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20" yWindow="30" windowWidth="24915" windowHeight="13620" activeTab="10"/>
  </bookViews>
  <sheets>
    <sheet name="Sheet2" sheetId="3" r:id="rId1"/>
    <sheet name="Sheet4" sheetId="5" r:id="rId2"/>
    <sheet name="Sheet5" sheetId="6" r:id="rId3"/>
    <sheet name="Sheet6" sheetId="7" r:id="rId4"/>
    <sheet name="Sheet7" sheetId="9" r:id="rId5"/>
    <sheet name="Sheet8" sheetId="10" r:id="rId6"/>
    <sheet name="Sheet9" sheetId="11" r:id="rId7"/>
    <sheet name="Sheet1" sheetId="12" r:id="rId8"/>
    <sheet name="Sheet10" sheetId="13" r:id="rId9"/>
    <sheet name="shopping_trends" sheetId="1" r:id="rId10"/>
    <sheet name="Dashboard" sheetId="2" r:id="rId11"/>
    <sheet name="Sheet3" sheetId="4" r:id="rId12"/>
  </sheets>
  <definedNames>
    <definedName name="Slicer_Category">#N/A</definedName>
    <definedName name="Slicer_Gender">#N/A</definedName>
    <definedName name="Slicer_Payment_Method">#N/A</definedName>
    <definedName name="Slicer_Season">#N/A</definedName>
  </definedNames>
  <calcPr calcId="144525"/>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2" i="1"/>
</calcChain>
</file>

<file path=xl/sharedStrings.xml><?xml version="1.0" encoding="utf-8"?>
<sst xmlns="http://schemas.openxmlformats.org/spreadsheetml/2006/main" count="54788" uniqueCount="181">
  <si>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</si>
  <si>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</si>
  <si>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</si>
  <si>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</si>
  <si>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</si>
  <si>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</si>
  <si>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</si>
  <si>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</si>
  <si>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</si>
  <si>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</si>
  <si>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</si>
  <si>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</si>
  <si>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</si>
  <si>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</si>
  <si>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</si>
  <si>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</si>
  <si>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</si>
  <si>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</si>
  <si>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</si>
  <si>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</si>
  <si>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</si>
  <si>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</si>
  <si>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</si>
  <si>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</si>
  <si>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</si>
  <si>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</si>
  <si>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</si>
  <si>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</si>
  <si>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</si>
  <si>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</si>
  <si>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</si>
  <si>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</si>
  <si>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</si>
  <si>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</si>
  <si>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</si>
  <si>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</si>
  <si>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</si>
  <si>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</si>
  <si>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</si>
  <si>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</si>
  <si>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</si>
  <si>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</si>
  <si>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</si>
  <si>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</si>
  <si>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</si>
  <si>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</si>
  <si>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</si>
  <si>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</si>
  <si>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</si>
  <si>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</si>
  <si>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</si>
  <si>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</si>
  <si>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</si>
  <si>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</si>
  <si>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</si>
  <si>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</si>
  <si>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</si>
  <si>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</si>
  <si>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</si>
  <si>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</si>
  <si>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</si>
  <si>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</si>
  <si>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</si>
  <si>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</si>
  <si>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</si>
  <si>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</si>
  <si>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</si>
  <si>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</si>
  <si>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</si>
  <si>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</si>
  <si>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</si>
  <si>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</si>
  <si>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</si>
  <si>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</si>
  <si>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</si>
  <si>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</si>
  <si>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</si>
  <si>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</si>
  <si>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</si>
  <si>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</si>
  <si>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</si>
  <si>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</si>
  <si>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</si>
  <si>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</si>
  <si>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</si>
  <si>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</si>
  <si>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</si>
  <si>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</si>
  <si>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</si>
  <si>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</si>
  <si>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</si>
  <si>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</si>
  <si>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</si>
  <si>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</si>
  <si>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</si>
  <si>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</si>
  <si>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</si>
  <si>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</si>
  <si>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</si>
  <si>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</si>
  <si>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</si>
  <si>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</si>
  <si>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</si>
  <si>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</si>
  <si>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</si>
  <si>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</si>
  <si>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</si>
  <si>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</si>
  <si>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</si>
  <si>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</si>
  <si>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</si>
  <si>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</si>
  <si>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</si>
  <si>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</si>
  <si>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</si>
  <si>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</si>
  <si>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</si>
  <si>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</si>
  <si>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</si>
  <si>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</si>
  <si>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</si>
  <si>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</si>
  <si>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</si>
  <si>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</si>
  <si>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</si>
  <si>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</si>
  <si>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</si>
  <si>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</si>
  <si>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</si>
  <si>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</si>
  <si>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</si>
  <si>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</si>
  <si>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</si>
  <si>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</si>
  <si>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</si>
  <si>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</si>
  <si>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</si>
  <si>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</si>
  <si>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</si>
  <si>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</si>
  <si>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</si>
  <si>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</si>
  <si>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</si>
  <si>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</si>
  <si>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</si>
  <si>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</si>
  <si>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</si>
  <si>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</si>
  <si>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</si>
  <si>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</si>
  <si>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</si>
  <si>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</si>
  <si>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</si>
  <si>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</si>
  <si>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Row Labels</t>
  </si>
  <si>
    <t>Grand Total</t>
  </si>
  <si>
    <t>Column Labels</t>
  </si>
  <si>
    <t>Sum of Purchase Amount (USD)</t>
  </si>
  <si>
    <t>Count of Payment Method</t>
  </si>
  <si>
    <t>18-27</t>
  </si>
  <si>
    <t>28-37</t>
  </si>
  <si>
    <t>38-47</t>
  </si>
  <si>
    <t>48-57</t>
  </si>
  <si>
    <t>58-67</t>
  </si>
  <si>
    <t>68-77</t>
  </si>
  <si>
    <t>(blank)</t>
  </si>
  <si>
    <t>n</t>
  </si>
  <si>
    <t>Jan</t>
  </si>
  <si>
    <t>Feb</t>
  </si>
  <si>
    <t>Mar</t>
  </si>
  <si>
    <t>Apr</t>
  </si>
  <si>
    <t>May</t>
  </si>
  <si>
    <t>Jun</t>
  </si>
  <si>
    <t>Jul</t>
  </si>
  <si>
    <t>Aug</t>
  </si>
  <si>
    <t>Sep</t>
  </si>
  <si>
    <t>Oct</t>
  </si>
  <si>
    <t>Nov</t>
  </si>
  <si>
    <t>Dec</t>
  </si>
  <si>
    <t>Average of Review Rating</t>
  </si>
  <si>
    <t>Count of Purchase Amount (USD)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</si>
</sst>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
    <numFmt numFmtId="165" formatCode="m/d/yy;@"/>
  </numFmts>
  <fonts count="18" x14ac:knownFonts="1">
    <font>
      <sz val="11"/>
      <color theme="1"/>
      <name val="Rockwell"/>
      <family val="2"/>
      <scheme val="minor"/>
    </font>
    <font>
      <sz val="11"/>
      <color theme="1"/>
      <name val="Rockwell"/>
      <family val="2"/>
      <scheme val="minor"/>
    </font>
    <font>
      <b/>
      <sz val="18"/>
      <color theme="3"/>
      <name val="Rockwell"/>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65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[main_excel.xlsx]Sheet7!PivotTable5</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lineChart>
        <c:grouping val="standard"/>
        <c:varyColors val="0"/>
        <c:ser>
          <c:idx val="0"/>
          <c:order val="0"/>
          <c:tx>
            <c:strRef>
              <c:f>Sheet7!$B$3:$B$4</c:f>
              <c:strCache>
                <c:ptCount val="1"/>
                <c:pt idx="0">
                  <c:v>Jul</c:v>
                </c:pt>
              </c:strCache>
            </c:strRef>
          </c:tx>
          <c:marker>
            <c:symbol val="none"/>
          </c:marker>
          <c:cat>
            <c:strRef>
              <c:f>Sheet7!$A$5:$A$9</c:f>
              <c:strCache>
                <c:ptCount val="4"/>
                <c:pt idx="0">
                  <c:v>Accessories</c:v>
                </c:pt>
                <c:pt idx="1">
                  <c:v>Clothing</c:v>
                </c:pt>
                <c:pt idx="2">
                  <c:v>Footwear</c:v>
                </c:pt>
                <c:pt idx="3">
                  <c:v>Outerwear</c:v>
                </c:pt>
              </c:strCache>
            </c:strRef>
          </c:cat>
          <c:val>
            <c:numRef>
              <c:f>Sheet7!$B$5:$B$9</c:f>
              <c:numCache>
                <c:formatCode>General</c:formatCode>
                <c:ptCount val="4"/>
                <c:pt idx="0">
                  <c:v>7261</c:v>
                </c:pt>
                <c:pt idx="1">
                  <c:v>8351</c:v>
                </c:pt>
                <c:pt idx="2">
                  <c:v>3066</c:v>
                </c:pt>
                <c:pt idx="3">
                  <c:v>1045</c:v>
                </c:pt>
              </c:numCache>
            </c:numRef>
          </c:val>
          <c:smooth val="0"/>
        </c:ser>
        <c:dLbls>
          <c:showLegendKey val="0"/>
          <c:showVal val="0"/>
          <c:showCatName val="0"/>
          <c:showSerName val="0"/>
          <c:showPercent val="0"/>
          <c:showBubbleSize val="0"/>
        </c:dLbls>
        <c:marker val="1"/>
        <c:smooth val="0"/>
        <c:axId val="210017280"/>
        <c:axId val="211354368"/>
      </c:lineChart>
      <c:catAx>
        <c:axId val="210017280"/>
        <c:scaling>
          <c:orientation val="minMax"/>
        </c:scaling>
        <c:delete val="0"/>
        <c:axPos val="b"/>
        <c:majorTickMark val="out"/>
        <c:minorTickMark val="none"/>
        <c:tickLblPos val="nextTo"/>
        <c:crossAx val="211354368"/>
        <c:crosses val="autoZero"/>
        <c:auto val="1"/>
        <c:lblAlgn val="ctr"/>
        <c:lblOffset val="100"/>
        <c:noMultiLvlLbl val="0"/>
      </c:catAx>
      <c:valAx>
        <c:axId val="211354368"/>
        <c:scaling>
          <c:orientation val="minMax"/>
        </c:scaling>
        <c:delete val="0"/>
        <c:axPos val="l"/>
        <c:majorGridlines/>
        <c:numFmt formatCode="General" sourceLinked="1"/>
        <c:majorTickMark val="out"/>
        <c:minorTickMark val="none"/>
        <c:tickLblPos val="nextTo"/>
        <c:crossAx val="2100172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[main_excel.xlsx]Sheet2!PivotTable1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manualLayout>
          <c:layoutTarget val="inner"/>
          <c:xMode val="edge"/>
          <c:yMode val="edge"/>
          <c:x val="9.2731550885159691E-2"/>
          <c:y val="0.14491254286644825"/>
          <c:w val="0.67192532541565386"/>
          <c:h val="0.63449776807096192"/>
        </c:manualLayout>
      </c:layout>
      <c:barChart>
        <c:barDir val="col"/>
        <c:grouping val="clustered"/>
        <c:varyColors val="0"/>
        <c:ser>
          <c:idx val="0"/>
          <c:order val="0"/>
          <c:tx>
            <c:strRef>
              <c:f>Sheet2!$B$3:$B$4</c:f>
              <c:strCache>
                <c:ptCount val="1"/>
                <c:pt idx="0">
                  <c:v>Accessories</c:v>
                </c:pt>
              </c:strCache>
            </c:strRef>
          </c:tx>
          <c:invertIfNegative val="0"/>
          <c:cat>
            <c:strRef>
              <c:f>Sheet2!$A$5:$A$7</c:f>
              <c:strCache>
                <c:ptCount val="2"/>
                <c:pt idx="0">
                  <c:v>Female</c:v>
                </c:pt>
                <c:pt idx="1">
                  <c:v>Male</c:v>
                </c:pt>
              </c:strCache>
            </c:strRef>
          </c:cat>
          <c:val>
            <c:numRef>
              <c:f>Sheet2!$B$5:$B$7</c:f>
              <c:numCache>
                <c:formatCode>General</c:formatCode>
                <c:ptCount val="2"/>
                <c:pt idx="0">
                  <c:v>23819</c:v>
                </c:pt>
                <c:pt idx="1">
                  <c:v>50381</c:v>
                </c:pt>
              </c:numCache>
            </c:numRef>
          </c:val>
        </c:ser>
        <c:ser>
          <c:idx val="1"/>
          <c:order val="1"/>
          <c:tx>
            <c:strRef>
              <c:f>Sheet2!$C$3:$C$4</c:f>
              <c:strCache>
                <c:ptCount val="1"/>
                <c:pt idx="0">
                  <c:v>Clothing</c:v>
                </c:pt>
              </c:strCache>
            </c:strRef>
          </c:tx>
          <c:invertIfNegative val="0"/>
          <c:cat>
            <c:strRef>
              <c:f>Sheet2!$A$5:$A$7</c:f>
              <c:strCache>
                <c:ptCount val="2"/>
                <c:pt idx="0">
                  <c:v>Female</c:v>
                </c:pt>
                <c:pt idx="1">
                  <c:v>Male</c:v>
                </c:pt>
              </c:strCache>
            </c:strRef>
          </c:cat>
          <c:val>
            <c:numRef>
              <c:f>Sheet2!$C$5:$C$7</c:f>
              <c:numCache>
                <c:formatCode>General</c:formatCode>
                <c:ptCount val="2"/>
                <c:pt idx="0">
                  <c:v>33636</c:v>
                </c:pt>
                <c:pt idx="1">
                  <c:v>70628</c:v>
                </c:pt>
              </c:numCache>
            </c:numRef>
          </c:val>
        </c:ser>
        <c:ser>
          <c:idx val="2"/>
          <c:order val="2"/>
          <c:tx>
            <c:strRef>
              <c:f>Sheet2!$D$3:$D$4</c:f>
              <c:strCache>
                <c:ptCount val="1"/>
                <c:pt idx="0">
                  <c:v>Footwear</c:v>
                </c:pt>
              </c:strCache>
            </c:strRef>
          </c:tx>
          <c:invertIfNegative val="0"/>
          <c:cat>
            <c:strRef>
              <c:f>Sheet2!$A$5:$A$7</c:f>
              <c:strCache>
                <c:ptCount val="2"/>
                <c:pt idx="0">
                  <c:v>Female</c:v>
                </c:pt>
                <c:pt idx="1">
                  <c:v>Male</c:v>
                </c:pt>
              </c:strCache>
            </c:strRef>
          </c:cat>
          <c:val>
            <c:numRef>
              <c:f>Sheet2!$D$5:$D$7</c:f>
              <c:numCache>
                <c:formatCode>General</c:formatCode>
                <c:ptCount val="2"/>
                <c:pt idx="0">
                  <c:v>11835</c:v>
                </c:pt>
                <c:pt idx="1">
                  <c:v>24258</c:v>
                </c:pt>
              </c:numCache>
            </c:numRef>
          </c:val>
        </c:ser>
        <c:ser>
          <c:idx val="3"/>
          <c:order val="3"/>
          <c:tx>
            <c:strRef>
              <c:f>Sheet2!$E$3:$E$4</c:f>
              <c:strCache>
                <c:ptCount val="1"/>
                <c:pt idx="0">
                  <c:v>Outerwear</c:v>
                </c:pt>
              </c:strCache>
            </c:strRef>
          </c:tx>
          <c:invertIfNegative val="0"/>
          <c:cat>
            <c:strRef>
              <c:f>Sheet2!$A$5:$A$7</c:f>
              <c:strCache>
                <c:ptCount val="2"/>
                <c:pt idx="0">
                  <c:v>Female</c:v>
                </c:pt>
                <c:pt idx="1">
                  <c:v>Male</c:v>
                </c:pt>
              </c:strCache>
            </c:strRef>
          </c:cat>
          <c:val>
            <c:numRef>
              <c:f>Sheet2!$E$5:$E$7</c:f>
              <c:numCache>
                <c:formatCode>General</c:formatCode>
                <c:ptCount val="2"/>
                <c:pt idx="0">
                  <c:v>5901</c:v>
                </c:pt>
                <c:pt idx="1">
                  <c:v>12623</c:v>
                </c:pt>
              </c:numCache>
            </c:numRef>
          </c:val>
        </c:ser>
        <c:dLbls>
          <c:showLegendKey val="0"/>
          <c:showVal val="0"/>
          <c:showCatName val="0"/>
          <c:showSerName val="0"/>
          <c:showPercent val="0"/>
          <c:showBubbleSize val="0"/>
        </c:dLbls>
        <c:gapWidth val="150"/>
        <c:axId val="211771392"/>
        <c:axId val="211772928"/>
      </c:barChart>
      <c:catAx>
        <c:axId val="211771392"/>
        <c:scaling>
          <c:orientation val="minMax"/>
        </c:scaling>
        <c:delete val="0"/>
        <c:axPos val="b"/>
        <c:majorTickMark val="out"/>
        <c:minorTickMark val="none"/>
        <c:tickLblPos val="nextTo"/>
        <c:crossAx val="211772928"/>
        <c:crosses val="autoZero"/>
        <c:auto val="1"/>
        <c:lblAlgn val="ctr"/>
        <c:lblOffset val="100"/>
        <c:noMultiLvlLbl val="0"/>
      </c:catAx>
      <c:valAx>
        <c:axId val="211772928"/>
        <c:scaling>
          <c:orientation val="minMax"/>
        </c:scaling>
        <c:delete val="0"/>
        <c:axPos val="l"/>
        <c:majorGridlines/>
        <c:numFmt formatCode="General" sourceLinked="1"/>
        <c:majorTickMark val="out"/>
        <c:minorTickMark val="none"/>
        <c:tickLblPos val="nextTo"/>
        <c:crossAx val="2117713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[main_excel.xlsx]Sheet4!PivotTable2</c:name>
    <c:fmtId val="1"/>
  </c:pivotSource>
  <c:chart>
    <c:title>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marker>
          <c:symbol val="none"/>
        </c:marker>
        <c:dLbl>
          <c:idx val="0"/>
          <c:spPr/>
          <c:txPr>
            <a:bodyPr/>
            <a:lstStyle/>
            <a:p>
              <a:pPr>
                <a:defRPr/>
              </a:pPr>
              <a:endParaRPr lang="en-US"/>
            </a:p>
          </c:txPr>
          <c:showLegendKey val="0"/>
          <c:showVal val="0"/>
          <c:showCatName val="1"/>
          <c:showSerName val="0"/>
          <c:showPercent val="1"/>
          <c:showBubbleSize val="0"/>
        </c:dLbl>
      </c:pivotFmt>
      <c:pivotFmt>
        <c:idx val="3"/>
        <c:marker>
          <c:symbol val="none"/>
        </c:marker>
        <c:dLbl>
          <c:idx val="0"/>
          <c:spPr/>
          <c:txPr>
            <a:bodyPr/>
            <a:lstStyle/>
            <a:p>
              <a:pPr>
                <a:defRPr/>
              </a:pPr>
              <a:endParaRPr lang="en-US"/>
            </a:p>
          </c:txPr>
          <c:showLegendKey val="0"/>
          <c:showVal val="0"/>
          <c:showCatName val="1"/>
          <c:showSerName val="0"/>
          <c:showPercent val="1"/>
          <c:showBubbleSize val="0"/>
        </c:dLbl>
      </c:pivotFmt>
      <c:pivotFmt>
        <c:idx val="4"/>
        <c:marker>
          <c:symbol val="none"/>
        </c:marker>
        <c:dLbl>
          <c:idx val="0"/>
          <c:layout/>
          <c:spPr/>
          <c:txPr>
            <a:bodyPr/>
            <a:lstStyle/>
            <a:p>
              <a:pPr>
                <a:defRPr/>
              </a:pPr>
              <a:endParaRPr lang="en-US"/>
            </a:p>
          </c:txPr>
          <c:showLegendKey val="0"/>
          <c:showVal val="0"/>
          <c:showCatName val="1"/>
          <c:showSerName val="0"/>
          <c:showPercent val="1"/>
          <c:showBubbleSize val="0"/>
        </c:dLbl>
      </c:pivotFmt>
      <c:pivotFmt>
        <c:idx val="5"/>
        <c:marker>
          <c:symbol val="none"/>
        </c:marker>
        <c:dLbl>
          <c:idx val="0"/>
          <c:spPr/>
          <c:txPr>
            <a:bodyPr/>
            <a:lstStyle/>
            <a:p>
              <a:pPr>
                <a:defRPr/>
              </a:pPr>
              <a:endParaRPr lang="en-US"/>
            </a:p>
          </c:txPr>
          <c:showLegendKey val="0"/>
          <c:showVal val="0"/>
          <c:showCatName val="1"/>
          <c:showSerName val="0"/>
          <c:showPercent val="1"/>
          <c:showBubbleSize val="0"/>
        </c:dLbl>
      </c:pivotFmt>
      <c:pivotFmt>
        <c:idx val="6"/>
        <c:marker>
          <c:symbol val="none"/>
        </c:marker>
        <c:dLbl>
          <c:idx val="0"/>
          <c:spPr/>
          <c:txPr>
            <a:bodyPr/>
            <a:lstStyle/>
            <a:p>
              <a:pPr>
                <a:defRPr/>
              </a:pPr>
              <a:endParaRPr lang="en-US"/>
            </a:p>
          </c:txPr>
          <c:showLegendKey val="0"/>
          <c:showVal val="0"/>
          <c:showCatName val="1"/>
          <c:showSerName val="0"/>
          <c:showPercent val="1"/>
          <c:showBubbleSize val="0"/>
        </c:dLbl>
      </c:pivotFmt>
      <c:pivotFmt>
        <c:idx val="7"/>
        <c:marker>
          <c:symbol val="none"/>
        </c:marker>
        <c:dLbl>
          <c:idx val="0"/>
          <c:spPr/>
          <c:txPr>
            <a:bodyPr/>
            <a:lstStyle/>
            <a:p>
              <a:pPr>
                <a:defRPr/>
              </a:pPr>
              <a:endParaRPr lang="en-US"/>
            </a:p>
          </c:txPr>
          <c:showLegendKey val="0"/>
          <c:showVal val="0"/>
          <c:showCatName val="1"/>
          <c:showSerName val="0"/>
          <c:showPercent val="1"/>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Sheet4!$B$3:$B$4</c:f>
              <c:strCache>
                <c:ptCount val="1"/>
                <c:pt idx="0">
                  <c:v>Accessories</c:v>
                </c:pt>
              </c:strCache>
            </c:strRef>
          </c:tx>
          <c:dLbls>
            <c:spPr/>
            <c:txPr>
              <a:bodyPr/>
              <a:lstStyle/>
              <a:p>
                <a:pPr>
                  <a:defRPr/>
                </a:pPr>
                <a:endParaRPr lang="en-US"/>
              </a:p>
            </c:txPr>
            <c:showLegendKey val="0"/>
            <c:showVal val="0"/>
            <c:showCatName val="1"/>
            <c:showSerName val="0"/>
            <c:showPercent val="1"/>
            <c:showBubbleSize val="0"/>
            <c:showLeaderLines val="1"/>
          </c:dLbls>
          <c:cat>
            <c:strRef>
              <c:f>Sheet4!$A$5:$A$9</c:f>
              <c:strCache>
                <c:ptCount val="4"/>
                <c:pt idx="0">
                  <c:v>Fall</c:v>
                </c:pt>
                <c:pt idx="1">
                  <c:v>Spring</c:v>
                </c:pt>
                <c:pt idx="2">
                  <c:v>Summer</c:v>
                </c:pt>
                <c:pt idx="3">
                  <c:v>Winter</c:v>
                </c:pt>
              </c:strCache>
            </c:strRef>
          </c:cat>
          <c:val>
            <c:numRef>
              <c:f>Sheet4!$B$5:$B$9</c:f>
              <c:numCache>
                <c:formatCode>General</c:formatCode>
                <c:ptCount val="4"/>
                <c:pt idx="0">
                  <c:v>19874</c:v>
                </c:pt>
                <c:pt idx="1">
                  <c:v>17007</c:v>
                </c:pt>
                <c:pt idx="2">
                  <c:v>19028</c:v>
                </c:pt>
                <c:pt idx="3">
                  <c:v>18291</c:v>
                </c:pt>
              </c:numCache>
            </c:numRef>
          </c:val>
        </c:ser>
        <c:ser>
          <c:idx val="1"/>
          <c:order val="1"/>
          <c:tx>
            <c:strRef>
              <c:f>Sheet4!$C$3:$C$4</c:f>
              <c:strCache>
                <c:ptCount val="1"/>
                <c:pt idx="0">
                  <c:v>Clothing</c:v>
                </c:pt>
              </c:strCache>
            </c:strRef>
          </c:tx>
          <c:dLbls>
            <c:spPr/>
            <c:txPr>
              <a:bodyPr/>
              <a:lstStyle/>
              <a:p>
                <a:pPr>
                  <a:defRPr/>
                </a:pPr>
                <a:endParaRPr lang="en-US"/>
              </a:p>
            </c:txPr>
            <c:showLegendKey val="0"/>
            <c:showVal val="0"/>
            <c:showCatName val="1"/>
            <c:showSerName val="0"/>
            <c:showPercent val="1"/>
            <c:showBubbleSize val="0"/>
            <c:showLeaderLines val="1"/>
          </c:dLbls>
          <c:cat>
            <c:strRef>
              <c:f>Sheet4!$A$5:$A$9</c:f>
              <c:strCache>
                <c:ptCount val="4"/>
                <c:pt idx="0">
                  <c:v>Fall</c:v>
                </c:pt>
                <c:pt idx="1">
                  <c:v>Spring</c:v>
                </c:pt>
                <c:pt idx="2">
                  <c:v>Summer</c:v>
                </c:pt>
                <c:pt idx="3">
                  <c:v>Winter</c:v>
                </c:pt>
              </c:strCache>
            </c:strRef>
          </c:cat>
          <c:val>
            <c:numRef>
              <c:f>Sheet4!$C$5:$C$9</c:f>
              <c:numCache>
                <c:formatCode>General</c:formatCode>
                <c:ptCount val="4"/>
                <c:pt idx="0">
                  <c:v>26220</c:v>
                </c:pt>
                <c:pt idx="1">
                  <c:v>27692</c:v>
                </c:pt>
                <c:pt idx="2">
                  <c:v>23078</c:v>
                </c:pt>
                <c:pt idx="3">
                  <c:v>27274</c:v>
                </c:pt>
              </c:numCache>
            </c:numRef>
          </c:val>
        </c:ser>
        <c:ser>
          <c:idx val="2"/>
          <c:order val="2"/>
          <c:tx>
            <c:strRef>
              <c:f>Sheet4!$D$3:$D$4</c:f>
              <c:strCache>
                <c:ptCount val="1"/>
                <c:pt idx="0">
                  <c:v>Footwear</c:v>
                </c:pt>
              </c:strCache>
            </c:strRef>
          </c:tx>
          <c:dLbls>
            <c:spPr/>
            <c:txPr>
              <a:bodyPr/>
              <a:lstStyle/>
              <a:p>
                <a:pPr>
                  <a:defRPr/>
                </a:pPr>
                <a:endParaRPr lang="en-US"/>
              </a:p>
            </c:txPr>
            <c:showLegendKey val="0"/>
            <c:showVal val="0"/>
            <c:showCatName val="1"/>
            <c:showSerName val="0"/>
            <c:showPercent val="1"/>
            <c:showBubbleSize val="0"/>
            <c:showLeaderLines val="1"/>
          </c:dLbls>
          <c:cat>
            <c:strRef>
              <c:f>Sheet4!$A$5:$A$9</c:f>
              <c:strCache>
                <c:ptCount val="4"/>
                <c:pt idx="0">
                  <c:v>Fall</c:v>
                </c:pt>
                <c:pt idx="1">
                  <c:v>Spring</c:v>
                </c:pt>
                <c:pt idx="2">
                  <c:v>Summer</c:v>
                </c:pt>
                <c:pt idx="3">
                  <c:v>Winter</c:v>
                </c:pt>
              </c:strCache>
            </c:strRef>
          </c:cat>
          <c:val>
            <c:numRef>
              <c:f>Sheet4!$D$5:$D$9</c:f>
              <c:numCache>
                <c:formatCode>General</c:formatCode>
                <c:ptCount val="4"/>
                <c:pt idx="0">
                  <c:v>8665</c:v>
                </c:pt>
                <c:pt idx="1">
                  <c:v>9555</c:v>
                </c:pt>
                <c:pt idx="2">
                  <c:v>9393</c:v>
                </c:pt>
                <c:pt idx="3">
                  <c:v>8480</c:v>
                </c:pt>
              </c:numCache>
            </c:numRef>
          </c:val>
        </c:ser>
        <c:ser>
          <c:idx val="3"/>
          <c:order val="3"/>
          <c:tx>
            <c:strRef>
              <c:f>Sheet4!$E$3:$E$4</c:f>
              <c:strCache>
                <c:ptCount val="1"/>
                <c:pt idx="0">
                  <c:v>Outerwear</c:v>
                </c:pt>
              </c:strCache>
            </c:strRef>
          </c:tx>
          <c:dLbls>
            <c:spPr/>
            <c:txPr>
              <a:bodyPr/>
              <a:lstStyle/>
              <a:p>
                <a:pPr>
                  <a:defRPr/>
                </a:pPr>
                <a:endParaRPr lang="en-US"/>
              </a:p>
            </c:txPr>
            <c:showLegendKey val="0"/>
            <c:showVal val="0"/>
            <c:showCatName val="1"/>
            <c:showSerName val="0"/>
            <c:showPercent val="1"/>
            <c:showBubbleSize val="0"/>
            <c:showLeaderLines val="1"/>
          </c:dLbls>
          <c:cat>
            <c:strRef>
              <c:f>Sheet4!$A$5:$A$9</c:f>
              <c:strCache>
                <c:ptCount val="4"/>
                <c:pt idx="0">
                  <c:v>Fall</c:v>
                </c:pt>
                <c:pt idx="1">
                  <c:v>Spring</c:v>
                </c:pt>
                <c:pt idx="2">
                  <c:v>Summer</c:v>
                </c:pt>
                <c:pt idx="3">
                  <c:v>Winter</c:v>
                </c:pt>
              </c:strCache>
            </c:strRef>
          </c:cat>
          <c:val>
            <c:numRef>
              <c:f>Sheet4!$E$5:$E$9</c:f>
              <c:numCache>
                <c:formatCode>General</c:formatCode>
                <c:ptCount val="4"/>
                <c:pt idx="0">
                  <c:v>5259</c:v>
                </c:pt>
                <c:pt idx="1">
                  <c:v>4425</c:v>
                </c:pt>
                <c:pt idx="2">
                  <c:v>4278</c:v>
                </c:pt>
                <c:pt idx="3">
                  <c:v>4562</c:v>
                </c:pt>
              </c:numCache>
            </c:numRef>
          </c:val>
        </c:ser>
        <c:dLbls>
          <c:showLegendKey val="0"/>
          <c:showVal val="0"/>
          <c:showCatName val="1"/>
          <c:showSerName val="0"/>
          <c:showPercent val="1"/>
          <c:showBubbleSize val="0"/>
          <c:showLeaderLines val="1"/>
        </c:dLbls>
      </c:pie3D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[main_excel.xlsx]Sheet5!PivotTable3</c:name>
    <c:fmtId val="1"/>
  </c:pivotSource>
  <c:chart>
    <c:autoTitleDeleted val="1"/>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pivotFmt>
      <c:pivotFmt>
        <c:idx val="9"/>
      </c:pivotFmt>
      <c:pivotFmt>
        <c:idx val="10"/>
      </c:pivotFmt>
      <c:pivotFmt>
        <c:idx val="11"/>
      </c:pivotFmt>
    </c:pivotFmts>
    <c:view3D>
      <c:rotX val="15"/>
      <c:rotY val="20"/>
      <c:rAngAx val="0"/>
      <c:perspective val="30"/>
    </c:view3D>
    <c:floor>
      <c:thickness val="0"/>
    </c:floor>
    <c:sideWall>
      <c:thickness val="0"/>
    </c:sideWall>
    <c:backWall>
      <c:thickness val="0"/>
    </c:backWall>
    <c:plotArea>
      <c:layout/>
      <c:bar3DChart>
        <c:barDir val="col"/>
        <c:grouping val="clustered"/>
        <c:varyColors val="0"/>
        <c:ser>
          <c:idx val="0"/>
          <c:order val="0"/>
          <c:tx>
            <c:strRef>
              <c:f>Sheet5!$B$3:$B$4</c:f>
              <c:strCache>
                <c:ptCount val="1"/>
                <c:pt idx="0">
                  <c:v>Accessories</c:v>
                </c:pt>
              </c:strCache>
            </c:strRef>
          </c:tx>
          <c:invertIfNegative val="0"/>
          <c:cat>
            <c:strRef>
              <c:f>Sheet5!$A$5:$A$11</c:f>
              <c:strCache>
                <c:ptCount val="6"/>
                <c:pt idx="0">
                  <c:v>18-27</c:v>
                </c:pt>
                <c:pt idx="1">
                  <c:v>28-37</c:v>
                </c:pt>
                <c:pt idx="2">
                  <c:v>38-47</c:v>
                </c:pt>
                <c:pt idx="3">
                  <c:v>48-57</c:v>
                </c:pt>
                <c:pt idx="4">
                  <c:v>58-67</c:v>
                </c:pt>
                <c:pt idx="5">
                  <c:v>68-77</c:v>
                </c:pt>
              </c:strCache>
            </c:strRef>
          </c:cat>
          <c:val>
            <c:numRef>
              <c:f>Sheet5!$B$5:$B$11</c:f>
              <c:numCache>
                <c:formatCode>General</c:formatCode>
                <c:ptCount val="6"/>
                <c:pt idx="0">
                  <c:v>220</c:v>
                </c:pt>
                <c:pt idx="1">
                  <c:v>246</c:v>
                </c:pt>
                <c:pt idx="2">
                  <c:v>235</c:v>
                </c:pt>
                <c:pt idx="3">
                  <c:v>232</c:v>
                </c:pt>
                <c:pt idx="4">
                  <c:v>225</c:v>
                </c:pt>
                <c:pt idx="5">
                  <c:v>82</c:v>
                </c:pt>
              </c:numCache>
            </c:numRef>
          </c:val>
        </c:ser>
        <c:ser>
          <c:idx val="1"/>
          <c:order val="1"/>
          <c:tx>
            <c:strRef>
              <c:f>Sheet5!$C$3:$C$4</c:f>
              <c:strCache>
                <c:ptCount val="1"/>
                <c:pt idx="0">
                  <c:v>Clothing</c:v>
                </c:pt>
              </c:strCache>
            </c:strRef>
          </c:tx>
          <c:invertIfNegative val="0"/>
          <c:cat>
            <c:strRef>
              <c:f>Sheet5!$A$5:$A$11</c:f>
              <c:strCache>
                <c:ptCount val="6"/>
                <c:pt idx="0">
                  <c:v>18-27</c:v>
                </c:pt>
                <c:pt idx="1">
                  <c:v>28-37</c:v>
                </c:pt>
                <c:pt idx="2">
                  <c:v>38-47</c:v>
                </c:pt>
                <c:pt idx="3">
                  <c:v>48-57</c:v>
                </c:pt>
                <c:pt idx="4">
                  <c:v>58-67</c:v>
                </c:pt>
                <c:pt idx="5">
                  <c:v>68-77</c:v>
                </c:pt>
              </c:strCache>
            </c:strRef>
          </c:cat>
          <c:val>
            <c:numRef>
              <c:f>Sheet5!$C$5:$C$11</c:f>
              <c:numCache>
                <c:formatCode>General</c:formatCode>
                <c:ptCount val="6"/>
                <c:pt idx="0">
                  <c:v>333</c:v>
                </c:pt>
                <c:pt idx="1">
                  <c:v>338</c:v>
                </c:pt>
                <c:pt idx="2">
                  <c:v>325</c:v>
                </c:pt>
                <c:pt idx="3">
                  <c:v>320</c:v>
                </c:pt>
                <c:pt idx="4">
                  <c:v>321</c:v>
                </c:pt>
                <c:pt idx="5">
                  <c:v>100</c:v>
                </c:pt>
              </c:numCache>
            </c:numRef>
          </c:val>
        </c:ser>
        <c:ser>
          <c:idx val="2"/>
          <c:order val="2"/>
          <c:tx>
            <c:strRef>
              <c:f>Sheet5!$D$3:$D$4</c:f>
              <c:strCache>
                <c:ptCount val="1"/>
                <c:pt idx="0">
                  <c:v>Footwear</c:v>
                </c:pt>
              </c:strCache>
            </c:strRef>
          </c:tx>
          <c:invertIfNegative val="0"/>
          <c:cat>
            <c:strRef>
              <c:f>Sheet5!$A$5:$A$11</c:f>
              <c:strCache>
                <c:ptCount val="6"/>
                <c:pt idx="0">
                  <c:v>18-27</c:v>
                </c:pt>
                <c:pt idx="1">
                  <c:v>28-37</c:v>
                </c:pt>
                <c:pt idx="2">
                  <c:v>38-47</c:v>
                </c:pt>
                <c:pt idx="3">
                  <c:v>48-57</c:v>
                </c:pt>
                <c:pt idx="4">
                  <c:v>58-67</c:v>
                </c:pt>
                <c:pt idx="5">
                  <c:v>68-77</c:v>
                </c:pt>
              </c:strCache>
            </c:strRef>
          </c:cat>
          <c:val>
            <c:numRef>
              <c:f>Sheet5!$D$5:$D$11</c:f>
              <c:numCache>
                <c:formatCode>General</c:formatCode>
                <c:ptCount val="6"/>
                <c:pt idx="0">
                  <c:v>105</c:v>
                </c:pt>
                <c:pt idx="1">
                  <c:v>106</c:v>
                </c:pt>
                <c:pt idx="2">
                  <c:v>105</c:v>
                </c:pt>
                <c:pt idx="3">
                  <c:v>152</c:v>
                </c:pt>
                <c:pt idx="4">
                  <c:v>98</c:v>
                </c:pt>
                <c:pt idx="5">
                  <c:v>33</c:v>
                </c:pt>
              </c:numCache>
            </c:numRef>
          </c:val>
        </c:ser>
        <c:ser>
          <c:idx val="3"/>
          <c:order val="3"/>
          <c:tx>
            <c:strRef>
              <c:f>Sheet5!$E$3:$E$4</c:f>
              <c:strCache>
                <c:ptCount val="1"/>
                <c:pt idx="0">
                  <c:v>Outerwear</c:v>
                </c:pt>
              </c:strCache>
            </c:strRef>
          </c:tx>
          <c:invertIfNegative val="0"/>
          <c:cat>
            <c:strRef>
              <c:f>Sheet5!$A$5:$A$11</c:f>
              <c:strCache>
                <c:ptCount val="6"/>
                <c:pt idx="0">
                  <c:v>18-27</c:v>
                </c:pt>
                <c:pt idx="1">
                  <c:v>28-37</c:v>
                </c:pt>
                <c:pt idx="2">
                  <c:v>38-47</c:v>
                </c:pt>
                <c:pt idx="3">
                  <c:v>48-57</c:v>
                </c:pt>
                <c:pt idx="4">
                  <c:v>58-67</c:v>
                </c:pt>
                <c:pt idx="5">
                  <c:v>68-77</c:v>
                </c:pt>
              </c:strCache>
            </c:strRef>
          </c:cat>
          <c:val>
            <c:numRef>
              <c:f>Sheet5!$E$5:$E$11</c:f>
              <c:numCache>
                <c:formatCode>General</c:formatCode>
                <c:ptCount val="6"/>
                <c:pt idx="0">
                  <c:v>65</c:v>
                </c:pt>
                <c:pt idx="1">
                  <c:v>51</c:v>
                </c:pt>
                <c:pt idx="2">
                  <c:v>60</c:v>
                </c:pt>
                <c:pt idx="3">
                  <c:v>63</c:v>
                </c:pt>
                <c:pt idx="4">
                  <c:v>70</c:v>
                </c:pt>
                <c:pt idx="5">
                  <c:v>15</c:v>
                </c:pt>
              </c:numCache>
            </c:numRef>
          </c:val>
        </c:ser>
        <c:dLbls>
          <c:showLegendKey val="0"/>
          <c:showVal val="0"/>
          <c:showCatName val="0"/>
          <c:showSerName val="0"/>
          <c:showPercent val="0"/>
          <c:showBubbleSize val="0"/>
        </c:dLbls>
        <c:gapWidth val="150"/>
        <c:shape val="box"/>
        <c:axId val="209839232"/>
        <c:axId val="209840768"/>
        <c:axId val="0"/>
      </c:bar3DChart>
      <c:catAx>
        <c:axId val="209839232"/>
        <c:scaling>
          <c:orientation val="minMax"/>
        </c:scaling>
        <c:delete val="0"/>
        <c:axPos val="b"/>
        <c:majorTickMark val="out"/>
        <c:minorTickMark val="none"/>
        <c:tickLblPos val="nextTo"/>
        <c:crossAx val="209840768"/>
        <c:crosses val="autoZero"/>
        <c:auto val="1"/>
        <c:lblAlgn val="ctr"/>
        <c:lblOffset val="100"/>
        <c:noMultiLvlLbl val="0"/>
      </c:catAx>
      <c:valAx>
        <c:axId val="209840768"/>
        <c:scaling>
          <c:orientation val="minMax"/>
        </c:scaling>
        <c:delete val="0"/>
        <c:axPos val="l"/>
        <c:majorGridlines/>
        <c:numFmt formatCode="General" sourceLinked="1"/>
        <c:majorTickMark val="out"/>
        <c:minorTickMark val="none"/>
        <c:tickLblPos val="nextTo"/>
        <c:crossAx val="2098392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[main_excel.xlsx]Sheet8!PivotTable6</c:name>
    <c:fmtId val="1"/>
  </c:pivotSource>
  <c:chart>
    <c:title>
      <c:layout/>
      <c:overlay val="0"/>
    </c:title>
    <c:autoTitleDeleted val="0"/>
    <c:pivotFmts>
      <c:pivotFmt>
        <c:idx val="0"/>
        <c:marker>
          <c:symbol val="none"/>
        </c:marker>
      </c:pivotFmt>
      <c:pivotFmt>
        <c:idx val="1"/>
        <c:marker>
          <c:symbol val="none"/>
        </c:marker>
      </c:pivotFmt>
    </c:pivotFmts>
    <c:plotArea>
      <c:layout/>
      <c:lineChart>
        <c:grouping val="standard"/>
        <c:varyColors val="0"/>
        <c:ser>
          <c:idx val="0"/>
          <c:order val="0"/>
          <c:tx>
            <c:strRef>
              <c:f>Sheet8!$B$3</c:f>
              <c:strCache>
                <c:ptCount val="1"/>
                <c:pt idx="0">
                  <c:v>Total</c:v>
                </c:pt>
              </c:strCache>
            </c:strRef>
          </c:tx>
          <c:marker>
            <c:symbol val="none"/>
          </c:marker>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Sheet8!$B$4:$B$16</c:f>
              <c:numCache>
                <c:formatCode>General</c:formatCode>
                <c:ptCount val="12"/>
                <c:pt idx="0">
                  <c:v>29889</c:v>
                </c:pt>
                <c:pt idx="1">
                  <c:v>17505</c:v>
                </c:pt>
                <c:pt idx="2">
                  <c:v>18709</c:v>
                </c:pt>
                <c:pt idx="3">
                  <c:v>17791</c:v>
                </c:pt>
                <c:pt idx="4">
                  <c:v>17816</c:v>
                </c:pt>
                <c:pt idx="5">
                  <c:v>14983</c:v>
                </c:pt>
                <c:pt idx="6">
                  <c:v>19723</c:v>
                </c:pt>
                <c:pt idx="7">
                  <c:v>20586</c:v>
                </c:pt>
                <c:pt idx="8">
                  <c:v>18114</c:v>
                </c:pt>
                <c:pt idx="9">
                  <c:v>19632</c:v>
                </c:pt>
                <c:pt idx="10">
                  <c:v>18213</c:v>
                </c:pt>
                <c:pt idx="11">
                  <c:v>20120</c:v>
                </c:pt>
              </c:numCache>
            </c:numRef>
          </c:val>
          <c:smooth val="0"/>
        </c:ser>
        <c:dLbls>
          <c:showLegendKey val="0"/>
          <c:showVal val="0"/>
          <c:showCatName val="0"/>
          <c:showSerName val="0"/>
          <c:showPercent val="0"/>
          <c:showBubbleSize val="0"/>
        </c:dLbls>
        <c:marker val="1"/>
        <c:smooth val="0"/>
        <c:axId val="212101376"/>
        <c:axId val="212103168"/>
      </c:lineChart>
      <c:catAx>
        <c:axId val="212101376"/>
        <c:scaling>
          <c:orientation val="minMax"/>
        </c:scaling>
        <c:delete val="0"/>
        <c:axPos val="b"/>
        <c:majorTickMark val="out"/>
        <c:minorTickMark val="none"/>
        <c:tickLblPos val="nextTo"/>
        <c:crossAx val="212103168"/>
        <c:crosses val="autoZero"/>
        <c:auto val="1"/>
        <c:lblAlgn val="ctr"/>
        <c:lblOffset val="100"/>
        <c:noMultiLvlLbl val="0"/>
      </c:catAx>
      <c:valAx>
        <c:axId val="212103168"/>
        <c:scaling>
          <c:orientation val="minMax"/>
        </c:scaling>
        <c:delete val="0"/>
        <c:axPos val="l"/>
        <c:majorGridlines/>
        <c:numFmt formatCode="General" sourceLinked="1"/>
        <c:majorTickMark val="out"/>
        <c:minorTickMark val="none"/>
        <c:tickLblPos val="nextTo"/>
        <c:crossAx val="2121013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[main_excel.xlsx]Sheet9!PivotTable7</c:name>
    <c:fmtId val="2"/>
  </c:pivotSource>
  <c:chart>
    <c:title>
      <c:tx>
        <c:rich>
          <a:bodyPr/>
          <a:lstStyle/>
          <a:p>
            <a:pPr algn="ctr">
              <a:defRPr/>
            </a:pPr>
            <a:r>
              <a:rPr lang="en-US"/>
              <a:t>Product</a:t>
            </a:r>
            <a:r>
              <a:rPr lang="en-US" baseline="0"/>
              <a:t> reviews</a:t>
            </a:r>
            <a:endParaRPr lang="en-US"/>
          </a:p>
        </c:rich>
      </c:tx>
      <c:layout/>
      <c:overlay val="0"/>
    </c:title>
    <c:autoTitleDeleted val="0"/>
    <c:pivotFmts>
      <c:pivotFmt>
        <c:idx val="0"/>
        <c:marker>
          <c:symbol val="none"/>
        </c:marker>
      </c:pivotFmt>
      <c:pivotFmt>
        <c:idx val="1"/>
        <c:marker>
          <c:symbol val="none"/>
        </c:marker>
      </c:pivotFmt>
    </c:pivotFmts>
    <c:plotArea>
      <c:layout/>
      <c:barChart>
        <c:barDir val="bar"/>
        <c:grouping val="clustered"/>
        <c:varyColors val="0"/>
        <c:ser>
          <c:idx val="0"/>
          <c:order val="0"/>
          <c:tx>
            <c:strRef>
              <c:f>Sheet9!$B$3</c:f>
              <c:strCache>
                <c:ptCount val="1"/>
                <c:pt idx="0">
                  <c:v>Total</c:v>
                </c:pt>
              </c:strCache>
            </c:strRef>
          </c:tx>
          <c:invertIfNegative val="0"/>
          <c:cat>
            <c:strRef>
              <c:f>Sheet9!$A$4:$A$29</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Sheet9!$B$4:$B$29</c:f>
              <c:numCache>
                <c:formatCode>General</c:formatCode>
                <c:ptCount val="25"/>
                <c:pt idx="0">
                  <c:v>3.7524475524475496</c:v>
                </c:pt>
                <c:pt idx="1">
                  <c:v>3.7614906832298125</c:v>
                </c:pt>
                <c:pt idx="2">
                  <c:v>3.6836257309941551</c:v>
                </c:pt>
                <c:pt idx="3">
                  <c:v>3.8125</c:v>
                </c:pt>
                <c:pt idx="4">
                  <c:v>3.7304347826086959</c:v>
                </c:pt>
                <c:pt idx="5">
                  <c:v>3.7548192771084343</c:v>
                </c:pt>
                <c:pt idx="6">
                  <c:v>3.8642857142857152</c:v>
                </c:pt>
                <c:pt idx="7">
                  <c:v>3.7751633986928108</c:v>
                </c:pt>
                <c:pt idx="8">
                  <c:v>3.8064935064935055</c:v>
                </c:pt>
                <c:pt idx="9">
                  <c:v>3.7192052980132444</c:v>
                </c:pt>
                <c:pt idx="10">
                  <c:v>3.7631901840490798</c:v>
                </c:pt>
                <c:pt idx="11">
                  <c:v>3.6483870967741954</c:v>
                </c:pt>
                <c:pt idx="12">
                  <c:v>3.7561403508771916</c:v>
                </c:pt>
                <c:pt idx="13">
                  <c:v>3.7187134502923977</c:v>
                </c:pt>
                <c:pt idx="14">
                  <c:v>3.8412500000000001</c:v>
                </c:pt>
                <c:pt idx="15">
                  <c:v>3.6999999999999997</c:v>
                </c:pt>
                <c:pt idx="16">
                  <c:v>3.6295857988165672</c:v>
                </c:pt>
                <c:pt idx="17">
                  <c:v>3.7473333333333319</c:v>
                </c:pt>
                <c:pt idx="18">
                  <c:v>3.7114649681528666</c:v>
                </c:pt>
                <c:pt idx="19">
                  <c:v>3.7822784810126571</c:v>
                </c:pt>
                <c:pt idx="20">
                  <c:v>3.7579310344827577</c:v>
                </c:pt>
                <c:pt idx="21">
                  <c:v>3.7509433962264143</c:v>
                </c:pt>
                <c:pt idx="22">
                  <c:v>3.7447204968944106</c:v>
                </c:pt>
                <c:pt idx="23">
                  <c:v>3.7670731707317056</c:v>
                </c:pt>
                <c:pt idx="24">
                  <c:v>3.7829931972789126</c:v>
                </c:pt>
              </c:numCache>
            </c:numRef>
          </c:val>
        </c:ser>
        <c:dLbls>
          <c:showLegendKey val="0"/>
          <c:showVal val="0"/>
          <c:showCatName val="0"/>
          <c:showSerName val="0"/>
          <c:showPercent val="0"/>
          <c:showBubbleSize val="0"/>
        </c:dLbls>
        <c:gapWidth val="150"/>
        <c:axId val="214966272"/>
        <c:axId val="214967808"/>
      </c:barChart>
      <c:catAx>
        <c:axId val="214966272"/>
        <c:scaling>
          <c:orientation val="minMax"/>
        </c:scaling>
        <c:delete val="0"/>
        <c:axPos val="l"/>
        <c:majorTickMark val="out"/>
        <c:minorTickMark val="none"/>
        <c:tickLblPos val="nextTo"/>
        <c:crossAx val="214967808"/>
        <c:crosses val="autoZero"/>
        <c:auto val="1"/>
        <c:lblAlgn val="ctr"/>
        <c:lblOffset val="100"/>
        <c:noMultiLvlLbl val="0"/>
      </c:catAx>
      <c:valAx>
        <c:axId val="214967808"/>
        <c:scaling>
          <c:orientation val="minMax"/>
        </c:scaling>
        <c:delete val="0"/>
        <c:axPos val="b"/>
        <c:majorGridlines/>
        <c:numFmt formatCode="General" sourceLinked="1"/>
        <c:majorTickMark val="out"/>
        <c:minorTickMark val="none"/>
        <c:tickLblPos val="nextTo"/>
        <c:crossAx val="21496627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[main_excel.xlsx]Sheet1!PivotTable1</c:name>
    <c:fmtId val="1"/>
  </c:pivotSource>
  <c:chart>
    <c:title>
      <c:layout/>
      <c:overlay val="0"/>
    </c:title>
    <c:autoTitleDeleted val="0"/>
    <c:pivotFmts>
      <c:pivotFmt>
        <c:idx val="0"/>
        <c:marker>
          <c:symbol val="none"/>
        </c:marker>
        <c:dLbl>
          <c:idx val="0"/>
          <c:spPr/>
          <c:txPr>
            <a:bodyPr/>
            <a:lstStyle/>
            <a:p>
              <a:pPr>
                <a:defRPr/>
              </a:pPr>
              <a:endParaRPr lang="en-US"/>
            </a:p>
          </c:txPr>
          <c:dLblPos val="bestFit"/>
          <c:showLegendKey val="0"/>
          <c:showVal val="0"/>
          <c:showCatName val="1"/>
          <c:showSerName val="0"/>
          <c:showPercent val="1"/>
          <c:showBubbleSize val="0"/>
        </c:dLbl>
      </c:pivotFmt>
      <c:pivotFmt>
        <c:idx val="1"/>
        <c:marker>
          <c:symbol val="none"/>
        </c:marker>
        <c:dLbl>
          <c:idx val="0"/>
          <c:spPr/>
          <c:txPr>
            <a:bodyPr/>
            <a:lstStyle/>
            <a:p>
              <a:pPr>
                <a:defRPr/>
              </a:pPr>
              <a:endParaRPr lang="en-US"/>
            </a:p>
          </c:txPr>
          <c:dLblPos val="bestFit"/>
          <c:showLegendKey val="0"/>
          <c:showVal val="0"/>
          <c:showCatName val="1"/>
          <c:showSerName val="0"/>
          <c:showPercent val="1"/>
          <c:showBubbleSize val="0"/>
        </c:dLbl>
      </c:pivotFmt>
      <c:pivotFmt>
        <c:idx val="2"/>
        <c:marker>
          <c:symbol val="none"/>
        </c:marker>
        <c:dLbl>
          <c:idx val="0"/>
          <c:layout/>
          <c:spPr/>
          <c:txPr>
            <a:bodyPr/>
            <a:lstStyle/>
            <a:p>
              <a:pPr>
                <a:defRPr/>
              </a:pPr>
              <a:endParaRPr lang="en-US"/>
            </a:p>
          </c:txPr>
          <c:dLblPos val="bestFit"/>
          <c:showLegendKey val="0"/>
          <c:showVal val="0"/>
          <c:showCatName val="1"/>
          <c:showSerName val="0"/>
          <c:showPercent val="1"/>
          <c:showBubbleSize val="0"/>
        </c:dLbl>
      </c:pivotFmt>
      <c:pivotFmt>
        <c:idx val="3"/>
        <c:marker>
          <c:symbol val="none"/>
        </c:marker>
        <c:dLbl>
          <c:idx val="0"/>
          <c:spPr/>
          <c:txPr>
            <a:bodyPr/>
            <a:lstStyle/>
            <a:p>
              <a:pPr>
                <a:defRPr/>
              </a:pPr>
              <a:endParaRPr lang="en-US"/>
            </a:p>
          </c:txPr>
          <c:dLblPos val="bestFit"/>
          <c:showLegendKey val="0"/>
          <c:showVal val="0"/>
          <c:showCatName val="1"/>
          <c:showSerName val="0"/>
          <c:showPercent val="1"/>
          <c:showBubbleSize val="0"/>
        </c:dLbl>
      </c:pivotFmt>
    </c:pivotFmts>
    <c:plotArea>
      <c:layout/>
      <c:ofPieChart>
        <c:ofPieType val="bar"/>
        <c:varyColors val="1"/>
        <c:ser>
          <c:idx val="0"/>
          <c:order val="0"/>
          <c:tx>
            <c:strRef>
              <c:f>Sheet1!$B$3:$B$4</c:f>
              <c:strCache>
                <c:ptCount val="1"/>
                <c:pt idx="0">
                  <c:v>Female</c:v>
                </c:pt>
              </c:strCache>
            </c:strRef>
          </c:tx>
          <c:dLbls>
            <c:spPr/>
            <c:txPr>
              <a:bodyPr/>
              <a:lstStyle/>
              <a:p>
                <a:pPr>
                  <a:defRPr/>
                </a:pPr>
                <a:endParaRPr lang="en-US"/>
              </a:p>
            </c:txPr>
            <c:dLblPos val="bestFit"/>
            <c:showLegendKey val="0"/>
            <c:showVal val="0"/>
            <c:showCatName val="1"/>
            <c:showSerName val="0"/>
            <c:showPercent val="1"/>
            <c:showBubbleSize val="0"/>
            <c:showLeaderLines val="1"/>
          </c:dLbls>
          <c:cat>
            <c:strRef>
              <c:f>Sheet1!$A$5:$A$12</c:f>
              <c:strCache>
                <c:ptCount val="7"/>
                <c:pt idx="0">
                  <c:v>Annually</c:v>
                </c:pt>
                <c:pt idx="1">
                  <c:v>Bi-Weekly</c:v>
                </c:pt>
                <c:pt idx="2">
                  <c:v>Every 3 Months</c:v>
                </c:pt>
                <c:pt idx="3">
                  <c:v>Fortnightly</c:v>
                </c:pt>
                <c:pt idx="4">
                  <c:v>Monthly</c:v>
                </c:pt>
                <c:pt idx="5">
                  <c:v>Quarterly</c:v>
                </c:pt>
                <c:pt idx="6">
                  <c:v>Weekly</c:v>
                </c:pt>
              </c:strCache>
            </c:strRef>
          </c:cat>
          <c:val>
            <c:numRef>
              <c:f>Sheet1!$B$5:$B$12</c:f>
              <c:numCache>
                <c:formatCode>General</c:formatCode>
                <c:ptCount val="7"/>
                <c:pt idx="0">
                  <c:v>185</c:v>
                </c:pt>
                <c:pt idx="1">
                  <c:v>188</c:v>
                </c:pt>
                <c:pt idx="2">
                  <c:v>186</c:v>
                </c:pt>
                <c:pt idx="3">
                  <c:v>163</c:v>
                </c:pt>
                <c:pt idx="4">
                  <c:v>185</c:v>
                </c:pt>
                <c:pt idx="5">
                  <c:v>169</c:v>
                </c:pt>
                <c:pt idx="6">
                  <c:v>172</c:v>
                </c:pt>
              </c:numCache>
            </c:numRef>
          </c:val>
        </c:ser>
        <c:ser>
          <c:idx val="1"/>
          <c:order val="1"/>
          <c:tx>
            <c:strRef>
              <c:f>Sheet1!$C$3:$C$4</c:f>
              <c:strCache>
                <c:ptCount val="1"/>
                <c:pt idx="0">
                  <c:v>Male</c:v>
                </c:pt>
              </c:strCache>
            </c:strRef>
          </c:tx>
          <c:dLbls>
            <c:spPr/>
            <c:txPr>
              <a:bodyPr/>
              <a:lstStyle/>
              <a:p>
                <a:pPr>
                  <a:defRPr/>
                </a:pPr>
                <a:endParaRPr lang="en-US"/>
              </a:p>
            </c:txPr>
            <c:dLblPos val="bestFit"/>
            <c:showLegendKey val="0"/>
            <c:showVal val="0"/>
            <c:showCatName val="1"/>
            <c:showSerName val="0"/>
            <c:showPercent val="1"/>
            <c:showBubbleSize val="0"/>
            <c:showLeaderLines val="1"/>
          </c:dLbls>
          <c:cat>
            <c:strRef>
              <c:f>Sheet1!$A$5:$A$12</c:f>
              <c:strCache>
                <c:ptCount val="7"/>
                <c:pt idx="0">
                  <c:v>Annually</c:v>
                </c:pt>
                <c:pt idx="1">
                  <c:v>Bi-Weekly</c:v>
                </c:pt>
                <c:pt idx="2">
                  <c:v>Every 3 Months</c:v>
                </c:pt>
                <c:pt idx="3">
                  <c:v>Fortnightly</c:v>
                </c:pt>
                <c:pt idx="4">
                  <c:v>Monthly</c:v>
                </c:pt>
                <c:pt idx="5">
                  <c:v>Quarterly</c:v>
                </c:pt>
                <c:pt idx="6">
                  <c:v>Weekly</c:v>
                </c:pt>
              </c:strCache>
            </c:strRef>
          </c:cat>
          <c:val>
            <c:numRef>
              <c:f>Sheet1!$C$5:$C$12</c:f>
              <c:numCache>
                <c:formatCode>General</c:formatCode>
                <c:ptCount val="7"/>
                <c:pt idx="0">
                  <c:v>387</c:v>
                </c:pt>
                <c:pt idx="1">
                  <c:v>359</c:v>
                </c:pt>
                <c:pt idx="2">
                  <c:v>398</c:v>
                </c:pt>
                <c:pt idx="3">
                  <c:v>379</c:v>
                </c:pt>
                <c:pt idx="4">
                  <c:v>368</c:v>
                </c:pt>
                <c:pt idx="5">
                  <c:v>394</c:v>
                </c:pt>
                <c:pt idx="6">
                  <c:v>367</c:v>
                </c:pt>
              </c:numCache>
            </c:numRef>
          </c:val>
        </c:ser>
        <c:dLbls>
          <c:dLblPos val="bestFit"/>
          <c:showLegendKey val="0"/>
          <c:showVal val="0"/>
          <c:showCatName val="1"/>
          <c:showSerName val="0"/>
          <c:showPercent val="1"/>
          <c:showBubbleSize val="0"/>
          <c:showLeaderLines val="1"/>
        </c:dLbls>
        <c:gapWidth val="100"/>
        <c:secondPieSize val="75"/>
        <c:serLines/>
      </c:of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[main_excel.xlsx]Sheet10!PivotTable2</c:name>
    <c:fmtId val="1"/>
  </c:pivotSource>
  <c:chart>
    <c:autoTitleDeleted val="1"/>
    <c:pivotFmts>
      <c:pivotFmt>
        <c:idx val="0"/>
        <c:marker>
          <c:symbol val="none"/>
        </c:marker>
      </c:pivotFmt>
      <c:pivotFmt>
        <c:idx val="1"/>
      </c:pivotFmt>
      <c:pivotFmt>
        <c:idx val="2"/>
        <c:marker>
          <c:symbol val="none"/>
        </c:marker>
      </c:pivotFmt>
    </c:pivotFmts>
    <c:plotArea>
      <c:layout/>
      <c:lineChart>
        <c:grouping val="standard"/>
        <c:varyColors val="0"/>
        <c:ser>
          <c:idx val="0"/>
          <c:order val="0"/>
          <c:tx>
            <c:strRef>
              <c:f>Sheet10!$B$3</c:f>
              <c:strCache>
                <c:ptCount val="1"/>
                <c:pt idx="0">
                  <c:v>Total</c:v>
                </c:pt>
              </c:strCache>
            </c:strRef>
          </c:tx>
          <c:marker>
            <c:symbol val="none"/>
          </c:marker>
          <c:cat>
            <c:strRef>
              <c:f>Sheet10!$A$4:$A$54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Sheet10!$B$4:$B$54</c:f>
              <c:numCache>
                <c:formatCode>General</c:formatCode>
                <c:ptCount val="50"/>
                <c:pt idx="0">
                  <c:v>89</c:v>
                </c:pt>
                <c:pt idx="1">
                  <c:v>72</c:v>
                </c:pt>
                <c:pt idx="2">
                  <c:v>65</c:v>
                </c:pt>
                <c:pt idx="3">
                  <c:v>79</c:v>
                </c:pt>
                <c:pt idx="4">
                  <c:v>95</c:v>
                </c:pt>
                <c:pt idx="5">
                  <c:v>75</c:v>
                </c:pt>
                <c:pt idx="6">
                  <c:v>78</c:v>
                </c:pt>
                <c:pt idx="7">
                  <c:v>86</c:v>
                </c:pt>
                <c:pt idx="8">
                  <c:v>68</c:v>
                </c:pt>
                <c:pt idx="9">
                  <c:v>79</c:v>
                </c:pt>
                <c:pt idx="10">
                  <c:v>65</c:v>
                </c:pt>
                <c:pt idx="11">
                  <c:v>93</c:v>
                </c:pt>
                <c:pt idx="12">
                  <c:v>92</c:v>
                </c:pt>
                <c:pt idx="13">
                  <c:v>79</c:v>
                </c:pt>
                <c:pt idx="14">
                  <c:v>69</c:v>
                </c:pt>
                <c:pt idx="15">
                  <c:v>63</c:v>
                </c:pt>
                <c:pt idx="16">
                  <c:v>79</c:v>
                </c:pt>
                <c:pt idx="17">
                  <c:v>84</c:v>
                </c:pt>
                <c:pt idx="18">
                  <c:v>77</c:v>
                </c:pt>
                <c:pt idx="19">
                  <c:v>86</c:v>
                </c:pt>
                <c:pt idx="20">
                  <c:v>72</c:v>
                </c:pt>
                <c:pt idx="21">
                  <c:v>73</c:v>
                </c:pt>
                <c:pt idx="22">
                  <c:v>88</c:v>
                </c:pt>
                <c:pt idx="23">
                  <c:v>80</c:v>
                </c:pt>
                <c:pt idx="24">
                  <c:v>81</c:v>
                </c:pt>
                <c:pt idx="25">
                  <c:v>96</c:v>
                </c:pt>
                <c:pt idx="26">
                  <c:v>87</c:v>
                </c:pt>
                <c:pt idx="27">
                  <c:v>87</c:v>
                </c:pt>
                <c:pt idx="28">
                  <c:v>71</c:v>
                </c:pt>
                <c:pt idx="29">
                  <c:v>67</c:v>
                </c:pt>
                <c:pt idx="30">
                  <c:v>81</c:v>
                </c:pt>
                <c:pt idx="31">
                  <c:v>87</c:v>
                </c:pt>
                <c:pt idx="32">
                  <c:v>78</c:v>
                </c:pt>
                <c:pt idx="33">
                  <c:v>83</c:v>
                </c:pt>
                <c:pt idx="34">
                  <c:v>77</c:v>
                </c:pt>
                <c:pt idx="35">
                  <c:v>75</c:v>
                </c:pt>
                <c:pt idx="36">
                  <c:v>74</c:v>
                </c:pt>
                <c:pt idx="37">
                  <c:v>74</c:v>
                </c:pt>
                <c:pt idx="38">
                  <c:v>63</c:v>
                </c:pt>
                <c:pt idx="39">
                  <c:v>76</c:v>
                </c:pt>
                <c:pt idx="40">
                  <c:v>70</c:v>
                </c:pt>
                <c:pt idx="41">
                  <c:v>77</c:v>
                </c:pt>
                <c:pt idx="42">
                  <c:v>77</c:v>
                </c:pt>
                <c:pt idx="43">
                  <c:v>71</c:v>
                </c:pt>
                <c:pt idx="44">
                  <c:v>85</c:v>
                </c:pt>
                <c:pt idx="45">
                  <c:v>77</c:v>
                </c:pt>
                <c:pt idx="46">
                  <c:v>73</c:v>
                </c:pt>
                <c:pt idx="47">
                  <c:v>81</c:v>
                </c:pt>
                <c:pt idx="48">
                  <c:v>75</c:v>
                </c:pt>
                <c:pt idx="49">
                  <c:v>71</c:v>
                </c:pt>
              </c:numCache>
            </c:numRef>
          </c:val>
          <c:smooth val="0"/>
        </c:ser>
        <c:dLbls>
          <c:showLegendKey val="0"/>
          <c:showVal val="0"/>
          <c:showCatName val="0"/>
          <c:showSerName val="0"/>
          <c:showPercent val="0"/>
          <c:showBubbleSize val="0"/>
        </c:dLbls>
        <c:marker val="1"/>
        <c:smooth val="0"/>
        <c:axId val="214719104"/>
        <c:axId val="214724992"/>
      </c:lineChart>
      <c:catAx>
        <c:axId val="214719104"/>
        <c:scaling>
          <c:orientation val="minMax"/>
        </c:scaling>
        <c:delete val="0"/>
        <c:axPos val="b"/>
        <c:majorTickMark val="out"/>
        <c:minorTickMark val="none"/>
        <c:tickLblPos val="nextTo"/>
        <c:crossAx val="214724992"/>
        <c:crosses val="autoZero"/>
        <c:auto val="1"/>
        <c:lblAlgn val="ctr"/>
        <c:lblOffset val="100"/>
        <c:noMultiLvlLbl val="0"/>
      </c:catAx>
      <c:valAx>
        <c:axId val="214724992"/>
        <c:scaling>
          <c:orientation val="minMax"/>
        </c:scaling>
        <c:delete val="0"/>
        <c:axPos val="l"/>
        <c:majorGridlines/>
        <c:numFmt formatCode="General" sourceLinked="1"/>
        <c:majorTickMark val="out"/>
        <c:minorTickMark val="none"/>
        <c:tickLblPos val="nextTo"/>
        <c:crossAx val="21471910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2.jp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200025</xdr:colOff>
      <xdr:row>16</xdr:row>
      <xdr:rowOff>0</xdr:rowOff>
    </xdr:from>
    <xdr:to>
      <xdr:col>10</xdr:col>
      <xdr:colOff>38100</xdr:colOff>
      <xdr:row>31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342900</xdr:colOff>
      <xdr:row>0</xdr:row>
      <xdr:rowOff>0</xdr:rowOff>
    </xdr:from>
    <xdr:to>
      <xdr:col>5</xdr:col>
      <xdr:colOff>247650</xdr:colOff>
      <xdr:row>9</xdr:row>
      <xdr:rowOff>6351</xdr:rowOff>
    </xdr:to>
    <xdr:pic>
      <xdr:nvPicPr>
        <xdr:cNvPr id="6"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0" y="0"/>
          <a:ext cx="1962150" cy="1635126"/>
        </a:xfrm>
        <a:prstGeom prst="rect">
          <a:avLst/>
        </a:prstGeom>
      </xdr:spPr>
    </xdr:pic>
    <xdr:clientData/>
  </xdr:twoCellAnchor>
  <xdr:oneCellAnchor>
    <xdr:from>
      <xdr:col>1</xdr:col>
      <xdr:colOff>185157</xdr:colOff>
      <xdr:row>5</xdr:row>
      <xdr:rowOff>28575</xdr:rowOff>
    </xdr:from>
    <xdr:ext cx="4015368" cy="513987"/>
    <xdr:sp macro="" textlink="">
      <xdr:nvSpPr>
        <xdr:cNvPr id="3" name="TextBox 2"/>
        <xdr:cNvSpPr txBox="1"/>
      </xdr:nvSpPr>
      <xdr:spPr>
        <a:xfrm>
          <a:off x="870957" y="933450"/>
          <a:ext cx="4015368" cy="513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a:t>SALES</a:t>
          </a:r>
          <a:r>
            <a:rPr lang="en-US" sz="2800" b="1" baseline="0"/>
            <a:t> DASHBOARD</a:t>
          </a:r>
          <a:endParaRPr lang="en-US" sz="2800" b="1"/>
        </a:p>
      </xdr:txBody>
    </xdr:sp>
    <xdr:clientData/>
  </xdr:oneCellAnchor>
  <xdr:twoCellAnchor>
    <xdr:from>
      <xdr:col>0</xdr:col>
      <xdr:colOff>123825</xdr:colOff>
      <xdr:row>32</xdr:row>
      <xdr:rowOff>66674</xdr:rowOff>
    </xdr:from>
    <xdr:to>
      <xdr:col>5</xdr:col>
      <xdr:colOff>85725</xdr:colOff>
      <xdr:row>45</xdr:row>
      <xdr:rowOff>66674</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190500</xdr:colOff>
      <xdr:row>0</xdr:row>
      <xdr:rowOff>1</xdr:rowOff>
    </xdr:from>
    <xdr:to>
      <xdr:col>9</xdr:col>
      <xdr:colOff>428625</xdr:colOff>
      <xdr:row>12</xdr:row>
      <xdr:rowOff>76201</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91100" y="0"/>
              <a:ext cx="1638300" cy="23717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15</xdr:col>
      <xdr:colOff>428625</xdr:colOff>
      <xdr:row>32</xdr:row>
      <xdr:rowOff>114300</xdr:rowOff>
    </xdr:from>
    <xdr:to>
      <xdr:col>20</xdr:col>
      <xdr:colOff>238125</xdr:colOff>
      <xdr:row>45</xdr:row>
      <xdr:rowOff>38100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619125</xdr:colOff>
      <xdr:row>0</xdr:row>
      <xdr:rowOff>28575</xdr:rowOff>
    </xdr:from>
    <xdr:to>
      <xdr:col>12</xdr:col>
      <xdr:colOff>133350</xdr:colOff>
      <xdr:row>12</xdr:row>
      <xdr:rowOff>95250</xdr:rowOff>
    </xdr:to>
    <mc:AlternateContent xmlns:mc="http://schemas.openxmlformats.org/markup-compatibility/2006" xmlns:a14="http://schemas.microsoft.com/office/drawing/2010/main">
      <mc:Choice Requires="a14">
        <xdr:graphicFrame macro="">
          <xdr:nvGraphicFramePr>
            <xdr:cNvPr id="9" name="Season"/>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6791325" y="28575"/>
              <a:ext cx="1571625" cy="2314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171451</xdr:colOff>
      <xdr:row>32</xdr:row>
      <xdr:rowOff>95250</xdr:rowOff>
    </xdr:from>
    <xdr:to>
      <xdr:col>10</xdr:col>
      <xdr:colOff>304801</xdr:colOff>
      <xdr:row>45</xdr:row>
      <xdr:rowOff>38101</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228601</xdr:colOff>
      <xdr:row>0</xdr:row>
      <xdr:rowOff>76200</xdr:rowOff>
    </xdr:from>
    <xdr:to>
      <xdr:col>14</xdr:col>
      <xdr:colOff>571500</xdr:colOff>
      <xdr:row>12</xdr:row>
      <xdr:rowOff>95250</xdr:rowOff>
    </xdr:to>
    <mc:AlternateContent xmlns:mc="http://schemas.openxmlformats.org/markup-compatibility/2006" xmlns:a14="http://schemas.microsoft.com/office/drawing/2010/main">
      <mc:Choice Requires="a14">
        <xdr:graphicFrame macro="">
          <xdr:nvGraphicFramePr>
            <xdr:cNvPr id="11" name="Payment Method"/>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8458200" y="76200"/>
              <a:ext cx="1743075"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295275</xdr:colOff>
      <xdr:row>15</xdr:row>
      <xdr:rowOff>47624</xdr:rowOff>
    </xdr:from>
    <xdr:to>
      <xdr:col>5</xdr:col>
      <xdr:colOff>590550</xdr:colOff>
      <xdr:row>30</xdr:row>
      <xdr:rowOff>9524</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95250</xdr:colOff>
      <xdr:row>15</xdr:row>
      <xdr:rowOff>66675</xdr:rowOff>
    </xdr:from>
    <xdr:to>
      <xdr:col>12</xdr:col>
      <xdr:colOff>628650</xdr:colOff>
      <xdr:row>29</xdr:row>
      <xdr:rowOff>171450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466725</xdr:colOff>
      <xdr:row>32</xdr:row>
      <xdr:rowOff>95249</xdr:rowOff>
    </xdr:from>
    <xdr:to>
      <xdr:col>15</xdr:col>
      <xdr:colOff>323850</xdr:colOff>
      <xdr:row>45</xdr:row>
      <xdr:rowOff>28575</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85725</xdr:colOff>
      <xdr:row>0</xdr:row>
      <xdr:rowOff>28575</xdr:rowOff>
    </xdr:from>
    <xdr:to>
      <xdr:col>17</xdr:col>
      <xdr:colOff>390525</xdr:colOff>
      <xdr:row>12</xdr:row>
      <xdr:rowOff>95250</xdr:rowOff>
    </xdr:to>
    <mc:AlternateContent xmlns:mc="http://schemas.openxmlformats.org/markup-compatibility/2006" xmlns:a14="http://schemas.microsoft.com/office/drawing/2010/main">
      <mc:Choice Requires="a14">
        <xdr:graphicFrame macro="">
          <xdr:nvGraphicFramePr>
            <xdr:cNvPr id="14"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372725" y="28575"/>
              <a:ext cx="16764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13</xdr:col>
      <xdr:colOff>295275</xdr:colOff>
      <xdr:row>15</xdr:row>
      <xdr:rowOff>76200</xdr:rowOff>
    </xdr:from>
    <xdr:to>
      <xdr:col>19</xdr:col>
      <xdr:colOff>381001</xdr:colOff>
      <xdr:row>29</xdr:row>
      <xdr:rowOff>114299</xdr:rowOff>
    </xdr:to>
    <xdr:graphicFrame macro="">
      <xdr:nvGraphicFramePr>
        <xdr:cNvPr id="1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622.99740925926" createdVersion="4" refreshedVersion="4" minRefreshableVersion="3" recordCount="3900">
  <cacheSource type="worksheet">
    <worksheetSource ref="A1:T3901" sheet="shopping_trends"/>
  </cacheSource>
  <cacheFields count="20">
    <cacheField name="Customer ID" numFmtId="0">
      <sharedItems containsSemiMixedTypes="0" containsString="0" containsNumber="1" containsInteger="1" minValue="1" maxValue="3900"/>
    </cacheField>
    <cacheField name="1/1/1921" numFmtId="14">
      <sharedItems containsSemiMixedTypes="0" containsNonDate="0" containsDate="1" containsString="0" minDate="1899-12-31T00:00:00" maxDate="2024-10-10T00:00:00" count="3150">
        <d v="1921-01-01T00:00:00"/>
        <d v="1899-12-31T00:00:00"/>
        <d v="1901-01-01T00:00:00"/>
        <d v="1902-01-01T00:00:00"/>
        <d v="1903-01-01T00:00:00"/>
        <d v="1904-01-01T00:00:00"/>
        <d v="1905-01-01T00:00:00"/>
        <d v="1906-01-01T00:00:00"/>
        <d v="1907-01-01T00:00:00"/>
        <d v="1908-01-01T00:00:00"/>
        <d v="1909-01-01T00:00:00"/>
        <d v="1910-01-01T00:00:00"/>
        <d v="1911-01-01T00:00:00"/>
        <d v="1912-01-01T00:00:00"/>
        <d v="1913-01-01T00:00:00"/>
        <d v="1914-01-01T00:00:00"/>
        <d v="1915-01-01T00:00:00"/>
        <d v="1916-01-01T00:00:00"/>
        <d v="1917-01-01T00:00:00"/>
        <d v="1918-01-01T00:00:00"/>
        <d v="1919-01-01T00:00:00"/>
        <d v="1920-01-01T00:00:00"/>
        <d v="1922-01-01T00:00:00"/>
        <d v="1923-01-01T00:00:00"/>
        <d v="1924-01-01T00:00:00"/>
        <d v="1925-01-01T00:00:00"/>
        <d v="1926-01-01T00:00:00"/>
        <d v="1927-01-01T00:00:00"/>
        <d v="1928-01-01T00:00:00"/>
        <d v="1929-01-01T00:00:00"/>
        <d v="1930-01-01T00:00:00"/>
        <d v="1931-01-01T00:00:00"/>
        <d v="1932-01-01T00:00:00"/>
        <d v="1933-01-01T00:00:00"/>
        <d v="1934-01-01T00:00:00"/>
        <d v="1935-01-01T00:00:00"/>
        <d v="1936-01-01T00:00:00"/>
        <d v="1937-01-01T00:00:00"/>
        <d v="1938-01-01T00:00:00"/>
        <d v="1939-01-01T00:00:00"/>
        <d v="1940-01-01T00:00:00"/>
        <d v="1941-01-01T00:00:00"/>
        <d v="1942-01-01T00:00:00"/>
        <d v="1943-01-01T00:00:00"/>
        <d v="1944-01-01T00:00:00"/>
        <d v="1945-01-01T00:00:00"/>
        <d v="1946-01-01T00:00:00"/>
        <d v="1947-01-01T00:00:00"/>
        <d v="1948-01-01T00:00:00"/>
        <d v="1949-01-01T00:00:00"/>
        <d v="1950-01-01T00:00:00"/>
        <d v="1951-01-01T00:00:00"/>
        <d v="1952-01-01T00:00:00"/>
        <d v="1953-01-01T00:00:00"/>
        <d v="1954-01-01T00:00:00"/>
        <d v="1955-01-01T00:00:00"/>
        <d v="1956-01-01T00:00:00"/>
        <d v="1957-01-01T00:00:00"/>
        <d v="1958-01-01T00:00:00"/>
        <d v="1959-01-01T00:00:00"/>
        <d v="1960-01-01T00:00:00"/>
        <d v="1961-01-01T00:00:00"/>
        <d v="1962-01-01T00:00:00"/>
        <d v="1963-01-01T00:00:00"/>
        <d v="1964-01-01T00:00:00"/>
        <d v="1965-01-01T00:00:00"/>
        <d v="1966-01-01T00:00:00"/>
        <d v="1967-01-01T00:00:00"/>
        <d v="1968-01-01T00:00:00"/>
        <d v="1969-01-01T00:00:00"/>
        <d v="1970-01-01T00:00:00"/>
        <d v="1971-01-01T00:00:00"/>
        <d v="1972-01-01T00:00:00"/>
        <d v="1973-01-01T00:00:00"/>
        <d v="1974-01-01T00:00:00"/>
        <d v="1975-01-01T00:00:00"/>
        <d v="1976-01-01T00:00:00"/>
        <d v="1977-01-01T00:00:00"/>
        <d v="1978-01-01T00:00:00"/>
        <d v="1979-01-01T00:00:00"/>
        <d v="1980-01-01T00:00:00"/>
        <d v="1981-01-01T00:00:00"/>
        <d v="1982-01-01T00:00:00"/>
        <d v="1983-01-01T00:00:00"/>
        <d v="1984-01-01T00:00:00"/>
        <d v="1985-01-01T00:00:00"/>
        <d v="1986-01-01T00:00:00"/>
        <d v="1987-01-01T00:00:00"/>
        <d v="1988-01-01T00:00:00"/>
        <d v="1989-01-01T00:00:00"/>
        <d v="1990-01-01T00:00:00"/>
        <d v="1991-01-01T00:00:00"/>
        <d v="1992-01-01T00:00:00"/>
        <d v="1993-01-01T00:00:00"/>
        <d v="1994-01-01T00:00:00"/>
        <d v="1995-01-01T00:00:00"/>
        <d v="1996-01-01T00:00:00"/>
        <d v="1997-01-01T00:00:00"/>
        <d v="1998-01-01T00:00:00"/>
        <d v="1999-01-01T00:00:00"/>
        <d v="2000-01-01T00:00:00"/>
        <d v="2001-01-01T00:00:00"/>
        <d v="2002-01-01T00:00:00"/>
        <d v="2003-01-01T00:00:00"/>
        <d v="2004-01-01T00:00:00"/>
        <d v="2005-01-01T00:00:00"/>
        <d v="2006-01-01T00:00:00"/>
        <d v="2007-01-01T00:00:00"/>
        <d v="2008-01-01T00:00:00"/>
        <d v="2009-01-01T00:00:00"/>
        <d v="2010-01-01T00:00:00"/>
        <d v="2024-01-05T00:00:00"/>
        <d v="2012-08-22T00:00:00"/>
        <d v="2017-05-02T00:00:00"/>
        <d v="2008-02-16T00:00:00"/>
        <d v="2019-09-08T00:00:00"/>
        <d v="2023-10-26T00:00:00"/>
        <d v="2019-08-23T00:00:00"/>
        <d v="2024-01-22T00:00:00"/>
        <d v="2008-10-31T00:00:00"/>
        <d v="2023-08-21T00:00:00"/>
        <d v="2006-01-08T00:00:00"/>
        <d v="2018-10-16T00:00:00"/>
        <d v="2019-09-09T00:00:00"/>
        <d v="2022-08-31T00:00:00"/>
        <d v="2011-04-09T00:00:00"/>
        <d v="2003-07-20T00:00:00"/>
        <d v="2001-09-05T00:00:00"/>
        <d v="2010-09-13T00:00:00"/>
        <d v="2010-03-14T00:00:00"/>
        <d v="2007-09-06T00:00:00"/>
        <d v="2023-05-04T00:00:00"/>
        <d v="2000-10-16T00:00:00"/>
        <d v="2012-09-23T00:00:00"/>
        <d v="2009-02-05T00:00:00"/>
        <d v="2003-05-22T00:00:00"/>
        <d v="2012-07-21T00:00:00"/>
        <d v="2007-11-05T00:00:00"/>
        <d v="2020-01-20T00:00:00"/>
        <d v="2016-05-17T00:00:00"/>
        <d v="2014-09-30T00:00:00"/>
        <d v="2013-02-26T00:00:00"/>
        <d v="2020-04-13T00:00:00"/>
        <d v="2019-03-12T00:00:00"/>
        <d v="2020-10-31T00:00:00"/>
        <d v="2012-07-29T00:00:00"/>
        <d v="2015-12-04T00:00:00"/>
        <d v="2017-07-13T00:00:00"/>
        <d v="2012-02-08T00:00:00"/>
        <d v="2005-06-14T00:00:00"/>
        <d v="2021-07-31T00:00:00"/>
        <d v="2005-04-13T00:00:00"/>
        <d v="2003-08-02T00:00:00"/>
        <d v="2009-03-03T00:00:00"/>
        <d v="2017-04-17T00:00:00"/>
        <d v="2020-07-08T00:00:00"/>
        <d v="2020-04-04T00:00:00"/>
        <d v="2005-05-14T00:00:00"/>
        <d v="2014-07-12T00:00:00"/>
        <d v="2008-11-24T00:00:00"/>
        <d v="2002-11-17T00:00:00"/>
        <d v="2010-09-12T00:00:00"/>
        <d v="2010-11-10T00:00:00"/>
        <d v="2009-09-11T00:00:00"/>
        <d v="2008-01-13T00:00:00"/>
        <d v="2005-07-25T00:00:00"/>
        <d v="2003-04-16T00:00:00"/>
        <d v="2023-12-16T00:00:00"/>
        <d v="2016-02-25T00:00:00"/>
        <d v="2019-12-10T00:00:00"/>
        <d v="2009-08-14T00:00:00"/>
        <d v="2002-09-05T00:00:00"/>
        <d v="2023-10-15T00:00:00"/>
        <d v="2007-04-09T00:00:00"/>
        <d v="2003-09-24T00:00:00"/>
        <d v="2003-05-26T00:00:00"/>
        <d v="2012-06-19T00:00:00"/>
        <d v="2010-12-18T00:00:00"/>
        <d v="2021-06-11T00:00:00"/>
        <d v="2010-12-26T00:00:00"/>
        <d v="2021-10-30T00:00:00"/>
        <d v="2022-04-18T00:00:00"/>
        <d v="2000-11-28T00:00:00"/>
        <d v="2018-05-08T00:00:00"/>
        <d v="2023-04-02T00:00:00"/>
        <d v="2012-10-04T00:00:00"/>
        <d v="2008-07-29T00:00:00"/>
        <d v="2017-05-03T00:00:00"/>
        <d v="2023-12-11T00:00:00"/>
        <d v="2006-04-05T00:00:00"/>
        <d v="2016-07-18T00:00:00"/>
        <d v="2009-08-24T00:00:00"/>
        <d v="2016-11-25T00:00:00"/>
        <d v="2007-12-13T00:00:00"/>
        <d v="2018-10-10T00:00:00"/>
        <d v="2009-10-27T00:00:00"/>
        <d v="2009-09-16T00:00:00"/>
        <d v="2004-10-30T00:00:00"/>
        <d v="2014-06-09T00:00:00"/>
        <d v="2005-05-28T00:00:00"/>
        <d v="2022-04-10T00:00:00"/>
        <d v="2017-04-28T00:00:00"/>
        <d v="2004-03-11T00:00:00"/>
        <d v="2021-02-20T00:00:00"/>
        <d v="2017-11-02T00:00:00"/>
        <d v="2018-05-11T00:00:00"/>
        <d v="2014-03-30T00:00:00"/>
        <d v="2024-01-27T00:00:00"/>
        <d v="2009-11-15T00:00:00"/>
        <d v="2014-07-24T00:00:00"/>
        <d v="2018-07-31T00:00:00"/>
        <d v="2003-04-30T00:00:00"/>
        <d v="2012-08-31T00:00:00"/>
        <d v="2018-11-27T00:00:00"/>
        <d v="2020-09-15T00:00:00"/>
        <d v="2006-05-17T00:00:00"/>
        <d v="2020-01-07T00:00:00"/>
        <d v="2006-05-19T00:00:00"/>
        <d v="2001-05-06T00:00:00"/>
        <d v="2015-09-13T00:00:00"/>
        <d v="2010-01-17T00:00:00"/>
        <d v="2013-03-05T00:00:00"/>
        <d v="2002-09-24T00:00:00"/>
        <d v="2010-12-08T00:00:00"/>
        <d v="2020-09-12T00:00:00"/>
        <d v="2008-05-07T00:00:00"/>
        <d v="2015-09-06T00:00:00"/>
        <d v="2013-03-07T00:00:00"/>
        <d v="2018-11-21T00:00:00"/>
        <d v="2008-07-03T00:00:00"/>
        <d v="2022-08-20T00:00:00"/>
        <d v="2017-04-08T00:00:00"/>
        <d v="2003-02-04T00:00:00"/>
        <d v="2009-04-22T00:00:00"/>
        <d v="2013-07-05T00:00:00"/>
        <d v="2024-05-15T00:00:00"/>
        <d v="2014-10-10T00:00:00"/>
        <d v="2008-09-27T00:00:00"/>
        <d v="2010-09-29T00:00:00"/>
        <d v="2018-05-25T00:00:00"/>
        <d v="2016-07-05T00:00:00"/>
        <d v="2013-04-28T00:00:00"/>
        <d v="2010-08-02T00:00:00"/>
        <d v="2017-10-24T00:00:00"/>
        <d v="2013-11-09T00:00:00"/>
        <d v="2015-09-01T00:00:00"/>
        <d v="2008-05-08T00:00:00"/>
        <d v="2020-01-14T00:00:00"/>
        <d v="2019-01-08T00:00:00"/>
        <d v="2001-11-23T00:00:00"/>
        <d v="2011-01-08T00:00:00"/>
        <d v="2024-09-15T00:00:00"/>
        <d v="2009-05-03T00:00:00"/>
        <d v="2003-10-27T00:00:00"/>
        <d v="2002-03-04T00:00:00"/>
        <d v="2020-07-31T00:00:00"/>
        <d v="2017-07-25T00:00:00"/>
        <d v="2004-10-11T00:00:00"/>
        <d v="2024-09-28T00:00:00"/>
        <d v="2006-02-25T00:00:00"/>
        <d v="2016-05-04T00:00:00"/>
        <d v="2001-07-31T00:00:00"/>
        <d v="2006-01-14T00:00:00"/>
        <d v="2006-02-15T00:00:00"/>
        <d v="2013-12-26T00:00:00"/>
        <d v="2008-02-10T00:00:00"/>
        <d v="2002-07-04T00:00:00"/>
        <d v="2001-08-28T00:00:00"/>
        <d v="2007-07-08T00:00:00"/>
        <d v="2012-07-25T00:00:00"/>
        <d v="2020-11-12T00:00:00"/>
        <d v="2019-02-21T00:00:00"/>
        <d v="2018-08-27T00:00:00"/>
        <d v="2010-09-01T00:00:00"/>
        <d v="2011-02-04T00:00:00"/>
        <d v="2021-06-26T00:00:00"/>
        <d v="2003-06-25T00:00:00"/>
        <d v="2005-07-28T00:00:00"/>
        <d v="2018-11-20T00:00:00"/>
        <d v="2013-04-09T00:00:00"/>
        <d v="2022-02-16T00:00:00"/>
        <d v="2015-04-26T00:00:00"/>
        <d v="2010-10-11T00:00:00"/>
        <d v="2015-08-15T00:00:00"/>
        <d v="2001-03-11T00:00:00"/>
        <d v="2022-03-01T00:00:00"/>
        <d v="2003-06-21T00:00:00"/>
        <d v="2003-11-11T00:00:00"/>
        <d v="2002-10-23T00:00:00"/>
        <d v="2021-04-16T00:00:00"/>
        <d v="2003-11-21T00:00:00"/>
        <d v="2014-02-24T00:00:00"/>
        <d v="2015-02-04T00:00:00"/>
        <d v="2024-03-19T00:00:00"/>
        <d v="2021-08-02T00:00:00"/>
        <d v="2008-05-01T00:00:00"/>
        <d v="2010-03-30T00:00:00"/>
        <d v="2006-03-13T00:00:00"/>
        <d v="2024-08-04T00:00:00"/>
        <d v="2013-06-14T00:00:00"/>
        <d v="2002-02-14T00:00:00"/>
        <d v="2024-04-21T00:00:00"/>
        <d v="2023-09-07T00:00:00"/>
        <d v="2018-11-03T00:00:00"/>
        <d v="2000-11-29T00:00:00"/>
        <d v="2021-09-06T00:00:00"/>
        <d v="2024-09-04T00:00:00"/>
        <d v="2019-08-07T00:00:00"/>
        <d v="2011-02-23T00:00:00"/>
        <d v="2022-09-23T00:00:00"/>
        <d v="2003-03-28T00:00:00"/>
        <d v="2015-01-03T00:00:00"/>
        <d v="2022-02-18T00:00:00"/>
        <d v="2016-06-01T00:00:00"/>
        <d v="2020-09-09T00:00:00"/>
        <d v="2002-10-06T00:00:00"/>
        <d v="2014-10-05T00:00:00"/>
        <d v="2004-12-11T00:00:00"/>
        <d v="2017-08-03T00:00:00"/>
        <d v="2020-11-24T00:00:00"/>
        <d v="2002-07-17T00:00:00"/>
        <d v="2005-09-04T00:00:00"/>
        <d v="2014-02-16T00:00:00"/>
        <d v="2014-06-10T00:00:00"/>
        <d v="2023-03-10T00:00:00"/>
        <d v="2012-10-21T00:00:00"/>
        <d v="2023-04-11T00:00:00"/>
        <d v="2015-11-26T00:00:00"/>
        <d v="2008-04-13T00:00:00"/>
        <d v="2018-08-14T00:00:00"/>
        <d v="2019-12-04T00:00:00"/>
        <d v="2016-08-07T00:00:00"/>
        <d v="2021-12-11T00:00:00"/>
        <d v="2006-05-29T00:00:00"/>
        <d v="2005-01-06T00:00:00"/>
        <d v="2022-04-08T00:00:00"/>
        <d v="2003-11-02T00:00:00"/>
        <d v="2002-04-04T00:00:00"/>
        <d v="2003-02-21T00:00:00"/>
        <d v="2007-03-15T00:00:00"/>
        <d v="2021-08-22T00:00:00"/>
        <d v="2006-02-09T00:00:00"/>
        <d v="2005-04-04T00:00:00"/>
        <d v="2000-12-06T00:00:00"/>
        <d v="2017-07-23T00:00:00"/>
        <d v="2011-06-30T00:00:00"/>
        <d v="2005-04-15T00:00:00"/>
        <d v="2023-12-25T00:00:00"/>
        <d v="2018-08-31T00:00:00"/>
        <d v="2012-04-14T00:00:00"/>
        <d v="2009-02-04T00:00:00"/>
        <d v="2020-01-29T00:00:00"/>
        <d v="2010-06-23T00:00:00"/>
        <d v="2009-01-24T00:00:00"/>
        <d v="2017-08-05T00:00:00"/>
        <d v="2003-12-25T00:00:00"/>
        <d v="2002-04-06T00:00:00"/>
        <d v="2004-12-28T00:00:00"/>
        <d v="2012-08-16T00:00:00"/>
        <d v="2015-03-06T00:00:00"/>
        <d v="2022-07-24T00:00:00"/>
        <d v="2020-11-11T00:00:00"/>
        <d v="2016-08-02T00:00:00"/>
        <d v="2012-04-17T00:00:00"/>
        <d v="2020-07-04T00:00:00"/>
        <d v="2013-08-17T00:00:00"/>
        <d v="2011-11-29T00:00:00"/>
        <d v="2019-02-15T00:00:00"/>
        <d v="2006-08-20T00:00:00"/>
        <d v="2007-12-23T00:00:00"/>
        <d v="2002-04-21T00:00:00"/>
        <d v="2016-09-30T00:00:00"/>
        <d v="2017-11-27T00:00:00"/>
        <d v="2012-07-05T00:00:00"/>
        <d v="2019-01-23T00:00:00"/>
        <d v="2001-02-27T00:00:00"/>
        <d v="2001-04-27T00:00:00"/>
        <d v="2018-03-12T00:00:00"/>
        <d v="2024-09-06T00:00:00"/>
        <d v="2003-04-26T00:00:00"/>
        <d v="2022-07-21T00:00:00"/>
        <d v="2002-06-14T00:00:00"/>
        <d v="2021-12-09T00:00:00"/>
        <d v="2017-06-01T00:00:00"/>
        <d v="2024-05-29T00:00:00"/>
        <d v="2008-03-23T00:00:00"/>
        <d v="2016-09-04T00:00:00"/>
        <d v="2011-11-26T00:00:00"/>
        <d v="2010-01-10T00:00:00"/>
        <d v="2007-01-22T00:00:00"/>
        <d v="2024-09-09T00:00:00"/>
        <d v="2020-07-29T00:00:00"/>
        <d v="2016-09-28T00:00:00"/>
        <d v="2015-04-21T00:00:00"/>
        <d v="2023-04-27T00:00:00"/>
        <d v="2022-05-31T00:00:00"/>
        <d v="2010-05-04T00:00:00"/>
        <d v="2010-08-05T00:00:00"/>
        <d v="2008-05-23T00:00:00"/>
        <d v="2013-12-30T00:00:00"/>
        <d v="2010-08-11T00:00:00"/>
        <d v="2005-11-09T00:00:00"/>
        <d v="2010-03-23T00:00:00"/>
        <d v="2023-10-27T00:00:00"/>
        <d v="2000-10-15T00:00:00"/>
        <d v="2023-11-06T00:00:00"/>
        <d v="2008-08-01T00:00:00"/>
        <d v="2001-03-27T00:00:00"/>
        <d v="2006-02-19T00:00:00"/>
        <d v="2001-01-27T00:00:00"/>
        <d v="2012-06-23T00:00:00"/>
        <d v="2008-11-19T00:00:00"/>
        <d v="2007-11-02T00:00:00"/>
        <d v="2019-11-08T00:00:00"/>
        <d v="2010-10-18T00:00:00"/>
        <d v="2020-02-11T00:00:00"/>
        <d v="2002-11-26T00:00:00"/>
        <d v="2016-01-01T00:00:00"/>
        <d v="2007-06-09T00:00:00"/>
        <d v="2007-02-26T00:00:00"/>
        <d v="2012-12-15T00:00:00"/>
        <d v="2009-11-17T00:00:00"/>
        <d v="2020-03-08T00:00:00"/>
        <d v="2011-02-24T00:00:00"/>
        <d v="2018-10-23T00:00:00"/>
        <d v="2017-03-26T00:00:00"/>
        <d v="2007-10-23T00:00:00"/>
        <d v="2014-07-10T00:00:00"/>
        <d v="2013-12-16T00:00:00"/>
        <d v="2003-01-09T00:00:00"/>
        <d v="2023-02-01T00:00:00"/>
        <d v="2010-02-08T00:00:00"/>
        <d v="2005-02-25T00:00:00"/>
        <d v="2010-08-26T00:00:00"/>
        <d v="2020-03-03T00:00:00"/>
        <d v="2011-04-18T00:00:00"/>
        <d v="2014-03-17T00:00:00"/>
        <d v="2001-05-31T00:00:00"/>
        <d v="2009-08-21T00:00:00"/>
        <d v="2017-11-25T00:00:00"/>
        <d v="2017-10-11T00:00:00"/>
        <d v="2008-10-14T00:00:00"/>
        <d v="2015-12-19T00:00:00"/>
        <d v="2012-07-31T00:00:00"/>
        <d v="2009-06-01T00:00:00"/>
        <d v="2019-12-06T00:00:00"/>
        <d v="2001-07-17T00:00:00"/>
        <d v="2009-03-26T00:00:00"/>
        <d v="2009-03-22T00:00:00"/>
        <d v="2022-07-18T00:00:00"/>
        <d v="2020-05-07T00:00:00"/>
        <d v="2007-01-15T00:00:00"/>
        <d v="2009-02-17T00:00:00"/>
        <d v="2001-04-29T00:00:00"/>
        <d v="2023-09-11T00:00:00"/>
        <d v="2007-01-09T00:00:00"/>
        <d v="2010-08-19T00:00:00"/>
        <d v="2002-08-18T00:00:00"/>
        <d v="2012-11-09T00:00:00"/>
        <d v="2000-12-24T00:00:00"/>
        <d v="2009-08-12T00:00:00"/>
        <d v="2020-08-08T00:00:00"/>
        <d v="2007-02-18T00:00:00"/>
        <d v="2018-12-12T00:00:00"/>
        <d v="2011-08-17T00:00:00"/>
        <d v="2010-08-30T00:00:00"/>
        <d v="2014-11-25T00:00:00"/>
        <d v="2004-02-21T00:00:00"/>
        <d v="2016-04-10T00:00:00"/>
        <d v="2003-07-22T00:00:00"/>
        <d v="2011-04-20T00:00:00"/>
        <d v="2015-11-02T00:00:00"/>
        <d v="2008-07-01T00:00:00"/>
        <d v="2023-12-01T00:00:00"/>
        <d v="2018-02-25T00:00:00"/>
        <d v="2006-11-28T00:00:00"/>
        <d v="2006-03-18T00:00:00"/>
        <d v="2009-12-21T00:00:00"/>
        <d v="2012-10-08T00:00:00"/>
        <d v="2022-11-29T00:00:00"/>
        <d v="2014-07-25T00:00:00"/>
        <d v="2018-01-29T00:00:00"/>
        <d v="2013-08-01T00:00:00"/>
        <d v="2013-09-25T00:00:00"/>
        <d v="2020-12-30T00:00:00"/>
        <d v="2007-06-10T00:00:00"/>
        <d v="2018-05-10T00:00:00"/>
        <d v="2020-10-12T00:00:00"/>
        <d v="2011-07-27T00:00:00"/>
        <d v="2016-09-10T00:00:00"/>
        <d v="2020-03-02T00:00:00"/>
        <d v="2008-04-25T00:00:00"/>
        <d v="2018-03-06T00:00:00"/>
        <d v="2002-03-08T00:00:00"/>
        <d v="2006-06-18T00:00:00"/>
        <d v="2007-07-06T00:00:00"/>
        <d v="2012-04-08T00:00:00"/>
        <d v="2019-03-23T00:00:00"/>
        <d v="2022-08-15T00:00:00"/>
        <d v="2022-04-25T00:00:00"/>
        <d v="2011-04-08T00:00:00"/>
        <d v="2019-08-05T00:00:00"/>
        <d v="2018-01-25T00:00:00"/>
        <d v="2016-08-21T00:00:00"/>
        <d v="2002-01-30T00:00:00"/>
        <d v="2000-12-25T00:00:00"/>
        <d v="2003-06-13T00:00:00"/>
        <d v="2012-12-18T00:00:00"/>
        <d v="2020-02-12T00:00:00"/>
        <d v="2017-03-06T00:00:00"/>
        <d v="2019-03-20T00:00:00"/>
        <d v="2017-03-10T00:00:00"/>
        <d v="2013-12-22T00:00:00"/>
        <d v="2013-06-19T00:00:00"/>
        <d v="2015-09-15T00:00:00"/>
        <d v="2003-05-31T00:00:00"/>
        <d v="2024-10-06T00:00:00"/>
        <d v="2022-12-01T00:00:00"/>
        <d v="2007-04-03T00:00:00"/>
        <d v="2013-08-15T00:00:00"/>
        <d v="2022-09-08T00:00:00"/>
        <d v="2024-08-03T00:00:00"/>
        <d v="2018-07-30T00:00:00"/>
        <d v="2016-07-12T00:00:00"/>
        <d v="2017-11-13T00:00:00"/>
        <d v="2007-12-16T00:00:00"/>
        <d v="2013-12-27T00:00:00"/>
        <d v="2015-04-05T00:00:00"/>
        <d v="2023-12-21T00:00:00"/>
        <d v="2009-09-01T00:00:00"/>
        <d v="2013-03-09T00:00:00"/>
        <d v="2012-01-13T00:00:00"/>
        <d v="2024-08-30T00:00:00"/>
        <d v="2022-06-12T00:00:00"/>
        <d v="2018-10-26T00:00:00"/>
        <d v="2021-09-10T00:00:00"/>
        <d v="2005-05-24T00:00:00"/>
        <d v="2011-08-09T00:00:00"/>
        <d v="2002-11-24T00:00:00"/>
        <d v="2000-11-01T00:00:00"/>
        <d v="2019-02-25T00:00:00"/>
        <d v="2007-08-21T00:00:00"/>
        <d v="2011-08-28T00:00:00"/>
        <d v="2021-06-14T00:00:00"/>
        <d v="2013-06-17T00:00:00"/>
        <d v="2008-08-23T00:00:00"/>
        <d v="2005-09-24T00:00:00"/>
        <d v="2017-09-13T00:00:00"/>
        <d v="2018-10-08T00:00:00"/>
        <d v="2019-09-01T00:00:00"/>
        <d v="2020-08-31T00:00:00"/>
        <d v="2020-12-12T00:00:00"/>
        <d v="2015-12-28T00:00:00"/>
        <d v="2020-10-28T00:00:00"/>
        <d v="2016-11-15T00:00:00"/>
        <d v="2023-10-28T00:00:00"/>
        <d v="2011-10-04T00:00:00"/>
        <d v="2013-12-10T00:00:00"/>
        <d v="2024-02-07T00:00:00"/>
        <d v="2007-01-08T00:00:00"/>
        <d v="2022-06-07T00:00:00"/>
        <d v="2002-01-29T00:00:00"/>
        <d v="2020-07-23T00:00:00"/>
        <d v="2003-06-18T00:00:00"/>
        <d v="2002-08-22T00:00:00"/>
        <d v="2008-12-18T00:00:00"/>
        <d v="2020-02-26T00:00:00"/>
        <d v="2003-03-22T00:00:00"/>
        <d v="2008-04-05T00:00:00"/>
        <d v="2002-03-28T00:00:00"/>
        <d v="2007-09-20T00:00:00"/>
        <d v="2006-06-02T00:00:00"/>
        <d v="2009-02-26T00:00:00"/>
        <d v="2008-08-29T00:00:00"/>
        <d v="2021-07-02T00:00:00"/>
        <d v="2016-05-19T00:00:00"/>
        <d v="2014-05-05T00:00:00"/>
        <d v="2007-06-07T00:00:00"/>
        <d v="2020-09-22T00:00:00"/>
        <d v="2008-05-15T00:00:00"/>
        <d v="2022-03-29T00:00:00"/>
        <d v="2015-09-19T00:00:00"/>
        <d v="2009-05-02T00:00:00"/>
        <d v="2006-04-03T00:00:00"/>
        <d v="2015-04-23T00:00:00"/>
        <d v="2013-07-02T00:00:00"/>
        <d v="2009-09-23T00:00:00"/>
        <d v="2009-08-05T00:00:00"/>
        <d v="2005-01-04T00:00:00"/>
        <d v="2021-07-01T00:00:00"/>
        <d v="2020-05-03T00:00:00"/>
        <d v="2017-08-06T00:00:00"/>
        <d v="2004-12-04T00:00:00"/>
        <d v="2017-07-10T00:00:00"/>
        <d v="2018-06-20T00:00:00"/>
        <d v="2020-02-20T00:00:00"/>
        <d v="2013-12-14T00:00:00"/>
        <d v="2010-03-05T00:00:00"/>
        <d v="2018-01-05T00:00:00"/>
        <d v="2001-12-29T00:00:00"/>
        <d v="2015-01-19T00:00:00"/>
        <d v="2017-08-09T00:00:00"/>
        <d v="2022-01-24T00:00:00"/>
        <d v="2021-12-16T00:00:00"/>
        <d v="2020-08-19T00:00:00"/>
        <d v="2006-04-15T00:00:00"/>
        <d v="2003-03-23T00:00:00"/>
        <d v="2024-03-26T00:00:00"/>
        <d v="2019-05-29T00:00:00"/>
        <d v="2015-08-06T00:00:00"/>
        <d v="2002-03-25T00:00:00"/>
        <d v="2008-06-30T00:00:00"/>
        <d v="2014-04-26T00:00:00"/>
        <d v="2001-09-16T00:00:00"/>
        <d v="2005-08-29T00:00:00"/>
        <d v="2015-12-29T00:00:00"/>
        <d v="2006-09-27T00:00:00"/>
        <d v="2012-08-02T00:00:00"/>
        <d v="2019-05-17T00:00:00"/>
        <d v="2002-12-19T00:00:00"/>
        <d v="2018-07-27T00:00:00"/>
        <d v="2016-05-09T00:00:00"/>
        <d v="2005-10-13T00:00:00"/>
        <d v="2020-05-30T00:00:00"/>
        <d v="2019-02-24T00:00:00"/>
        <d v="2020-06-23T00:00:00"/>
        <d v="2020-10-27T00:00:00"/>
        <d v="2003-03-14T00:00:00"/>
        <d v="2003-09-15T00:00:00"/>
        <d v="2011-12-08T00:00:00"/>
        <d v="2004-12-31T00:00:00"/>
        <d v="2007-10-18T00:00:00"/>
        <d v="2021-08-01T00:00:00"/>
        <d v="2017-10-05T00:00:00"/>
        <d v="2009-10-22T00:00:00"/>
        <d v="2016-12-02T00:00:00"/>
        <d v="2011-10-05T00:00:00"/>
        <d v="2012-07-08T00:00:00"/>
        <d v="2018-10-24T00:00:00"/>
        <d v="2023-12-24T00:00:00"/>
        <d v="2011-07-22T00:00:00"/>
        <d v="2017-02-17T00:00:00"/>
        <d v="2020-10-01T00:00:00"/>
        <d v="2015-02-05T00:00:00"/>
        <d v="2013-10-25T00:00:00"/>
        <d v="2020-12-18T00:00:00"/>
        <d v="2010-04-20T00:00:00"/>
        <d v="2002-07-30T00:00:00"/>
        <d v="2002-04-03T00:00:00"/>
        <d v="2004-12-15T00:00:00"/>
        <d v="2019-07-31T00:00:00"/>
        <d v="2003-08-31T00:00:00"/>
        <d v="2023-03-14T00:00:00"/>
        <d v="2005-06-19T00:00:00"/>
        <d v="2011-08-02T00:00:00"/>
        <d v="2010-12-29T00:00:00"/>
        <d v="2021-07-05T00:00:00"/>
        <d v="2002-12-26T00:00:00"/>
        <d v="2012-10-01T00:00:00"/>
        <d v="2013-05-30T00:00:00"/>
        <d v="2010-12-19T00:00:00"/>
        <d v="2023-12-20T00:00:00"/>
        <d v="2007-10-25T00:00:00"/>
        <d v="2020-12-01T00:00:00"/>
        <d v="2011-09-09T00:00:00"/>
        <d v="2001-06-20T00:00:00"/>
        <d v="2018-11-10T00:00:00"/>
        <d v="2009-10-20T00:00:00"/>
        <d v="2008-11-09T00:00:00"/>
        <d v="2005-12-22T00:00:00"/>
        <d v="2014-12-28T00:00:00"/>
        <d v="2008-04-12T00:00:00"/>
        <d v="2001-09-06T00:00:00"/>
        <d v="2007-12-31T00:00:00"/>
        <d v="2023-04-05T00:00:00"/>
        <d v="2012-01-23T00:00:00"/>
        <d v="2016-09-27T00:00:00"/>
        <d v="2011-07-24T00:00:00"/>
        <d v="2016-04-23T00:00:00"/>
        <d v="2018-03-07T00:00:00"/>
        <d v="2019-10-19T00:00:00"/>
        <d v="2014-08-06T00:00:00"/>
        <d v="2017-10-16T00:00:00"/>
        <d v="2012-02-14T00:00:00"/>
        <d v="2008-08-09T00:00:00"/>
        <d v="2006-07-28T00:00:00"/>
        <d v="2019-06-28T00:00:00"/>
        <d v="2006-06-21T00:00:00"/>
        <d v="2002-09-04T00:00:00"/>
        <d v="2012-02-29T00:00:00"/>
        <d v="2007-05-04T00:00:00"/>
        <d v="2021-11-13T00:00:00"/>
        <d v="2007-11-26T00:00:00"/>
        <d v="2009-10-02T00:00:00"/>
        <d v="2001-05-02T00:00:00"/>
        <d v="2022-09-29T00:00:00"/>
        <d v="2013-06-18T00:00:00"/>
        <d v="2019-06-20T00:00:00"/>
        <d v="2016-06-18T00:00:00"/>
        <d v="2022-01-12T00:00:00"/>
        <d v="2018-07-15T00:00:00"/>
        <d v="2013-05-28T00:00:00"/>
        <d v="2020-08-21T00:00:00"/>
        <d v="2001-06-08T00:00:00"/>
        <d v="2021-02-19T00:00:00"/>
        <d v="2021-05-15T00:00:00"/>
        <d v="2009-12-12T00:00:00"/>
        <d v="2018-01-24T00:00:00"/>
        <d v="2017-10-31T00:00:00"/>
        <d v="2023-10-23T00:00:00"/>
        <d v="2012-08-14T00:00:00"/>
        <d v="2001-07-22T00:00:00"/>
        <d v="2021-07-06T00:00:00"/>
        <d v="2007-08-27T00:00:00"/>
        <d v="2022-01-08T00:00:00"/>
        <d v="2002-01-04T00:00:00"/>
        <d v="2012-03-14T00:00:00"/>
        <d v="2016-05-03T00:00:00"/>
        <d v="2003-11-13T00:00:00"/>
        <d v="2008-04-29T00:00:00"/>
        <d v="2010-05-31T00:00:00"/>
        <d v="2012-03-09T00:00:00"/>
        <d v="2015-07-02T00:00:00"/>
        <d v="2008-09-28T00:00:00"/>
        <d v="2011-04-22T00:00:00"/>
        <d v="2005-06-25T00:00:00"/>
        <d v="2014-02-11T00:00:00"/>
        <d v="2015-10-13T00:00:00"/>
        <d v="2007-11-18T00:00:00"/>
        <d v="2018-08-07T00:00:00"/>
        <d v="2007-12-17T00:00:00"/>
        <d v="2014-11-11T00:00:00"/>
        <d v="2019-03-31T00:00:00"/>
        <d v="2007-10-14T00:00:00"/>
        <d v="2004-07-09T00:00:00"/>
        <d v="2000-10-23T00:00:00"/>
        <d v="2005-08-13T00:00:00"/>
        <d v="2009-01-07T00:00:00"/>
        <d v="2009-02-07T00:00:00"/>
        <d v="2021-06-13T00:00:00"/>
        <d v="2006-01-03T00:00:00"/>
        <d v="2008-08-14T00:00:00"/>
        <d v="2006-02-27T00:00:00"/>
        <d v="2011-10-24T00:00:00"/>
        <d v="2014-09-04T00:00:00"/>
        <d v="2018-06-12T00:00:00"/>
        <d v="2015-02-08T00:00:00"/>
        <d v="2001-08-10T00:00:00"/>
        <d v="2015-07-28T00:00:00"/>
        <d v="2008-03-19T00:00:00"/>
        <d v="2016-03-16T00:00:00"/>
        <d v="2009-09-20T00:00:00"/>
        <d v="2010-12-09T00:00:00"/>
        <d v="2024-04-02T00:00:00"/>
        <d v="2016-09-13T00:00:00"/>
        <d v="2008-10-18T00:00:00"/>
        <d v="2005-11-20T00:00:00"/>
        <d v="2006-05-28T00:00:00"/>
        <d v="2021-05-22T00:00:00"/>
        <d v="2011-12-29T00:00:00"/>
        <d v="2008-12-20T00:00:00"/>
        <d v="2012-05-21T00:00:00"/>
        <d v="2009-04-23T00:00:00"/>
        <d v="2006-12-13T00:00:00"/>
        <d v="2021-06-18T00:00:00"/>
        <d v="2013-06-29T00:00:00"/>
        <d v="2014-05-21T00:00:00"/>
        <d v="2002-01-27T00:00:00"/>
        <d v="2019-08-02T00:00:00"/>
        <d v="2018-07-10T00:00:00"/>
        <d v="2012-11-30T00:00:00"/>
        <d v="2014-07-31T00:00:00"/>
        <d v="2005-11-24T00:00:00"/>
        <d v="2000-12-01T00:00:00"/>
        <d v="2021-07-04T00:00:00"/>
        <d v="2021-01-17T00:00:00"/>
        <d v="2014-09-16T00:00:00"/>
        <d v="2005-12-21T00:00:00"/>
        <d v="2016-04-22T00:00:00"/>
        <d v="2022-10-16T00:00:00"/>
        <d v="2010-10-29T00:00:00"/>
        <d v="2023-01-12T00:00:00"/>
        <d v="2013-11-12T00:00:00"/>
        <d v="2010-05-08T00:00:00"/>
        <d v="2015-05-13T00:00:00"/>
        <d v="2010-03-29T00:00:00"/>
        <d v="2006-10-12T00:00:00"/>
        <d v="2016-03-28T00:00:00"/>
        <d v="2022-12-16T00:00:00"/>
        <d v="2019-05-10T00:00:00"/>
        <d v="2016-06-24T00:00:00"/>
        <d v="2004-09-22T00:00:00"/>
        <d v="2018-02-10T00:00:00"/>
        <d v="2016-03-23T00:00:00"/>
        <d v="2015-11-15T00:00:00"/>
        <d v="2018-03-20T00:00:00"/>
        <d v="2020-01-28T00:00:00"/>
        <d v="2004-01-10T00:00:00"/>
        <d v="2005-05-20T00:00:00"/>
        <d v="2016-12-30T00:00:00"/>
        <d v="2005-10-16T00:00:00"/>
        <d v="2003-03-08T00:00:00"/>
        <d v="2003-12-07T00:00:00"/>
        <d v="2005-06-20T00:00:00"/>
        <d v="2018-09-27T00:00:00"/>
        <d v="2012-03-18T00:00:00"/>
        <d v="2014-08-27T00:00:00"/>
        <d v="2020-02-17T00:00:00"/>
        <d v="2008-01-03T00:00:00"/>
        <d v="2011-07-04T00:00:00"/>
        <d v="2014-02-10T00:00:00"/>
        <d v="2023-09-10T00:00:00"/>
        <d v="2005-06-22T00:00:00"/>
        <d v="2014-09-23T00:00:00"/>
        <d v="2020-05-08T00:00:00"/>
        <d v="2010-06-28T00:00:00"/>
        <d v="2020-03-24T00:00:00"/>
        <d v="2021-05-07T00:00:00"/>
        <d v="2005-12-15T00:00:00"/>
        <d v="2011-01-14T00:00:00"/>
        <d v="2014-11-02T00:00:00"/>
        <d v="2022-05-12T00:00:00"/>
        <d v="2019-10-07T00:00:00"/>
        <d v="2006-06-20T00:00:00"/>
        <d v="2013-12-28T00:00:00"/>
        <d v="2022-07-02T00:00:00"/>
        <d v="2009-06-03T00:00:00"/>
        <d v="2008-08-13T00:00:00"/>
        <d v="2004-09-21T00:00:00"/>
        <d v="2015-05-03T00:00:00"/>
        <d v="2010-07-10T00:00:00"/>
        <d v="2016-04-03T00:00:00"/>
        <d v="2023-01-20T00:00:00"/>
        <d v="2003-01-21T00:00:00"/>
        <d v="2006-02-11T00:00:00"/>
        <d v="2003-10-24T00:00:00"/>
        <d v="2021-08-12T00:00:00"/>
        <d v="2004-01-20T00:00:00"/>
        <d v="2023-01-24T00:00:00"/>
        <d v="2023-10-20T00:00:00"/>
        <d v="2003-07-28T00:00:00"/>
        <d v="2019-04-21T00:00:00"/>
        <d v="2003-02-24T00:00:00"/>
        <d v="2014-12-22T00:00:00"/>
        <d v="2009-01-27T00:00:00"/>
        <d v="2022-05-11T00:00:00"/>
        <d v="2003-03-26T00:00:00"/>
        <d v="2012-11-28T00:00:00"/>
        <d v="2010-09-19T00:00:00"/>
        <d v="2007-10-09T00:00:00"/>
        <d v="2009-05-12T00:00:00"/>
        <d v="2001-12-11T00:00:00"/>
        <d v="2019-01-12T00:00:00"/>
        <d v="2015-08-31T00:00:00"/>
        <d v="2000-11-25T00:00:00"/>
        <d v="2019-11-30T00:00:00"/>
        <d v="2015-11-19T00:00:00"/>
        <d v="2009-07-19T00:00:00"/>
        <d v="2023-06-06T00:00:00"/>
        <d v="2018-07-11T00:00:00"/>
        <d v="2019-07-22T00:00:00"/>
        <d v="2024-06-20T00:00:00"/>
        <d v="2011-12-07T00:00:00"/>
        <d v="2005-01-30T00:00:00"/>
        <d v="2011-04-14T00:00:00"/>
        <d v="2017-02-16T00:00:00"/>
        <d v="2005-12-16T00:00:00"/>
        <d v="2024-01-02T00:00:00"/>
        <d v="2019-12-15T00:00:00"/>
        <d v="2018-02-22T00:00:00"/>
        <d v="2019-07-20T00:00:00"/>
        <d v="2006-03-21T00:00:00"/>
        <d v="2007-09-09T00:00:00"/>
        <d v="2008-04-20T00:00:00"/>
        <d v="2010-10-19T00:00:00"/>
        <d v="2019-07-13T00:00:00"/>
        <d v="2007-03-27T00:00:00"/>
        <d v="2017-01-28T00:00:00"/>
        <d v="2013-12-20T00:00:00"/>
        <d v="2022-02-02T00:00:00"/>
        <d v="2010-01-19T00:00:00"/>
        <d v="2021-11-06T00:00:00"/>
        <d v="2018-12-28T00:00:00"/>
        <d v="2005-10-02T00:00:00"/>
        <d v="2010-11-04T00:00:00"/>
        <d v="2020-09-14T00:00:00"/>
        <d v="2015-06-19T00:00:00"/>
        <d v="2014-01-01T00:00:00"/>
        <d v="2003-11-01T00:00:00"/>
        <d v="2004-01-08T00:00:00"/>
        <d v="2004-09-26T00:00:00"/>
        <d v="2016-09-05T00:00:00"/>
        <d v="2024-03-15T00:00:00"/>
        <d v="2012-09-09T00:00:00"/>
        <d v="2020-10-13T00:00:00"/>
        <d v="2001-08-30T00:00:00"/>
        <d v="2012-02-10T00:00:00"/>
        <d v="2014-04-28T00:00:00"/>
        <d v="2001-08-22T00:00:00"/>
        <d v="2008-07-04T00:00:00"/>
        <d v="2015-11-09T00:00:00"/>
        <d v="2021-01-23T00:00:00"/>
        <d v="2010-04-30T00:00:00"/>
        <d v="2016-07-03T00:00:00"/>
        <d v="2019-11-19T00:00:00"/>
        <d v="2024-01-28T00:00:00"/>
        <d v="2009-08-11T00:00:00"/>
        <d v="2002-06-25T00:00:00"/>
        <d v="2010-11-29T00:00:00"/>
        <d v="2001-12-23T00:00:00"/>
        <d v="2003-03-13T00:00:00"/>
        <d v="2010-07-18T00:00:00"/>
        <d v="2016-07-16T00:00:00"/>
        <d v="2007-03-24T00:00:00"/>
        <d v="2004-03-06T00:00:00"/>
        <d v="2018-12-13T00:00:00"/>
        <d v="2013-01-01T00:00:00"/>
        <d v="2008-02-22T00:00:00"/>
        <d v="2012-06-20T00:00:00"/>
        <d v="2016-11-01T00:00:00"/>
        <d v="2021-12-30T00:00:00"/>
        <d v="2005-01-23T00:00:00"/>
        <d v="2012-11-17T00:00:00"/>
        <d v="2021-01-31T00:00:00"/>
        <d v="2024-05-23T00:00:00"/>
        <d v="2006-03-25T00:00:00"/>
        <d v="2003-06-08T00:00:00"/>
        <d v="2004-06-26T00:00:00"/>
        <d v="2021-04-04T00:00:00"/>
        <d v="2015-07-04T00:00:00"/>
        <d v="2007-04-21T00:00:00"/>
        <d v="2011-05-31T00:00:00"/>
        <d v="2002-12-03T00:00:00"/>
        <d v="2003-10-03T00:00:00"/>
        <d v="2021-08-17T00:00:00"/>
        <d v="2003-03-19T00:00:00"/>
        <d v="2002-12-24T00:00:00"/>
        <d v="2004-12-27T00:00:00"/>
        <d v="2004-04-09T00:00:00"/>
        <d v="2011-10-09T00:00:00"/>
        <d v="2017-04-18T00:00:00"/>
        <d v="2010-07-08T00:00:00"/>
        <d v="2015-09-05T00:00:00"/>
        <d v="2018-02-06T00:00:00"/>
        <d v="2018-11-12T00:00:00"/>
        <d v="2003-02-17T00:00:00"/>
        <d v="2019-01-14T00:00:00"/>
        <d v="2016-07-09T00:00:00"/>
        <d v="2002-12-05T00:00:00"/>
        <d v="2006-06-24T00:00:00"/>
        <d v="2017-02-12T00:00:00"/>
        <d v="2017-07-09T00:00:00"/>
        <d v="2020-02-19T00:00:00"/>
        <d v="2020-01-18T00:00:00"/>
        <d v="2008-12-01T00:00:00"/>
        <d v="2004-09-30T00:00:00"/>
        <d v="2017-09-24T00:00:00"/>
        <d v="2014-10-29T00:00:00"/>
        <d v="2023-11-07T00:00:00"/>
        <d v="2024-04-24T00:00:00"/>
        <d v="2013-08-08T00:00:00"/>
        <d v="2009-08-04T00:00:00"/>
        <d v="2007-04-08T00:00:00"/>
        <d v="2010-07-28T00:00:00"/>
        <d v="2017-04-15T00:00:00"/>
        <d v="2007-01-14T00:00:00"/>
        <d v="2003-05-06T00:00:00"/>
        <d v="2022-02-08T00:00:00"/>
        <d v="2004-07-24T00:00:00"/>
        <d v="2013-12-24T00:00:00"/>
        <d v="2002-05-20T00:00:00"/>
        <d v="2010-09-16T00:00:00"/>
        <d v="2023-08-18T00:00:00"/>
        <d v="2009-08-16T00:00:00"/>
        <d v="2023-10-22T00:00:00"/>
        <d v="2003-10-11T00:00:00"/>
        <d v="2022-09-11T00:00:00"/>
        <d v="2022-04-26T00:00:00"/>
        <d v="2005-11-23T00:00:00"/>
        <d v="2021-04-11T00:00:00"/>
        <d v="2019-10-30T00:00:00"/>
        <d v="2005-04-11T00:00:00"/>
        <d v="2002-11-01T00:00:00"/>
        <d v="2023-05-15T00:00:00"/>
        <d v="2013-10-20T00:00:00"/>
        <d v="2010-12-31T00:00:00"/>
        <d v="2004-08-30T00:00:00"/>
        <d v="2020-01-03T00:00:00"/>
        <d v="2009-03-11T00:00:00"/>
        <d v="2008-04-03T00:00:00"/>
        <d v="2006-09-21T00:00:00"/>
        <d v="2018-04-23T00:00:00"/>
        <d v="2004-04-04T00:00:00"/>
        <d v="2004-12-07T00:00:00"/>
        <d v="2011-07-07T00:00:00"/>
        <d v="2013-05-09T00:00:00"/>
        <d v="2019-12-22T00:00:00"/>
        <d v="2017-10-26T00:00:00"/>
        <d v="2011-09-22T00:00:00"/>
        <d v="2010-06-11T00:00:00"/>
        <d v="2003-04-24T00:00:00"/>
        <d v="2023-06-01T00:00:00"/>
        <d v="2002-12-28T00:00:00"/>
        <d v="2023-12-26T00:00:00"/>
        <d v="2006-04-21T00:00:00"/>
        <d v="2005-04-01T00:00:00"/>
        <d v="2023-04-08T00:00:00"/>
        <d v="2011-07-21T00:00:00"/>
        <d v="2019-11-10T00:00:00"/>
        <d v="2012-10-07T00:00:00"/>
        <d v="2006-08-06T00:00:00"/>
        <d v="2023-03-27T00:00:00"/>
        <d v="2014-12-02T00:00:00"/>
        <d v="2017-05-06T00:00:00"/>
        <d v="2020-05-01T00:00:00"/>
        <d v="2006-07-13T00:00:00"/>
        <d v="2009-11-26T00:00:00"/>
        <d v="2018-10-27T00:00:00"/>
        <d v="2006-05-25T00:00:00"/>
        <d v="2000-12-31T00:00:00"/>
        <d v="2024-01-26T00:00:00"/>
        <d v="2008-07-16T00:00:00"/>
        <d v="2012-08-28T00:00:00"/>
        <d v="2008-03-13T00:00:00"/>
        <d v="2014-02-27T00:00:00"/>
        <d v="2017-01-01T00:00:00"/>
        <d v="2015-07-26T00:00:00"/>
        <d v="2005-08-16T00:00:00"/>
        <d v="2024-09-12T00:00:00"/>
        <d v="2003-08-25T00:00:00"/>
        <d v="2015-08-22T00:00:00"/>
        <d v="2007-09-29T00:00:00"/>
        <d v="2019-03-04T00:00:00"/>
        <d v="2001-02-06T00:00:00"/>
        <d v="2017-09-28T00:00:00"/>
        <d v="2014-07-16T00:00:00"/>
        <d v="2003-01-04T00:00:00"/>
        <d v="2024-09-23T00:00:00"/>
        <d v="2003-02-05T00:00:00"/>
        <d v="2002-12-02T00:00:00"/>
        <d v="2007-12-04T00:00:00"/>
        <d v="2017-09-08T00:00:00"/>
        <d v="2013-07-15T00:00:00"/>
        <d v="2024-02-10T00:00:00"/>
        <d v="2017-10-25T00:00:00"/>
        <d v="2002-11-09T00:00:00"/>
        <d v="2004-08-21T00:00:00"/>
        <d v="2001-03-15T00:00:00"/>
        <d v="2010-11-27T00:00:00"/>
        <d v="2021-03-27T00:00:00"/>
        <d v="2016-10-29T00:00:00"/>
        <d v="2011-08-01T00:00:00"/>
        <d v="2006-09-24T00:00:00"/>
        <d v="2017-05-14T00:00:00"/>
        <d v="2014-08-26T00:00:00"/>
        <d v="2023-06-29T00:00:00"/>
        <d v="2016-08-01T00:00:00"/>
        <d v="2017-09-14T00:00:00"/>
        <d v="2004-12-26T00:00:00"/>
        <d v="2009-12-13T00:00:00"/>
        <d v="2011-06-20T00:00:00"/>
        <d v="2004-04-15T00:00:00"/>
        <d v="2022-02-12T00:00:00"/>
        <d v="2018-01-28T00:00:00"/>
        <d v="2003-10-13T00:00:00"/>
        <d v="2006-03-17T00:00:00"/>
        <d v="2015-07-22T00:00:00"/>
        <d v="2002-05-17T00:00:00"/>
        <d v="2009-01-17T00:00:00"/>
        <d v="2011-02-22T00:00:00"/>
        <d v="2021-08-21T00:00:00"/>
        <d v="2004-02-03T00:00:00"/>
        <d v="2023-03-11T00:00:00"/>
        <d v="2006-04-29T00:00:00"/>
        <d v="2007-12-11T00:00:00"/>
        <d v="2006-09-04T00:00:00"/>
        <d v="2016-02-26T00:00:00"/>
        <d v="2014-12-03T00:00:00"/>
        <d v="2020-12-03T00:00:00"/>
        <d v="2009-04-30T00:00:00"/>
        <d v="2005-11-02T00:00:00"/>
        <d v="2014-10-12T00:00:00"/>
        <d v="2014-10-20T00:00:00"/>
        <d v="2012-02-19T00:00:00"/>
        <d v="2016-03-02T00:00:00"/>
        <d v="2006-01-11T00:00:00"/>
        <d v="2015-12-23T00:00:00"/>
        <d v="2002-07-12T00:00:00"/>
        <d v="2001-10-16T00:00:00"/>
        <d v="2021-05-17T00:00:00"/>
        <d v="2022-05-21T00:00:00"/>
        <d v="2023-10-05T00:00:00"/>
        <d v="2003-08-19T00:00:00"/>
        <d v="2011-04-16T00:00:00"/>
        <d v="2016-12-12T00:00:00"/>
        <d v="2014-04-06T00:00:00"/>
        <d v="2007-05-27T00:00:00"/>
        <d v="2011-12-21T00:00:00"/>
        <d v="2022-02-06T00:00:00"/>
        <d v="2002-09-10T00:00:00"/>
        <d v="2004-12-14T00:00:00"/>
        <d v="2007-10-13T00:00:00"/>
        <d v="2018-08-16T00:00:00"/>
        <d v="2021-01-07T00:00:00"/>
        <d v="2015-01-10T00:00:00"/>
        <d v="2010-12-05T00:00:00"/>
        <d v="2008-08-27T00:00:00"/>
        <d v="2018-01-19T00:00:00"/>
        <d v="2015-04-10T00:00:00"/>
        <d v="2013-06-26T00:00:00"/>
        <d v="2006-04-22T00:00:00"/>
        <d v="2013-10-14T00:00:00"/>
        <d v="2008-11-03T00:00:00"/>
        <d v="2021-10-10T00:00:00"/>
        <d v="2004-08-03T00:00:00"/>
        <d v="2010-11-11T00:00:00"/>
        <d v="2008-10-04T00:00:00"/>
        <d v="2002-06-29T00:00:00"/>
        <d v="2008-05-14T00:00:00"/>
        <d v="2007-04-25T00:00:00"/>
        <d v="2005-10-08T00:00:00"/>
        <d v="2018-05-21T00:00:00"/>
        <d v="2004-09-18T00:00:00"/>
        <d v="2002-11-03T00:00:00"/>
        <d v="2009-10-11T00:00:00"/>
        <d v="2014-03-04T00:00:00"/>
        <d v="2011-07-08T00:00:00"/>
        <d v="2021-12-06T00:00:00"/>
        <d v="2017-07-20T00:00:00"/>
        <d v="2011-11-04T00:00:00"/>
        <d v="2024-01-06T00:00:00"/>
        <d v="2018-04-19T00:00:00"/>
        <d v="2002-03-13T00:00:00"/>
        <d v="2004-11-01T00:00:00"/>
        <d v="2019-10-05T00:00:00"/>
        <d v="2016-06-19T00:00:00"/>
        <d v="2010-04-07T00:00:00"/>
        <d v="2021-04-02T00:00:00"/>
        <d v="2014-06-24T00:00:00"/>
        <d v="2007-07-23T00:00:00"/>
        <d v="2001-09-27T00:00:00"/>
        <d v="2013-07-08T00:00:00"/>
        <d v="2009-01-13T00:00:00"/>
        <d v="2010-12-17T00:00:00"/>
        <d v="2019-09-29T00:00:00"/>
        <d v="2003-08-24T00:00:00"/>
        <d v="2017-10-01T00:00:00"/>
        <d v="2020-05-13T00:00:00"/>
        <d v="2013-07-10T00:00:00"/>
        <d v="2002-07-06T00:00:00"/>
        <d v="2021-09-12T00:00:00"/>
        <d v="2006-07-06T00:00:00"/>
        <d v="2023-12-28T00:00:00"/>
        <d v="2005-08-19T00:00:00"/>
        <d v="2009-06-11T00:00:00"/>
        <d v="2021-04-18T00:00:00"/>
        <d v="2007-02-15T00:00:00"/>
        <d v="2019-10-15T00:00:00"/>
        <d v="2004-05-23T00:00:00"/>
        <d v="2017-03-07T00:00:00"/>
        <d v="2018-05-13T00:00:00"/>
        <d v="2019-10-29T00:00:00"/>
        <d v="2006-09-07T00:00:00"/>
        <d v="2020-12-28T00:00:00"/>
        <d v="2008-10-27T00:00:00"/>
        <d v="2006-11-27T00:00:00"/>
        <d v="2009-02-13T00:00:00"/>
        <d v="2009-07-26T00:00:00"/>
        <d v="2008-09-22T00:00:00"/>
        <d v="2015-04-06T00:00:00"/>
        <d v="2002-09-08T00:00:00"/>
        <d v="2020-01-22T00:00:00"/>
        <d v="2006-08-04T00:00:00"/>
        <d v="2014-10-08T00:00:00"/>
        <d v="2002-02-27T00:00:00"/>
        <d v="2009-02-12T00:00:00"/>
        <d v="2020-11-13T00:00:00"/>
        <d v="2013-09-07T00:00:00"/>
        <d v="2022-10-27T00:00:00"/>
        <d v="2007-03-11T00:00:00"/>
        <d v="2007-08-13T00:00:00"/>
        <d v="2015-08-30T00:00:00"/>
        <d v="2014-10-14T00:00:00"/>
        <d v="2007-09-24T00:00:00"/>
        <d v="2005-03-20T00:00:00"/>
        <d v="2003-08-11T00:00:00"/>
        <d v="2019-09-15T00:00:00"/>
        <d v="2012-12-04T00:00:00"/>
        <d v="2017-02-15T00:00:00"/>
        <d v="2018-10-11T00:00:00"/>
        <d v="2023-06-12T00:00:00"/>
        <d v="2006-02-22T00:00:00"/>
        <d v="2008-02-14T00:00:00"/>
        <d v="2007-05-08T00:00:00"/>
        <d v="2002-12-29T00:00:00"/>
        <d v="2012-12-07T00:00:00"/>
        <d v="2001-08-20T00:00:00"/>
        <d v="2011-10-08T00:00:00"/>
        <d v="2012-02-25T00:00:00"/>
        <d v="2024-08-17T00:00:00"/>
        <d v="2022-12-18T00:00:00"/>
        <d v="2007-08-08T00:00:00"/>
        <d v="2018-02-21T00:00:00"/>
        <d v="2016-12-25T00:00:00"/>
        <d v="2014-09-20T00:00:00"/>
        <d v="2011-06-04T00:00:00"/>
        <d v="2007-09-01T00:00:00"/>
        <d v="2020-11-14T00:00:00"/>
        <d v="2017-10-09T00:00:00"/>
        <d v="2001-03-10T00:00:00"/>
        <d v="2001-10-12T00:00:00"/>
        <d v="2005-04-24T00:00:00"/>
        <d v="2009-04-16T00:00:00"/>
        <d v="2018-12-04T00:00:00"/>
        <d v="2012-01-28T00:00:00"/>
        <d v="2010-01-31T00:00:00"/>
        <d v="2021-02-17T00:00:00"/>
        <d v="2022-04-16T00:00:00"/>
        <d v="2007-10-19T00:00:00"/>
        <d v="2013-02-25T00:00:00"/>
        <d v="2001-11-25T00:00:00"/>
        <d v="2016-08-23T00:00:00"/>
        <d v="2006-01-30T00:00:00"/>
        <d v="2017-11-05T00:00:00"/>
        <d v="2023-02-12T00:00:00"/>
        <d v="2001-08-26T00:00:00"/>
        <d v="2004-12-24T00:00:00"/>
        <d v="2016-08-27T00:00:00"/>
        <d v="2008-05-10T00:00:00"/>
        <d v="2017-12-17T00:00:00"/>
        <d v="2013-02-06T00:00:00"/>
        <d v="2024-08-11T00:00:00"/>
        <d v="2015-03-09T00:00:00"/>
        <d v="2022-07-07T00:00:00"/>
        <d v="2019-10-17T00:00:00"/>
        <d v="2018-01-04T00:00:00"/>
        <d v="2023-09-27T00:00:00"/>
        <d v="2006-06-13T00:00:00"/>
        <d v="2013-01-23T00:00:00"/>
        <d v="2008-06-04T00:00:00"/>
        <d v="2002-02-03T00:00:00"/>
        <d v="2004-11-07T00:00:00"/>
        <d v="2005-02-01T00:00:00"/>
        <d v="2001-01-19T00:00:00"/>
        <d v="2015-01-18T00:00:00"/>
        <d v="2015-06-30T00:00:00"/>
        <d v="2023-02-28T00:00:00"/>
        <d v="2023-01-22T00:00:00"/>
        <d v="2014-03-29T00:00:00"/>
        <d v="2015-08-11T00:00:00"/>
        <d v="2005-05-06T00:00:00"/>
        <d v="2008-04-21T00:00:00"/>
        <d v="2020-11-29T00:00:00"/>
        <d v="2007-05-12T00:00:00"/>
        <d v="2013-12-06T00:00:00"/>
        <d v="2024-08-09T00:00:00"/>
        <d v="2018-09-25T00:00:00"/>
        <d v="2015-08-19T00:00:00"/>
        <d v="2012-01-29T00:00:00"/>
        <d v="2021-06-16T00:00:00"/>
        <d v="2016-03-06T00:00:00"/>
        <d v="2013-03-12T00:00:00"/>
        <d v="2005-06-27T00:00:00"/>
        <d v="2010-02-13T00:00:00"/>
        <d v="2010-07-01T00:00:00"/>
        <d v="2001-08-03T00:00:00"/>
        <d v="2021-03-09T00:00:00"/>
        <d v="2011-09-26T00:00:00"/>
        <d v="2008-05-30T00:00:00"/>
        <d v="2008-01-19T00:00:00"/>
        <d v="2023-01-14T00:00:00"/>
        <d v="2017-12-01T00:00:00"/>
        <d v="2016-03-27T00:00:00"/>
        <d v="2024-07-19T00:00:00"/>
        <d v="2008-04-02T00:00:00"/>
        <d v="2012-03-15T00:00:00"/>
        <d v="2022-06-06T00:00:00"/>
        <d v="2021-07-28T00:00:00"/>
        <d v="2001-10-14T00:00:00"/>
        <d v="2020-12-07T00:00:00"/>
        <d v="2022-12-27T00:00:00"/>
        <d v="2020-04-07T00:00:00"/>
        <d v="2005-11-17T00:00:00"/>
        <d v="2007-03-17T00:00:00"/>
        <d v="2006-01-09T00:00:00"/>
        <d v="2002-03-26T00:00:00"/>
        <d v="2019-10-28T00:00:00"/>
        <d v="2001-04-01T00:00:00"/>
        <d v="2007-12-02T00:00:00"/>
        <d v="2024-09-03T00:00:00"/>
        <d v="2005-12-29T00:00:00"/>
        <d v="2021-04-03T00:00:00"/>
        <d v="2010-09-10T00:00:00"/>
        <d v="2005-05-09T00:00:00"/>
        <d v="2017-12-09T00:00:00"/>
        <d v="2008-09-25T00:00:00"/>
        <d v="2015-08-07T00:00:00"/>
        <d v="2012-05-06T00:00:00"/>
        <d v="2024-04-14T00:00:00"/>
        <d v="2004-03-07T00:00:00"/>
        <d v="2011-09-01T00:00:00"/>
        <d v="2018-12-07T00:00:00"/>
        <d v="2021-06-17T00:00:00"/>
        <d v="2014-06-02T00:00:00"/>
        <d v="2021-12-15T00:00:00"/>
        <d v="2000-11-11T00:00:00"/>
        <d v="2023-02-21T00:00:00"/>
        <d v="2006-08-09T00:00:00"/>
        <d v="2004-10-15T00:00:00"/>
        <d v="2015-07-19T00:00:00"/>
        <d v="2023-08-24T00:00:00"/>
        <d v="2015-08-17T00:00:00"/>
        <d v="2004-12-19T00:00:00"/>
        <d v="2002-03-12T00:00:00"/>
        <d v="2024-03-27T00:00:00"/>
        <d v="2024-03-23T00:00:00"/>
        <d v="2005-04-06T00:00:00"/>
        <d v="2022-07-10T00:00:00"/>
        <d v="2003-02-08T00:00:00"/>
        <d v="2010-01-27T00:00:00"/>
        <d v="2015-02-24T00:00:00"/>
        <d v="2012-01-31T00:00:00"/>
        <d v="2016-08-13T00:00:00"/>
        <d v="2000-11-05T00:00:00"/>
        <d v="2007-01-30T00:00:00"/>
        <d v="2006-10-31T00:00:00"/>
        <d v="2014-01-09T00:00:00"/>
        <d v="2021-06-03T00:00:00"/>
        <d v="2023-09-02T00:00:00"/>
        <d v="2024-09-05T00:00:00"/>
        <d v="2009-08-25T00:00:00"/>
        <d v="2021-10-29T00:00:00"/>
        <d v="2018-05-07T00:00:00"/>
        <d v="2001-09-30T00:00:00"/>
        <d v="2022-10-14T00:00:00"/>
        <d v="2010-05-25T00:00:00"/>
        <d v="2018-12-18T00:00:00"/>
        <d v="2021-10-22T00:00:00"/>
        <d v="2020-02-28T00:00:00"/>
        <d v="2001-07-14T00:00:00"/>
        <d v="2023-05-30T00:00:00"/>
        <d v="2001-07-08T00:00:00"/>
        <d v="2007-11-30T00:00:00"/>
        <d v="2018-06-02T00:00:00"/>
        <d v="2011-10-16T00:00:00"/>
        <d v="2019-01-20T00:00:00"/>
        <d v="2000-11-23T00:00:00"/>
        <d v="2004-08-15T00:00:00"/>
        <d v="2009-06-12T00:00:00"/>
        <d v="2019-02-01T00:00:00"/>
        <d v="2013-03-29T00:00:00"/>
        <d v="2014-06-27T00:00:00"/>
        <d v="2004-06-11T00:00:00"/>
        <d v="2020-02-14T00:00:00"/>
        <d v="2012-09-18T00:00:00"/>
        <d v="2021-09-04T00:00:00"/>
        <d v="2006-01-31T00:00:00"/>
        <d v="2023-10-19T00:00:00"/>
        <d v="2010-07-19T00:00:00"/>
        <d v="2015-01-27T00:00:00"/>
        <d v="2017-07-12T00:00:00"/>
        <d v="2022-10-22T00:00:00"/>
        <d v="2013-01-12T00:00:00"/>
        <d v="2002-07-16T00:00:00"/>
        <d v="2023-11-22T00:00:00"/>
        <d v="2005-08-11T00:00:00"/>
        <d v="2022-09-26T00:00:00"/>
        <d v="2010-06-29T00:00:00"/>
        <d v="2010-12-11T00:00:00"/>
        <d v="2005-11-30T00:00:00"/>
        <d v="2006-02-10T00:00:00"/>
        <d v="2021-01-29T00:00:00"/>
        <d v="2019-01-22T00:00:00"/>
        <d v="2006-11-12T00:00:00"/>
        <d v="2014-05-01T00:00:00"/>
        <d v="2001-09-22T00:00:00"/>
        <d v="2003-11-23T00:00:00"/>
        <d v="2010-04-12T00:00:00"/>
        <d v="2003-11-26T00:00:00"/>
        <d v="2021-03-18T00:00:00"/>
        <d v="2019-08-08T00:00:00"/>
        <d v="2020-06-06T00:00:00"/>
        <d v="2013-07-31T00:00:00"/>
        <d v="2004-10-19T00:00:00"/>
        <d v="2005-01-17T00:00:00"/>
        <d v="2010-01-25T00:00:00"/>
        <d v="2016-06-29T00:00:00"/>
        <d v="2019-12-29T00:00:00"/>
        <d v="2006-07-02T00:00:00"/>
        <d v="2004-12-05T00:00:00"/>
        <d v="2008-12-02T00:00:00"/>
        <d v="2014-03-28T00:00:00"/>
        <d v="2021-10-17T00:00:00"/>
        <d v="2008-10-02T00:00:00"/>
        <d v="2017-10-04T00:00:00"/>
        <d v="2023-01-28T00:00:00"/>
        <d v="2017-07-26T00:00:00"/>
        <d v="2014-04-11T00:00:00"/>
        <d v="2015-01-21T00:00:00"/>
        <d v="2019-12-08T00:00:00"/>
        <d v="2016-08-14T00:00:00"/>
        <d v="2017-11-24T00:00:00"/>
        <d v="2010-11-02T00:00:00"/>
        <d v="2014-02-23T00:00:00"/>
        <d v="2018-12-26T00:00:00"/>
        <d v="2017-04-06T00:00:00"/>
        <d v="2010-01-03T00:00:00"/>
        <d v="2019-05-03T00:00:00"/>
        <d v="2021-11-24T00:00:00"/>
        <d v="2006-04-10T00:00:00"/>
        <d v="2015-02-28T00:00:00"/>
        <d v="2006-11-06T00:00:00"/>
        <d v="2006-04-23T00:00:00"/>
        <d v="2006-07-25T00:00:00"/>
        <d v="2021-11-17T00:00:00"/>
        <d v="2004-11-10T00:00:00"/>
        <d v="2010-10-28T00:00:00"/>
        <d v="2020-09-04T00:00:00"/>
        <d v="2022-07-22T00:00:00"/>
        <d v="2013-10-31T00:00:00"/>
        <d v="2002-08-02T00:00:00"/>
        <d v="2003-01-03T00:00:00"/>
        <d v="2018-10-09T00:00:00"/>
        <d v="2023-11-12T00:00:00"/>
        <d v="2019-11-04T00:00:00"/>
        <d v="2022-12-24T00:00:00"/>
        <d v="2009-03-30T00:00:00"/>
        <d v="2011-09-11T00:00:00"/>
        <d v="2014-03-15T00:00:00"/>
        <d v="2013-10-22T00:00:00"/>
        <d v="2020-01-21T00:00:00"/>
        <d v="2002-04-22T00:00:00"/>
        <d v="2022-03-25T00:00:00"/>
        <d v="2016-04-20T00:00:00"/>
        <d v="2019-10-21T00:00:00"/>
        <d v="2017-07-29T00:00:00"/>
        <d v="2002-11-29T00:00:00"/>
        <d v="2002-12-16T00:00:00"/>
        <d v="2009-02-16T00:00:00"/>
        <d v="2010-08-01T00:00:00"/>
        <d v="2017-09-12T00:00:00"/>
        <d v="2021-10-28T00:00:00"/>
        <d v="2012-04-15T00:00:00"/>
        <d v="2002-07-02T00:00:00"/>
        <d v="2003-05-05T00:00:00"/>
        <d v="2002-08-16T00:00:00"/>
        <d v="2009-01-25T00:00:00"/>
        <d v="2005-09-14T00:00:00"/>
        <d v="2019-11-29T00:00:00"/>
        <d v="2002-06-26T00:00:00"/>
        <d v="2017-08-12T00:00:00"/>
        <d v="2017-10-28T00:00:00"/>
        <d v="2019-08-31T00:00:00"/>
        <d v="2005-11-11T00:00:00"/>
        <d v="2007-02-22T00:00:00"/>
        <d v="2010-05-18T00:00:00"/>
        <d v="2010-05-24T00:00:00"/>
        <d v="2018-01-06T00:00:00"/>
        <d v="2002-11-15T00:00:00"/>
        <d v="2019-05-12T00:00:00"/>
        <d v="2016-04-15T00:00:00"/>
        <d v="2016-08-09T00:00:00"/>
        <d v="2014-01-12T00:00:00"/>
        <d v="2004-07-22T00:00:00"/>
        <d v="2016-12-21T00:00:00"/>
        <d v="2016-11-04T00:00:00"/>
        <d v="2019-06-25T00:00:00"/>
        <d v="2018-07-13T00:00:00"/>
        <d v="2014-08-11T00:00:00"/>
        <d v="2006-01-21T00:00:00"/>
        <d v="2014-05-08T00:00:00"/>
        <d v="2006-10-27T00:00:00"/>
        <d v="2021-05-26T00:00:00"/>
        <d v="2016-02-27T00:00:00"/>
        <d v="2024-05-01T00:00:00"/>
        <d v="2021-07-24T00:00:00"/>
        <d v="2017-09-19T00:00:00"/>
        <d v="2005-04-05T00:00:00"/>
        <d v="2007-09-03T00:00:00"/>
        <d v="2023-10-13T00:00:00"/>
        <d v="2011-06-13T00:00:00"/>
        <d v="2020-02-01T00:00:00"/>
        <d v="2019-03-15T00:00:00"/>
        <d v="2017-02-04T00:00:00"/>
        <d v="2006-12-04T00:00:00"/>
        <d v="2010-12-16T00:00:00"/>
        <d v="2018-02-05T00:00:00"/>
        <d v="2013-02-07T00:00:00"/>
        <d v="2017-05-04T00:00:00"/>
        <d v="2024-03-17T00:00:00"/>
        <d v="2019-07-29T00:00:00"/>
        <d v="2002-07-22T00:00:00"/>
        <d v="2004-05-07T00:00:00"/>
        <d v="2020-11-01T00:00:00"/>
        <d v="2016-12-26T00:00:00"/>
        <d v="2004-04-13T00:00:00"/>
        <d v="2013-10-17T00:00:00"/>
        <d v="2014-03-09T00:00:00"/>
        <d v="2021-09-09T00:00:00"/>
        <d v="2006-07-09T00:00:00"/>
        <d v="2021-11-12T00:00:00"/>
        <d v="2011-01-19T00:00:00"/>
        <d v="2019-10-14T00:00:00"/>
        <d v="2015-09-28T00:00:00"/>
        <d v="2005-01-25T00:00:00"/>
        <d v="2012-10-14T00:00:00"/>
        <d v="2016-07-30T00:00:00"/>
        <d v="2010-04-05T00:00:00"/>
        <d v="2022-03-12T00:00:00"/>
        <d v="2008-12-27T00:00:00"/>
        <d v="2019-11-25T00:00:00"/>
        <d v="2021-10-31T00:00:00"/>
        <d v="2017-07-21T00:00:00"/>
        <d v="2018-02-07T00:00:00"/>
        <d v="2024-03-11T00:00:00"/>
        <d v="2009-04-10T00:00:00"/>
        <d v="2002-12-14T00:00:00"/>
        <d v="2023-10-06T00:00:00"/>
        <d v="2007-04-13T00:00:00"/>
        <d v="2022-05-14T00:00:00"/>
        <d v="2004-07-12T00:00:00"/>
        <d v="2013-04-23T00:00:00"/>
        <d v="2007-03-31T00:00:00"/>
        <d v="2018-11-08T00:00:00"/>
        <d v="2013-08-11T00:00:00"/>
        <d v="2002-02-12T00:00:00"/>
        <d v="2020-02-15T00:00:00"/>
        <d v="2019-05-08T00:00:00"/>
        <d v="2011-08-23T00:00:00"/>
        <d v="2012-12-16T00:00:00"/>
        <d v="2018-12-15T00:00:00"/>
        <d v="2023-05-22T00:00:00"/>
        <d v="2024-02-17T00:00:00"/>
        <d v="2011-07-14T00:00:00"/>
        <d v="2021-11-10T00:00:00"/>
        <d v="2004-06-23T00:00:00"/>
        <d v="2009-01-30T00:00:00"/>
        <d v="2023-10-18T00:00:00"/>
        <d v="2020-12-24T00:00:00"/>
        <d v="2016-04-25T00:00:00"/>
        <d v="2020-03-29T00:00:00"/>
        <d v="2006-09-08T00:00:00"/>
        <d v="2014-08-05T00:00:00"/>
        <d v="2016-10-11T00:00:00"/>
        <d v="2019-11-06T00:00:00"/>
        <d v="2006-08-27T00:00:00"/>
        <d v="2019-11-28T00:00:00"/>
        <d v="2022-01-21T00:00:00"/>
        <d v="2007-02-11T00:00:00"/>
        <d v="2011-12-28T00:00:00"/>
        <d v="2003-03-31T00:00:00"/>
        <d v="2004-03-01T00:00:00"/>
        <d v="2001-02-10T00:00:00"/>
        <d v="2006-08-14T00:00:00"/>
        <d v="2023-10-17T00:00:00"/>
        <d v="2009-07-20T00:00:00"/>
        <d v="2017-08-16T00:00:00"/>
        <d v="2013-07-14T00:00:00"/>
        <d v="2024-05-30T00:00:00"/>
        <d v="2006-10-04T00:00:00"/>
        <d v="2024-08-26T00:00:00"/>
        <d v="2008-08-30T00:00:00"/>
        <d v="2018-05-30T00:00:00"/>
        <d v="2002-09-20T00:00:00"/>
        <d v="2005-08-25T00:00:00"/>
        <d v="2001-05-14T00:00:00"/>
        <d v="2005-12-26T00:00:00"/>
        <d v="2020-02-09T00:00:00"/>
        <d v="2014-10-06T00:00:00"/>
        <d v="2007-12-29T00:00:00"/>
        <d v="2012-01-20T00:00:00"/>
        <d v="2008-07-05T00:00:00"/>
        <d v="2014-07-19T00:00:00"/>
        <d v="2007-04-22T00:00:00"/>
        <d v="2017-08-07T00:00:00"/>
        <d v="2010-07-25T00:00:00"/>
        <d v="2004-11-17T00:00:00"/>
        <d v="2024-04-25T00:00:00"/>
        <d v="2012-07-24T00:00:00"/>
        <d v="2016-05-20T00:00:00"/>
        <d v="2019-06-06T00:00:00"/>
        <d v="2004-11-20T00:00:00"/>
        <d v="2019-04-17T00:00:00"/>
        <d v="2017-04-02T00:00:00"/>
        <d v="2010-05-17T00:00:00"/>
        <d v="2005-01-22T00:00:00"/>
        <d v="2021-05-23T00:00:00"/>
        <d v="2013-05-05T00:00:00"/>
        <d v="2006-07-20T00:00:00"/>
        <d v="2002-01-08T00:00:00"/>
        <d v="2016-04-16T00:00:00"/>
        <d v="2019-04-27T00:00:00"/>
        <d v="2012-07-02T00:00:00"/>
        <d v="2008-06-11T00:00:00"/>
        <d v="2007-08-01T00:00:00"/>
        <d v="2013-08-23T00:00:00"/>
        <d v="2005-06-09T00:00:00"/>
        <d v="2018-09-02T00:00:00"/>
        <d v="2019-04-14T00:00:00"/>
        <d v="2021-01-06T00:00:00"/>
        <d v="2024-07-31T00:00:00"/>
        <d v="2021-03-16T00:00:00"/>
        <d v="2002-11-10T00:00:00"/>
        <d v="2012-06-17T00:00:00"/>
        <d v="2017-01-15T00:00:00"/>
        <d v="2015-01-26T00:00:00"/>
        <d v="2022-06-08T00:00:00"/>
        <d v="2002-03-07T00:00:00"/>
        <d v="2006-08-21T00:00:00"/>
        <d v="2021-09-25T00:00:00"/>
        <d v="2020-02-02T00:00:00"/>
        <d v="2014-10-13T00:00:00"/>
        <d v="2018-08-08T00:00:00"/>
        <d v="2010-01-29T00:00:00"/>
        <d v="2019-09-20T00:00:00"/>
        <d v="2002-12-10T00:00:00"/>
        <d v="2015-05-16T00:00:00"/>
        <d v="2011-11-27T00:00:00"/>
        <d v="2012-12-14T00:00:00"/>
        <d v="2014-01-29T00:00:00"/>
        <d v="2021-09-07T00:00:00"/>
        <d v="2024-06-12T00:00:00"/>
        <d v="2008-04-07T00:00:00"/>
        <d v="2003-11-09T00:00:00"/>
        <d v="2003-01-11T00:00:00"/>
        <d v="2011-11-19T00:00:00"/>
        <d v="2012-11-24T00:00:00"/>
        <d v="2018-04-06T00:00:00"/>
        <d v="2012-11-29T00:00:00"/>
        <d v="2021-12-26T00:00:00"/>
        <d v="2002-10-29T00:00:00"/>
        <d v="2020-05-31T00:00:00"/>
        <d v="2001-07-26T00:00:00"/>
        <d v="2001-02-24T00:00:00"/>
        <d v="2015-05-06T00:00:00"/>
        <d v="2018-05-04T00:00:00"/>
        <d v="2023-09-19T00:00:00"/>
        <d v="2018-06-01T00:00:00"/>
        <d v="2004-03-08T00:00:00"/>
        <d v="2003-04-20T00:00:00"/>
        <d v="2021-09-29T00:00:00"/>
        <d v="2017-09-06T00:00:00"/>
        <d v="2021-12-17T00:00:00"/>
        <d v="2011-07-31T00:00:00"/>
        <d v="2012-09-04T00:00:00"/>
        <d v="2010-05-15T00:00:00"/>
        <d v="2024-02-02T00:00:00"/>
        <d v="2017-02-25T00:00:00"/>
        <d v="2004-10-25T00:00:00"/>
        <d v="2015-04-11T00:00:00"/>
        <d v="2020-05-19T00:00:00"/>
        <d v="2012-05-17T00:00:00"/>
        <d v="2009-03-29T00:00:00"/>
        <d v="2004-12-17T00:00:00"/>
        <d v="2024-04-07T00:00:00"/>
        <d v="2023-03-02T00:00:00"/>
        <d v="2019-12-26T00:00:00"/>
        <d v="2010-09-27T00:00:00"/>
        <d v="2011-02-13T00:00:00"/>
        <d v="2014-02-08T00:00:00"/>
        <d v="2010-02-17T00:00:00"/>
        <d v="2004-05-13T00:00:00"/>
        <d v="2009-12-16T00:00:00"/>
        <d v="2023-07-26T00:00:00"/>
        <d v="2008-05-20T00:00:00"/>
        <d v="2005-11-26T00:00:00"/>
        <d v="2020-07-30T00:00:00"/>
        <d v="2014-07-28T00:00:00"/>
        <d v="2021-05-25T00:00:00"/>
        <d v="2001-12-25T00:00:00"/>
        <d v="2020-07-11T00:00:00"/>
        <d v="2023-08-16T00:00:00"/>
        <d v="2004-01-02T00:00:00"/>
        <d v="2018-10-28T00:00:00"/>
        <d v="2002-11-27T00:00:00"/>
        <d v="2021-09-22T00:00:00"/>
        <d v="2021-09-05T00:00:00"/>
        <d v="2014-10-22T00:00:00"/>
        <d v="2018-02-16T00:00:00"/>
        <d v="2011-05-06T00:00:00"/>
        <d v="2005-03-03T00:00:00"/>
        <d v="2017-01-20T00:00:00"/>
        <d v="2012-08-17T00:00:00"/>
        <d v="2006-07-14T00:00:00"/>
        <d v="2023-01-29T00:00:00"/>
        <d v="2010-10-20T00:00:00"/>
        <d v="2020-11-09T00:00:00"/>
        <d v="2014-11-18T00:00:00"/>
        <d v="2003-03-01T00:00:00"/>
        <d v="2001-06-24T00:00:00"/>
        <d v="2020-04-27T00:00:00"/>
        <d v="2018-06-18T00:00:00"/>
        <d v="2019-04-09T00:00:00"/>
        <d v="2005-06-01T00:00:00"/>
        <d v="2009-04-04T00:00:00"/>
        <d v="2023-11-05T00:00:00"/>
        <d v="2022-06-28T00:00:00"/>
        <d v="2002-10-03T00:00:00"/>
        <d v="2012-07-09T00:00:00"/>
        <d v="2007-08-31T00:00:00"/>
        <d v="2007-04-23T00:00:00"/>
        <d v="2003-04-27T00:00:00"/>
        <d v="2024-07-11T00:00:00"/>
        <d v="2011-05-21T00:00:00"/>
        <d v="2018-08-10T00:00:00"/>
        <d v="2005-11-18T00:00:00"/>
        <d v="2014-03-24T00:00:00"/>
        <d v="2015-04-15T00:00:00"/>
        <d v="2021-06-01T00:00:00"/>
        <d v="2005-08-30T00:00:00"/>
        <d v="2024-01-14T00:00:00"/>
        <d v="2003-01-18T00:00:00"/>
        <d v="2010-04-24T00:00:00"/>
        <d v="2009-11-19T00:00:00"/>
        <d v="2007-05-09T00:00:00"/>
        <d v="2007-08-06T00:00:00"/>
        <d v="2020-07-16T00:00:00"/>
        <d v="2015-09-10T00:00:00"/>
        <d v="2016-07-28T00:00:00"/>
        <d v="2002-10-02T00:00:00"/>
        <d v="2023-01-31T00:00:00"/>
        <d v="2020-06-18T00:00:00"/>
        <d v="2002-04-29T00:00:00"/>
        <d v="2003-05-24T00:00:00"/>
        <d v="2024-02-27T00:00:00"/>
        <d v="2005-05-13T00:00:00"/>
        <d v="2020-11-21T00:00:00"/>
        <d v="2015-05-30T00:00:00"/>
        <d v="2024-02-04T00:00:00"/>
        <d v="2021-12-28T00:00:00"/>
        <d v="2006-05-14T00:00:00"/>
        <d v="2007-11-21T00:00:00"/>
        <d v="2005-09-17T00:00:00"/>
        <d v="2022-08-01T00:00:00"/>
        <d v="2005-08-20T00:00:00"/>
        <d v="2022-10-24T00:00:00"/>
        <d v="2009-05-30T00:00:00"/>
        <d v="2005-09-29T00:00:00"/>
        <d v="2008-05-27T00:00:00"/>
        <d v="2013-05-21T00:00:00"/>
        <d v="2011-02-02T00:00:00"/>
        <d v="2013-11-27T00:00:00"/>
        <d v="2016-03-01T00:00:00"/>
        <d v="2020-03-27T00:00:00"/>
        <d v="2013-04-25T00:00:00"/>
        <d v="2011-04-06T00:00:00"/>
        <d v="2016-02-01T00:00:00"/>
        <d v="2019-05-06T00:00:00"/>
        <d v="2016-10-10T00:00:00"/>
        <d v="2004-05-21T00:00:00"/>
        <d v="2006-10-15T00:00:00"/>
        <d v="2018-11-16T00:00:00"/>
        <d v="2018-04-14T00:00:00"/>
        <d v="2023-07-01T00:00:00"/>
        <d v="2006-03-31T00:00:00"/>
        <d v="2020-11-07T00:00:00"/>
        <d v="2024-08-25T00:00:00"/>
        <d v="2009-11-06T00:00:00"/>
        <d v="2015-07-20T00:00:00"/>
        <d v="2015-10-06T00:00:00"/>
        <d v="2015-07-14T00:00:00"/>
        <d v="2003-10-04T00:00:00"/>
        <d v="2021-07-16T00:00:00"/>
        <d v="2003-07-13T00:00:00"/>
        <d v="2011-09-29T00:00:00"/>
        <d v="2001-03-29T00:00:00"/>
        <d v="2021-10-11T00:00:00"/>
        <d v="2024-10-09T00:00:00"/>
        <d v="2004-02-25T00:00:00"/>
        <d v="2021-07-17T00:00:00"/>
        <d v="2004-06-06T00:00:00"/>
        <d v="2018-03-26T00:00:00"/>
        <d v="2009-09-27T00:00:00"/>
        <d v="2002-06-02T00:00:00"/>
        <d v="2005-11-29T00:00:00"/>
        <d v="2012-03-21T00:00:00"/>
        <d v="2011-05-19T00:00:00"/>
        <d v="2005-06-04T00:00:00"/>
        <d v="2013-10-30T00:00:00"/>
        <d v="2005-09-12T00:00:00"/>
        <d v="2021-07-22T00:00:00"/>
        <d v="2015-09-08T00:00:00"/>
        <d v="2003-07-11T00:00:00"/>
        <d v="2012-03-30T00:00:00"/>
        <d v="2003-02-11T00:00:00"/>
        <d v="2020-05-20T00:00:00"/>
        <d v="2017-07-19T00:00:00"/>
        <d v="2003-06-05T00:00:00"/>
        <d v="2020-09-05T00:00:00"/>
        <d v="2021-09-02T00:00:00"/>
        <d v="2019-12-11T00:00:00"/>
        <d v="2015-10-17T00:00:00"/>
        <d v="2001-05-23T00:00:00"/>
        <d v="2005-12-27T00:00:00"/>
        <d v="2021-12-29T00:00:00"/>
        <d v="2011-03-08T00:00:00"/>
        <d v="2002-02-01T00:00:00"/>
        <d v="2009-02-18T00:00:00"/>
        <d v="2018-02-17T00:00:00"/>
        <d v="2002-03-19T00:00:00"/>
        <d v="2007-08-18T00:00:00"/>
        <d v="2014-04-13T00:00:00"/>
        <d v="2007-10-20T00:00:00"/>
        <d v="2024-01-16T00:00:00"/>
        <d v="2005-12-18T00:00:00"/>
        <d v="2015-04-24T00:00:00"/>
        <d v="2001-07-27T00:00:00"/>
        <d v="2003-12-21T00:00:00"/>
        <d v="2024-05-27T00:00:00"/>
        <d v="2003-08-08T00:00:00"/>
        <d v="2022-05-07T00:00:00"/>
        <d v="2016-10-25T00:00:00"/>
        <d v="2009-10-21T00:00:00"/>
        <d v="2003-09-04T00:00:00"/>
        <d v="2017-03-13T00:00:00"/>
        <d v="2003-08-14T00:00:00"/>
        <d v="2017-10-12T00:00:00"/>
        <d v="2020-12-10T00:00:00"/>
        <d v="2017-05-09T00:00:00"/>
        <d v="2024-04-28T00:00:00"/>
        <d v="2010-09-28T00:00:00"/>
        <d v="2009-09-07T00:00:00"/>
        <d v="2008-10-28T00:00:00"/>
        <d v="2024-04-03T00:00:00"/>
        <d v="2023-03-05T00:00:00"/>
        <d v="2011-07-13T00:00:00"/>
        <d v="2014-12-01T00:00:00"/>
        <d v="2012-12-21T00:00:00"/>
        <d v="2020-10-18T00:00:00"/>
        <d v="2006-05-01T00:00:00"/>
        <d v="2010-03-31T00:00:00"/>
        <d v="2010-01-20T00:00:00"/>
        <d v="2013-10-01T00:00:00"/>
        <d v="2024-02-03T00:00:00"/>
        <d v="2019-07-06T00:00:00"/>
        <d v="2005-02-12T00:00:00"/>
        <d v="2019-05-11T00:00:00"/>
        <d v="2007-12-06T00:00:00"/>
        <d v="2003-01-12T00:00:00"/>
        <d v="2016-04-18T00:00:00"/>
        <d v="2007-06-17T00:00:00"/>
        <d v="2011-12-24T00:00:00"/>
        <d v="2012-03-16T00:00:00"/>
        <d v="2017-11-30T00:00:00"/>
        <d v="2007-12-14T00:00:00"/>
        <d v="2023-07-21T00:00:00"/>
        <d v="2014-06-18T00:00:00"/>
        <d v="2010-09-09T00:00:00"/>
        <d v="2023-12-09T00:00:00"/>
        <d v="2011-08-03T00:00:00"/>
        <d v="2009-09-09T00:00:00"/>
        <d v="2023-03-16T00:00:00"/>
        <d v="2001-11-20T00:00:00"/>
        <d v="2012-05-28T00:00:00"/>
        <d v="2017-01-07T00:00:00"/>
        <d v="2018-01-17T00:00:00"/>
        <d v="2014-08-08T00:00:00"/>
        <d v="2011-03-30T00:00:00"/>
        <d v="2005-08-21T00:00:00"/>
        <d v="2018-12-08T00:00:00"/>
        <d v="2007-11-29T00:00:00"/>
        <d v="2016-10-04T00:00:00"/>
        <d v="2019-04-10T00:00:00"/>
        <d v="2008-07-18T00:00:00"/>
        <d v="2004-06-29T00:00:00"/>
        <d v="2020-06-07T00:00:00"/>
        <d v="2006-06-16T00:00:00"/>
        <d v="2010-01-15T00:00:00"/>
        <d v="2021-11-15T00:00:00"/>
        <d v="2013-04-27T00:00:00"/>
        <d v="2022-03-24T00:00:00"/>
        <d v="2022-10-03T00:00:00"/>
        <d v="2003-04-11T00:00:00"/>
        <d v="2021-11-28T00:00:00"/>
        <d v="2018-07-14T00:00:00"/>
        <d v="2019-08-04T00:00:00"/>
        <d v="2019-11-27T00:00:00"/>
        <d v="2024-08-27T00:00:00"/>
        <d v="2017-06-24T00:00:00"/>
        <d v="2019-03-26T00:00:00"/>
        <d v="2024-09-22T00:00:00"/>
        <d v="2011-05-11T00:00:00"/>
        <d v="2011-07-06T00:00:00"/>
        <d v="2015-12-30T00:00:00"/>
        <d v="2004-07-08T00:00:00"/>
        <d v="2002-05-22T00:00:00"/>
        <d v="2002-02-10T00:00:00"/>
        <d v="2024-02-08T00:00:00"/>
        <d v="2021-02-04T00:00:00"/>
        <d v="2018-10-13T00:00:00"/>
        <d v="2008-08-21T00:00:00"/>
        <d v="2011-07-15T00:00:00"/>
        <d v="2010-02-04T00:00:00"/>
        <d v="2021-01-11T00:00:00"/>
        <d v="2016-04-04T00:00:00"/>
        <d v="2009-03-07T00:00:00"/>
        <d v="2024-08-16T00:00:00"/>
        <d v="2015-11-03T00:00:00"/>
        <d v="2007-10-03T00:00:00"/>
        <d v="2001-02-04T00:00:00"/>
        <d v="2000-11-24T00:00:00"/>
        <d v="2012-05-07T00:00:00"/>
        <d v="2008-06-09T00:00:00"/>
        <d v="2022-05-29T00:00:00"/>
        <d v="2018-03-17T00:00:00"/>
        <d v="2010-04-25T00:00:00"/>
        <d v="2015-05-02T00:00:00"/>
        <d v="2002-10-30T00:00:00"/>
        <d v="2013-05-16T00:00:00"/>
        <d v="2005-05-25T00:00:00"/>
        <d v="2015-03-25T00:00:00"/>
        <d v="2002-10-15T00:00:00"/>
        <d v="2016-12-19T00:00:00"/>
        <d v="2005-03-22T00:00:00"/>
        <d v="2022-03-31T00:00:00"/>
        <d v="2015-07-08T00:00:00"/>
        <d v="2021-11-02T00:00:00"/>
        <d v="2022-09-04T00:00:00"/>
        <d v="2007-12-05T00:00:00"/>
        <d v="2018-11-14T00:00:00"/>
        <d v="2021-11-26T00:00:00"/>
        <d v="2006-03-05T00:00:00"/>
        <d v="2023-10-11T00:00:00"/>
        <d v="2024-07-15T00:00:00"/>
        <d v="2003-01-08T00:00:00"/>
        <d v="2023-08-15T00:00:00"/>
        <d v="2009-08-07T00:00:00"/>
        <d v="2010-05-20T00:00:00"/>
        <d v="2008-12-21T00:00:00"/>
        <d v="2021-05-09T00:00:00"/>
        <d v="2022-07-12T00:00:00"/>
        <d v="2019-12-03T00:00:00"/>
        <d v="2011-01-28T00:00:00"/>
        <d v="2001-01-16T00:00:00"/>
        <d v="2004-06-28T00:00:00"/>
        <d v="2020-09-17T00:00:00"/>
        <d v="2001-03-14T00:00:00"/>
        <d v="2005-07-14T00:00:00"/>
        <d v="2022-01-01T00:00:00"/>
        <d v="2014-10-23T00:00:00"/>
        <d v="2003-07-25T00:00:00"/>
        <d v="2017-07-30T00:00:00"/>
        <d v="2012-09-16T00:00:00"/>
        <d v="2015-11-16T00:00:00"/>
        <d v="2007-03-18T00:00:00"/>
        <d v="2009-06-24T00:00:00"/>
        <d v="2017-04-24T00:00:00"/>
        <d v="2015-02-09T00:00:00"/>
        <d v="2023-10-01T00:00:00"/>
        <d v="2005-05-10T00:00:00"/>
        <d v="2011-03-11T00:00:00"/>
        <d v="2004-10-17T00:00:00"/>
        <d v="2023-08-26T00:00:00"/>
        <d v="2009-04-24T00:00:00"/>
        <d v="2013-04-15T00:00:00"/>
        <d v="2011-03-22T00:00:00"/>
        <d v="2013-04-03T00:00:00"/>
        <d v="2012-03-06T00:00:00"/>
        <d v="2005-09-15T00:00:00"/>
        <d v="2005-01-20T00:00:00"/>
        <d v="2008-11-18T00:00:00"/>
        <d v="2019-12-31T00:00:00"/>
        <d v="2016-11-19T00:00:00"/>
        <d v="2018-05-29T00:00:00"/>
        <d v="2013-09-19T00:00:00"/>
        <d v="2024-01-21T00:00:00"/>
        <d v="2006-03-16T00:00:00"/>
        <d v="2004-08-25T00:00:00"/>
        <d v="2015-11-11T00:00:00"/>
        <d v="2019-08-19T00:00:00"/>
        <d v="2021-03-07T00:00:00"/>
        <d v="2023-07-08T00:00:00"/>
        <d v="2007-06-05T00:00:00"/>
        <d v="2014-11-05T00:00:00"/>
        <d v="2013-08-02T00:00:00"/>
        <d v="2014-07-04T00:00:00"/>
        <d v="2009-05-05T00:00:00"/>
        <d v="2004-04-16T00:00:00"/>
        <d v="2015-08-23T00:00:00"/>
        <d v="2015-10-04T00:00:00"/>
        <d v="2006-07-16T00:00:00"/>
        <d v="2012-02-05T00:00:00"/>
        <d v="2015-02-03T00:00:00"/>
        <d v="2017-04-10T00:00:00"/>
        <d v="2004-01-26T00:00:00"/>
        <d v="2002-01-20T00:00:00"/>
        <d v="2014-09-24T00:00:00"/>
        <d v="2000-11-18T00:00:00"/>
        <d v="2023-10-03T00:00:00"/>
        <d v="2022-04-01T00:00:00"/>
        <d v="2015-10-27T00:00:00"/>
        <d v="2010-10-01T00:00:00"/>
        <d v="2014-03-23T00:00:00"/>
        <d v="2011-01-04T00:00:00"/>
        <d v="2015-05-08T00:00:00"/>
        <d v="2010-02-02T00:00:00"/>
        <d v="2021-08-04T00:00:00"/>
        <d v="2016-01-28T00:00:00"/>
        <d v="2005-08-17T00:00:00"/>
        <d v="2005-05-26T00:00:00"/>
        <d v="2004-02-05T00:00:00"/>
        <d v="2008-02-20T00:00:00"/>
        <d v="2007-10-16T00:00:00"/>
        <d v="2006-08-17T00:00:00"/>
        <d v="2011-05-25T00:00:00"/>
        <d v="2018-03-02T00:00:00"/>
        <d v="2024-04-19T00:00:00"/>
        <d v="2011-10-30T00:00:00"/>
        <d v="2009-11-12T00:00:00"/>
        <d v="2018-12-30T00:00:00"/>
        <d v="2002-01-12T00:00:00"/>
        <d v="2000-10-29T00:00:00"/>
        <d v="2024-06-19T00:00:00"/>
        <d v="2009-05-20T00:00:00"/>
        <d v="2014-08-23T00:00:00"/>
        <d v="2019-04-07T00:00:00"/>
        <d v="2010-02-24T00:00:00"/>
        <d v="2011-01-16T00:00:00"/>
        <d v="2002-08-19T00:00:00"/>
        <d v="2002-01-15T00:00:00"/>
        <d v="2016-10-07T00:00:00"/>
        <d v="2021-09-21T00:00:00"/>
        <d v="2006-12-05T00:00:00"/>
        <d v="2023-11-02T00:00:00"/>
        <d v="2017-06-15T00:00:00"/>
        <d v="2004-07-14T00:00:00"/>
        <d v="2013-10-04T00:00:00"/>
        <d v="2004-02-04T00:00:00"/>
        <d v="2022-04-15T00:00:00"/>
        <d v="2018-02-13T00:00:00"/>
        <d v="2002-12-07T00:00:00"/>
        <d v="2021-05-03T00:00:00"/>
        <d v="2021-08-10T00:00:00"/>
        <d v="2017-05-18T00:00:00"/>
        <d v="2010-12-28T00:00:00"/>
        <d v="2023-10-12T00:00:00"/>
        <d v="2004-04-30T00:00:00"/>
        <d v="2009-05-08T00:00:00"/>
        <d v="2010-08-13T00:00:00"/>
        <d v="2002-06-27T00:00:00"/>
        <d v="2003-07-30T00:00:00"/>
        <d v="2024-07-08T00:00:00"/>
        <d v="2021-08-27T00:00:00"/>
        <d v="2005-12-30T00:00:00"/>
        <d v="2016-06-13T00:00:00"/>
        <d v="2001-04-14T00:00:00"/>
        <d v="2021-03-10T00:00:00"/>
        <d v="2009-07-24T00:00:00"/>
        <d v="2021-02-12T00:00:00"/>
        <d v="2017-01-02T00:00:00"/>
        <d v="2019-02-08T00:00:00"/>
        <d v="2001-08-01T00:00:00"/>
        <d v="2018-12-02T00:00:00"/>
        <d v="2013-05-29T00:00:00"/>
        <d v="2009-09-06T00:00:00"/>
        <d v="2022-07-23T00:00:00"/>
        <d v="2004-10-16T00:00:00"/>
        <d v="2019-08-10T00:00:00"/>
        <d v="2004-03-04T00:00:00"/>
        <d v="2016-11-09T00:00:00"/>
        <d v="2006-02-07T00:00:00"/>
        <d v="2001-07-12T00:00:00"/>
        <d v="2012-01-06T00:00:00"/>
        <d v="2019-10-20T00:00:00"/>
        <d v="2018-10-30T00:00:00"/>
        <d v="2023-09-25T00:00:00"/>
        <d v="2014-12-04T00:00:00"/>
        <d v="2014-02-01T00:00:00"/>
        <d v="2017-10-17T00:00:00"/>
        <d v="2018-09-13T00:00:00"/>
        <d v="2003-08-16T00:00:00"/>
        <d v="2001-04-13T00:00:00"/>
        <d v="2024-07-24T00:00:00"/>
        <d v="2007-02-17T00:00:00"/>
        <d v="2012-09-05T00:00:00"/>
        <d v="2015-10-22T00:00:00"/>
        <d v="2009-03-19T00:00:00"/>
        <d v="2007-10-15T00:00:00"/>
        <d v="2016-05-27T00:00:00"/>
        <d v="2024-08-21T00:00:00"/>
        <d v="2015-02-18T00:00:00"/>
        <d v="2019-04-26T00:00:00"/>
        <d v="2005-08-18T00:00:00"/>
        <d v="2010-01-16T00:00:00"/>
        <d v="2020-03-11T00:00:00"/>
        <d v="2012-01-09T00:00:00"/>
        <d v="2003-08-09T00:00:00"/>
        <d v="2002-03-02T00:00:00"/>
        <d v="2001-08-27T00:00:00"/>
        <d v="2009-01-09T00:00:00"/>
        <d v="2007-06-25T00:00:00"/>
        <d v="2003-10-12T00:00:00"/>
        <d v="2007-06-22T00:00:00"/>
        <d v="2012-10-24T00:00:00"/>
        <d v="2003-09-10T00:00:00"/>
        <d v="2011-04-04T00:00:00"/>
        <d v="2010-06-09T00:00:00"/>
        <d v="2004-03-26T00:00:00"/>
        <d v="2010-11-07T00:00:00"/>
        <d v="2015-08-04T00:00:00"/>
        <d v="2020-12-13T00:00:00"/>
        <d v="2010-08-24T00:00:00"/>
        <d v="2002-12-31T00:00:00"/>
        <d v="2021-03-20T00:00:00"/>
        <d v="2013-04-06T00:00:00"/>
        <d v="2002-03-18T00:00:00"/>
        <d v="2005-05-04T00:00:00"/>
        <d v="2005-09-19T00:00:00"/>
        <d v="2001-12-04T00:00:00"/>
        <d v="2023-03-29T00:00:00"/>
        <d v="2009-11-08T00:00:00"/>
        <d v="2023-01-03T00:00:00"/>
        <d v="2007-05-06T00:00:00"/>
        <d v="2017-11-07T00:00:00"/>
        <d v="2017-03-08T00:00:00"/>
        <d v="2006-01-10T00:00:00"/>
        <d v="2001-05-03T00:00:00"/>
        <d v="2015-09-20T00:00:00"/>
        <d v="2012-12-08T00:00:00"/>
        <d v="2013-05-24T00:00:00"/>
        <d v="2021-06-12T00:00:00"/>
        <d v="2010-07-22T00:00:00"/>
        <d v="2014-08-04T00:00:00"/>
        <d v="2003-04-14T00:00:00"/>
        <d v="2020-07-09T00:00:00"/>
        <d v="2016-05-13T00:00:00"/>
        <d v="2007-07-03T00:00:00"/>
        <d v="2007-12-19T00:00:00"/>
        <d v="2004-05-17T00:00:00"/>
        <d v="2013-07-24T00:00:00"/>
        <d v="2004-04-21T00:00:00"/>
        <d v="2001-02-25T00:00:00"/>
        <d v="2016-11-29T00:00:00"/>
        <d v="2002-04-15T00:00:00"/>
        <d v="2002-05-23T00:00:00"/>
        <d v="2019-09-10T00:00:00"/>
        <d v="2006-02-17T00:00:00"/>
        <d v="2019-07-02T00:00:00"/>
        <d v="2018-11-13T00:00:00"/>
        <d v="2021-12-31T00:00:00"/>
        <d v="2019-05-21T00:00:00"/>
        <d v="2023-09-18T00:00:00"/>
        <d v="2016-04-02T00:00:00"/>
        <d v="2003-08-05T00:00:00"/>
        <d v="2010-01-28T00:00:00"/>
        <d v="2015-03-24T00:00:00"/>
        <d v="2014-01-04T00:00:00"/>
        <d v="2004-10-13T00:00:00"/>
        <d v="2023-05-03T00:00:00"/>
        <d v="2013-08-07T00:00:00"/>
        <d v="2023-06-02T00:00:00"/>
        <d v="2022-08-09T00:00:00"/>
        <d v="2019-03-02T00:00:00"/>
        <d v="2004-02-14T00:00:00"/>
        <d v="2023-10-16T00:00:00"/>
        <d v="2010-01-24T00:00:00"/>
        <d v="2010-01-02T00:00:00"/>
        <d v="2011-04-19T00:00:00"/>
        <d v="2004-05-28T00:00:00"/>
        <d v="2000-10-13T00:00:00"/>
        <d v="2001-03-19T00:00:00"/>
        <d v="2003-04-17T00:00:00"/>
        <d v="2023-12-04T00:00:00"/>
        <d v="2002-02-28T00:00:00"/>
        <d v="2009-10-12T00:00:00"/>
        <d v="2023-12-29T00:00:00"/>
        <d v="2015-01-07T00:00:00"/>
        <d v="2018-12-06T00:00:00"/>
        <d v="2002-04-18T00:00:00"/>
        <d v="2012-06-15T00:00:00"/>
        <d v="2019-04-12T00:00:00"/>
        <d v="2008-10-30T00:00:00"/>
        <d v="2020-08-18T00:00:00"/>
        <d v="2006-07-29T00:00:00"/>
        <d v="2021-01-12T00:00:00"/>
        <d v="2009-08-20T00:00:00"/>
        <d v="2018-04-18T00:00:00"/>
        <d v="2009-07-06T00:00:00"/>
        <d v="2003-06-02T00:00:00"/>
        <d v="2016-09-24T00:00:00"/>
        <d v="2018-04-01T00:00:00"/>
        <d v="2020-12-25T00:00:00"/>
        <d v="2013-07-30T00:00:00"/>
        <d v="2019-12-18T00:00:00"/>
        <d v="2015-05-31T00:00:00"/>
        <d v="2020-12-21T00:00:00"/>
        <d v="2005-12-05T00:00:00"/>
        <d v="2017-05-16T00:00:00"/>
        <d v="2015-09-17T00:00:00"/>
        <d v="2018-03-30T00:00:00"/>
        <d v="2010-11-17T00:00:00"/>
        <d v="2019-02-27T00:00:00"/>
        <d v="2011-03-26T00:00:00"/>
        <d v="2024-05-18T00:00:00"/>
        <d v="2020-10-02T00:00:00"/>
        <d v="2019-09-04T00:00:00"/>
        <d v="2002-05-26T00:00:00"/>
        <d v="2022-11-14T00:00:00"/>
        <d v="2012-12-12T00:00:00"/>
        <d v="2015-03-01T00:00:00"/>
        <d v="2023-02-09T00:00:00"/>
        <d v="2004-12-03T00:00:00"/>
        <d v="2001-09-04T00:00:00"/>
        <d v="2002-09-14T00:00:00"/>
        <d v="2014-09-19T00:00:00"/>
        <d v="2015-06-28T00:00:00"/>
        <d v="2008-08-17T00:00:00"/>
        <d v="2019-05-16T00:00:00"/>
        <d v="2011-06-11T00:00:00"/>
        <d v="2005-01-29T00:00:00"/>
        <d v="2006-01-25T00:00:00"/>
        <d v="2002-03-11T00:00:00"/>
        <d v="2010-12-15T00:00:00"/>
        <d v="2005-04-30T00:00:00"/>
        <d v="2020-03-31T00:00:00"/>
        <d v="2001-03-20T00:00:00"/>
        <d v="2005-04-16T00:00:00"/>
        <d v="2015-11-25T00:00:00"/>
        <d v="2015-06-27T00:00:00"/>
        <d v="2020-09-13T00:00:00"/>
        <d v="2024-07-05T00:00:00"/>
        <d v="2017-10-30T00:00:00"/>
        <d v="2011-12-05T00:00:00"/>
        <d v="2023-06-20T00:00:00"/>
        <d v="2021-01-28T00:00:00"/>
        <d v="2022-10-26T00:00:00"/>
        <d v="2014-02-26T00:00:00"/>
        <d v="2022-05-05T00:00:00"/>
        <d v="2022-12-06T00:00:00"/>
        <d v="2009-10-03T00:00:00"/>
        <d v="2018-12-27T00:00:00"/>
        <d v="2013-08-26T00:00:00"/>
        <d v="2021-06-24T00:00:00"/>
        <d v="2001-07-07T00:00:00"/>
        <d v="2004-04-19T00:00:00"/>
        <d v="2020-09-23T00:00:00"/>
        <d v="2008-04-17T00:00:00"/>
        <d v="2002-12-11T00:00:00"/>
        <d v="2006-05-08T00:00:00"/>
        <d v="2020-04-20T00:00:00"/>
        <d v="2012-03-20T00:00:00"/>
        <d v="2014-08-15T00:00:00"/>
        <d v="2023-08-31T00:00:00"/>
        <d v="2007-09-26T00:00:00"/>
        <d v="2008-06-24T00:00:00"/>
        <d v="2020-07-25T00:00:00"/>
        <d v="2016-08-31T00:00:00"/>
        <d v="2003-10-14T00:00:00"/>
        <d v="2017-06-08T00:00:00"/>
        <d v="2011-09-19T00:00:00"/>
        <d v="2021-08-14T00:00:00"/>
        <d v="2019-04-28T00:00:00"/>
        <d v="2024-06-28T00:00:00"/>
        <d v="2006-08-28T00:00:00"/>
        <d v="2000-11-26T00:00:00"/>
        <d v="2002-05-24T00:00:00"/>
        <d v="2010-01-30T00:00:00"/>
        <d v="2020-08-24T00:00:00"/>
        <d v="2004-12-12T00:00:00"/>
        <d v="2007-08-07T00:00:00"/>
        <d v="2021-02-15T00:00:00"/>
        <d v="2015-02-12T00:00:00"/>
        <d v="2023-09-17T00:00:00"/>
        <d v="2021-11-19T00:00:00"/>
        <d v="2021-09-26T00:00:00"/>
        <d v="2015-09-11T00:00:00"/>
        <d v="2008-06-23T00:00:00"/>
        <d v="2004-12-10T00:00:00"/>
        <d v="2004-12-21T00:00:00"/>
        <d v="2012-05-27T00:00:00"/>
        <d v="2004-11-29T00:00:00"/>
        <d v="2018-03-04T00:00:00"/>
        <d v="2003-03-06T00:00:00"/>
        <d v="2012-11-10T00:00:00"/>
        <d v="2018-12-19T00:00:00"/>
        <d v="2003-02-16T00:00:00"/>
        <d v="2015-08-14T00:00:00"/>
        <d v="2001-01-13T00:00:00"/>
        <d v="2012-12-10T00:00:00"/>
        <d v="2005-03-13T00:00:00"/>
        <d v="2021-01-02T00:00:00"/>
        <d v="2024-03-25T00:00:00"/>
        <d v="2021-10-01T00:00:00"/>
        <d v="2023-07-24T00:00:00"/>
        <d v="2018-05-23T00:00:00"/>
        <d v="2005-06-05T00:00:00"/>
        <d v="2023-11-24T00:00:00"/>
        <d v="2003-04-04T00:00:00"/>
        <d v="2017-09-27T00:00:00"/>
        <d v="2014-11-27T00:00:00"/>
        <d v="2010-11-15T00:00:00"/>
        <d v="2014-12-19T00:00:00"/>
        <d v="2023-09-22T00:00:00"/>
        <d v="2011-07-16T00:00:00"/>
        <d v="2004-08-10T00:00:00"/>
        <d v="2007-04-20T00:00:00"/>
        <d v="2012-12-09T00:00:00"/>
        <d v="2024-02-29T00:00:00"/>
        <d v="2017-03-05T00:00:00"/>
        <d v="2016-04-09T00:00:00"/>
        <d v="2012-04-20T00:00:00"/>
        <d v="2008-03-07T00:00:00"/>
        <d v="2001-06-21T00:00:00"/>
        <d v="2014-08-21T00:00:00"/>
        <d v="2020-03-09T00:00:00"/>
        <d v="2023-02-04T00:00:00"/>
        <d v="2011-08-06T00:00:00"/>
        <d v="2014-10-07T00:00:00"/>
        <d v="2005-03-29T00:00:00"/>
        <d v="2013-01-11T00:00:00"/>
        <d v="2008-10-23T00:00:00"/>
        <d v="2009-09-04T00:00:00"/>
        <d v="2003-02-10T00:00:00"/>
        <d v="2002-01-31T00:00:00"/>
        <d v="2002-07-07T00:00:00"/>
        <d v="2001-02-20T00:00:00"/>
        <d v="2013-10-05T00:00:00"/>
        <d v="2001-09-10T00:00:00"/>
        <d v="2015-04-01T00:00:00"/>
        <d v="2010-01-12T00:00:00"/>
        <d v="2008-08-02T00:00:00"/>
        <d v="2023-08-02T00:00:00"/>
        <d v="2006-05-13T00:00:00"/>
        <d v="2006-08-03T00:00:00"/>
        <d v="2001-05-24T00:00:00"/>
        <d v="2017-02-28T00:00:00"/>
        <d v="2023-06-16T00:00:00"/>
        <d v="2001-10-07T00:00:00"/>
        <d v="2005-12-31T00:00:00"/>
        <d v="2021-05-02T00:00:00"/>
        <d v="2013-04-17T00:00:00"/>
        <d v="2013-01-27T00:00:00"/>
        <d v="2003-01-10T00:00:00"/>
        <d v="2005-07-22T00:00:00"/>
        <d v="2013-04-08T00:00:00"/>
        <d v="2021-12-01T00:00:00"/>
        <d v="2024-05-31T00:00:00"/>
        <d v="2017-09-01T00:00:00"/>
        <d v="2003-09-21T00:00:00"/>
        <d v="2013-11-01T00:00:00"/>
        <d v="2012-11-16T00:00:00"/>
        <d v="2001-12-27T00:00:00"/>
        <d v="2008-06-03T00:00:00"/>
        <d v="2020-03-23T00:00:00"/>
        <d v="2012-02-09T00:00:00"/>
        <d v="2012-05-26T00:00:00"/>
        <d v="2013-04-29T00:00:00"/>
        <d v="2022-01-02T00:00:00"/>
        <d v="2019-02-16T00:00:00"/>
        <d v="2014-01-21T00:00:00"/>
        <d v="2024-03-12T00:00:00"/>
        <d v="2008-09-02T00:00:00"/>
        <d v="2005-08-09T00:00:00"/>
        <d v="2007-07-21T00:00:00"/>
        <d v="2012-11-22T00:00:00"/>
        <d v="2003-03-27T00:00:00"/>
        <d v="2019-02-10T00:00:00"/>
        <d v="2013-02-15T00:00:00"/>
        <d v="2003-03-16T00:00:00"/>
        <d v="2014-11-26T00:00:00"/>
        <d v="2015-01-31T00:00:00"/>
        <d v="2014-05-17T00:00:00"/>
        <d v="2016-06-10T00:00:00"/>
        <d v="2013-09-14T00:00:00"/>
        <d v="2005-06-06T00:00:00"/>
        <d v="2013-02-11T00:00:00"/>
        <d v="2001-06-26T00:00:00"/>
        <d v="2005-06-28T00:00:00"/>
        <d v="2007-08-04T00:00:00"/>
        <d v="2023-02-24T00:00:00"/>
        <d v="2022-07-31T00:00:00"/>
        <d v="2021-12-14T00:00:00"/>
        <d v="2000-11-27T00:00:00"/>
        <d v="2004-07-18T00:00:00"/>
        <d v="2012-04-01T00:00:00"/>
        <d v="2005-04-03T00:00:00"/>
        <d v="2014-06-12T00:00:00"/>
        <d v="2009-02-15T00:00:00"/>
        <d v="2005-06-07T00:00:00"/>
        <d v="2001-10-02T00:00:00"/>
        <d v="2007-10-21T00:00:00"/>
        <d v="2023-04-12T00:00:00"/>
        <d v="2005-11-22T00:00:00"/>
        <d v="2001-01-31T00:00:00"/>
        <d v="2009-06-21T00:00:00"/>
        <d v="2016-03-25T00:00:00"/>
        <d v="2003-06-07T00:00:00"/>
        <d v="2012-09-02T00:00:00"/>
        <d v="2011-03-16T00:00:00"/>
        <d v="2021-10-02T00:00:00"/>
        <d v="2007-03-16T00:00:00"/>
        <d v="2018-08-15T00:00:00"/>
        <d v="2011-09-08T00:00:00"/>
        <d v="2015-05-04T00:00:00"/>
        <d v="2004-07-01T00:00:00"/>
        <d v="2024-05-11T00:00:00"/>
        <d v="2022-12-07T00:00:00"/>
        <d v="2002-02-13T00:00:00"/>
        <d v="2008-04-04T00:00:00"/>
        <d v="2011-03-03T00:00:00"/>
        <d v="2019-02-11T00:00:00"/>
        <d v="2001-05-15T00:00:00"/>
        <d v="2006-01-19T00:00:00"/>
        <d v="2009-12-31T00:00:00"/>
        <d v="2021-08-16T00:00:00"/>
        <d v="2010-04-10T00:00:00"/>
        <d v="2004-09-03T00:00:00"/>
        <d v="2006-05-21T00:00:00"/>
        <d v="2007-01-04T00:00:00"/>
        <d v="2018-06-30T00:00:00"/>
        <d v="2008-08-18T00:00:00"/>
        <d v="2002-04-13T00:00:00"/>
        <d v="2002-01-03T00:00:00"/>
        <d v="2019-09-06T00:00:00"/>
        <d v="2006-12-17T00:00:00"/>
        <d v="2014-02-02T00:00:00"/>
        <d v="2022-07-20T00:00:00"/>
        <d v="2023-11-03T00:00:00"/>
        <d v="2001-09-08T00:00:00"/>
        <d v="2020-05-02T00:00:00"/>
        <d v="2003-06-03T00:00:00"/>
        <d v="2015-10-21T00:00:00"/>
        <d v="2005-02-09T00:00:00"/>
        <d v="2002-06-11T00:00:00"/>
        <d v="2008-06-27T00:00:00"/>
        <d v="2001-05-11T00:00:00"/>
        <d v="2020-10-17T00:00:00"/>
        <d v="2018-05-06T00:00:00"/>
        <d v="2008-02-24T00:00:00"/>
        <d v="2016-01-14T00:00:00"/>
        <d v="2006-10-14T00:00:00"/>
        <d v="2005-09-05T00:00:00"/>
        <d v="2019-10-13T00:00:00"/>
        <d v="2019-06-11T00:00:00"/>
        <d v="2008-10-15T00:00:00"/>
        <d v="2009-08-22T00:00:00"/>
        <d v="2023-08-20T00:00:00"/>
        <d v="2019-11-26T00:00:00"/>
        <d v="2003-05-09T00:00:00"/>
        <d v="2012-07-30T00:00:00"/>
        <d v="2002-04-07T00:00:00"/>
        <d v="2006-01-17T00:00:00"/>
        <d v="2012-09-17T00:00:00"/>
        <d v="2013-02-16T00:00:00"/>
        <d v="2007-04-01T00:00:00"/>
        <d v="2003-04-09T00:00:00"/>
        <d v="2022-09-25T00:00:00"/>
        <d v="2014-05-19T00:00:00"/>
        <d v="2022-12-10T00:00:00"/>
        <d v="2023-11-11T00:00:00"/>
        <d v="2006-07-17T00:00:00"/>
        <d v="2021-06-22T00:00:00"/>
        <d v="2007-02-25T00:00:00"/>
        <d v="2008-01-20T00:00:00"/>
        <d v="2007-01-10T00:00:00"/>
        <d v="2022-01-17T00:00:00"/>
        <d v="2020-08-06T00:00:00"/>
        <d v="2004-01-15T00:00:00"/>
        <d v="2009-10-25T00:00:00"/>
        <d v="2006-11-16T00:00:00"/>
        <d v="2005-04-22T00:00:00"/>
        <d v="2006-05-05T00:00:00"/>
        <d v="2014-12-20T00:00:00"/>
        <d v="2003-09-18T00:00:00"/>
        <d v="2008-03-11T00:00:00"/>
        <d v="2012-02-17T00:00:00"/>
        <d v="2024-03-03T00:00:00"/>
        <d v="2004-05-04T00:00:00"/>
        <d v="2011-10-23T00:00:00"/>
        <d v="2010-11-28T00:00:00"/>
        <d v="2017-01-12T00:00:00"/>
        <d v="2004-06-17T00:00:00"/>
        <d v="2014-10-11T00:00:00"/>
        <d v="2020-11-27T00:00:00"/>
        <d v="2006-12-31T00:00:00"/>
        <d v="2024-06-02T00:00:00"/>
        <d v="2008-06-20T00:00:00"/>
        <d v="2010-06-17T00:00:00"/>
        <d v="2013-09-30T00:00:00"/>
        <d v="2017-06-23T00:00:00"/>
        <d v="2005-02-19T00:00:00"/>
        <d v="2020-08-15T00:00:00"/>
        <d v="2006-01-05T00:00:00"/>
        <d v="2005-11-01T00:00:00"/>
        <d v="2021-01-03T00:00:00"/>
        <d v="2024-09-19T00:00:00"/>
        <d v="2006-09-25T00:00:00"/>
        <d v="2006-03-08T00:00:00"/>
        <d v="2008-12-07T00:00:00"/>
        <d v="2011-09-23T00:00:00"/>
        <d v="2003-07-08T00:00:00"/>
        <d v="2013-05-22T00:00:00"/>
        <d v="2020-08-09T00:00:00"/>
        <d v="2004-06-24T00:00:00"/>
        <d v="2020-02-08T00:00:00"/>
        <d v="2022-12-30T00:00:00"/>
        <d v="2014-09-26T00:00:00"/>
        <d v="2009-10-13T00:00:00"/>
        <d v="2010-11-01T00:00:00"/>
        <d v="2008-12-26T00:00:00"/>
        <d v="2002-03-17T00:00:00"/>
        <d v="2009-01-23T00:00:00"/>
        <d v="2019-02-03T00:00:00"/>
        <d v="2013-05-02T00:00:00"/>
        <d v="2008-10-20T00:00:00"/>
        <d v="2002-08-04T00:00:00"/>
        <d v="2006-01-07T00:00:00"/>
        <d v="2015-05-20T00:00:00"/>
        <d v="2009-08-19T00:00:00"/>
        <d v="2021-04-24T00:00:00"/>
        <d v="2000-11-20T00:00:00"/>
        <d v="2022-09-01T00:00:00"/>
        <d v="2012-08-09T00:00:00"/>
        <d v="2014-02-20T00:00:00"/>
        <d v="2014-03-14T00:00:00"/>
        <d v="2004-03-30T00:00:00"/>
        <d v="2018-10-22T00:00:00"/>
        <d v="2023-11-10T00:00:00"/>
        <d v="2006-10-13T00:00:00"/>
        <d v="2022-10-04T00:00:00"/>
        <d v="2022-01-07T00:00:00"/>
        <d v="2014-03-08T00:00:00"/>
        <d v="2023-12-22T00:00:00"/>
        <d v="2016-01-05T00:00:00"/>
        <d v="2011-10-14T00:00:00"/>
        <d v="2017-03-21T00:00:00"/>
        <d v="2015-06-26T00:00:00"/>
        <d v="2015-11-18T00:00:00"/>
        <d v="2005-08-31T00:00:00"/>
        <d v="2023-07-30T00:00:00"/>
        <d v="2008-07-08T00:00:00"/>
        <d v="2007-05-29T00:00:00"/>
        <d v="2017-05-13T00:00:00"/>
        <d v="2021-04-17T00:00:00"/>
        <d v="2014-02-14T00:00:00"/>
        <d v="2015-06-07T00:00:00"/>
        <d v="2003-12-30T00:00:00"/>
        <d v="2018-07-05T00:00:00"/>
        <d v="2005-10-14T00:00:00"/>
        <d v="2004-07-13T00:00:00"/>
        <d v="2023-09-08T00:00:00"/>
        <d v="2018-06-19T00:00:00"/>
        <d v="2005-03-17T00:00:00"/>
        <d v="2018-04-25T00:00:00"/>
        <d v="2022-10-19T00:00:00"/>
        <d v="2010-09-24T00:00:00"/>
        <d v="2017-09-21T00:00:00"/>
        <d v="2017-04-03T00:00:00"/>
        <d v="2016-05-23T00:00:00"/>
        <d v="2011-09-06T00:00:00"/>
        <d v="2016-06-12T00:00:00"/>
        <d v="2019-12-13T00:00:00"/>
        <d v="2015-02-22T00:00:00"/>
        <d v="2019-09-28T00:00:00"/>
        <d v="2013-01-10T00:00:00"/>
        <d v="2007-04-07T00:00:00"/>
        <d v="2008-06-18T00:00:00"/>
        <d v="2009-05-25T00:00:00"/>
        <d v="2012-07-03T00:00:00"/>
        <d v="2013-07-09T00:00:00"/>
        <d v="2009-07-09T00:00:00"/>
        <d v="2024-07-28T00:00:00"/>
        <d v="2014-12-24T00:00:00"/>
        <d v="2022-12-28T00:00:00"/>
        <d v="2023-03-07T00:00:00"/>
        <d v="2022-02-05T00:00:00"/>
        <d v="2023-12-17T00:00:00"/>
        <d v="2001-04-02T00:00:00"/>
        <d v="2007-03-28T00:00:00"/>
        <d v="2000-11-22T00:00:00"/>
        <d v="2011-03-10T00:00:00"/>
        <d v="2021-01-04T00:00:00"/>
        <d v="2019-05-22T00:00:00"/>
        <d v="2022-11-13T00:00:00"/>
        <d v="2012-02-26T00:00:00"/>
        <d v="2002-07-23T00:00:00"/>
        <d v="2004-04-02T00:00:00"/>
        <d v="2014-12-31T00:00:00"/>
        <d v="2014-07-27T00:00:00"/>
        <d v="2012-06-06T00:00:00"/>
        <d v="2020-10-11T00:00:00"/>
        <d v="2007-12-09T00:00:00"/>
        <d v="2001-04-16T00:00:00"/>
        <d v="2004-04-06T00:00:00"/>
        <d v="2003-03-11T00:00:00"/>
        <d v="2021-07-14T00:00:00"/>
        <d v="2021-02-06T00:00:00"/>
        <d v="2006-08-25T00:00:00"/>
        <d v="2013-07-03T00:00:00"/>
        <d v="2024-02-19T00:00:00"/>
        <d v="2011-07-28T00:00:00"/>
        <d v="2009-10-09T00:00:00"/>
        <d v="2004-06-20T00:00:00"/>
        <d v="2022-02-28T00:00:00"/>
        <d v="2004-04-11T00:00:00"/>
        <d v="2020-05-15T00:00:00"/>
        <d v="2016-06-21T00:00:00"/>
        <d v="2007-08-11T00:00:00"/>
        <d v="2017-07-18T00:00:00"/>
        <d v="2017-09-09T00:00:00"/>
        <d v="2021-02-02T00:00:00"/>
        <d v="2011-11-22T00:00:00"/>
        <d v="2003-11-28T00:00:00"/>
        <d v="2009-06-25T00:00:00"/>
        <d v="2013-02-14T00:00:00"/>
        <d v="2007-01-06T00:00:00"/>
        <d v="2024-01-13T00:00:00"/>
        <d v="2002-08-30T00:00:00"/>
        <d v="2004-03-22T00:00:00"/>
        <d v="2010-09-23T00:00:00"/>
        <d v="2011-03-13T00:00:00"/>
        <d v="2009-03-28T00:00:00"/>
        <d v="2002-12-01T00:00:00"/>
        <d v="2021-09-27T00:00:00"/>
        <d v="2020-08-13T00:00:00"/>
        <d v="2024-06-23T00:00:00"/>
        <d v="2011-11-09T00:00:00"/>
        <d v="2008-09-14T00:00:00"/>
        <d v="2014-04-18T00:00:00"/>
        <d v="2021-03-11T00:00:00"/>
        <d v="2017-07-03T00:00:00"/>
        <d v="2003-12-19T00:00:00"/>
        <d v="2008-08-12T00:00:00"/>
        <d v="2019-08-12T00:00:00"/>
        <d v="2007-01-13T00:00:00"/>
        <d v="2009-09-24T00:00:00"/>
        <d v="2009-04-13T00:00:00"/>
        <d v="2012-04-16T00:00:00"/>
        <d v="2017-10-19T00:00:00"/>
        <d v="2006-10-17T00:00:00"/>
        <d v="2024-06-29T00:00:00"/>
        <d v="2019-12-28T00:00:00"/>
        <d v="2013-09-17T00:00:00"/>
        <d v="2019-02-17T00:00:00"/>
        <d v="2008-01-06T00:00:00"/>
        <d v="2009-11-21T00:00:00"/>
        <d v="2016-03-21T00:00:00"/>
        <d v="2023-07-18T00:00:00"/>
        <d v="2009-03-04T00:00:00"/>
        <d v="2014-04-05T00:00:00"/>
        <d v="2023-11-17T00:00:00"/>
        <d v="2011-12-15T00:00:00"/>
        <d v="2019-10-18T00:00:00"/>
        <d v="2014-05-26T00:00:00"/>
        <d v="2008-01-16T00:00:00"/>
        <d v="2001-11-21T00:00:00"/>
        <d v="2007-08-02T00:00:00"/>
        <d v="2022-11-07T00:00:00"/>
        <d v="2003-10-09T00:00:00"/>
        <d v="2018-03-14T00:00:00"/>
        <d v="2004-09-11T00:00:00"/>
        <d v="2023-07-23T00:00:00"/>
        <d v="2013-06-28T00:00:00"/>
        <d v="2017-10-07T00:00:00"/>
        <d v="2009-01-14T00:00:00"/>
        <d v="2004-04-28T00:00:00"/>
        <d v="2022-04-09T00:00:00"/>
        <d v="2006-04-13T00:00:00"/>
        <d v="2008-01-05T00:00:00"/>
        <d v="2004-01-21T00:00:00"/>
        <d v="2022-05-13T00:00:00"/>
        <d v="2011-06-29T00:00:00"/>
        <d v="2000-12-12T00:00:00"/>
        <d v="2001-06-14T00:00:00"/>
        <d v="2006-10-21T00:00:00"/>
        <d v="2020-08-14T00:00:00"/>
        <d v="2005-02-26T00:00:00"/>
        <d v="2007-07-27T00:00:00"/>
        <d v="2014-06-07T00:00:00"/>
        <d v="2017-08-15T00:00:00"/>
        <d v="2005-06-15T00:00:00"/>
        <d v="2019-05-28T00:00:00"/>
        <d v="2007-09-17T00:00:00"/>
        <d v="2009-02-10T00:00:00"/>
        <d v="2014-05-27T00:00:00"/>
        <d v="2014-01-26T00:00:00"/>
        <d v="2018-07-21T00:00:00"/>
        <d v="2006-07-04T00:00:00"/>
        <d v="2020-04-26T00:00:00"/>
        <d v="2024-09-13T00:00:00"/>
        <d v="2011-10-18T00:00:00"/>
        <d v="2016-05-22T00:00:00"/>
        <d v="2004-12-09T00:00:00"/>
        <d v="2012-07-07T00:00:00"/>
        <d v="2016-03-30T00:00:00"/>
        <d v="2009-10-08T00:00:00"/>
        <d v="2007-11-16T00:00:00"/>
        <d v="2016-04-12T00:00:00"/>
        <d v="2017-03-16T00:00:00"/>
        <d v="2019-12-09T00:00:00"/>
        <d v="2017-01-26T00:00:00"/>
        <d v="2017-04-27T00:00:00"/>
        <d v="2011-10-13T00:00:00"/>
        <d v="2007-07-30T00:00:00"/>
        <d v="2002-10-04T00:00:00"/>
        <d v="2021-02-24T00:00:00"/>
        <d v="2013-09-28T00:00:00"/>
        <d v="2003-07-14T00:00:00"/>
        <d v="2002-04-05T00:00:00"/>
        <d v="2020-04-15T00:00:00"/>
        <d v="2005-06-17T00:00:00"/>
        <d v="2010-07-23T00:00:00"/>
        <d v="2015-05-22T00:00:00"/>
        <d v="2014-04-10T00:00:00"/>
        <d v="2013-12-15T00:00:00"/>
        <d v="2001-11-13T00:00:00"/>
        <d v="2019-06-07T00:00:00"/>
        <d v="2021-12-10T00:00:00"/>
        <d v="2018-09-19T00:00:00"/>
        <d v="2023-06-05T00:00:00"/>
        <d v="2001-09-17T00:00:00"/>
        <d v="2006-03-12T00:00:00"/>
        <d v="2005-06-03T00:00:00"/>
        <d v="2002-11-06T00:00:00"/>
        <d v="2019-03-21T00:00:00"/>
        <d v="2009-10-26T00:00:00"/>
        <d v="2003-08-21T00:00:00"/>
        <d v="2013-02-08T00:00:00"/>
        <d v="2022-11-01T00:00:00"/>
        <d v="2012-02-24T00:00:00"/>
        <d v="2006-04-19T00:00:00"/>
        <d v="2020-08-04T00:00:00"/>
        <d v="2004-05-15T00:00:00"/>
        <d v="2004-01-16T00:00:00"/>
        <d v="2009-11-25T00:00:00"/>
        <d v="2006-10-10T00:00:00"/>
        <d v="2023-05-14T00:00:00"/>
        <d v="2002-06-07T00:00:00"/>
        <d v="2012-10-13T00:00:00"/>
        <d v="2008-09-20T00:00:00"/>
        <d v="2023-12-05T00:00:00"/>
        <d v="2013-04-30T00:00:00"/>
        <d v="2002-10-17T00:00:00"/>
        <d v="2009-02-11T00:00:00"/>
        <d v="2016-08-26T00:00:00"/>
        <d v="2009-03-14T00:00:00"/>
        <d v="2007-03-25T00:00:00"/>
        <d v="2022-09-20T00:00:00"/>
        <d v="2003-03-24T00:00:00"/>
        <d v="2004-03-31T00:00:00"/>
        <d v="2018-08-17T00:00:00"/>
        <d v="2016-11-17T00:00:00"/>
        <d v="2005-09-07T00:00:00"/>
        <d v="2018-01-27T00:00:00"/>
        <d v="2013-11-10T00:00:00"/>
        <d v="2021-10-14T00:00:00"/>
        <d v="2020-09-27T00:00:00"/>
        <d v="2011-08-30T00:00:00"/>
        <d v="2013-03-23T00:00:00"/>
        <d v="2017-08-26T00:00:00"/>
        <d v="2015-03-18T00:00:00"/>
        <d v="2015-10-12T00:00:00"/>
        <d v="2002-09-07T00:00:00"/>
        <d v="2001-09-03T00:00:00"/>
        <d v="2022-06-11T00:00:00"/>
        <d v="2009-04-05T00:00:00"/>
        <d v="2011-09-20T00:00:00"/>
        <d v="2016-07-27T00:00:00"/>
        <d v="2019-06-10T00:00:00"/>
        <d v="2012-05-30T00:00:00"/>
        <d v="2013-08-20T00:00:00"/>
        <d v="2015-04-30T00:00:00"/>
        <d v="2019-01-16T00:00:00"/>
        <d v="2011-11-24T00:00:00"/>
        <d v="2022-04-30T00:00:00"/>
        <d v="2018-04-24T00:00:00"/>
        <d v="2006-12-18T00:00:00"/>
        <d v="2020-01-04T00:00:00"/>
        <d v="2020-10-06T00:00:00"/>
        <d v="2019-08-18T00:00:00"/>
        <d v="2020-03-06T00:00:00"/>
        <d v="2023-05-27T00:00:00"/>
        <d v="2009-02-06T00:00:00"/>
        <d v="2021-05-08T00:00:00"/>
        <d v="2005-10-01T00:00:00"/>
        <d v="2009-09-10T00:00:00"/>
        <d v="2015-06-04T00:00:00"/>
        <d v="2017-07-15T00:00:00"/>
        <d v="2024-04-10T00:00:00"/>
        <d v="2007-04-30T00:00:00"/>
        <d v="2016-05-14T00:00:00"/>
        <d v="2013-06-23T00:00:00"/>
        <d v="2001-02-01T00:00:00"/>
        <d v="2020-06-22T00:00:00"/>
        <d v="2014-09-25T00:00:00"/>
        <d v="2019-08-30T00:00:00"/>
        <d v="2006-04-28T00:00:00"/>
        <d v="2011-08-13T00:00:00"/>
        <d v="2019-10-06T00:00:00"/>
        <d v="2013-11-18T00:00:00"/>
        <d v="2007-11-10T00:00:00"/>
        <d v="2008-11-02T00:00:00"/>
        <d v="2011-10-31T00:00:00"/>
        <d v="2016-01-12T00:00:00"/>
        <d v="2014-11-01T00:00:00"/>
        <d v="2017-06-13T00:00:00"/>
        <d v="2023-02-14T00:00:00"/>
        <d v="2013-10-06T00:00:00"/>
        <d v="2024-03-20T00:00:00"/>
        <d v="2007-03-02T00:00:00"/>
        <d v="2002-04-24T00:00:00"/>
        <d v="2004-02-18T00:00:00"/>
        <d v="2024-05-05T00:00:00"/>
        <d v="2011-11-11T00:00:00"/>
        <d v="2006-11-29T00:00:00"/>
        <d v="2022-01-30T00:00:00"/>
        <d v="2008-09-16T00:00:00"/>
        <d v="2022-08-10T00:00:00"/>
        <d v="2005-12-07T00:00:00"/>
        <d v="2013-02-17T00:00:00"/>
        <d v="2020-06-14T00:00:00"/>
        <d v="2014-06-05T00:00:00"/>
        <d v="2015-05-09T00:00:00"/>
        <d v="2009-09-26T00:00:00"/>
        <d v="2023-08-10T00:00:00"/>
        <d v="2021-06-28T00:00:00"/>
        <d v="2011-06-25T00:00:00"/>
        <d v="2020-05-05T00:00:00"/>
        <d v="2005-11-25T00:00:00"/>
        <d v="2024-07-07T00:00:00"/>
        <d v="2014-08-17T00:00:00"/>
        <d v="2003-03-10T00:00:00"/>
        <d v="2006-08-29T00:00:00"/>
        <d v="2020-03-05T00:00:00"/>
        <d v="2017-12-11T00:00:00"/>
        <d v="2007-01-02T00:00:00"/>
        <d v="2015-04-25T00:00:00"/>
        <d v="2010-06-22T00:00:00"/>
        <d v="2005-01-09T00:00:00"/>
        <d v="2013-11-22T00:00:00"/>
        <d v="2021-02-05T00:00:00"/>
        <d v="2018-06-04T00:00:00"/>
        <d v="2012-10-30T00:00:00"/>
        <d v="2003-05-14T00:00:00"/>
        <d v="2011-01-02T00:00:00"/>
        <d v="2013-10-09T00:00:00"/>
        <d v="2003-06-12T00:00:00"/>
        <d v="2015-11-29T00:00:00"/>
        <d v="2012-09-12T00:00:00"/>
        <d v="2020-10-08T00:00:00"/>
        <d v="2000-11-15T00:00:00"/>
        <d v="2008-05-09T00:00:00"/>
        <d v="2017-05-31T00:00:00"/>
        <d v="2015-06-16T00:00:00"/>
        <d v="2023-02-22T00:00:00"/>
        <d v="2001-08-09T00:00:00"/>
        <d v="2010-11-09T00:00:00"/>
        <d v="2016-03-04T00:00:00"/>
        <d v="2005-04-17T00:00:00"/>
        <d v="2010-03-22T00:00:00"/>
        <d v="2013-11-15T00:00:00"/>
        <d v="2006-04-09T00:00:00"/>
        <d v="2022-03-09T00:00:00"/>
        <d v="2017-08-19T00:00:00"/>
        <d v="2016-02-22T00:00:00"/>
        <d v="2008-03-09T00:00:00"/>
        <d v="2016-07-15T00:00:00"/>
        <d v="2024-02-16T00:00:00"/>
        <d v="2021-05-31T00:00:00"/>
        <d v="2000-11-17T00:00:00"/>
        <d v="2015-03-15T00:00:00"/>
        <d v="2008-07-19T00:00:00"/>
        <d v="2015-12-09T00:00:00"/>
        <d v="2006-04-02T00:00:00"/>
        <d v="2015-07-01T00:00:00"/>
        <d v="2021-07-18T00:00:00"/>
        <d v="2013-10-15T00:00:00"/>
        <d v="2017-03-22T00:00:00"/>
        <d v="2005-11-04T00:00:00"/>
        <d v="2023-12-18T00:00:00"/>
        <d v="2004-10-29T00:00:00"/>
        <d v="2002-03-06T00:00:00"/>
        <d v="2018-11-06T00:00:00"/>
        <d v="2024-01-20T00:00:00"/>
        <d v="2011-12-23T00:00:00"/>
        <d v="2009-02-09T00:00:00"/>
        <d v="2016-12-05T00:00:00"/>
        <d v="2020-04-17T00:00:00"/>
        <d v="2015-06-12T00:00:00"/>
        <d v="2023-11-13T00:00:00"/>
        <d v="2023-07-04T00:00:00"/>
        <d v="2013-08-14T00:00:00"/>
        <d v="2014-01-15T00:00:00"/>
        <d v="2008-01-21T00:00:00"/>
        <d v="2015-09-14T00:00:00"/>
        <d v="2024-04-18T00:00:00"/>
        <d v="2010-01-04T00:00:00"/>
        <d v="2012-01-15T00:00:00"/>
        <d v="2011-01-06T00:00:00"/>
        <d v="2002-03-15T00:00:00"/>
        <d v="2013-01-21T00:00:00"/>
        <d v="2022-12-13T00:00:00"/>
        <d v="2020-12-31T00:00:00"/>
        <d v="2007-01-26T00:00:00"/>
        <d v="2018-10-07T00:00:00"/>
        <d v="2023-03-20T00:00:00"/>
        <d v="2006-05-20T00:00:00"/>
        <d v="2020-12-02T00:00:00"/>
        <d v="2003-02-26T00:00:00"/>
        <d v="2001-03-04T00:00:00"/>
        <d v="2019-03-01T00:00:00"/>
        <d v="2008-02-26T00:00:00"/>
        <d v="2023-03-06T00:00:00"/>
        <d v="2013-04-21T00:00:00"/>
        <d v="2017-10-23T00:00:00"/>
        <d v="2019-12-16T00:00:00"/>
        <d v="2001-11-26T00:00:00"/>
        <d v="2015-12-13T00:00:00"/>
        <d v="2023-09-03T00:00:00"/>
        <d v="2012-12-28T00:00:00"/>
        <d v="2007-03-19T00:00:00"/>
        <d v="2001-08-17T00:00:00"/>
        <d v="2022-10-02T00:00:00"/>
        <d v="2013-08-28T00:00:00"/>
        <d v="2022-03-04T00:00:00"/>
        <d v="2014-05-11T00:00:00"/>
        <d v="2011-12-06T00:00:00"/>
        <d v="2019-01-25T00:00:00"/>
        <d v="2009-08-18T00:00:00"/>
        <d v="2020-01-26T00:00:00"/>
        <d v="2015-05-17T00:00:00"/>
        <d v="2010-02-06T00:00:00"/>
        <d v="2010-11-16T00:00:00"/>
        <d v="2012-11-03T00:00:00"/>
        <d v="2018-08-11T00:00:00"/>
        <d v="2024-02-18T00:00:00"/>
        <d v="2009-04-01T00:00:00"/>
        <d v="2020-07-01T00:00:00"/>
        <d v="2016-07-22T00:00:00"/>
        <d v="2021-03-05T00:00:00"/>
        <d v="2024-08-12T00:00:00"/>
        <d v="2024-07-16T00:00:00"/>
        <d v="2009-09-25T00:00:00"/>
        <d v="2016-12-13T00:00:00"/>
        <d v="2006-08-05T00:00:00"/>
        <d v="2001-07-13T00:00:00"/>
        <d v="2020-03-15T00:00:00"/>
        <d v="2016-09-08T00:00:00"/>
        <d v="2003-12-17T00:00:00"/>
        <d v="2003-05-23T00:00:00"/>
        <d v="2023-08-28T00:00:00"/>
        <d v="2005-04-14T00:00:00"/>
        <d v="2006-12-30T00:00:00"/>
        <d v="2010-03-01T00:00:00"/>
        <d v="2021-03-30T00:00:00"/>
        <d v="2005-06-21T00:00:00"/>
        <d v="2003-03-30T00:00:00"/>
        <d v="2004-04-17T00:00:00"/>
        <d v="2019-08-13T00:00:00"/>
        <d v="2014-02-05T00:00:00"/>
        <d v="2014-10-01T00:00:00"/>
        <d v="2020-03-18T00:00:00"/>
        <d v="2023-04-26T00:00:00"/>
        <d v="2010-07-29T00:00:00"/>
        <d v="2011-10-25T00:00:00"/>
        <d v="2013-09-03T00:00:00"/>
        <d v="2011-05-05T00:00:00"/>
        <d v="2012-12-20T00:00:00"/>
        <d v="2006-04-26T00:00:00"/>
        <d v="2015-10-10T00:00:00"/>
        <d v="2024-01-12T00:00:00"/>
        <d v="2018-12-17T00:00:00"/>
        <d v="2003-07-16T00:00:00"/>
        <d v="2004-09-27T00:00:00"/>
        <d v="2021-05-19T00:00:00"/>
        <d v="2005-10-17T00:00:00"/>
        <d v="2021-07-15T00:00:00"/>
        <d v="2018-07-20T00:00:00"/>
        <d v="2004-11-26T00:00:00"/>
        <d v="2005-03-16T00:00:00"/>
        <d v="2018-08-02T00:00:00"/>
        <d v="2001-08-15T00:00:00"/>
        <d v="2002-02-15T00:00:00"/>
        <d v="2003-02-07T00:00:00"/>
        <d v="2022-01-16T00:00:00"/>
        <d v="2015-04-18T00:00:00"/>
        <d v="2023-07-17T00:00:00"/>
        <d v="2015-09-16T00:00:00"/>
        <d v="2017-08-29T00:00:00"/>
        <d v="2009-06-10T00:00:00"/>
        <d v="2005-08-24T00:00:00"/>
        <d v="2022-08-12T00:00:00"/>
        <d v="2009-10-05T00:00:00"/>
        <d v="2010-02-15T00:00:00"/>
        <d v="2016-02-02T00:00:00"/>
        <d v="2005-07-27T00:00:00"/>
        <d v="2003-12-31T00:00:00"/>
        <d v="2014-06-13T00:00:00"/>
        <d v="2009-12-20T00:00:00"/>
        <d v="2011-12-04T00:00:00"/>
        <d v="2013-06-09T00:00:00"/>
        <d v="2002-11-19T00:00:00"/>
        <d v="2002-10-19T00:00:00"/>
        <d v="2003-05-04T00:00:00"/>
        <d v="2013-11-24T00:00:00"/>
        <d v="2007-06-23T00:00:00"/>
        <d v="2016-07-26T00:00:00"/>
        <d v="2011-03-06T00:00:00"/>
        <d v="2009-02-20T00:00:00"/>
        <d v="2022-03-14T00:00:00"/>
        <d v="2007-04-29T00:00:00"/>
        <d v="2008-07-02T00:00:00"/>
        <d v="2006-10-03T00:00:00"/>
        <d v="2016-12-29T00:00:00"/>
        <d v="2018-05-14T00:00:00"/>
        <d v="2024-09-16T00:00:00"/>
        <d v="2024-01-03T00:00:00"/>
        <d v="2023-04-13T00:00:00"/>
        <d v="2013-12-04T00:00:00"/>
        <d v="2006-04-27T00:00:00"/>
        <d v="2008-03-02T00:00:00"/>
        <d v="2015-09-07T00:00:00"/>
        <d v="2016-11-07T00:00:00"/>
        <d v="2003-01-27T00:00:00"/>
        <d v="2007-08-29T00:00:00"/>
        <d v="2011-03-31T00:00:00"/>
        <d v="2024-06-14T00:00:00"/>
        <d v="2021-03-31T00:00:00"/>
        <d v="2006-12-12T00:00:00"/>
        <d v="2024-05-28T00:00:00"/>
        <d v="2022-04-03T00:00:00"/>
        <d v="2009-02-22T00:00:00"/>
        <d v="2023-04-09T00:00:00"/>
        <d v="2021-11-21T00:00:00"/>
        <d v="2011-04-07T00:00:00"/>
        <d v="2015-01-09T00:00:00"/>
        <d v="2004-08-26T00:00:00"/>
        <d v="2011-12-22T00:00:00"/>
        <d v="2010-09-21T00:00:00"/>
        <d v="2007-09-08T00:00:00"/>
        <d v="2002-07-15T00:00:00"/>
        <d v="2005-02-22T00:00:00"/>
        <d v="2013-07-28T00:00:00"/>
        <d v="2023-03-25T00:00:00"/>
        <d v="2022-05-02T00:00:00"/>
        <d v="2007-01-11T00:00:00"/>
        <d v="2019-03-19T00:00:00"/>
        <d v="2008-11-16T00:00:00"/>
        <d v="2015-07-17T00:00:00"/>
        <d v="2010-04-01T00:00:00"/>
        <d v="2003-09-07T00:00:00"/>
        <d v="2004-09-29T00:00:00"/>
        <d v="2010-07-13T00:00:00"/>
        <d v="2001-01-03T00:00:00"/>
        <d v="2011-09-02T00:00:00"/>
        <d v="2022-03-23T00:00:00"/>
        <d v="2008-06-28T00:00:00"/>
        <d v="2004-03-12T00:00:00"/>
        <d v="2018-02-02T00:00:00"/>
        <d v="2012-08-27T00:00:00"/>
        <d v="2011-05-28T00:00:00"/>
        <d v="2022-09-13T00:00:00"/>
        <d v="2007-03-06T00:00:00"/>
        <d v="2023-04-20T00:00:00"/>
        <d v="2002-10-13T00:00:00"/>
        <d v="2011-07-26T00:00:00"/>
        <d v="2001-11-10T00:00:00"/>
        <d v="2008-10-03T00:00:00"/>
        <d v="2016-08-28T00:00:00"/>
        <d v="2007-05-03T00:00:00"/>
        <d v="2020-12-14T00:00:00"/>
        <d v="2005-07-07T00:00:00"/>
        <d v="2017-01-14T00:00:00"/>
        <d v="2020-08-02T00:00:00"/>
        <d v="2017-08-10T00:00:00"/>
        <d v="2017-10-21T00:00:00"/>
        <d v="2021-01-08T00:00:00"/>
        <d v="2024-01-01T00:00:00"/>
        <d v="2021-11-08T00:00:00"/>
        <d v="2015-03-10T00:00:00"/>
        <d v="2014-03-11T00:00:00"/>
        <d v="2021-09-15T00:00:00"/>
        <d v="2010-02-16T00:00:00"/>
        <d v="2001-10-05T00:00:00"/>
        <d v="2007-02-03T00:00:00"/>
        <d v="2007-08-24T00:00:00"/>
        <d v="2002-12-27T00:00:00"/>
        <d v="2001-01-07T00:00:00"/>
        <d v="2003-10-28T00:00:00"/>
        <d v="2013-02-22T00:00:00"/>
        <d v="2017-08-20T00:00:00"/>
        <d v="2019-07-07T00:00:00"/>
        <d v="2002-02-26T00:00:00"/>
        <d v="2012-09-13T00:00:00"/>
        <d v="2015-12-01T00:00:00"/>
        <d v="2010-02-12T00:00:00"/>
        <d v="2001-05-25T00:00:00"/>
        <d v="2024-05-26T00:00:00"/>
        <d v="2014-07-01T00:00:00"/>
        <d v="2006-04-12T00:00:00"/>
        <d v="2013-04-02T00:00:00"/>
        <d v="2017-05-07T00:00:00"/>
        <d v="2024-02-14T00:00:00"/>
        <d v="2011-03-23T00:00:00"/>
        <d v="2005-02-07T00:00:00"/>
        <d v="2015-03-22T00:00:00"/>
        <d v="2013-11-28T00:00:00"/>
        <d v="2011-09-13T00:00:00"/>
        <d v="2008-05-06T00:00:00"/>
        <d v="2007-07-24T00:00:00"/>
        <d v="2006-05-30T00:00:00"/>
        <d v="2016-09-18T00:00:00"/>
        <d v="2012-09-07T00:00:00"/>
        <d v="2024-10-02T00:00:00"/>
        <d v="2009-04-02T00:00:00"/>
        <d v="2004-12-18T00:00:00"/>
        <d v="2024-06-17T00:00:00"/>
        <d v="2024-08-28T00:00:00"/>
        <d v="2012-09-08T00:00:00"/>
        <d v="2012-05-29T00:00:00"/>
        <d v="2012-05-05T00:00:00"/>
        <d v="2021-01-24T00:00:00"/>
        <d v="2018-01-09T00:00:00"/>
        <d v="2019-05-09T00:00:00"/>
        <d v="2024-09-25T00:00:00"/>
        <d v="2022-03-15T00:00:00"/>
        <d v="2008-10-19T00:00:00"/>
        <d v="2017-10-06T00:00:00"/>
        <d v="2004-03-13T00:00:00"/>
        <d v="2019-07-19T00:00:00"/>
        <d v="2008-11-26T00:00:00"/>
        <d v="2007-05-26T00:00:00"/>
        <d v="2020-03-04T00:00:00"/>
        <d v="2014-08-24T00:00:00"/>
        <d v="2010-08-07T00:00:00"/>
        <d v="2010-06-01T00:00:00"/>
        <d v="2004-11-02T00:00:00"/>
        <d v="2012-01-08T00:00:00"/>
        <d v="2003-02-27T00:00:00"/>
        <d v="2003-07-05T00:00:00"/>
        <d v="2023-12-23T00:00:00"/>
        <d v="2003-06-16T00:00:00"/>
        <d v="2018-08-20T00:00:00"/>
        <d v="2011-01-25T00:00:00"/>
        <d v="2010-10-22T00:00:00"/>
        <d v="2023-06-03T00:00:00"/>
        <d v="2018-06-06T00:00:00"/>
        <d v="2000-11-21T00:00:00"/>
        <d v="2006-08-15T00:00:00"/>
        <d v="2010-10-04T00:00:00"/>
        <d v="2022-09-30T00:00:00"/>
        <d v="2008-11-22T00:00:00"/>
        <d v="2004-10-14T00:00:00"/>
        <d v="2005-02-21T00:00:00"/>
        <d v="2017-07-22T00:00:00"/>
        <d v="2010-04-11T00:00:00"/>
        <d v="2018-09-04T00:00:00"/>
        <d v="2018-02-14T00:00:00"/>
        <d v="2014-07-15T00:00:00"/>
        <d v="2020-08-23T00:00:00"/>
      </sharedItems>
      <fieldGroup base="1">
        <rangePr groupBy="months" startDate="1899-12-31T00:00:00" endDate="2024-10-10T00:00:00"/>
        <groupItems count="14">
          <s v="&lt;1/1/1900"/>
          <s v="Jan"/>
          <s v="Feb"/>
          <s v="Mar"/>
          <s v="Apr"/>
          <s v="May"/>
          <s v="Jun"/>
          <s v="Jul"/>
          <s v="Aug"/>
          <s v="Sep"/>
          <s v="Oct"/>
          <s v="Nov"/>
          <s v="Dec"/>
          <s v="&gt;10/10/2024"/>
        </groupItems>
      </fieldGroup>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fieldGroup base="2">
        <rangePr startNum="18" endNum="70" groupInterval="10"/>
        <groupItems count="8">
          <s v="&lt;18"/>
          <s v="18-27"/>
          <s v="28-37"/>
          <s v="38-47"/>
          <s v="48-57"/>
          <s v="58-67"/>
          <s v="68-77"/>
          <s v="&gt;78"/>
        </groupItems>
      </fieldGroup>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ount="26">
        <n v="3.1"/>
        <n v="3.5"/>
        <n v="2.7"/>
        <n v="2.9"/>
        <n v="3.2"/>
        <n v="2.6"/>
        <n v="4.8"/>
        <n v="4.0999999999999996"/>
        <n v="4.9000000000000004"/>
        <n v="4.5"/>
        <n v="4.7"/>
        <n v="2.8"/>
        <n v="4.5999999999999996"/>
        <n v="3.3"/>
        <n v="4.4000000000000004"/>
        <n v="3.6"/>
        <n v="5"/>
        <n v="4"/>
        <n v="3.7"/>
        <n v="4.2"/>
        <n v="3.9"/>
        <n v="3"/>
        <n v="3.8"/>
        <n v="3.4"/>
        <n v="4.3"/>
        <n v="2.5"/>
      </sharedItems>
    </cacheField>
    <cacheField name="Subscription Status" numFmtId="0">
      <sharedItems/>
    </cacheField>
    <cacheField name="Payment Method" numFmtId="0">
      <sharedItems count="6">
        <s v="Credit Card"/>
        <s v="Bank Transfer"/>
        <s v="Cash"/>
        <s v="PayPal"/>
        <s v="Venmo"/>
        <s v="Debit Card"/>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623.020480555555" createdVersion="4" refreshedVersion="4" minRefreshableVersion="3" recordCount="3901">
  <cacheSource type="worksheet">
    <worksheetSource ref="A1:T3902" sheet="shopping_trends"/>
  </cacheSource>
  <cacheFields count="20">
    <cacheField name="Customer ID" numFmtId="0">
      <sharedItems containsString="0" containsBlank="1" containsNumber="1" containsInteger="1" minValue="1" maxValue="3900"/>
    </cacheField>
    <cacheField name="Time" numFmtId="164">
      <sharedItems containsSemiMixedTypes="0" containsNonDate="0" containsDate="1" containsString="0" minDate="2000-01-08T00:00:00" maxDate="2024-12-30T00:00:00" count="3196">
        <d v="2018-10-21T00:00:00"/>
        <d v="2020-11-17T00:00:00"/>
        <d v="2012-06-09T00:00:00"/>
        <d v="2013-12-27T00:00:00"/>
        <d v="2004-03-04T00:00:00"/>
        <d v="2005-12-26T00:00:00"/>
        <d v="2019-01-28T00:00:00"/>
        <d v="2006-03-11T00:00:00"/>
        <d v="2021-11-11T00:00:00"/>
        <d v="2010-11-21T00:00:00"/>
        <d v="2024-10-02T00:00:00"/>
        <d v="2007-02-09T00:00:00"/>
        <d v="2020-12-14T00:00:00"/>
        <d v="2002-12-03T00:00:00"/>
        <d v="2015-01-04T00:00:00"/>
        <d v="2000-11-18T00:00:00"/>
        <d v="2021-07-11T00:00:00"/>
        <d v="2004-04-14T00:00:00"/>
        <d v="2015-03-25T00:00:00"/>
        <d v="2022-07-19T00:00:00"/>
        <d v="2004-05-31T00:00:00"/>
        <d v="2020-10-05T00:00:00"/>
        <d v="2019-11-17T00:00:00"/>
        <d v="2002-05-16T00:00:00"/>
        <d v="2013-03-31T00:00:00"/>
        <d v="2005-08-12T00:00:00"/>
        <d v="2007-11-03T00:00:00"/>
        <d v="2002-12-30T00:00:00"/>
        <d v="2014-06-12T00:00:00"/>
        <d v="2010-01-29T00:00:00"/>
        <d v="2006-10-10T00:00:00"/>
        <d v="2015-03-12T00:00:00"/>
        <d v="2012-07-26T00:00:00"/>
        <d v="2024-12-29T00:00:00"/>
        <d v="2010-04-21T00:00:00"/>
        <d v="2015-01-03T00:00:00"/>
        <d v="2024-12-28T00:00:00"/>
        <d v="2009-02-03T00:00:00"/>
        <d v="2021-06-04T00:00:00"/>
        <d v="2023-12-02T00:00:00"/>
        <d v="2011-04-12T00:00:00"/>
        <d v="2006-07-21T00:00:00"/>
        <d v="2010-03-05T00:00:00"/>
        <d v="2021-03-04T00:00:00"/>
        <d v="2008-01-02T00:00:00"/>
        <d v="2016-11-01T00:00:00"/>
        <d v="2011-11-19T00:00:00"/>
        <d v="2014-11-02T00:00:00"/>
        <d v="2003-07-29T00:00:00"/>
        <d v="2021-12-12T00:00:00"/>
        <d v="2024-11-16T00:00:00"/>
        <d v="2024-04-16T00:00:00"/>
        <d v="2006-01-15T00:00:00"/>
        <d v="2009-12-18T00:00:00"/>
        <d v="2020-07-13T00:00:00"/>
        <d v="2008-08-09T00:00:00"/>
        <d v="2015-01-08T00:00:00"/>
        <d v="2007-08-23T00:00:00"/>
        <d v="2001-11-02T00:00:00"/>
        <d v="2007-09-28T00:00:00"/>
        <d v="2004-09-26T00:00:00"/>
        <d v="2001-06-26T00:00:00"/>
        <d v="2002-12-23T00:00:00"/>
        <d v="2019-01-01T00:00:00"/>
        <d v="2007-04-04T00:00:00"/>
        <d v="2000-11-14T00:00:00"/>
        <d v="2000-07-19T00:00:00"/>
        <d v="2009-05-03T00:00:00"/>
        <d v="2004-07-15T00:00:00"/>
        <d v="2023-02-10T00:00:00"/>
        <d v="2014-08-13T00:00:00"/>
        <d v="2005-01-10T00:00:00"/>
        <d v="2019-06-26T00:00:00"/>
        <d v="2021-05-04T00:00:00"/>
        <d v="2016-05-26T00:00:00"/>
        <d v="2001-02-12T00:00:00"/>
        <d v="2000-12-24T00:00:00"/>
        <d v="2007-11-17T00:00:00"/>
        <d v="2022-10-12T00:00:00"/>
        <d v="2003-01-11T00:00:00"/>
        <d v="2009-03-12T00:00:00"/>
        <d v="2000-06-12T00:00:00"/>
        <d v="2009-12-22T00:00:00"/>
        <d v="2018-08-23T00:00:00"/>
        <d v="2006-10-20T00:00:00"/>
        <d v="2015-10-02T00:00:00"/>
        <d v="2006-06-28T00:00:00"/>
        <d v="2022-04-23T00:00:00"/>
        <d v="2010-04-10T00:00:00"/>
        <d v="2024-01-20T00:00:00"/>
        <d v="2008-07-08T00:00:00"/>
        <d v="2004-09-20T00:00:00"/>
        <d v="2014-09-29T00:00:00"/>
        <d v="2022-08-13T00:00:00"/>
        <d v="2017-06-06T00:00:00"/>
        <d v="2002-11-18T00:00:00"/>
        <d v="2002-10-02T00:00:00"/>
        <d v="2002-06-10T00:00:00"/>
        <d v="2021-12-20T00:00:00"/>
        <d v="2024-08-20T00:00:00"/>
        <d v="2007-06-03T00:00:00"/>
        <d v="2004-12-01T00:00:00"/>
        <d v="2015-04-07T00:00:00"/>
        <d v="2008-07-07T00:00:00"/>
        <d v="2012-01-01T00:00:00"/>
        <d v="2017-06-29T00:00:00"/>
        <d v="2006-01-14T00:00:00"/>
        <d v="2007-07-02T00:00:00"/>
        <d v="2007-11-01T00:00:00"/>
        <d v="2007-03-06T00:00:00"/>
        <d v="2011-04-15T00:00:00"/>
        <d v="2017-08-13T00:00:00"/>
        <d v="2003-01-22T00:00:00"/>
        <d v="2010-12-19T00:00:00"/>
        <d v="2021-01-18T00:00:00"/>
        <d v="2001-09-24T00:00:00"/>
        <d v="2012-06-04T00:00:00"/>
        <d v="2023-12-27T00:00:00"/>
        <d v="2003-03-16T00:00:00"/>
        <d v="2003-03-31T00:00:00"/>
        <d v="2009-04-04T00:00:00"/>
        <d v="2011-06-13T00:00:00"/>
        <d v="2013-06-26T00:00:00"/>
        <d v="2015-07-19T00:00:00"/>
        <d v="2015-02-19T00:00:00"/>
        <d v="2022-09-23T00:00:00"/>
        <d v="2018-09-27T00:00:00"/>
        <d v="2018-05-20T00:00:00"/>
        <d v="2013-02-18T00:00:00"/>
        <d v="2013-06-28T00:00:00"/>
        <d v="2008-12-16T00:00:00"/>
        <d v="2015-11-03T00:00:00"/>
        <d v="2004-05-15T00:00:00"/>
        <d v="2013-07-31T00:00:00"/>
        <d v="2020-01-27T00:00:00"/>
        <d v="2022-12-03T00:00:00"/>
        <d v="2018-06-10T00:00:00"/>
        <d v="2003-01-31T00:00:00"/>
        <d v="2014-10-25T00:00:00"/>
        <d v="2024-04-17T00:00:00"/>
        <d v="2007-02-18T00:00:00"/>
        <d v="2023-01-05T00:00:00"/>
        <d v="2011-07-16T00:00:00"/>
        <d v="2004-11-09T00:00:00"/>
        <d v="2008-08-04T00:00:00"/>
        <d v="2018-12-07T00:00:00"/>
        <d v="2003-12-26T00:00:00"/>
        <d v="2001-04-05T00:00:00"/>
        <d v="2020-07-24T00:00:00"/>
        <d v="2014-03-12T00:00:00"/>
        <d v="2023-01-27T00:00:00"/>
        <d v="2022-05-24T00:00:00"/>
        <d v="2022-07-28T00:00:00"/>
        <d v="2024-12-26T00:00:00"/>
        <d v="2011-03-28T00:00:00"/>
        <d v="2014-08-12T00:00:00"/>
        <d v="2005-06-11T00:00:00"/>
        <d v="2007-02-10T00:00:00"/>
        <d v="2010-12-07T00:00:00"/>
        <d v="2014-10-17T00:00:00"/>
        <d v="2006-05-30T00:00:00"/>
        <d v="2002-04-08T00:00:00"/>
        <d v="2008-01-21T00:00:00"/>
        <d v="2004-07-29T00:00:00"/>
        <d v="2000-08-30T00:00:00"/>
        <d v="2023-02-15T00:00:00"/>
        <d v="2003-05-22T00:00:00"/>
        <d v="2005-05-30T00:00:00"/>
        <d v="2007-05-19T00:00:00"/>
        <d v="2011-11-03T00:00:00"/>
        <d v="2018-07-03T00:00:00"/>
        <d v="2021-11-27T00:00:00"/>
        <d v="2018-06-07T00:00:00"/>
        <d v="2000-12-16T00:00:00"/>
        <d v="2013-02-03T00:00:00"/>
        <d v="2014-11-29T00:00:00"/>
        <d v="2000-11-11T00:00:00"/>
        <d v="2008-07-12T00:00:00"/>
        <d v="2002-07-19T00:00:00"/>
        <d v="2008-05-08T00:00:00"/>
        <d v="2018-02-01T00:00:00"/>
        <d v="2020-01-25T00:00:00"/>
        <d v="2013-05-24T00:00:00"/>
        <d v="2001-04-24T00:00:00"/>
        <d v="2004-10-02T00:00:00"/>
        <d v="2023-07-20T00:00:00"/>
        <d v="2019-07-25T00:00:00"/>
        <d v="2002-07-30T00:00:00"/>
        <d v="2018-10-16T00:00:00"/>
        <d v="2000-04-18T00:00:00"/>
        <d v="2021-06-09T00:00:00"/>
        <d v="2002-01-29T00:00:00"/>
        <d v="2007-03-31T00:00:00"/>
        <d v="2008-05-26T00:00:00"/>
        <d v="2014-04-30T00:00:00"/>
        <d v="2003-05-07T00:00:00"/>
        <d v="2012-01-15T00:00:00"/>
        <d v="2001-12-26T00:00:00"/>
        <d v="2008-05-17T00:00:00"/>
        <d v="2004-02-22T00:00:00"/>
        <d v="2018-06-24T00:00:00"/>
        <d v="2019-10-30T00:00:00"/>
        <d v="2006-04-24T00:00:00"/>
        <d v="2006-06-16T00:00:00"/>
        <d v="2005-08-22T00:00:00"/>
        <d v="2010-04-24T00:00:00"/>
        <d v="2002-11-06T00:00:00"/>
        <d v="2013-03-17T00:00:00"/>
        <d v="2023-02-03T00:00:00"/>
        <d v="2017-10-18T00:00:00"/>
        <d v="2013-11-01T00:00:00"/>
        <d v="2012-12-24T00:00:00"/>
        <d v="2020-11-20T00:00:00"/>
        <d v="2018-07-12T00:00:00"/>
        <d v="2005-06-25T00:00:00"/>
        <d v="2013-03-07T00:00:00"/>
        <d v="2024-03-08T00:00:00"/>
        <d v="2005-11-10T00:00:00"/>
        <d v="2000-07-01T00:00:00"/>
        <d v="2018-02-28T00:00:00"/>
        <d v="2000-08-24T00:00:00"/>
        <d v="2010-07-24T00:00:00"/>
        <d v="2024-11-23T00:00:00"/>
        <d v="2024-11-14T00:00:00"/>
        <d v="2019-06-28T00:00:00"/>
        <d v="2012-04-24T00:00:00"/>
        <d v="2018-08-01T00:00:00"/>
        <d v="2005-05-24T00:00:00"/>
        <d v="2018-01-04T00:00:00"/>
        <d v="2011-07-08T00:00:00"/>
        <d v="2017-05-15T00:00:00"/>
        <d v="2004-12-09T00:00:00"/>
        <d v="2024-02-29T00:00:00"/>
        <d v="2019-05-28T00:00:00"/>
        <d v="2000-10-14T00:00:00"/>
        <d v="2024-05-06T00:00:00"/>
        <d v="2021-11-02T00:00:00"/>
        <d v="2018-05-22T00:00:00"/>
        <d v="2019-03-19T00:00:00"/>
        <d v="2008-02-03T00:00:00"/>
        <d v="2003-08-26T00:00:00"/>
        <d v="2006-04-18T00:00:00"/>
        <d v="2013-02-28T00:00:00"/>
        <d v="2024-09-10T00:00:00"/>
        <d v="2019-03-21T00:00:00"/>
        <d v="2023-12-18T00:00:00"/>
        <d v="2005-11-14T00:00:00"/>
        <d v="2006-08-13T00:00:00"/>
        <d v="2001-11-07T00:00:00"/>
        <d v="2023-04-13T00:00:00"/>
        <d v="2019-01-26T00:00:00"/>
        <d v="2001-11-20T00:00:00"/>
        <d v="2000-05-15T00:00:00"/>
        <d v="2017-02-28T00:00:00"/>
        <d v="2006-02-17T00:00:00"/>
        <d v="2003-02-27T00:00:00"/>
        <d v="2021-08-31T00:00:00"/>
        <d v="2015-03-10T00:00:00"/>
        <d v="2013-08-11T00:00:00"/>
        <d v="2016-11-19T00:00:00"/>
        <d v="2012-10-09T00:00:00"/>
        <d v="2011-07-03T00:00:00"/>
        <d v="2018-06-28T00:00:00"/>
        <d v="2014-08-05T00:00:00"/>
        <d v="2008-10-23T00:00:00"/>
        <d v="2005-08-17T00:00:00"/>
        <d v="2003-11-18T00:00:00"/>
        <d v="2000-07-23T00:00:00"/>
        <d v="2005-10-21T00:00:00"/>
        <d v="2010-05-26T00:00:00"/>
        <d v="2000-03-21T00:00:00"/>
        <d v="2000-04-26T00:00:00"/>
        <d v="2001-06-15T00:00:00"/>
        <d v="2004-03-10T00:00:00"/>
        <d v="2012-05-10T00:00:00"/>
        <d v="2000-06-26T00:00:00"/>
        <d v="2008-03-08T00:00:00"/>
        <d v="2012-11-26T00:00:00"/>
        <d v="2022-06-05T00:00:00"/>
        <d v="2016-01-01T00:00:00"/>
        <d v="2015-12-26T00:00:00"/>
        <d v="2001-02-23T00:00:00"/>
        <d v="2008-01-14T00:00:00"/>
        <d v="2018-07-31T00:00:00"/>
        <d v="2023-05-21T00:00:00"/>
        <d v="2008-06-24T00:00:00"/>
        <d v="2016-12-06T00:00:00"/>
        <d v="2011-08-06T00:00:00"/>
        <d v="2002-03-01T00:00:00"/>
        <d v="2009-04-12T00:00:00"/>
        <d v="2007-03-27T00:00:00"/>
        <d v="2004-11-26T00:00:00"/>
        <d v="2015-02-23T00:00:00"/>
        <d v="2011-05-05T00:00:00"/>
        <d v="2011-05-15T00:00:00"/>
        <d v="2020-05-13T00:00:00"/>
        <d v="2024-06-12T00:00:00"/>
        <d v="2024-10-01T00:00:00"/>
        <d v="2015-11-02T00:00:00"/>
        <d v="2021-09-20T00:00:00"/>
        <d v="2010-03-06T00:00:00"/>
        <d v="2018-06-16T00:00:00"/>
        <d v="2012-08-09T00:00:00"/>
        <d v="2002-05-03T00:00:00"/>
        <d v="2021-03-26T00:00:00"/>
        <d v="2022-06-21T00:00:00"/>
        <d v="2016-07-12T00:00:00"/>
        <d v="2010-02-10T00:00:00"/>
        <d v="2023-03-20T00:00:00"/>
        <d v="2015-10-27T00:00:00"/>
        <d v="2015-03-18T00:00:00"/>
        <d v="2022-12-28T00:00:00"/>
        <d v="2021-03-25T00:00:00"/>
        <d v="2003-07-16T00:00:00"/>
        <d v="2005-05-15T00:00:00"/>
        <d v="2003-12-16T00:00:00"/>
        <d v="2001-09-12T00:00:00"/>
        <d v="2009-05-04T00:00:00"/>
        <d v="2008-07-13T00:00:00"/>
        <d v="2001-10-24T00:00:00"/>
        <d v="2016-08-12T00:00:00"/>
        <d v="2010-05-24T00:00:00"/>
        <d v="2001-10-26T00:00:00"/>
        <d v="2021-05-22T00:00:00"/>
        <d v="2009-03-13T00:00:00"/>
        <d v="2004-08-14T00:00:00"/>
        <d v="2021-09-21T00:00:00"/>
        <d v="2004-05-21T00:00:00"/>
        <d v="2007-08-20T00:00:00"/>
        <d v="2012-01-29T00:00:00"/>
        <d v="2014-10-22T00:00:00"/>
        <d v="2013-02-01T00:00:00"/>
        <d v="2010-06-13T00:00:00"/>
        <d v="2021-07-05T00:00:00"/>
        <d v="2000-09-30T00:00:00"/>
        <d v="2009-02-21T00:00:00"/>
        <d v="2009-10-30T00:00:00"/>
        <d v="2019-06-14T00:00:00"/>
        <d v="2008-07-29T00:00:00"/>
        <d v="2024-02-28T00:00:00"/>
        <d v="2001-06-11T00:00:00"/>
        <d v="2017-04-02T00:00:00"/>
        <d v="2001-10-16T00:00:00"/>
        <d v="2022-08-31T00:00:00"/>
        <d v="2006-03-20T00:00:00"/>
        <d v="2010-05-17T00:00:00"/>
        <d v="2003-01-08T00:00:00"/>
        <d v="2024-05-21T00:00:00"/>
        <d v="2023-11-21T00:00:00"/>
        <d v="2003-09-22T00:00:00"/>
        <d v="2004-03-21T00:00:00"/>
        <d v="2004-11-11T00:00:00"/>
        <d v="2010-04-11T00:00:00"/>
        <d v="2020-11-06T00:00:00"/>
        <d v="2018-04-30T00:00:00"/>
        <d v="2009-06-28T00:00:00"/>
        <d v="2011-01-20T00:00:00"/>
        <d v="2002-04-19T00:00:00"/>
        <d v="2015-08-13T00:00:00"/>
        <d v="2008-07-05T00:00:00"/>
        <d v="2003-05-28T00:00:00"/>
        <d v="2014-01-14T00:00:00"/>
        <d v="2009-10-07T00:00:00"/>
        <d v="2009-08-06T00:00:00"/>
        <d v="2010-03-02T00:00:00"/>
        <d v="2004-12-24T00:00:00"/>
        <d v="2005-07-01T00:00:00"/>
        <d v="2016-09-22T00:00:00"/>
        <d v="2018-05-23T00:00:00"/>
        <d v="2008-03-30T00:00:00"/>
        <d v="2010-10-16T00:00:00"/>
        <d v="2002-08-14T00:00:00"/>
        <d v="2005-09-16T00:00:00"/>
        <d v="2019-01-02T00:00:00"/>
        <d v="2024-11-17T00:00:00"/>
        <d v="2024-09-22T00:00:00"/>
        <d v="2023-10-17T00:00:00"/>
        <d v="2018-11-17T00:00:00"/>
        <d v="2006-12-14T00:00:00"/>
        <d v="2018-02-07T00:00:00"/>
        <d v="2010-04-17T00:00:00"/>
        <d v="2010-03-24T00:00:00"/>
        <d v="2024-02-10T00:00:00"/>
        <d v="2015-08-11T00:00:00"/>
        <d v="2016-12-26T00:00:00"/>
        <d v="2004-09-28T00:00:00"/>
        <d v="2000-10-12T00:00:00"/>
        <d v="2007-09-29T00:00:00"/>
        <d v="2013-08-26T00:00:00"/>
        <d v="2013-08-04T00:00:00"/>
        <d v="2016-03-10T00:00:00"/>
        <d v="2014-08-11T00:00:00"/>
        <d v="2021-12-09T00:00:00"/>
        <d v="2000-09-20T00:00:00"/>
        <d v="2017-06-04T00:00:00"/>
        <d v="2019-12-29T00:00:00"/>
        <d v="2015-11-04T00:00:00"/>
        <d v="2024-01-28T00:00:00"/>
        <d v="2016-12-01T00:00:00"/>
        <d v="2000-02-06T00:00:00"/>
        <d v="2023-08-13T00:00:00"/>
        <d v="2008-04-04T00:00:00"/>
        <d v="2012-01-07T00:00:00"/>
        <d v="2002-11-14T00:00:00"/>
        <d v="2007-10-14T00:00:00"/>
        <d v="2014-09-12T00:00:00"/>
        <d v="2017-07-15T00:00:00"/>
        <d v="2006-10-18T00:00:00"/>
        <d v="2009-09-25T00:00:00"/>
        <d v="2021-02-23T00:00:00"/>
        <d v="2009-11-25T00:00:00"/>
        <d v="2000-03-06T00:00:00"/>
        <d v="2002-09-12T00:00:00"/>
        <d v="2017-03-16T00:00:00"/>
        <d v="2005-09-29T00:00:00"/>
        <d v="2016-08-07T00:00:00"/>
        <d v="2016-05-13T00:00:00"/>
        <d v="2023-01-21T00:00:00"/>
        <d v="2012-12-13T00:00:00"/>
        <d v="2012-10-05T00:00:00"/>
        <d v="2019-12-10T00:00:00"/>
        <d v="2009-06-24T00:00:00"/>
        <d v="2007-02-06T00:00:00"/>
        <d v="2001-09-09T00:00:00"/>
        <d v="2005-01-21T00:00:00"/>
        <d v="2019-04-21T00:00:00"/>
        <d v="2020-12-08T00:00:00"/>
        <d v="2011-12-17T00:00:00"/>
        <d v="2012-09-10T00:00:00"/>
        <d v="2007-07-01T00:00:00"/>
        <d v="2020-09-26T00:00:00"/>
        <d v="2008-06-06T00:00:00"/>
        <d v="2023-11-19T00:00:00"/>
        <d v="2016-07-29T00:00:00"/>
        <d v="2024-05-26T00:00:00"/>
        <d v="2016-04-11T00:00:00"/>
        <d v="2003-01-29T00:00:00"/>
        <d v="2020-11-26T00:00:00"/>
        <d v="2000-06-03T00:00:00"/>
        <d v="2022-06-30T00:00:00"/>
        <d v="2003-10-12T00:00:00"/>
        <d v="2012-07-09T00:00:00"/>
        <d v="2012-08-20T00:00:00"/>
        <d v="2014-12-31T00:00:00"/>
        <d v="2004-12-17T00:00:00"/>
        <d v="2020-10-23T00:00:00"/>
        <d v="2004-12-05T00:00:00"/>
        <d v="2008-05-24T00:00:00"/>
        <d v="2019-05-05T00:00:00"/>
        <d v="2019-07-10T00:00:00"/>
        <d v="2013-06-18T00:00:00"/>
        <d v="2000-03-30T00:00:00"/>
        <d v="2016-03-03T00:00:00"/>
        <d v="2001-03-25T00:00:00"/>
        <d v="2022-08-24T00:00:00"/>
        <d v="2001-01-08T00:00:00"/>
        <d v="2003-04-09T00:00:00"/>
        <d v="2016-05-17T00:00:00"/>
        <d v="2006-12-10T00:00:00"/>
        <d v="2001-02-13T00:00:00"/>
        <d v="2013-01-17T00:00:00"/>
        <d v="2016-08-11T00:00:00"/>
        <d v="2005-07-13T00:00:00"/>
        <d v="2005-04-16T00:00:00"/>
        <d v="2015-02-20T00:00:00"/>
        <d v="2003-06-05T00:00:00"/>
        <d v="2000-04-04T00:00:00"/>
        <d v="2023-08-12T00:00:00"/>
        <d v="2002-02-18T00:00:00"/>
        <d v="2010-12-22T00:00:00"/>
        <d v="2010-02-02T00:00:00"/>
        <d v="2009-01-21T00:00:00"/>
        <d v="2015-06-09T00:00:00"/>
        <d v="2011-09-10T00:00:00"/>
        <d v="2017-02-11T00:00:00"/>
        <d v="2007-07-30T00:00:00"/>
        <d v="2021-04-01T00:00:00"/>
        <d v="2015-04-12T00:00:00"/>
        <d v="2019-09-18T00:00:00"/>
        <d v="2013-12-12T00:00:00"/>
        <d v="2014-02-08T00:00:00"/>
        <d v="2007-10-03T00:00:00"/>
        <d v="2015-12-29T00:00:00"/>
        <d v="2009-04-16T00:00:00"/>
        <d v="2020-08-24T00:00:00"/>
        <d v="2015-03-01T00:00:00"/>
        <d v="2022-02-09T00:00:00"/>
        <d v="2007-10-10T00:00:00"/>
        <d v="2003-02-15T00:00:00"/>
        <d v="2009-05-11T00:00:00"/>
        <d v="2011-08-27T00:00:00"/>
        <d v="2023-01-09T00:00:00"/>
        <d v="2006-02-25T00:00:00"/>
        <d v="2016-08-06T00:00:00"/>
        <d v="2012-03-17T00:00:00"/>
        <d v="2022-06-27T00:00:00"/>
        <d v="2020-08-03T00:00:00"/>
        <d v="2021-09-18T00:00:00"/>
        <d v="2014-02-26T00:00:00"/>
        <d v="2008-05-11T00:00:00"/>
        <d v="2017-11-24T00:00:00"/>
        <d v="2022-11-30T00:00:00"/>
        <d v="2003-10-02T00:00:00"/>
        <d v="2013-11-16T00:00:00"/>
        <d v="2008-07-14T00:00:00"/>
        <d v="2001-04-27T00:00:00"/>
        <d v="2005-05-01T00:00:00"/>
        <d v="2006-07-19T00:00:00"/>
        <d v="2007-08-16T00:00:00"/>
        <d v="2018-07-18T00:00:00"/>
        <d v="2010-03-16T00:00:00"/>
        <d v="2013-05-15T00:00:00"/>
        <d v="2023-05-17T00:00:00"/>
        <d v="2015-04-26T00:00:00"/>
        <d v="2010-09-10T00:00:00"/>
        <d v="2024-09-21T00:00:00"/>
        <d v="2006-02-14T00:00:00"/>
        <d v="2000-06-21T00:00:00"/>
        <d v="2003-05-11T00:00:00"/>
        <d v="2000-06-16T00:00:00"/>
        <d v="2003-08-19T00:00:00"/>
        <d v="2002-04-29T00:00:00"/>
        <d v="2000-06-02T00:00:00"/>
        <d v="2014-10-20T00:00:00"/>
        <d v="2006-12-31T00:00:00"/>
        <d v="2023-06-11T00:00:00"/>
        <d v="2023-09-09T00:00:00"/>
        <d v="2015-03-07T00:00:00"/>
        <d v="2023-10-29T00:00:00"/>
        <d v="2003-12-06T00:00:00"/>
        <d v="2008-07-23T00:00:00"/>
        <d v="2014-06-22T00:00:00"/>
        <d v="2010-09-21T00:00:00"/>
        <d v="2019-01-08T00:00:00"/>
        <d v="2001-12-10T00:00:00"/>
        <d v="2024-05-16T00:00:00"/>
        <d v="2005-02-23T00:00:00"/>
        <d v="2018-11-24T00:00:00"/>
        <d v="2015-09-09T00:00:00"/>
        <d v="2015-01-02T00:00:00"/>
        <d v="2005-11-20T00:00:00"/>
        <d v="2012-08-12T00:00:00"/>
        <d v="2021-12-14T00:00:00"/>
        <d v="2001-03-28T00:00:00"/>
        <d v="2022-12-23T00:00:00"/>
        <d v="2007-03-23T00:00:00"/>
        <d v="2020-08-23T00:00:00"/>
        <d v="2000-09-02T00:00:00"/>
        <d v="2006-02-22T00:00:00"/>
        <d v="2002-03-19T00:00:00"/>
        <d v="2016-02-15T00:00:00"/>
        <d v="2006-05-15T00:00:00"/>
        <d v="2006-01-23T00:00:00"/>
        <d v="2002-02-25T00:00:00"/>
        <d v="2019-06-23T00:00:00"/>
        <d v="2004-06-07T00:00:00"/>
        <d v="2019-10-10T00:00:00"/>
        <d v="2007-04-14T00:00:00"/>
        <d v="2000-02-05T00:00:00"/>
        <d v="2016-09-21T00:00:00"/>
        <d v="2013-01-12T00:00:00"/>
        <d v="2013-03-27T00:00:00"/>
        <d v="2005-07-16T00:00:00"/>
        <d v="2007-08-29T00:00:00"/>
        <d v="2019-11-24T00:00:00"/>
        <d v="2023-09-17T00:00:00"/>
        <d v="2008-09-19T00:00:00"/>
        <d v="2008-08-05T00:00:00"/>
        <d v="2003-12-31T00:00:00"/>
        <d v="2005-08-27T00:00:00"/>
        <d v="2016-04-23T00:00:00"/>
        <d v="2004-07-26T00:00:00"/>
        <d v="2008-06-08T00:00:00"/>
        <d v="2015-06-20T00:00:00"/>
        <d v="2020-06-17T00:00:00"/>
        <d v="2009-10-08T00:00:00"/>
        <d v="2001-05-02T00:00:00"/>
        <d v="2007-04-27T00:00:00"/>
        <d v="2003-07-24T00:00:00"/>
        <d v="2021-02-05T00:00:00"/>
        <d v="2014-08-01T00:00:00"/>
        <d v="2013-03-21T00:00:00"/>
        <d v="2009-04-08T00:00:00"/>
        <d v="2007-10-19T00:00:00"/>
        <d v="2022-08-30T00:00:00"/>
        <d v="2022-07-04T00:00:00"/>
        <d v="2004-09-07T00:00:00"/>
        <d v="2021-11-18T00:00:00"/>
        <d v="2013-06-12T00:00:00"/>
        <d v="2011-05-13T00:00:00"/>
        <d v="2001-09-08T00:00:00"/>
        <d v="2016-10-09T00:00:00"/>
        <d v="2022-05-02T00:00:00"/>
        <d v="2023-10-21T00:00:00"/>
        <d v="2003-09-25T00:00:00"/>
        <d v="2002-09-15T00:00:00"/>
        <d v="2012-10-04T00:00:00"/>
        <d v="2014-03-25T00:00:00"/>
        <d v="2011-02-19T00:00:00"/>
        <d v="2018-01-27T00:00:00"/>
        <d v="2019-05-01T00:00:00"/>
        <d v="2017-03-09T00:00:00"/>
        <d v="2007-09-02T00:00:00"/>
        <d v="2016-02-09T00:00:00"/>
        <d v="2022-09-16T00:00:00"/>
        <d v="2020-08-05T00:00:00"/>
        <d v="2021-09-04T00:00:00"/>
        <d v="2024-05-13T00:00:00"/>
        <d v="2004-07-07T00:00:00"/>
        <d v="2008-04-29T00:00:00"/>
        <d v="2009-07-31T00:00:00"/>
        <d v="2000-08-16T00:00:00"/>
        <d v="2024-04-02T00:00:00"/>
        <d v="2002-04-10T00:00:00"/>
        <d v="2002-05-27T00:00:00"/>
        <d v="2010-08-20T00:00:00"/>
        <d v="2010-02-12T00:00:00"/>
        <d v="2023-01-22T00:00:00"/>
        <d v="2016-07-08T00:00:00"/>
        <d v="2007-12-25T00:00:00"/>
        <d v="2006-01-07T00:00:00"/>
        <d v="2004-07-28T00:00:00"/>
        <d v="2013-02-06T00:00:00"/>
        <d v="2010-05-31T00:00:00"/>
        <d v="2014-09-28T00:00:00"/>
        <d v="2016-12-23T00:00:00"/>
        <d v="2018-09-05T00:00:00"/>
        <d v="2000-09-01T00:00:00"/>
        <d v="2024-04-27T00:00:00"/>
        <d v="2018-03-20T00:00:00"/>
        <d v="2006-07-07T00:00:00"/>
        <d v="2021-07-16T00:00:00"/>
        <d v="2012-04-02T00:00:00"/>
        <d v="2020-05-30T00:00:00"/>
        <d v="2012-03-09T00:00:00"/>
        <d v="2016-09-15T00:00:00"/>
        <d v="2007-05-01T00:00:00"/>
        <d v="2011-12-12T00:00:00"/>
        <d v="2006-10-04T00:00:00"/>
        <d v="2006-02-08T00:00:00"/>
        <d v="2019-02-23T00:00:00"/>
        <d v="2017-03-21T00:00:00"/>
        <d v="2011-12-29T00:00:00"/>
        <d v="2004-12-21T00:00:00"/>
        <d v="2004-01-24T00:00:00"/>
        <d v="2019-09-15T00:00:00"/>
        <d v="2002-07-06T00:00:00"/>
        <d v="2021-06-30T00:00:00"/>
        <d v="2012-09-18T00:00:00"/>
        <d v="2012-10-28T00:00:00"/>
        <d v="2017-07-16T00:00:00"/>
        <d v="2001-06-20T00:00:00"/>
        <d v="2000-02-07T00:00:00"/>
        <d v="2015-05-02T00:00:00"/>
        <d v="2020-08-02T00:00:00"/>
        <d v="2000-02-13T00:00:00"/>
        <d v="2012-08-26T00:00:00"/>
        <d v="2013-09-17T00:00:00"/>
        <d v="2014-12-22T00:00:00"/>
        <d v="2000-02-27T00:00:00"/>
        <d v="2003-09-05T00:00:00"/>
        <d v="2003-07-22T00:00:00"/>
        <d v="2008-08-31T00:00:00"/>
        <d v="2004-02-15T00:00:00"/>
        <d v="2013-11-13T00:00:00"/>
        <d v="2006-07-31T00:00:00"/>
        <d v="2014-01-12T00:00:00"/>
        <d v="2009-07-23T00:00:00"/>
        <d v="2014-09-24T00:00:00"/>
        <d v="2019-04-05T00:00:00"/>
        <d v="2005-10-06T00:00:00"/>
        <d v="2006-09-14T00:00:00"/>
        <d v="2015-05-21T00:00:00"/>
        <d v="2003-09-03T00:00:00"/>
        <d v="2020-01-24T00:00:00"/>
        <d v="2000-10-19T00:00:00"/>
        <d v="2022-09-11T00:00:00"/>
        <d v="2007-09-07T00:00:00"/>
        <d v="2009-10-01T00:00:00"/>
        <d v="2010-11-20T00:00:00"/>
        <d v="2007-08-19T00:00:00"/>
        <d v="2008-09-28T00:00:00"/>
        <d v="2002-11-20T00:00:00"/>
        <d v="2012-02-10T00:00:00"/>
        <d v="2010-10-23T00:00:00"/>
        <d v="2007-06-23T00:00:00"/>
        <d v="2007-03-16T00:00:00"/>
        <d v="2010-06-24T00:00:00"/>
        <d v="2023-05-22T00:00:00"/>
        <d v="2019-05-11T00:00:00"/>
        <d v="2024-10-26T00:00:00"/>
        <d v="2018-03-14T00:00:00"/>
        <d v="2004-01-01T00:00:00"/>
        <d v="2009-02-01T00:00:00"/>
        <d v="2024-06-15T00:00:00"/>
        <d v="2004-11-16T00:00:00"/>
        <d v="2009-10-04T00:00:00"/>
        <d v="2019-11-29T00:00:00"/>
        <d v="2005-06-17T00:00:00"/>
        <d v="2015-11-09T00:00:00"/>
        <d v="2001-11-03T00:00:00"/>
        <d v="2003-02-05T00:00:00"/>
        <d v="2005-01-09T00:00:00"/>
        <d v="2017-10-09T00:00:00"/>
        <d v="2013-01-07T00:00:00"/>
        <d v="2023-03-31T00:00:00"/>
        <d v="2006-10-08T00:00:00"/>
        <d v="2016-09-18T00:00:00"/>
        <d v="2013-04-23T00:00:00"/>
        <d v="2005-05-17T00:00:00"/>
        <d v="2014-10-21T00:00:00"/>
        <d v="2007-10-08T00:00:00"/>
        <d v="2015-01-11T00:00:00"/>
        <d v="2002-10-25T00:00:00"/>
        <d v="2011-01-12T00:00:00"/>
        <d v="2023-07-28T00:00:00"/>
        <d v="2000-04-09T00:00:00"/>
        <d v="2023-07-25T00:00:00"/>
        <d v="2004-02-07T00:00:00"/>
        <d v="2022-10-11T00:00:00"/>
        <d v="2024-06-06T00:00:00"/>
        <d v="2003-04-22T00:00:00"/>
        <d v="2019-09-20T00:00:00"/>
        <d v="2006-02-09T00:00:00"/>
        <d v="2020-06-20T00:00:00"/>
        <d v="2001-07-10T00:00:00"/>
        <d v="2010-12-01T00:00:00"/>
        <d v="2000-06-28T00:00:00"/>
        <d v="2021-05-17T00:00:00"/>
        <d v="2023-05-30T00:00:00"/>
        <d v="2015-12-17T00:00:00"/>
        <d v="2010-05-29T00:00:00"/>
        <d v="2003-05-23T00:00:00"/>
        <d v="2018-08-04T00:00:00"/>
        <d v="2010-03-23T00:00:00"/>
        <d v="2012-05-05T00:00:00"/>
        <d v="2009-09-10T00:00:00"/>
        <d v="2015-07-03T00:00:00"/>
        <d v="2018-01-13T00:00:00"/>
        <d v="2002-02-05T00:00:00"/>
        <d v="2020-06-02T00:00:00"/>
        <d v="2005-03-28T00:00:00"/>
        <d v="2013-05-18T00:00:00"/>
        <d v="2007-03-19T00:00:00"/>
        <d v="2002-10-29T00:00:00"/>
        <d v="2009-08-01T00:00:00"/>
        <d v="2023-07-17T00:00:00"/>
        <d v="2013-08-05T00:00:00"/>
        <d v="2006-12-21T00:00:00"/>
        <d v="2016-02-08T00:00:00"/>
        <d v="2016-06-01T00:00:00"/>
        <d v="2002-04-11T00:00:00"/>
        <d v="2003-03-13T00:00:00"/>
        <d v="2002-11-13T00:00:00"/>
        <d v="2018-01-01T00:00:00"/>
        <d v="2024-11-24T00:00:00"/>
        <d v="2013-06-08T00:00:00"/>
        <d v="2024-09-26T00:00:00"/>
        <d v="2017-08-01T00:00:00"/>
        <d v="2021-08-11T00:00:00"/>
        <d v="2011-06-04T00:00:00"/>
        <d v="2021-10-02T00:00:00"/>
        <d v="2001-09-30T00:00:00"/>
        <d v="2016-04-16T00:00:00"/>
        <d v="2010-08-16T00:00:00"/>
        <d v="2001-08-18T00:00:00"/>
        <d v="2024-12-09T00:00:00"/>
        <d v="2006-04-26T00:00:00"/>
        <d v="2009-11-04T00:00:00"/>
        <d v="2004-01-20T00:00:00"/>
        <d v="2011-01-15T00:00:00"/>
        <d v="2021-10-29T00:00:00"/>
        <d v="2020-10-16T00:00:00"/>
        <d v="2006-05-24T00:00:00"/>
        <d v="2018-11-14T00:00:00"/>
        <d v="2003-03-19T00:00:00"/>
        <d v="2006-10-02T00:00:00"/>
        <d v="2006-04-23T00:00:00"/>
        <d v="2021-04-26T00:00:00"/>
        <d v="2023-05-24T00:00:00"/>
        <d v="2016-05-07T00:00:00"/>
        <d v="2002-05-20T00:00:00"/>
        <d v="2011-08-28T00:00:00"/>
        <d v="2020-07-28T00:00:00"/>
        <d v="2013-11-15T00:00:00"/>
        <d v="2013-12-25T00:00:00"/>
        <d v="2017-08-29T00:00:00"/>
        <d v="2011-06-26T00:00:00"/>
        <d v="2004-08-28T00:00:00"/>
        <d v="2006-08-27T00:00:00"/>
        <d v="2022-06-02T00:00:00"/>
        <d v="2008-07-17T00:00:00"/>
        <d v="2020-06-09T00:00:00"/>
        <d v="2022-12-25T00:00:00"/>
        <d v="2015-09-28T00:00:00"/>
        <d v="2010-02-19T00:00:00"/>
        <d v="2011-07-19T00:00:00"/>
        <d v="2013-03-18T00:00:00"/>
        <d v="2014-01-09T00:00:00"/>
        <d v="2000-11-30T00:00:00"/>
        <d v="2012-01-12T00:00:00"/>
        <d v="2013-04-02T00:00:00"/>
        <d v="2022-06-26T00:00:00"/>
        <d v="2002-02-16T00:00:00"/>
        <d v="2004-07-11T00:00:00"/>
        <d v="2010-06-27T00:00:00"/>
        <d v="2005-07-29T00:00:00"/>
        <d v="2020-12-13T00:00:00"/>
        <d v="2006-01-05T00:00:00"/>
        <d v="2002-09-19T00:00:00"/>
        <d v="2010-09-14T00:00:00"/>
        <d v="2006-02-13T00:00:00"/>
        <d v="2017-04-17T00:00:00"/>
        <d v="2019-08-31T00:00:00"/>
        <d v="2008-10-04T00:00:00"/>
        <d v="2005-09-04T00:00:00"/>
        <d v="2016-08-14T00:00:00"/>
        <d v="2012-07-29T00:00:00"/>
        <d v="2003-09-18T00:00:00"/>
        <d v="2012-02-12T00:00:00"/>
        <d v="2018-03-27T00:00:00"/>
        <d v="2022-10-18T00:00:00"/>
        <d v="2013-05-12T00:00:00"/>
        <d v="2023-03-28T00:00:00"/>
        <d v="2007-01-05T00:00:00"/>
        <d v="2015-04-19T00:00:00"/>
        <d v="2013-03-13T00:00:00"/>
        <d v="2000-05-11T00:00:00"/>
        <d v="2001-05-21T00:00:00"/>
        <d v="2023-07-06T00:00:00"/>
        <d v="2023-11-16T00:00:00"/>
        <d v="2023-10-18T00:00:00"/>
        <d v="2005-06-26T00:00:00"/>
        <d v="2016-10-31T00:00:00"/>
        <d v="2017-08-07T00:00:00"/>
        <d v="2014-01-02T00:00:00"/>
        <d v="2014-03-30T00:00:00"/>
        <d v="2019-03-16T00:00:00"/>
        <d v="2023-06-28T00:00:00"/>
        <d v="2009-04-06T00:00:00"/>
        <d v="2017-10-02T00:00:00"/>
        <d v="2018-12-22T00:00:00"/>
        <d v="2004-03-17T00:00:00"/>
        <d v="2020-08-17T00:00:00"/>
        <d v="2010-01-30T00:00:00"/>
        <d v="2012-04-28T00:00:00"/>
        <d v="2006-09-29T00:00:00"/>
        <d v="2015-04-02T00:00:00"/>
        <d v="2010-11-25T00:00:00"/>
        <d v="2007-03-04T00:00:00"/>
        <d v="2009-03-05T00:00:00"/>
        <d v="2006-02-02T00:00:00"/>
        <d v="2011-08-15T00:00:00"/>
        <d v="2002-01-22T00:00:00"/>
        <d v="2024-11-01T00:00:00"/>
        <d v="2012-12-09T00:00:00"/>
        <d v="2024-01-26T00:00:00"/>
        <d v="2000-11-07T00:00:00"/>
        <d v="2018-06-27T00:00:00"/>
        <d v="2010-09-18T00:00:00"/>
        <d v="2017-12-22T00:00:00"/>
        <d v="2009-01-06T00:00:00"/>
        <d v="2011-12-24T00:00:00"/>
        <d v="2019-11-20T00:00:00"/>
        <d v="2021-05-20T00:00:00"/>
        <d v="2001-06-17T00:00:00"/>
        <d v="2002-07-24T00:00:00"/>
        <d v="2006-03-18T00:00:00"/>
        <d v="2023-10-05T00:00:00"/>
        <d v="2023-03-10T00:00:00"/>
        <d v="2016-07-09T00:00:00"/>
        <d v="2017-01-24T00:00:00"/>
        <d v="2005-07-04T00:00:00"/>
        <d v="2009-03-28T00:00:00"/>
        <d v="2008-10-26T00:00:00"/>
        <d v="2006-09-19T00:00:00"/>
        <d v="2015-08-20T00:00:00"/>
        <d v="2005-03-23T00:00:00"/>
        <d v="2013-11-19T00:00:00"/>
        <d v="2013-12-16T00:00:00"/>
        <d v="2008-05-19T00:00:00"/>
        <d v="2012-08-19T00:00:00"/>
        <d v="2008-05-20T00:00:00"/>
        <d v="2020-01-05T00:00:00"/>
        <d v="2022-02-17T00:00:00"/>
        <d v="2016-01-08T00:00:00"/>
        <d v="2003-06-16T00:00:00"/>
        <d v="2016-09-13T00:00:00"/>
        <d v="2001-06-04T00:00:00"/>
        <d v="2009-05-30T00:00:00"/>
        <d v="2005-04-12T00:00:00"/>
        <d v="2024-09-07T00:00:00"/>
        <d v="2006-11-10T00:00:00"/>
        <d v="2008-07-09T00:00:00"/>
        <d v="2016-07-10T00:00:00"/>
        <d v="2011-01-06T00:00:00"/>
        <d v="2021-08-06T00:00:00"/>
        <d v="2011-05-19T00:00:00"/>
        <d v="2010-01-15T00:00:00"/>
        <d v="2021-01-16T00:00:00"/>
        <d v="2006-12-16T00:00:00"/>
        <d v="2006-01-31T00:00:00"/>
        <d v="2020-01-04T00:00:00"/>
        <d v="2015-01-13T00:00:00"/>
        <d v="2006-12-13T00:00:00"/>
        <d v="2002-11-12T00:00:00"/>
        <d v="2013-07-15T00:00:00"/>
        <d v="2007-11-25T00:00:00"/>
        <d v="2020-12-16T00:00:00"/>
        <d v="2010-07-28T00:00:00"/>
        <d v="2002-05-11T00:00:00"/>
        <d v="2009-07-17T00:00:00"/>
        <d v="2023-11-10T00:00:00"/>
        <d v="2001-07-23T00:00:00"/>
        <d v="2018-08-12T00:00:00"/>
        <d v="2010-05-11T00:00:00"/>
        <d v="2007-03-21T00:00:00"/>
        <d v="2017-01-25T00:00:00"/>
        <d v="2007-11-11T00:00:00"/>
        <d v="2007-10-31T00:00:00"/>
        <d v="2004-07-23T00:00:00"/>
        <d v="2004-01-27T00:00:00"/>
        <d v="2009-06-04T00:00:00"/>
        <d v="2003-01-26T00:00:00"/>
        <d v="2000-03-27T00:00:00"/>
        <d v="2021-10-23T00:00:00"/>
        <d v="2012-07-25T00:00:00"/>
        <d v="2004-12-19T00:00:00"/>
        <d v="2012-10-12T00:00:00"/>
        <d v="2008-07-19T00:00:00"/>
        <d v="2006-07-12T00:00:00"/>
        <d v="2015-04-06T00:00:00"/>
        <d v="2003-01-10T00:00:00"/>
        <d v="2011-05-21T00:00:00"/>
        <d v="2007-07-09T00:00:00"/>
        <d v="2001-02-11T00:00:00"/>
        <d v="2015-01-07T00:00:00"/>
        <d v="2022-03-26T00:00:00"/>
        <d v="2019-05-31T00:00:00"/>
        <d v="2023-08-22T00:00:00"/>
        <d v="2012-09-28T00:00:00"/>
        <d v="2006-11-23T00:00:00"/>
        <d v="2001-09-20T00:00:00"/>
        <d v="2004-09-12T00:00:00"/>
        <d v="2024-04-06T00:00:00"/>
        <d v="2016-03-02T00:00:00"/>
        <d v="2006-12-25T00:00:00"/>
        <d v="2015-04-17T00:00:00"/>
        <d v="2013-03-22T00:00:00"/>
        <d v="2009-04-03T00:00:00"/>
        <d v="2009-08-08T00:00:00"/>
        <d v="2013-10-03T00:00:00"/>
        <d v="2022-02-06T00:00:00"/>
        <d v="2016-05-14T00:00:00"/>
        <d v="2024-12-22T00:00:00"/>
        <d v="2014-04-17T00:00:00"/>
        <d v="2019-03-20T00:00:00"/>
        <d v="2009-07-04T00:00:00"/>
        <d v="2017-07-08T00:00:00"/>
        <d v="2004-04-11T00:00:00"/>
        <d v="2019-05-25T00:00:00"/>
        <d v="2017-12-09T00:00:00"/>
        <d v="2011-08-08T00:00:00"/>
        <d v="2007-11-02T00:00:00"/>
        <d v="2007-09-13T00:00:00"/>
        <d v="2001-11-22T00:00:00"/>
        <d v="2010-11-30T00:00:00"/>
        <d v="2023-06-22T00:00:00"/>
        <d v="2015-08-03T00:00:00"/>
        <d v="2009-06-29T00:00:00"/>
        <d v="2011-10-14T00:00:00"/>
        <d v="2019-02-02T00:00:00"/>
        <d v="2016-03-31T00:00:00"/>
        <d v="2016-09-06T00:00:00"/>
        <d v="2005-09-10T00:00:00"/>
        <d v="2021-10-03T00:00:00"/>
        <d v="2001-01-11T00:00:00"/>
        <d v="2014-03-20T00:00:00"/>
        <d v="2017-11-11T00:00:00"/>
        <d v="2016-03-26T00:00:00"/>
        <d v="2000-09-08T00:00:00"/>
        <d v="2003-04-12T00:00:00"/>
        <d v="2004-12-16T00:00:00"/>
        <d v="2019-07-23T00:00:00"/>
        <d v="2013-01-27T00:00:00"/>
        <d v="2008-10-31T00:00:00"/>
        <d v="2005-09-15T00:00:00"/>
        <d v="2009-04-19T00:00:00"/>
        <d v="2002-04-30T00:00:00"/>
        <d v="2018-03-13T00:00:00"/>
        <d v="2002-12-21T00:00:00"/>
        <d v="2023-12-07T00:00:00"/>
        <d v="2022-01-27T00:00:00"/>
        <d v="2003-04-19T00:00:00"/>
        <d v="2006-02-15T00:00:00"/>
        <d v="2015-08-21T00:00:00"/>
        <d v="2001-07-12T00:00:00"/>
        <d v="2003-04-21T00:00:00"/>
        <d v="2022-02-19T00:00:00"/>
        <d v="2022-09-27T00:00:00"/>
        <d v="2021-05-28T00:00:00"/>
        <d v="2002-10-08T00:00:00"/>
        <d v="2001-05-24T00:00:00"/>
        <d v="2016-10-17T00:00:00"/>
        <d v="2018-10-17T00:00:00"/>
        <d v="2003-12-27T00:00:00"/>
        <d v="2002-04-24T00:00:00"/>
        <d v="2006-11-29T00:00:00"/>
        <d v="2008-02-19T00:00:00"/>
        <d v="2002-02-27T00:00:00"/>
        <d v="2014-10-30T00:00:00"/>
        <d v="2018-11-11T00:00:00"/>
        <d v="2023-03-21T00:00:00"/>
        <d v="2018-11-04T00:00:00"/>
        <d v="2003-05-09T00:00:00"/>
        <d v="2013-03-20T00:00:00"/>
        <d v="2009-09-18T00:00:00"/>
        <d v="2020-02-26T00:00:00"/>
        <d v="2024-05-04T00:00:00"/>
        <d v="2008-10-12T00:00:00"/>
        <d v="2001-11-19T00:00:00"/>
        <d v="2017-02-19T00:00:00"/>
        <d v="2024-11-19T00:00:00"/>
        <d v="2000-04-13T00:00:00"/>
        <d v="2024-10-17T00:00:00"/>
        <d v="2001-02-08T00:00:00"/>
        <d v="2004-08-12T00:00:00"/>
        <d v="2005-09-11T00:00:00"/>
        <d v="2004-09-29T00:00:00"/>
        <d v="2000-08-18T00:00:00"/>
        <d v="2019-10-12T00:00:00"/>
        <d v="2017-11-14T00:00:00"/>
        <d v="2020-01-29T00:00:00"/>
        <d v="2024-12-07T00:00:00"/>
        <d v="2018-02-22T00:00:00"/>
        <d v="2024-01-30T00:00:00"/>
        <d v="2006-05-29T00:00:00"/>
        <d v="2016-02-06T00:00:00"/>
        <d v="2008-05-14T00:00:00"/>
        <d v="2017-03-10T00:00:00"/>
        <d v="2022-03-04T00:00:00"/>
        <d v="2012-12-21T00:00:00"/>
        <d v="2007-11-10T00:00:00"/>
        <d v="2002-07-04T00:00:00"/>
        <d v="2017-06-14T00:00:00"/>
        <d v="2018-05-12T00:00:00"/>
        <d v="2016-05-05T00:00:00"/>
        <d v="2006-03-27T00:00:00"/>
        <d v="2023-01-08T00:00:00"/>
        <d v="2000-01-26T00:00:00"/>
        <d v="2011-05-17T00:00:00"/>
        <d v="2014-02-09T00:00:00"/>
        <d v="2021-10-01T00:00:00"/>
        <d v="2022-10-30T00:00:00"/>
        <d v="2012-04-06T00:00:00"/>
        <d v="2010-01-27T00:00:00"/>
        <d v="2005-09-08T00:00:00"/>
        <d v="2022-09-09T00:00:00"/>
        <d v="2004-02-14T00:00:00"/>
        <d v="2022-04-13T00:00:00"/>
        <d v="2010-12-02T00:00:00"/>
        <d v="2024-02-24T00:00:00"/>
        <d v="2015-02-22T00:00:00"/>
        <d v="2009-09-13T00:00:00"/>
        <d v="2018-12-09T00:00:00"/>
        <d v="2015-11-25T00:00:00"/>
        <d v="2015-12-23T00:00:00"/>
        <d v="2013-09-28T00:00:00"/>
        <d v="2005-05-13T00:00:00"/>
        <d v="2010-01-12T00:00:00"/>
        <d v="2015-01-31T00:00:00"/>
        <d v="2017-07-20T00:00:00"/>
        <d v="2019-06-07T00:00:00"/>
        <d v="2017-01-15T00:00:00"/>
        <d v="2011-04-29T00:00:00"/>
        <d v="2004-12-28T00:00:00"/>
        <d v="2019-06-29T00:00:00"/>
        <d v="2008-05-15T00:00:00"/>
        <d v="2005-01-07T00:00:00"/>
        <d v="2024-05-27T00:00:00"/>
        <d v="2012-12-06T00:00:00"/>
        <d v="2010-09-23T00:00:00"/>
        <d v="2017-06-19T00:00:00"/>
        <d v="2015-03-24T00:00:00"/>
        <d v="2008-01-30T00:00:00"/>
        <d v="2010-04-09T00:00:00"/>
        <d v="2010-06-23T00:00:00"/>
        <d v="2017-09-25T00:00:00"/>
        <d v="2016-10-06T00:00:00"/>
        <d v="2012-09-22T00:00:00"/>
        <d v="2022-01-01T00:00:00"/>
        <d v="2014-04-14T00:00:00"/>
        <d v="2018-11-13T00:00:00"/>
        <d v="2023-07-03T00:00:00"/>
        <d v="2002-10-14T00:00:00"/>
        <d v="2003-06-08T00:00:00"/>
        <d v="2022-03-16T00:00:00"/>
        <d v="2011-06-10T00:00:00"/>
        <d v="2000-08-01T00:00:00"/>
        <d v="2014-11-09T00:00:00"/>
        <d v="2021-09-12T00:00:00"/>
        <d v="2014-04-24T00:00:00"/>
        <d v="2006-05-09T00:00:00"/>
        <d v="2002-07-10T00:00:00"/>
        <d v="2021-06-14T00:00:00"/>
        <d v="2020-08-14T00:00:00"/>
        <d v="2020-09-23T00:00:00"/>
        <d v="2006-09-10T00:00:00"/>
        <d v="2017-06-28T00:00:00"/>
        <d v="2023-10-26T00:00:00"/>
        <d v="2018-07-22T00:00:00"/>
        <d v="2021-06-18T00:00:00"/>
        <d v="2012-10-27T00:00:00"/>
        <d v="2022-05-12T00:00:00"/>
        <d v="2013-03-01T00:00:00"/>
        <d v="2010-03-26T00:00:00"/>
        <d v="2022-12-01T00:00:00"/>
        <d v="2017-12-08T00:00:00"/>
        <d v="2011-05-06T00:00:00"/>
        <d v="2008-06-19T00:00:00"/>
        <d v="2018-12-16T00:00:00"/>
        <d v="2013-10-04T00:00:00"/>
        <d v="2021-03-19T00:00:00"/>
        <d v="2018-12-26T00:00:00"/>
        <d v="2004-01-10T00:00:00"/>
        <d v="2009-08-29T00:00:00"/>
        <d v="2005-11-21T00:00:00"/>
        <d v="2007-01-10T00:00:00"/>
        <d v="2008-04-30T00:00:00"/>
        <d v="2023-12-05T00:00:00"/>
        <d v="2014-09-27T00:00:00"/>
        <d v="2004-11-07T00:00:00"/>
        <d v="2015-07-28T00:00:00"/>
        <d v="2011-11-10T00:00:00"/>
        <d v="2003-10-10T00:00:00"/>
        <d v="2016-06-06T00:00:00"/>
        <d v="2020-07-23T00:00:00"/>
        <d v="2024-08-12T00:00:00"/>
        <d v="2024-03-13T00:00:00"/>
        <d v="2003-10-19T00:00:00"/>
        <d v="2007-12-17T00:00:00"/>
        <d v="2018-05-07T00:00:00"/>
        <d v="2004-07-06T00:00:00"/>
        <d v="2005-08-24T00:00:00"/>
        <d v="2020-04-10T00:00:00"/>
        <d v="2013-03-12T00:00:00"/>
        <d v="2021-10-16T00:00:00"/>
        <d v="2012-05-15T00:00:00"/>
        <d v="2010-10-31T00:00:00"/>
        <d v="2000-12-08T00:00:00"/>
        <d v="2011-01-13T00:00:00"/>
        <d v="2016-01-06T00:00:00"/>
        <d v="2023-03-30T00:00:00"/>
        <d v="2024-06-19T00:00:00"/>
        <d v="2022-07-20T00:00:00"/>
        <d v="2020-04-12T00:00:00"/>
        <d v="2005-04-17T00:00:00"/>
        <d v="2003-06-19T00:00:00"/>
        <d v="2012-04-29T00:00:00"/>
        <d v="2010-05-21T00:00:00"/>
        <d v="2015-01-23T00:00:00"/>
        <d v="2001-12-29T00:00:00"/>
        <d v="2007-12-30T00:00:00"/>
        <d v="2009-07-28T00:00:00"/>
        <d v="2001-04-08T00:00:00"/>
        <d v="2010-05-28T00:00:00"/>
        <d v="2023-11-03T00:00:00"/>
        <d v="2021-08-24T00:00:00"/>
        <d v="2023-02-11T00:00:00"/>
        <d v="2020-11-08T00:00:00"/>
        <d v="2010-07-30T00:00:00"/>
        <d v="2005-10-11T00:00:00"/>
        <d v="2024-12-21T00:00:00"/>
        <d v="2022-08-23T00:00:00"/>
        <d v="2014-07-02T00:00:00"/>
        <d v="2016-06-13T00:00:00"/>
        <d v="2019-02-17T00:00:00"/>
        <d v="2012-11-11T00:00:00"/>
        <d v="2014-08-25T00:00:00"/>
        <d v="2002-11-19T00:00:00"/>
        <d v="2021-04-24T00:00:00"/>
        <d v="2000-05-12T00:00:00"/>
        <d v="2015-09-16T00:00:00"/>
        <d v="2000-08-14T00:00:00"/>
        <d v="2003-01-24T00:00:00"/>
        <d v="2024-05-08T00:00:00"/>
        <d v="2022-10-24T00:00:00"/>
        <d v="2019-05-04T00:00:00"/>
        <d v="2000-05-24T00:00:00"/>
        <d v="2003-04-20T00:00:00"/>
        <d v="2004-01-25T00:00:00"/>
        <d v="2015-12-18T00:00:00"/>
        <d v="2021-12-05T00:00:00"/>
        <d v="2010-10-05T00:00:00"/>
        <d v="2005-11-02T00:00:00"/>
        <d v="2022-05-01T00:00:00"/>
        <d v="2003-11-06T00:00:00"/>
        <d v="2008-10-25T00:00:00"/>
        <d v="2022-03-03T00:00:00"/>
        <d v="2019-11-03T00:00:00"/>
        <d v="2000-06-19T00:00:00"/>
        <d v="2000-06-17T00:00:00"/>
        <d v="2014-06-23T00:00:00"/>
        <d v="2013-12-20T00:00:00"/>
        <d v="2000-02-11T00:00:00"/>
        <d v="2012-04-14T00:00:00"/>
        <d v="2007-01-03T00:00:00"/>
        <d v="2009-09-04T00:00:00"/>
        <d v="2001-02-26T00:00:00"/>
        <d v="2013-12-30T00:00:00"/>
        <d v="2019-07-11T00:00:00"/>
        <d v="2000-10-11T00:00:00"/>
        <d v="2014-03-09T00:00:00"/>
        <d v="2009-01-01T00:00:00"/>
        <d v="2020-10-08T00:00:00"/>
        <d v="2006-10-01T00:00:00"/>
        <d v="2002-09-04T00:00:00"/>
        <d v="2019-12-14T00:00:00"/>
        <d v="2002-05-15T00:00:00"/>
        <d v="2001-04-10T00:00:00"/>
        <d v="2000-05-14T00:00:00"/>
        <d v="2006-08-16T00:00:00"/>
        <d v="2020-05-17T00:00:00"/>
        <d v="2024-02-21T00:00:00"/>
        <d v="2004-02-03T00:00:00"/>
        <d v="2007-10-29T00:00:00"/>
        <d v="2013-03-14T00:00:00"/>
        <d v="2002-06-01T00:00:00"/>
        <d v="2021-01-23T00:00:00"/>
        <d v="2024-04-25T00:00:00"/>
        <d v="2019-06-18T00:00:00"/>
        <d v="2006-09-12T00:00:00"/>
        <d v="2017-06-24T00:00:00"/>
        <d v="2007-06-24T00:00:00"/>
        <d v="2014-07-07T00:00:00"/>
        <d v="2000-05-03T00:00:00"/>
        <d v="2014-09-25T00:00:00"/>
        <d v="2001-09-11T00:00:00"/>
        <d v="2016-01-12T00:00:00"/>
        <d v="2024-07-27T00:00:00"/>
        <d v="2011-03-26T00:00:00"/>
        <d v="2012-06-15T00:00:00"/>
        <d v="2024-02-20T00:00:00"/>
        <d v="2012-03-05T00:00:00"/>
        <d v="2009-02-14T00:00:00"/>
        <d v="2023-05-18T00:00:00"/>
        <d v="2009-09-08T00:00:00"/>
        <d v="2009-11-24T00:00:00"/>
        <d v="2002-06-14T00:00:00"/>
        <d v="2012-08-13T00:00:00"/>
        <d v="2018-12-24T00:00:00"/>
        <d v="2000-01-29T00:00:00"/>
        <d v="2010-09-02T00:00:00"/>
        <d v="2003-06-06T00:00:00"/>
        <d v="2002-03-11T00:00:00"/>
        <d v="2013-01-03T00:00:00"/>
        <d v="2008-07-16T00:00:00"/>
        <d v="2023-11-25T00:00:00"/>
        <d v="2018-06-11T00:00:00"/>
        <d v="2018-11-22T00:00:00"/>
        <d v="2022-06-24T00:00:00"/>
        <d v="2004-04-10T00:00:00"/>
        <d v="2014-03-21T00:00:00"/>
        <d v="2021-08-30T00:00:00"/>
        <d v="2000-06-09T00:00:00"/>
        <d v="2014-10-16T00:00:00"/>
        <d v="2021-07-24T00:00:00"/>
        <d v="2000-05-01T00:00:00"/>
        <d v="2005-12-06T00:00:00"/>
        <d v="2010-01-24T00:00:00"/>
        <d v="2022-10-31T00:00:00"/>
        <d v="2007-07-07T00:00:00"/>
        <d v="2010-05-22T00:00:00"/>
        <d v="2019-08-23T00:00:00"/>
        <d v="2023-03-26T00:00:00"/>
        <d v="2024-10-25T00:00:00"/>
        <d v="2003-08-29T00:00:00"/>
        <d v="2022-08-10T00:00:00"/>
        <d v="2014-07-12T00:00:00"/>
        <d v="2017-11-12T00:00:00"/>
        <d v="2020-12-01T00:00:00"/>
        <d v="2020-10-17T00:00:00"/>
        <d v="2012-06-17T00:00:00"/>
        <d v="2021-09-10T00:00:00"/>
        <d v="2020-11-05T00:00:00"/>
        <d v="2015-06-26T00:00:00"/>
        <d v="2009-06-27T00:00:00"/>
        <d v="2016-01-17T00:00:00"/>
        <d v="2022-04-24T00:00:00"/>
        <d v="2014-01-13T00:00:00"/>
        <d v="2023-10-23T00:00:00"/>
        <d v="2015-04-14T00:00:00"/>
        <d v="2003-04-01T00:00:00"/>
        <d v="2007-06-29T00:00:00"/>
        <d v="2020-06-05T00:00:00"/>
        <d v="2008-02-24T00:00:00"/>
        <d v="2007-07-17T00:00:00"/>
        <d v="2023-03-19T00:00:00"/>
        <d v="2007-01-12T00:00:00"/>
        <d v="2013-10-25T00:00:00"/>
        <d v="2000-03-10T00:00:00"/>
        <d v="2004-10-21T00:00:00"/>
        <d v="2012-11-21T00:00:00"/>
        <d v="2013-11-29T00:00:00"/>
        <d v="2014-10-09T00:00:00"/>
        <d v="2016-12-20T00:00:00"/>
        <d v="2009-01-24T00:00:00"/>
        <d v="2012-07-20T00:00:00"/>
        <d v="2008-08-01T00:00:00"/>
        <d v="2001-06-05T00:00:00"/>
        <d v="2016-03-01T00:00:00"/>
        <d v="2023-06-01T00:00:00"/>
        <d v="2024-07-06T00:00:00"/>
        <d v="2002-05-25T00:00:00"/>
        <d v="2023-10-10T00:00:00"/>
        <d v="2020-10-06T00:00:00"/>
        <d v="2007-01-18T00:00:00"/>
        <d v="2003-03-04T00:00:00"/>
        <d v="2019-10-03T00:00:00"/>
        <d v="2022-06-16T00:00:00"/>
        <d v="2000-12-07T00:00:00"/>
        <d v="2002-10-18T00:00:00"/>
        <d v="2021-09-30T00:00:00"/>
        <d v="2014-04-10T00:00:00"/>
        <d v="2006-07-22T00:00:00"/>
        <d v="2011-10-26T00:00:00"/>
        <d v="2012-11-17T00:00:00"/>
        <d v="2024-06-24T00:00:00"/>
        <d v="2006-07-26T00:00:00"/>
        <d v="2013-09-02T00:00:00"/>
        <d v="2020-12-12T00:00:00"/>
        <d v="2010-01-06T00:00:00"/>
        <d v="2006-12-28T00:00:00"/>
        <d v="2023-12-21T00:00:00"/>
        <d v="2005-06-16T00:00:00"/>
        <d v="2006-06-01T00:00:00"/>
        <d v="2015-02-28T00:00:00"/>
        <d v="2022-11-13T00:00:00"/>
        <d v="2014-01-29T00:00:00"/>
        <d v="2007-03-11T00:00:00"/>
        <d v="2016-08-23T00:00:00"/>
        <d v="2010-01-13T00:00:00"/>
        <d v="2014-05-06T00:00:00"/>
        <d v="2012-08-10T00:00:00"/>
        <d v="2001-05-04T00:00:00"/>
        <d v="2021-05-08T00:00:00"/>
        <d v="2009-01-30T00:00:00"/>
        <d v="2012-01-17T00:00:00"/>
        <d v="2015-06-04T00:00:00"/>
        <d v="2007-01-13T00:00:00"/>
        <d v="2007-07-13T00:00:00"/>
        <d v="2003-03-03T00:00:00"/>
        <d v="2015-10-23T00:00:00"/>
        <d v="2012-12-07T00:00:00"/>
        <d v="2009-09-01T00:00:00"/>
        <d v="2013-07-25T00:00:00"/>
        <d v="2019-09-27T00:00:00"/>
        <d v="2010-08-13T00:00:00"/>
        <d v="2008-01-08T00:00:00"/>
        <d v="2012-05-07T00:00:00"/>
        <d v="2011-09-02T00:00:00"/>
        <d v="2002-11-23T00:00:00"/>
        <d v="2023-09-12T00:00:00"/>
        <d v="2005-09-25T00:00:00"/>
        <d v="2006-04-03T00:00:00"/>
        <d v="2004-10-19T00:00:00"/>
        <d v="2011-09-06T00:00:00"/>
        <d v="2011-07-15T00:00:00"/>
        <d v="2012-05-27T00:00:00"/>
        <d v="2011-01-26T00:00:00"/>
        <d v="2002-01-05T00:00:00"/>
        <d v="2009-02-15T00:00:00"/>
        <d v="2019-11-08T00:00:00"/>
        <d v="2023-12-23T00:00:00"/>
        <d v="2016-08-25T00:00:00"/>
        <d v="2016-11-22T00:00:00"/>
        <d v="2000-11-19T00:00:00"/>
        <d v="2013-01-02T00:00:00"/>
        <d v="2017-09-17T00:00:00"/>
        <d v="2019-03-28T00:00:00"/>
        <d v="2015-04-28T00:00:00"/>
        <d v="2019-07-14T00:00:00"/>
        <d v="2023-04-17T00:00:00"/>
        <d v="2006-04-02T00:00:00"/>
        <d v="2017-02-26T00:00:00"/>
        <d v="2024-04-08T00:00:00"/>
        <d v="2021-03-15T00:00:00"/>
        <d v="2021-09-25T00:00:00"/>
        <d v="2000-11-27T00:00:00"/>
        <d v="2019-07-24T00:00:00"/>
        <d v="2023-06-17T00:00:00"/>
        <d v="2001-04-30T00:00:00"/>
        <d v="2019-11-28T00:00:00"/>
        <d v="2017-05-22T00:00:00"/>
        <d v="2015-02-03T00:00:00"/>
        <d v="2000-01-14T00:00:00"/>
        <d v="2016-07-11T00:00:00"/>
        <d v="2018-04-12T00:00:00"/>
        <d v="2004-01-13T00:00:00"/>
        <d v="2018-05-25T00:00:00"/>
        <d v="2012-11-02T00:00:00"/>
        <d v="2015-12-16T00:00:00"/>
        <d v="2019-03-17T00:00:00"/>
        <d v="2001-03-13T00:00:00"/>
        <d v="2017-07-28T00:00:00"/>
        <d v="2003-03-28T00:00:00"/>
        <d v="2014-05-13T00:00:00"/>
        <d v="2000-04-12T00:00:00"/>
        <d v="2016-03-08T00:00:00"/>
        <d v="2023-09-19T00:00:00"/>
        <d v="2002-11-26T00:00:00"/>
        <d v="2020-10-26T00:00:00"/>
        <d v="2004-06-03T00:00:00"/>
        <d v="2007-12-31T00:00:00"/>
        <d v="2011-03-13T00:00:00"/>
        <d v="2020-05-12T00:00:00"/>
        <d v="2011-07-25T00:00:00"/>
        <d v="2018-08-17T00:00:00"/>
        <d v="2005-07-15T00:00:00"/>
        <d v="2019-07-31T00:00:00"/>
        <d v="2002-02-22T00:00:00"/>
        <d v="2018-09-25T00:00:00"/>
        <d v="2003-03-01T00:00:00"/>
        <d v="2015-08-18T00:00:00"/>
        <d v="2009-07-15T00:00:00"/>
        <d v="2014-10-24T00:00:00"/>
        <d v="2004-06-22T00:00:00"/>
        <d v="2020-12-27T00:00:00"/>
        <d v="2017-12-16T00:00:00"/>
        <d v="2004-12-26T00:00:00"/>
        <d v="2013-05-22T00:00:00"/>
        <d v="2019-06-16T00:00:00"/>
        <d v="2008-08-23T00:00:00"/>
        <d v="2018-06-29T00:00:00"/>
        <d v="2017-09-21T00:00:00"/>
        <d v="2005-02-07T00:00:00"/>
        <d v="2002-11-04T00:00:00"/>
        <d v="2022-06-10T00:00:00"/>
        <d v="2016-10-21T00:00:00"/>
        <d v="2024-10-27T00:00:00"/>
        <d v="2003-05-17T00:00:00"/>
        <d v="2023-12-09T00:00:00"/>
        <d v="2000-11-20T00:00:00"/>
        <d v="2023-11-27T00:00:00"/>
        <d v="2018-05-31T00:00:00"/>
        <d v="2002-05-24T00:00:00"/>
        <d v="2018-05-04T00:00:00"/>
        <d v="2002-01-23T00:00:00"/>
        <d v="2007-05-17T00:00:00"/>
        <d v="2005-11-17T00:00:00"/>
        <d v="2012-05-25T00:00:00"/>
        <d v="2012-11-23T00:00:00"/>
        <d v="2001-04-06T00:00:00"/>
        <d v="2012-10-21T00:00:00"/>
        <d v="2005-08-13T00:00:00"/>
        <d v="2015-09-27T00:00:00"/>
        <d v="2023-04-27T00:00:00"/>
        <d v="2018-12-25T00:00:00"/>
        <d v="2013-07-29T00:00:00"/>
        <d v="2007-08-07T00:00:00"/>
        <d v="2009-03-20T00:00:00"/>
        <d v="2007-03-17T00:00:00"/>
        <d v="2002-02-13T00:00:00"/>
        <d v="2016-10-05T00:00:00"/>
        <d v="2008-04-03T00:00:00"/>
        <d v="2013-01-22T00:00:00"/>
        <d v="2021-08-29T00:00:00"/>
        <d v="2015-01-20T00:00:00"/>
        <d v="2015-05-08T00:00:00"/>
        <d v="2012-01-22T00:00:00"/>
        <d v="2000-07-20T00:00:00"/>
        <d v="2024-10-20T00:00:00"/>
        <d v="2017-08-14T00:00:00"/>
        <d v="2018-09-30T00:00:00"/>
        <d v="2012-06-08T00:00:00"/>
        <d v="2020-04-29T00:00:00"/>
        <d v="2008-09-14T00:00:00"/>
        <d v="2024-01-06T00:00:00"/>
        <d v="2015-06-06T00:00:00"/>
        <d v="2016-12-16T00:00:00"/>
        <d v="2014-03-04T00:00:00"/>
        <d v="2016-03-21T00:00:00"/>
        <d v="2005-05-26T00:00:00"/>
        <d v="2013-04-13T00:00:00"/>
        <d v="2012-10-08T00:00:00"/>
        <d v="2009-09-26T00:00:00"/>
        <d v="2024-11-03T00:00:00"/>
        <d v="2012-12-05T00:00:00"/>
        <d v="2017-07-10T00:00:00"/>
        <d v="2010-10-30T00:00:00"/>
        <d v="2007-09-22T00:00:00"/>
        <d v="2018-03-11T00:00:00"/>
        <d v="2021-04-22T00:00:00"/>
        <d v="2007-12-16T00:00:00"/>
        <d v="2009-11-26T00:00:00"/>
        <d v="2003-12-12T00:00:00"/>
        <d v="2023-06-30T00:00:00"/>
        <d v="2015-08-12T00:00:00"/>
        <d v="2018-11-30T00:00:00"/>
        <d v="2012-07-30T00:00:00"/>
        <d v="2020-11-02T00:00:00"/>
        <d v="2010-04-07T00:00:00"/>
        <d v="2015-12-15T00:00:00"/>
        <d v="2023-01-13T00:00:00"/>
        <d v="2013-09-24T00:00:00"/>
        <d v="2008-11-17T00:00:00"/>
        <d v="2014-07-21T00:00:00"/>
        <d v="2009-10-12T00:00:00"/>
        <d v="2007-12-06T00:00:00"/>
        <d v="2010-01-18T00:00:00"/>
        <d v="2004-02-09T00:00:00"/>
        <d v="2006-10-12T00:00:00"/>
        <d v="2017-08-21T00:00:00"/>
        <d v="2024-11-05T00:00:00"/>
        <d v="2012-06-19T00:00:00"/>
        <d v="2018-06-13T00:00:00"/>
        <d v="2009-09-06T00:00:00"/>
        <d v="2018-02-27T00:00:00"/>
        <d v="2000-04-25T00:00:00"/>
        <d v="2003-06-18T00:00:00"/>
        <d v="2006-10-09T00:00:00"/>
        <d v="2008-11-18T00:00:00"/>
        <d v="2001-05-19T00:00:00"/>
        <d v="2002-03-04T00:00:00"/>
        <d v="2015-07-15T00:00:00"/>
        <d v="2009-02-18T00:00:00"/>
        <d v="2010-09-26T00:00:00"/>
        <d v="2004-05-29T00:00:00"/>
        <d v="2022-06-15T00:00:00"/>
        <d v="2020-11-24T00:00:00"/>
        <d v="2016-03-16T00:00:00"/>
        <d v="2019-04-29T00:00:00"/>
        <d v="2001-02-27T00:00:00"/>
        <d v="2010-08-15T00:00:00"/>
        <d v="2010-08-28T00:00:00"/>
        <d v="2001-03-08T00:00:00"/>
        <d v="2016-06-19T00:00:00"/>
        <d v="2001-06-29T00:00:00"/>
        <d v="2002-09-29T00:00:00"/>
        <d v="2014-09-07T00:00:00"/>
        <d v="2007-04-29T00:00:00"/>
        <d v="2001-12-01T00:00:00"/>
        <d v="2023-02-19T00:00:00"/>
        <d v="2022-07-21T00:00:00"/>
        <d v="2021-07-18T00:00:00"/>
        <d v="2011-06-01T00:00:00"/>
        <d v="2001-12-05T00:00:00"/>
        <d v="2013-05-03T00:00:00"/>
        <d v="2008-02-25T00:00:00"/>
        <d v="2012-05-09T00:00:00"/>
        <d v="2000-06-27T00:00:00"/>
        <d v="2011-02-03T00:00:00"/>
        <d v="2005-02-05T00:00:00"/>
        <d v="2005-02-21T00:00:00"/>
        <d v="2001-07-14T00:00:00"/>
        <d v="2015-12-30T00:00:00"/>
        <d v="2015-05-30T00:00:00"/>
        <d v="2023-08-03T00:00:00"/>
        <d v="2012-03-18T00:00:00"/>
        <d v="2020-04-02T00:00:00"/>
        <d v="2003-02-21T00:00:00"/>
        <d v="2000-01-24T00:00:00"/>
        <d v="2010-06-08T00:00:00"/>
        <d v="2011-01-27T00:00:00"/>
        <d v="2024-03-16T00:00:00"/>
        <d v="2022-03-07T00:00:00"/>
        <d v="2005-01-27T00:00:00"/>
        <d v="2018-08-14T00:00:00"/>
        <d v="2008-08-13T00:00:00"/>
        <d v="2000-08-31T00:00:00"/>
        <d v="2017-01-17T00:00:00"/>
        <d v="2022-03-10T00:00:00"/>
        <d v="2007-04-08T00:00:00"/>
        <d v="2008-08-07T00:00:00"/>
        <d v="2003-08-07T00:00:00"/>
        <d v="2021-11-29T00:00:00"/>
        <d v="2015-10-08T00:00:00"/>
        <d v="2019-01-14T00:00:00"/>
        <d v="2024-01-11T00:00:00"/>
        <d v="2012-12-28T00:00:00"/>
        <d v="2013-12-05T00:00:00"/>
        <d v="2002-07-23T00:00:00"/>
        <d v="2006-10-14T00:00:00"/>
        <d v="2020-05-15T00:00:00"/>
        <d v="2012-04-19T00:00:00"/>
        <d v="2009-01-25T00:00:00"/>
        <d v="2001-05-03T00:00:00"/>
        <d v="2017-05-16T00:00:00"/>
        <d v="2009-01-22T00:00:00"/>
        <d v="2003-01-12T00:00:00"/>
        <d v="2004-06-08T00:00:00"/>
        <d v="2023-12-03T00:00:00"/>
        <d v="2008-09-08T00:00:00"/>
        <d v="2022-04-02T00:00:00"/>
        <d v="2006-06-19T00:00:00"/>
        <d v="2013-10-26T00:00:00"/>
        <d v="2002-07-12T00:00:00"/>
        <d v="2022-04-07T00:00:00"/>
        <d v="2008-10-17T00:00:00"/>
        <d v="2000-03-15T00:00:00"/>
        <d v="2018-11-29T00:00:00"/>
        <d v="2008-09-23T00:00:00"/>
        <d v="2024-06-09T00:00:00"/>
        <d v="2013-04-15T00:00:00"/>
        <d v="2023-12-30T00:00:00"/>
        <d v="2002-11-22T00:00:00"/>
        <d v="2014-03-23T00:00:00"/>
        <d v="2002-09-30T00:00:00"/>
        <d v="2017-10-29T00:00:00"/>
        <d v="2002-06-16T00:00:00"/>
        <d v="2015-10-30T00:00:00"/>
        <d v="2019-04-30T00:00:00"/>
        <d v="2016-07-07T00:00:00"/>
        <d v="2024-04-26T00:00:00"/>
        <d v="2023-12-25T00:00:00"/>
        <d v="2003-04-28T00:00:00"/>
        <d v="2011-10-02T00:00:00"/>
        <d v="2010-07-22T00:00:00"/>
        <d v="2004-09-18T00:00:00"/>
        <d v="2002-04-16T00:00:00"/>
        <d v="2011-02-14T00:00:00"/>
        <d v="2003-09-17T00:00:00"/>
        <d v="2019-12-31T00:00:00"/>
        <d v="2010-07-25T00:00:00"/>
        <d v="2008-05-18T00:00:00"/>
        <d v="2022-10-21T00:00:00"/>
        <d v="2016-06-07T00:00:00"/>
        <d v="2016-03-22T00:00:00"/>
        <d v="2005-08-21T00:00:00"/>
        <d v="2009-02-23T00:00:00"/>
        <d v="2010-10-28T00:00:00"/>
        <d v="2013-01-10T00:00:00"/>
        <d v="2022-11-21T00:00:00"/>
        <d v="2000-11-25T00:00:00"/>
        <d v="2000-01-09T00:00:00"/>
        <d v="2016-08-10T00:00:00"/>
        <d v="2010-09-19T00:00:00"/>
        <d v="2011-04-21T00:00:00"/>
        <d v="2023-08-05T00:00:00"/>
        <d v="2008-01-01T00:00:00"/>
        <d v="2004-06-05T00:00:00"/>
        <d v="2015-02-07T00:00:00"/>
        <d v="2024-03-29T00:00:00"/>
        <d v="2001-05-31T00:00:00"/>
        <d v="2015-07-13T00:00:00"/>
        <d v="2016-01-24T00:00:00"/>
        <d v="2005-12-12T00:00:00"/>
        <d v="2007-09-27T00:00:00"/>
        <d v="2010-01-31T00:00:00"/>
        <d v="2015-12-25T00:00:00"/>
        <d v="2007-08-22T00:00:00"/>
        <d v="2006-08-14T00:00:00"/>
        <d v="2016-02-21T00:00:00"/>
        <d v="2000-10-13T00:00:00"/>
        <d v="2005-03-09T00:00:00"/>
        <d v="2016-09-28T00:00:00"/>
        <d v="2002-09-14T00:00:00"/>
        <d v="2022-06-01T00:00:00"/>
        <d v="2005-01-29T00:00:00"/>
        <d v="2001-06-30T00:00:00"/>
        <d v="2008-07-28T00:00:00"/>
        <d v="2011-09-03T00:00:00"/>
        <d v="2015-08-15T00:00:00"/>
        <d v="2022-08-25T00:00:00"/>
        <d v="2010-03-22T00:00:00"/>
        <d v="2002-12-14T00:00:00"/>
        <d v="2002-08-11T00:00:00"/>
        <d v="2015-09-22T00:00:00"/>
        <d v="2019-03-15T00:00:00"/>
        <d v="2002-03-17T00:00:00"/>
        <d v="2023-03-18T00:00:00"/>
        <d v="2009-04-11T00:00:00"/>
        <d v="2020-02-19T00:00:00"/>
        <d v="2013-03-06T00:00:00"/>
        <d v="2006-05-14T00:00:00"/>
        <d v="2018-12-17T00:00:00"/>
        <d v="2018-04-13T00:00:00"/>
        <d v="2008-04-01T00:00:00"/>
        <d v="2010-12-28T00:00:00"/>
        <d v="2023-12-06T00:00:00"/>
        <d v="2009-01-23T00:00:00"/>
        <d v="2016-03-12T00:00:00"/>
        <d v="2016-02-16T00:00:00"/>
        <d v="2004-10-01T00:00:00"/>
        <d v="2006-01-03T00:00:00"/>
        <d v="2017-11-19T00:00:00"/>
        <d v="2020-03-16T00:00:00"/>
        <d v="2022-03-02T00:00:00"/>
        <d v="2010-04-15T00:00:00"/>
        <d v="2006-12-03T00:00:00"/>
        <d v="2002-04-20T00:00:00"/>
        <d v="2011-12-08T00:00:00"/>
        <d v="2001-11-09T00:00:00"/>
        <d v="2013-09-21T00:00:00"/>
        <d v="2023-10-12T00:00:00"/>
        <d v="2010-12-12T00:00:00"/>
        <d v="2007-09-21T00:00:00"/>
        <d v="2012-09-02T00:00:00"/>
        <d v="2003-08-11T00:00:00"/>
        <d v="2023-12-10T00:00:00"/>
        <d v="2017-04-21T00:00:00"/>
        <d v="2019-12-05T00:00:00"/>
        <d v="2000-08-07T00:00:00"/>
        <d v="2020-10-18T00:00:00"/>
        <d v="2013-11-04T00:00:00"/>
        <d v="2008-12-22T00:00:00"/>
        <d v="2014-01-03T00:00:00"/>
        <d v="2008-09-27T00:00:00"/>
        <d v="2008-04-13T00:00:00"/>
        <d v="2011-09-25T00:00:00"/>
        <d v="2013-07-22T00:00:00"/>
        <d v="2000-02-22T00:00:00"/>
        <d v="2014-06-24T00:00:00"/>
        <d v="2017-12-07T00:00:00"/>
        <d v="2014-08-31T00:00:00"/>
        <d v="2012-09-12T00:00:00"/>
        <d v="2006-04-08T00:00:00"/>
        <d v="2000-09-06T00:00:00"/>
        <d v="2020-08-27T00:00:00"/>
        <d v="2019-12-08T00:00:00"/>
        <d v="2003-10-15T00:00:00"/>
        <d v="2011-01-21T00:00:00"/>
        <d v="2002-02-26T00:00:00"/>
        <d v="2008-01-29T00:00:00"/>
        <d v="2004-08-20T00:00:00"/>
        <d v="2005-03-04T00:00:00"/>
        <d v="2012-05-14T00:00:00"/>
        <d v="2023-01-30T00:00:00"/>
        <d v="2000-11-24T00:00:00"/>
        <d v="2003-09-02T00:00:00"/>
        <d v="2016-02-19T00:00:00"/>
        <d v="2013-05-17T00:00:00"/>
        <d v="2013-05-08T00:00:00"/>
        <d v="2012-07-27T00:00:00"/>
        <d v="2018-11-28T00:00:00"/>
        <d v="2002-06-04T00:00:00"/>
        <d v="2001-10-19T00:00:00"/>
        <d v="2005-11-28T00:00:00"/>
        <d v="2018-01-23T00:00:00"/>
        <d v="2000-08-19T00:00:00"/>
        <d v="2007-03-01T00:00:00"/>
        <d v="2019-02-09T00:00:00"/>
        <d v="2018-03-07T00:00:00"/>
        <d v="2013-09-15T00:00:00"/>
        <d v="2007-09-06T00:00:00"/>
        <d v="2017-08-16T00:00:00"/>
        <d v="2003-01-18T00:00:00"/>
        <d v="2007-12-12T00:00:00"/>
        <d v="2014-12-21T00:00:00"/>
        <d v="2006-03-24T00:00:00"/>
        <d v="2019-05-17T00:00:00"/>
        <d v="2015-03-30T00:00:00"/>
        <d v="2006-01-12T00:00:00"/>
        <d v="2023-05-20T00:00:00"/>
        <d v="2016-08-22T00:00:00"/>
        <d v="2016-10-08T00:00:00"/>
        <d v="2019-07-30T00:00:00"/>
        <d v="2014-08-28T00:00:00"/>
        <d v="2023-02-25T00:00:00"/>
        <d v="2012-02-21T00:00:00"/>
        <d v="2007-02-28T00:00:00"/>
        <d v="2015-09-08T00:00:00"/>
        <d v="2001-08-03T00:00:00"/>
        <d v="2007-09-04T00:00:00"/>
        <d v="2012-03-04T00:00:00"/>
        <d v="2017-02-01T00:00:00"/>
        <d v="2007-01-28T00:00:00"/>
        <d v="2024-04-23T00:00:00"/>
        <d v="2006-08-31T00:00:00"/>
        <d v="2005-12-17T00:00:00"/>
        <d v="2012-10-23T00:00:00"/>
        <d v="2014-09-11T00:00:00"/>
        <d v="2008-01-27T00:00:00"/>
        <d v="2007-09-23T00:00:00"/>
        <d v="2001-12-18T00:00:00"/>
        <d v="2001-07-13T00:00:00"/>
        <d v="2021-05-27T00:00:00"/>
        <d v="2005-09-24T00:00:00"/>
        <d v="2015-02-14T00:00:00"/>
        <d v="2000-04-02T00:00:00"/>
        <d v="2012-01-31T00:00:00"/>
        <d v="2017-12-21T00:00:00"/>
        <d v="2019-03-07T00:00:00"/>
        <d v="2011-01-17T00:00:00"/>
        <d v="2017-10-25T00:00:00"/>
        <d v="2005-02-28T00:00:00"/>
        <d v="2012-11-18T00:00:00"/>
        <d v="2011-10-17T00:00:00"/>
        <d v="2022-11-10T00:00:00"/>
        <d v="2009-01-12T00:00:00"/>
        <d v="2004-01-19T00:00:00"/>
        <d v="2002-12-19T00:00:00"/>
        <d v="2006-10-15T00:00:00"/>
        <d v="2008-04-21T00:00:00"/>
        <d v="2007-12-28T00:00:00"/>
        <d v="2008-01-25T00:00:00"/>
        <d v="2018-02-02T00:00:00"/>
        <d v="2013-05-07T00:00:00"/>
        <d v="2022-08-15T00:00:00"/>
        <d v="2012-07-12T00:00:00"/>
        <d v="2024-07-19T00:00:00"/>
        <d v="2000-11-05T00:00:00"/>
        <d v="2017-09-20T00:00:00"/>
        <d v="2021-02-08T00:00:00"/>
        <d v="2020-06-16T00:00:00"/>
        <d v="2014-07-22T00:00:00"/>
        <d v="2019-05-16T00:00:00"/>
        <d v="2018-08-26T00:00:00"/>
        <d v="2011-10-06T00:00:00"/>
        <d v="2004-06-20T00:00:00"/>
        <d v="2010-09-27T00:00:00"/>
        <d v="2012-05-12T00:00:00"/>
        <d v="2021-12-30T00:00:00"/>
        <d v="2013-09-18T00:00:00"/>
        <d v="2010-10-07T00:00:00"/>
        <d v="2007-04-07T00:00:00"/>
        <d v="2020-05-06T00:00:00"/>
        <d v="2011-08-20T00:00:00"/>
        <d v="2013-04-14T00:00:00"/>
        <d v="2013-06-07T00:00:00"/>
        <d v="2008-03-19T00:00:00"/>
        <d v="2009-06-20T00:00:00"/>
        <d v="2003-04-14T00:00:00"/>
        <d v="2013-12-01T00:00:00"/>
        <d v="2010-11-22T00:00:00"/>
        <d v="2006-06-12T00:00:00"/>
        <d v="2022-11-28T00:00:00"/>
        <d v="2005-01-24T00:00:00"/>
        <d v="2004-11-05T00:00:00"/>
        <d v="2005-05-22T00:00:00"/>
        <d v="2010-09-17T00:00:00"/>
        <d v="2002-09-21T00:00:00"/>
        <d v="2020-06-19T00:00:00"/>
        <d v="2006-10-31T00:00:00"/>
        <d v="2022-06-22T00:00:00"/>
        <d v="2009-05-21T00:00:00"/>
        <d v="2017-12-01T00:00:00"/>
        <d v="2006-06-13T00:00:00"/>
        <d v="2018-03-04T00:00:00"/>
        <d v="2022-04-05T00:00:00"/>
        <d v="2017-04-05T00:00:00"/>
        <d v="2015-03-14T00:00:00"/>
        <d v="2015-10-21T00:00:00"/>
        <d v="2020-04-03T00:00:00"/>
        <d v="2022-09-30T00:00:00"/>
        <d v="2021-03-12T00:00:00"/>
        <d v="2001-01-31T00:00:00"/>
        <d v="2005-06-07T00:00:00"/>
        <d v="2000-10-06T00:00:00"/>
        <d v="2020-01-03T00:00:00"/>
        <d v="2011-10-29T00:00:00"/>
        <d v="2021-06-13T00:00:00"/>
        <d v="2023-03-25T00:00:00"/>
        <d v="2017-11-02T00:00:00"/>
        <d v="2017-02-15T00:00:00"/>
        <d v="2002-03-07T00:00:00"/>
        <d v="2006-09-13T00:00:00"/>
        <d v="2016-12-27T00:00:00"/>
        <d v="2020-12-26T00:00:00"/>
        <d v="2009-06-17T00:00:00"/>
        <d v="2021-11-24T00:00:00"/>
        <d v="2004-10-11T00:00:00"/>
        <d v="2024-03-14T00:00:00"/>
        <d v="2008-05-06T00:00:00"/>
        <d v="2018-03-28T00:00:00"/>
        <d v="2018-12-23T00:00:00"/>
        <d v="2014-09-16T00:00:00"/>
        <d v="2007-12-14T00:00:00"/>
        <d v="2007-01-02T00:00:00"/>
        <d v="2003-04-25T00:00:00"/>
        <d v="2003-10-31T00:00:00"/>
        <d v="2017-06-30T00:00:00"/>
        <d v="2021-04-21T00:00:00"/>
        <d v="2001-05-10T00:00:00"/>
        <d v="2004-03-08T00:00:00"/>
        <d v="2018-09-18T00:00:00"/>
        <d v="2021-01-17T00:00:00"/>
        <d v="2014-11-04T00:00:00"/>
        <d v="2011-05-04T00:00:00"/>
        <d v="2006-01-27T00:00:00"/>
        <d v="2012-06-20T00:00:00"/>
        <d v="2011-08-14T00:00:00"/>
        <d v="2019-01-09T00:00:00"/>
        <d v="2002-11-02T00:00:00"/>
        <d v="2020-02-24T00:00:00"/>
        <d v="2024-12-25T00:00:00"/>
        <d v="2023-09-27T00:00:00"/>
        <d v="2018-10-10T00:00:00"/>
        <d v="2020-04-24T00:00:00"/>
        <d v="2010-04-08T00:00:00"/>
        <d v="2015-01-22T00:00:00"/>
        <d v="2014-06-01T00:00:00"/>
        <d v="2023-07-15T00:00:00"/>
        <d v="2022-11-05T00:00:00"/>
        <d v="2021-02-06T00:00:00"/>
        <d v="2008-11-20T00:00:00"/>
        <d v="2021-04-11T00:00:00"/>
        <d v="2017-06-07T00:00:00"/>
        <d v="2021-10-10T00:00:00"/>
        <d v="2011-07-11T00:00:00"/>
        <d v="2007-06-05T00:00:00"/>
        <d v="2016-05-03T00:00:00"/>
        <d v="2000-05-10T00:00:00"/>
        <d v="2013-10-30T00:00:00"/>
        <d v="2009-10-19T00:00:00"/>
        <d v="2004-09-30T00:00:00"/>
        <d v="2023-11-06T00:00:00"/>
        <d v="2015-02-15T00:00:00"/>
        <d v="2010-09-06T00:00:00"/>
        <d v="2009-08-13T00:00:00"/>
        <d v="2004-09-24T00:00:00"/>
        <d v="2010-05-16T00:00:00"/>
        <d v="2017-08-15T00:00:00"/>
        <d v="2005-09-17T00:00:00"/>
        <d v="2011-08-22T00:00:00"/>
        <d v="2015-03-29T00:00:00"/>
        <d v="2014-02-04T00:00:00"/>
        <d v="2013-08-13T00:00:00"/>
        <d v="2003-08-12T00:00:00"/>
        <d v="2009-09-14T00:00:00"/>
        <d v="2009-06-15T00:00:00"/>
        <d v="2004-02-12T00:00:00"/>
        <d v="2017-01-09T00:00:00"/>
        <d v="2022-07-13T00:00:00"/>
        <d v="2011-01-16T00:00:00"/>
        <d v="2005-12-29T00:00:00"/>
        <d v="2021-08-16T00:00:00"/>
        <d v="2001-06-24T00:00:00"/>
        <d v="2008-05-23T00:00:00"/>
        <d v="2011-03-22T00:00:00"/>
        <d v="2004-05-25T00:00:00"/>
        <d v="2016-12-13T00:00:00"/>
        <d v="2019-08-30T00:00:00"/>
        <d v="2011-12-25T00:00:00"/>
        <d v="2023-01-28T00:00:00"/>
        <d v="2011-05-25T00:00:00"/>
        <d v="2011-12-13T00:00:00"/>
        <d v="2010-10-27T00:00:00"/>
        <d v="2018-11-27T00:00:00"/>
        <d v="2012-08-28T00:00:00"/>
        <d v="2019-11-15T00:00:00"/>
        <d v="2022-02-26T00:00:00"/>
        <d v="2012-05-08T00:00:00"/>
        <d v="2010-02-17T00:00:00"/>
        <d v="2000-09-29T00:00:00"/>
        <d v="2009-07-26T00:00:00"/>
        <d v="2003-03-25T00:00:00"/>
        <d v="2010-07-02T00:00:00"/>
        <d v="2010-11-26T00:00:00"/>
        <d v="2016-04-18T00:00:00"/>
        <d v="2010-12-23T00:00:00"/>
        <d v="2014-02-19T00:00:00"/>
        <d v="2020-12-05T00:00:00"/>
        <d v="2008-01-17T00:00:00"/>
        <d v="2018-11-02T00:00:00"/>
        <d v="2005-02-27T00:00:00"/>
        <d v="2009-10-02T00:00:00"/>
        <d v="2006-04-11T00:00:00"/>
        <d v="2022-10-07T00:00:00"/>
        <d v="2024-04-11T00:00:00"/>
        <d v="2009-11-06T00:00:00"/>
        <d v="2015-12-02T00:00:00"/>
        <d v="2023-05-25T00:00:00"/>
        <d v="2008-04-28T00:00:00"/>
        <d v="2003-11-27T00:00:00"/>
        <d v="2010-05-15T00:00:00"/>
        <d v="2001-03-22T00:00:00"/>
        <d v="2024-07-10T00:00:00"/>
        <d v="2001-01-14T00:00:00"/>
        <d v="2013-04-29T00:00:00"/>
        <d v="2009-01-27T00:00:00"/>
        <d v="2006-09-05T00:00:00"/>
        <d v="2015-03-16T00:00:00"/>
        <d v="2022-11-19T00:00:00"/>
        <d v="2017-10-30T00:00:00"/>
        <d v="2023-10-04T00:00:00"/>
        <d v="2009-11-18T00:00:00"/>
        <d v="2021-04-12T00:00:00"/>
        <d v="2017-07-17T00:00:00"/>
        <d v="2021-12-02T00:00:00"/>
        <d v="2020-12-07T00:00:00"/>
        <d v="2024-03-10T00:00:00"/>
        <d v="2007-08-26T00:00:00"/>
        <d v="2022-11-24T00:00:00"/>
        <d v="2011-04-26T00:00:00"/>
        <d v="2000-07-09T00:00:00"/>
        <d v="2012-04-03T00:00:00"/>
        <d v="2016-06-15T00:00:00"/>
        <d v="2019-03-08T00:00:00"/>
        <d v="2006-11-08T00:00:00"/>
        <d v="2012-12-14T00:00:00"/>
        <d v="2016-05-24T00:00:00"/>
        <d v="2012-08-30T00:00:00"/>
        <d v="2012-08-16T00:00:00"/>
        <d v="2000-03-12T00:00:00"/>
        <d v="2013-02-07T00:00:00"/>
        <d v="2012-12-29T00:00:00"/>
        <d v="2014-02-20T00:00:00"/>
        <d v="2021-02-28T00:00:00"/>
        <d v="2010-07-09T00:00:00"/>
        <d v="2016-10-16T00:00:00"/>
        <d v="2001-11-23T00:00:00"/>
        <d v="2005-07-31T00:00:00"/>
        <d v="2018-06-26T00:00:00"/>
        <d v="2005-08-31T00:00:00"/>
        <d v="2017-08-02T00:00:00"/>
        <d v="2000-02-01T00:00:00"/>
        <d v="2024-09-20T00:00:00"/>
        <d v="2023-06-10T00:00:00"/>
        <d v="2015-06-08T00:00:00"/>
        <d v="2005-05-21T00:00:00"/>
        <d v="2010-06-29T00:00:00"/>
        <d v="2021-05-12T00:00:00"/>
        <d v="2017-09-07T00:00:00"/>
        <d v="2017-12-30T00:00:00"/>
        <d v="2017-09-06T00:00:00"/>
        <d v="2002-08-27T00:00:00"/>
        <d v="2008-04-24T00:00:00"/>
        <d v="2011-09-29T00:00:00"/>
        <d v="2019-09-25T00:00:00"/>
        <d v="2010-05-13T00:00:00"/>
        <d v="2007-04-25T00:00:00"/>
        <d v="2004-09-19T00:00:00"/>
        <d v="2022-04-21T00:00:00"/>
        <d v="2007-08-10T00:00:00"/>
        <d v="2001-06-01T00:00:00"/>
        <d v="2023-06-07T00:00:00"/>
        <d v="2019-06-30T00:00:00"/>
        <d v="2017-12-14T00:00:00"/>
        <d v="2014-07-16T00:00:00"/>
        <d v="2008-01-06T00:00:00"/>
        <d v="2000-09-17T00:00:00"/>
        <d v="2005-06-14T00:00:00"/>
        <d v="2021-04-27T00:00:00"/>
        <d v="2006-12-26T00:00:00"/>
        <d v="2005-09-27T00:00:00"/>
        <d v="2002-01-27T00:00:00"/>
        <d v="2006-03-17T00:00:00"/>
        <d v="2022-12-29T00:00:00"/>
        <d v="2005-09-21T00:00:00"/>
        <d v="2021-03-09T00:00:00"/>
        <d v="2023-06-09T00:00:00"/>
        <d v="2022-12-24T00:00:00"/>
        <d v="2022-10-09T00:00:00"/>
        <d v="2017-12-25T00:00:00"/>
        <d v="2017-04-12T00:00:00"/>
        <d v="2004-10-26T00:00:00"/>
        <d v="2017-01-13T00:00:00"/>
        <d v="2013-11-07T00:00:00"/>
        <d v="2002-12-29T00:00:00"/>
        <d v="2010-01-22T00:00:00"/>
        <d v="2024-04-18T00:00:00"/>
        <d v="2015-10-10T00:00:00"/>
        <d v="2009-01-26T00:00:00"/>
        <d v="2010-09-03T00:00:00"/>
        <d v="2004-01-18T00:00:00"/>
        <d v="2000-08-03T00:00:00"/>
        <d v="2005-07-10T00:00:00"/>
        <d v="2008-11-01T00:00:00"/>
        <d v="2003-06-12T00:00:00"/>
        <d v="2019-06-05T00:00:00"/>
        <d v="2007-05-14T00:00:00"/>
        <d v="2008-08-28T00:00:00"/>
        <d v="2001-11-15T00:00:00"/>
        <d v="2001-09-04T00:00:00"/>
        <d v="2022-05-17T00:00:00"/>
        <d v="2007-01-27T00:00:00"/>
        <d v="2020-10-19T00:00:00"/>
        <d v="2015-08-24T00:00:00"/>
        <d v="2018-01-30T00:00:00"/>
        <d v="2019-05-07T00:00:00"/>
        <d v="2022-11-20T00:00:00"/>
        <d v="2003-02-18T00:00:00"/>
        <d v="2020-01-28T00:00:00"/>
        <d v="2015-10-31T00:00:00"/>
        <d v="2024-04-09T00:00:00"/>
        <d v="2021-03-11T00:00:00"/>
        <d v="2022-06-14T00:00:00"/>
        <d v="2016-05-02T00:00:00"/>
        <d v="2019-12-18T00:00:00"/>
        <d v="2007-02-26T00:00:00"/>
        <d v="2024-12-13T00:00:00"/>
        <d v="2008-11-30T00:00:00"/>
        <d v="2014-06-13T00:00:00"/>
        <d v="2003-08-21T00:00:00"/>
        <d v="2017-05-06T00:00:00"/>
        <d v="2002-02-08T00:00:00"/>
        <d v="2016-11-12T00:00:00"/>
        <d v="2009-08-28T00:00:00"/>
        <d v="2016-07-17T00:00:00"/>
        <d v="2014-01-24T00:00:00"/>
        <d v="2007-08-15T00:00:00"/>
        <d v="2008-02-11T00:00:00"/>
        <d v="2000-01-20T00:00:00"/>
        <d v="2019-12-01T00:00:00"/>
        <d v="2013-07-12T00:00:00"/>
        <d v="2018-09-03T00:00:00"/>
        <d v="2009-05-10T00:00:00"/>
        <d v="2020-06-06T00:00:00"/>
        <d v="2017-10-03T00:00:00"/>
        <d v="2010-01-02T00:00:00"/>
        <d v="2013-08-09T00:00:00"/>
        <d v="2015-03-06T00:00:00"/>
        <d v="2024-12-06T00:00:00"/>
        <d v="2005-08-23T00:00:00"/>
        <d v="2017-10-17T00:00:00"/>
        <d v="2009-08-16T00:00:00"/>
        <d v="2022-12-31T00:00:00"/>
        <d v="2012-06-28T00:00:00"/>
        <d v="2006-10-19T00:00:00"/>
        <d v="2010-03-10T00:00:00"/>
        <d v="2002-01-21T00:00:00"/>
        <d v="2019-02-27T00:00:00"/>
        <d v="2000-02-16T00:00:00"/>
        <d v="2001-02-21T00:00:00"/>
        <d v="2022-11-11T00:00:00"/>
        <d v="2018-10-29T00:00:00"/>
        <d v="2013-09-07T00:00:00"/>
        <d v="2011-06-25T00:00:00"/>
        <d v="2013-10-01T00:00:00"/>
        <d v="2016-09-26T00:00:00"/>
        <d v="2016-02-07T00:00:00"/>
        <d v="2018-01-05T00:00:00"/>
        <d v="2023-03-01T00:00:00"/>
        <d v="2003-12-28T00:00:00"/>
        <d v="2015-09-02T00:00:00"/>
        <d v="2009-07-01T00:00:00"/>
        <d v="2004-06-18T00:00:00"/>
        <d v="2019-08-17T00:00:00"/>
        <d v="2017-02-21T00:00:00"/>
        <d v="2005-06-22T00:00:00"/>
        <d v="2007-04-15T00:00:00"/>
        <d v="2019-02-21T00:00:00"/>
        <d v="2017-08-06T00:00:00"/>
        <d v="2010-04-16T00:00:00"/>
        <d v="2018-11-18T00:00:00"/>
        <d v="2017-06-08T00:00:00"/>
        <d v="2016-05-16T00:00:00"/>
        <d v="2011-06-20T00:00:00"/>
        <d v="2007-02-13T00:00:00"/>
        <d v="2009-11-30T00:00:00"/>
        <d v="2018-11-20T00:00:00"/>
        <d v="2004-03-15T00:00:00"/>
        <d v="2004-08-23T00:00:00"/>
        <d v="2015-05-10T00:00:00"/>
        <d v="2008-09-30T00:00:00"/>
        <d v="2000-12-06T00:00:00"/>
        <d v="2021-10-24T00:00:00"/>
        <d v="2013-10-12T00:00:00"/>
        <d v="2005-10-10T00:00:00"/>
        <d v="2012-09-11T00:00:00"/>
        <d v="2001-01-22T00:00:00"/>
        <d v="2009-09-03T00:00:00"/>
        <d v="2007-01-11T00:00:00"/>
        <d v="2017-06-02T00:00:00"/>
        <d v="2009-06-09T00:00:00"/>
        <d v="2002-09-03T00:00:00"/>
        <d v="2018-12-21T00:00:00"/>
        <d v="2002-10-24T00:00:00"/>
        <d v="2021-03-18T00:00:00"/>
        <d v="2014-07-24T00:00:00"/>
        <d v="2024-08-10T00:00:00"/>
        <d v="2017-02-23T00:00:00"/>
        <d v="2006-04-29T00:00:00"/>
        <d v="2009-01-10T00:00:00"/>
        <d v="2003-10-03T00:00:00"/>
        <d v="2022-02-03T00:00:00"/>
        <d v="2019-04-22T00:00:00"/>
        <d v="2013-09-25T00:00:00"/>
        <d v="2011-12-05T00:00:00"/>
        <d v="2016-08-26T00:00:00"/>
        <d v="2018-04-05T00:00:00"/>
        <d v="2014-02-06T00:00:00"/>
        <d v="2019-06-03T00:00:00"/>
        <d v="2004-06-16T00:00:00"/>
        <d v="2015-05-01T00:00:00"/>
        <d v="2007-09-26T00:00:00"/>
        <d v="2022-05-30T00:00:00"/>
        <d v="2015-09-13T00:00:00"/>
        <d v="2015-07-09T00:00:00"/>
        <d v="2015-07-18T00:00:00"/>
        <d v="2006-05-21T00:00:00"/>
        <d v="2004-07-17T00:00:00"/>
        <d v="2009-10-22T00:00:00"/>
        <d v="2012-12-04T00:00:00"/>
        <d v="2017-03-20T00:00:00"/>
        <d v="2014-02-17T00:00:00"/>
        <d v="2000-03-07T00:00:00"/>
        <d v="2021-09-05T00:00:00"/>
        <d v="2001-12-02T00:00:00"/>
        <d v="2007-07-10T00:00:00"/>
        <d v="2004-03-09T00:00:00"/>
        <d v="2010-06-21T00:00:00"/>
        <d v="2009-08-30T00:00:00"/>
        <d v="2003-07-30T00:00:00"/>
        <d v="2009-05-02T00:00:00"/>
        <d v="2017-01-27T00:00:00"/>
        <d v="2016-11-30T00:00:00"/>
        <d v="2007-11-14T00:00:00"/>
        <d v="2017-12-20T00:00:00"/>
        <d v="2008-08-21T00:00:00"/>
        <d v="2024-03-02T00:00:00"/>
        <d v="2002-05-29T00:00:00"/>
        <d v="2019-04-18T00:00:00"/>
        <d v="2018-07-04T00:00:00"/>
        <d v="2010-10-19T00:00:00"/>
        <d v="2021-10-27T00:00:00"/>
        <d v="2004-09-01T00:00:00"/>
        <d v="2019-04-11T00:00:00"/>
        <d v="2000-10-28T00:00:00"/>
        <d v="2001-06-12T00:00:00"/>
        <d v="2013-02-02T00:00:00"/>
        <d v="2007-11-07T00:00:00"/>
        <d v="2004-09-09T00:00:00"/>
        <d v="2011-02-15T00:00:00"/>
        <d v="2016-10-24T00:00:00"/>
        <d v="2024-01-21T00:00:00"/>
        <d v="2000-01-08T00:00:00"/>
        <d v="2000-07-06T00:00:00"/>
        <d v="2003-10-20T00:00:00"/>
        <d v="2014-05-15T00:00:00"/>
        <d v="2001-08-16T00:00:00"/>
        <d v="2016-09-09T00:00:00"/>
        <d v="2011-05-01T00:00:00"/>
        <d v="2007-02-25T00:00:00"/>
        <d v="2003-07-21T00:00:00"/>
        <d v="2016-12-22T00:00:00"/>
        <d v="2020-04-16T00:00:00"/>
        <d v="2001-09-21T00:00:00"/>
        <d v="2016-07-15T00:00:00"/>
        <d v="2020-09-28T00:00:00"/>
        <d v="2020-07-11T00:00:00"/>
        <d v="2012-01-27T00:00:00"/>
        <d v="2000-01-30T00:00:00"/>
        <d v="2011-04-28T00:00:00"/>
        <d v="2024-05-28T00:00:00"/>
        <d v="2018-02-13T00:00:00"/>
        <d v="2024-06-08T00:00:00"/>
        <d v="2010-08-03T00:00:00"/>
        <d v="2014-11-13T00:00:00"/>
        <d v="2021-11-07T00:00:00"/>
        <d v="2006-10-06T00:00:00"/>
        <d v="2007-05-10T00:00:00"/>
        <d v="2007-12-05T00:00:00"/>
        <d v="2010-01-16T00:00:00"/>
        <d v="2007-05-04T00:00:00"/>
        <d v="2014-07-13T00:00:00"/>
        <d v="2017-12-11T00:00:00"/>
        <d v="2005-10-05T00:00:00"/>
        <d v="2012-10-01T00:00:00"/>
        <d v="2013-09-12T00:00:00"/>
        <d v="2014-09-26T00:00:00"/>
        <d v="2005-11-01T00:00:00"/>
        <d v="2011-12-06T00:00:00"/>
        <d v="2020-10-10T00:00:00"/>
        <d v="2023-09-03T00:00:00"/>
        <d v="2015-08-01T00:00:00"/>
        <d v="2023-07-19T00:00:00"/>
        <d v="2000-09-03T00:00:00"/>
        <d v="2010-06-30T00:00:00"/>
        <d v="2006-04-05T00:00:00"/>
        <d v="2012-07-24T00:00:00"/>
        <d v="2000-12-21T00:00:00"/>
        <d v="2014-11-17T00:00:00"/>
        <d v="2017-10-19T00:00:00"/>
        <d v="2024-04-01T00:00:00"/>
        <d v="2021-09-16T00:00:00"/>
        <d v="2016-09-19T00:00:00"/>
        <d v="2009-02-11T00:00:00"/>
        <d v="2018-07-19T00:00:00"/>
        <d v="2018-08-18T00:00:00"/>
        <d v="2012-06-06T00:00:00"/>
        <d v="2001-05-18T00:00:00"/>
        <d v="2013-04-27T00:00:00"/>
        <d v="2014-01-04T00:00:00"/>
        <d v="2015-03-22T00:00:00"/>
        <d v="2017-07-29T00:00:00"/>
        <d v="2013-07-03T00:00:00"/>
        <d v="2000-07-11T00:00:00"/>
        <d v="2012-07-06T00:00:00"/>
        <d v="2005-08-10T00:00:00"/>
        <d v="2012-11-19T00:00:00"/>
        <d v="2018-08-30T00:00:00"/>
        <d v="2024-01-22T00:00:00"/>
        <d v="2016-10-07T00:00:00"/>
        <d v="2012-09-14T00:00:00"/>
        <d v="2019-10-04T00:00:00"/>
        <d v="2012-07-19T00:00:00"/>
        <d v="2013-07-13T00:00:00"/>
        <d v="2012-02-24T00:00:00"/>
        <d v="2016-04-05T00:00:00"/>
        <d v="2009-12-26T00:00:00"/>
        <d v="2011-08-24T00:00:00"/>
        <d v="2008-11-15T00:00:00"/>
        <d v="2007-12-20T00:00:00"/>
        <d v="2005-08-15T00:00:00"/>
        <d v="2021-12-11T00:00:00"/>
        <d v="2003-03-27T00:00:00"/>
        <d v="2002-01-01T00:00:00"/>
        <d v="2006-05-07T00:00:00"/>
        <d v="2014-06-15T00:00:00"/>
        <d v="2018-03-22T00:00:00"/>
        <d v="2011-04-23T00:00:00"/>
        <d v="2004-04-25T00:00:00"/>
        <d v="2022-11-09T00:00:00"/>
        <d v="2004-03-30T00:00:00"/>
        <d v="2020-07-07T00:00:00"/>
        <d v="2021-01-25T00:00:00"/>
        <d v="2005-01-01T00:00:00"/>
        <d v="2001-05-27T00:00:00"/>
        <d v="2002-01-15T00:00:00"/>
        <d v="2007-10-01T00:00:00"/>
        <d v="2000-12-12T00:00:00"/>
        <d v="2002-05-18T00:00:00"/>
        <d v="2018-01-03T00:00:00"/>
        <d v="2014-04-01T00:00:00"/>
        <d v="2016-12-29T00:00:00"/>
        <d v="2018-08-06T00:00:00"/>
        <d v="2021-06-23T00:00:00"/>
        <d v="2024-10-11T00:00:00"/>
        <d v="2006-01-20T00:00:00"/>
        <d v="2000-10-16T00:00:00"/>
        <d v="2001-03-02T00:00:00"/>
        <d v="2022-02-12T00:00:00"/>
        <d v="2009-06-05T00:00:00"/>
        <d v="2017-03-05T00:00:00"/>
        <d v="2001-04-14T00:00:00"/>
        <d v="2011-02-27T00:00:00"/>
        <d v="2008-06-14T00:00:00"/>
        <d v="2005-04-26T00:00:00"/>
        <d v="2022-03-11T00:00:00"/>
        <d v="2003-03-10T00:00:00"/>
        <d v="2009-06-16T00:00:00"/>
        <d v="2014-02-03T00:00:00"/>
        <d v="2000-11-09T00:00:00"/>
        <d v="2022-02-11T00:00:00"/>
        <d v="2008-04-27T00:00:00"/>
        <d v="2016-08-13T00:00:00"/>
        <d v="2014-10-29T00:00:00"/>
        <d v="2007-07-16T00:00:00"/>
        <d v="2024-06-01T00:00:00"/>
        <d v="2003-10-28T00:00:00"/>
        <d v="2009-07-06T00:00:00"/>
        <d v="2000-04-01T00:00:00"/>
        <d v="2003-05-19T00:00:00"/>
        <d v="2004-09-03T00:00:00"/>
        <d v="2001-09-18T00:00:00"/>
        <d v="2014-04-29T00:00:00"/>
        <d v="2014-09-10T00:00:00"/>
        <d v="2021-10-25T00:00:00"/>
        <d v="2020-12-22T00:00:00"/>
        <d v="2018-05-18T00:00:00"/>
        <d v="2016-11-17T00:00:00"/>
        <d v="2010-09-09T00:00:00"/>
        <d v="2016-02-11T00:00:00"/>
        <d v="2003-02-26T00:00:00"/>
        <d v="2002-10-19T00:00:00"/>
        <d v="2008-10-10T00:00:00"/>
        <d v="2013-02-24T00:00:00"/>
        <d v="2013-02-11T00:00:00"/>
        <d v="2007-09-10T00:00:00"/>
        <d v="2023-06-26T00:00:00"/>
        <d v="2012-05-13T00:00:00"/>
        <d v="2019-03-18T00:00:00"/>
        <d v="2008-02-05T00:00:00"/>
        <d v="2006-11-19T00:00:00"/>
        <d v="2013-01-30T00:00:00"/>
        <d v="2005-04-01T00:00:00"/>
        <d v="2012-07-14T00:00:00"/>
        <d v="2021-03-29T00:00:00"/>
        <d v="2000-05-27T00:00:00"/>
        <d v="2001-03-10T00:00:00"/>
        <d v="2006-03-09T00:00:00"/>
        <d v="2016-09-27T00:00:00"/>
        <d v="2020-11-07T00:00:00"/>
        <d v="2008-01-18T00:00:00"/>
        <d v="2004-08-17T00:00:00"/>
        <d v="2015-06-22T00:00:00"/>
        <d v="2021-10-21T00:00:00"/>
        <d v="2016-07-24T00:00:00"/>
        <d v="2008-01-12T00:00:00"/>
        <d v="2005-06-19T00:00:00"/>
        <d v="2024-03-01T00:00:00"/>
        <d v="2010-06-02T00:00:00"/>
        <d v="2023-01-29T00:00:00"/>
        <d v="2007-08-08T00:00:00"/>
        <d v="2001-07-22T00:00:00"/>
        <d v="2001-10-11T00:00:00"/>
        <d v="2005-06-28T00:00:00"/>
        <d v="2007-04-30T00:00:00"/>
        <d v="2002-01-02T00:00:00"/>
        <d v="2023-10-27T00:00:00"/>
        <d v="2016-03-23T00:00:00"/>
        <d v="2011-05-03T00:00:00"/>
        <d v="2004-10-12T00:00:00"/>
        <d v="2022-06-09T00:00:00"/>
        <d v="2022-01-20T00:00:00"/>
        <d v="2001-08-13T00:00:00"/>
        <d v="2011-10-08T00:00:00"/>
        <d v="2000-10-15T00:00:00"/>
        <d v="2001-10-15T00:00:00"/>
        <d v="2013-11-03T00:00:00"/>
        <d v="2006-09-18T00:00:00"/>
        <d v="2022-01-19T00:00:00"/>
        <d v="2005-07-24T00:00:00"/>
        <d v="2016-03-25T00:00:00"/>
        <d v="2004-05-24T00:00:00"/>
        <d v="2012-11-15T00:00:00"/>
        <d v="2006-06-20T00:00:00"/>
        <d v="2014-01-15T00:00:00"/>
        <d v="2010-09-16T00:00:00"/>
        <d v="2006-03-25T00:00:00"/>
        <d v="2018-04-10T00:00:00"/>
        <d v="2014-10-04T00:00:00"/>
        <d v="2010-10-11T00:00:00"/>
        <d v="2012-11-29T00:00:00"/>
        <d v="2016-02-17T00:00:00"/>
        <d v="2018-04-17T00:00:00"/>
        <d v="2017-02-06T00:00:00"/>
        <d v="2021-03-07T00:00:00"/>
        <d v="2024-04-19T00:00:00"/>
        <d v="2003-08-27T00:00:00"/>
        <d v="2009-10-14T00:00:00"/>
        <d v="2000-03-11T00:00:00"/>
        <d v="2011-07-31T00:00:00"/>
        <d v="2007-02-17T00:00:00"/>
        <d v="2016-10-14T00:00:00"/>
        <d v="2001-04-25T00:00:00"/>
        <d v="2007-03-26T00:00:00"/>
        <d v="2014-07-18T00:00:00"/>
        <d v="2015-02-02T00:00:00"/>
        <d v="2024-02-15T00:00:00"/>
        <d v="2019-07-20T00:00:00"/>
        <d v="2017-07-26T00:00:00"/>
        <d v="2024-05-31T00:00:00"/>
        <d v="2022-04-26T00:00:00"/>
        <d v="2020-11-21T00:00:00"/>
        <d v="2003-07-23T00:00:00"/>
        <d v="2006-09-02T00:00:00"/>
        <d v="2007-10-16T00:00:00"/>
        <d v="2007-07-26T00:00:00"/>
        <d v="2021-07-13T00:00:00"/>
        <d v="2016-08-04T00:00:00"/>
        <d v="2019-02-19T00:00:00"/>
        <d v="2022-09-18T00:00:00"/>
        <d v="2018-05-17T00:00:00"/>
        <d v="2003-09-07T00:00:00"/>
        <d v="2008-12-21T00:00:00"/>
        <d v="2005-08-30T00:00:00"/>
        <d v="2016-08-16T00:00:00"/>
        <d v="2000-02-19T00:00:00"/>
        <d v="2008-09-26T00:00:00"/>
        <d v="2021-10-28T00:00:00"/>
        <d v="2015-11-21T00:00:00"/>
        <d v="2014-09-30T00:00:00"/>
        <d v="2015-08-06T00:00:00"/>
        <d v="2006-11-26T00:00:00"/>
        <d v="2020-10-30T00:00:00"/>
        <d v="2000-07-17T00:00:00"/>
        <d v="2023-10-16T00:00:00"/>
        <d v="2024-01-19T00:00:00"/>
        <d v="2020-01-11T00:00:00"/>
        <d v="2019-01-27T00:00:00"/>
        <d v="2024-07-04T00:00:00"/>
        <d v="2001-07-30T00:00:00"/>
        <d v="2023-03-13T00:00:00"/>
        <d v="2005-01-02T00:00:00"/>
        <d v="2002-05-09T00:00:00"/>
        <d v="2011-12-19T00:00:00"/>
        <d v="2009-12-29T00:00:00"/>
        <d v="2024-03-23T00:00:00"/>
        <d v="2004-03-05T00:00:00"/>
        <d v="2002-02-28T00:00:00"/>
        <d v="2024-09-03T00:00:00"/>
        <d v="2002-09-06T00:00:00"/>
        <d v="2016-03-27T00:00:00"/>
        <d v="2006-03-01T00:00:00"/>
        <d v="2019-10-02T00:00:00"/>
        <d v="2006-09-22T00:00:00"/>
        <d v="2001-03-24T00:00:00"/>
        <d v="2004-04-27T00:00:00"/>
        <d v="2008-11-03T00:00:00"/>
        <d v="2000-11-28T00:00:00"/>
        <d v="2011-06-24T00:00:00"/>
        <d v="2005-06-27T00:00:00"/>
        <d v="2022-03-31T00:00:00"/>
        <d v="2002-01-30T00:00:00"/>
        <d v="2022-09-01T00:00:00"/>
        <d v="2002-01-11T00:00:00"/>
        <d v="2001-04-07T00:00:00"/>
        <d v="2024-03-15T00:00:00"/>
        <d v="2023-02-22T00:00:00"/>
        <d v="2007-11-15T00:00:00"/>
        <d v="2006-08-28T00:00:00"/>
        <d v="2016-08-31T00:00:00"/>
        <d v="2018-01-15T00:00:00"/>
        <d v="2022-04-25T00:00:00"/>
        <d v="2021-07-07T00:00:00"/>
        <d v="2023-02-09T00:00:00"/>
        <d v="2013-08-19T00:00:00"/>
        <d v="2024-07-18T00:00:00"/>
        <d v="2022-09-02T00:00:00"/>
        <d v="2010-06-22T00:00:00"/>
        <d v="2003-01-20T00:00:00"/>
        <d v="2007-02-20T00:00:00"/>
        <d v="2013-09-29T00:00:00"/>
        <d v="2018-04-24T00:00:00"/>
        <d v="2003-02-22T00:00:00"/>
        <d v="2014-01-20T00:00:00"/>
        <d v="2020-03-02T00:00:00"/>
        <d v="2006-11-11T00:00:00"/>
        <d v="2003-11-28T00:00:00"/>
        <d v="2021-09-14T00:00:00"/>
        <d v="2005-01-05T00:00:00"/>
        <d v="2023-08-11T00:00:00"/>
        <d v="2016-10-11T00:00:00"/>
        <d v="2012-12-20T00:00:00"/>
        <d v="2011-04-19T00:00:00"/>
        <d v="2018-08-31T00:00:00"/>
        <d v="2010-09-12T00:00:00"/>
        <d v="2021-10-08T00:00:00"/>
        <d v="2001-12-09T00:00:00"/>
        <d v="2000-11-26T00:00:00"/>
        <d v="2008-03-27T00:00:00"/>
        <d v="2021-09-27T00:00:00"/>
        <d v="2006-06-26T00:00:00"/>
        <d v="2020-10-25T00:00:00"/>
        <d v="2005-11-19T00:00:00"/>
        <d v="2018-05-02T00:00:00"/>
        <d v="2023-12-22T00:00:00"/>
        <d v="2021-05-23T00:00:00"/>
        <d v="2012-08-05T00:00:00"/>
        <d v="2010-06-28T00:00:00"/>
        <d v="2000-07-18T00:00:00"/>
        <d v="2017-03-30T00:00:00"/>
        <d v="2005-01-12T00:00:00"/>
        <d v="2011-01-19T00:00:00"/>
        <d v="2005-11-16T00:00:00"/>
        <d v="2018-10-08T00:00:00"/>
        <d v="2015-02-12T00:00:00"/>
        <d v="2013-07-19T00:00:00"/>
        <d v="2015-04-16T00:00:00"/>
        <d v="2024-03-25T00:00:00"/>
        <d v="2019-09-06T00:00:00"/>
        <d v="2005-04-27T00:00:00"/>
        <d v="2008-08-24T00:00:00"/>
        <d v="2019-01-25T00:00:00"/>
        <d v="2019-06-09T00:00:00"/>
        <d v="2015-07-30T00:00:00"/>
        <d v="2006-08-17T00:00:00"/>
        <d v="2007-06-15T00:00:00"/>
        <d v="2013-04-09T00:00:00"/>
        <d v="2008-12-23T00:00:00"/>
        <d v="2019-07-01T00:00:00"/>
        <d v="2002-09-08T00:00:00"/>
        <d v="2013-01-26T00:00:00"/>
        <d v="2022-07-17T00:00:00"/>
        <d v="2016-03-04T00:00:00"/>
        <d v="2001-06-25T00:00:00"/>
        <d v="2002-07-09T00:00:00"/>
        <d v="2009-11-02T00:00:00"/>
        <d v="2023-10-30T00:00:00"/>
        <d v="2000-03-31T00:00:00"/>
        <d v="2009-02-05T00:00:00"/>
        <d v="2023-04-26T00:00:00"/>
        <d v="2004-11-15T00:00:00"/>
        <d v="2009-08-04T00:00:00"/>
        <d v="2007-07-18T00:00:00"/>
        <d v="2002-08-21T00:00:00"/>
        <d v="2008-11-23T00:00:00"/>
        <d v="2007-03-25T00:00:00"/>
        <d v="2019-04-28T00:00:00"/>
        <d v="2020-09-06T00:00:00"/>
        <d v="2002-04-09T00:00:00"/>
        <d v="2024-06-28T00:00:00"/>
        <d v="2000-09-14T00:00:00"/>
        <d v="2002-04-18T00:00:00"/>
        <d v="2010-05-07T00:00:00"/>
        <d v="2005-11-15T00:00:00"/>
        <d v="2017-10-01T00:00:00"/>
        <d v="2010-06-01T00:00:00"/>
        <d v="2015-12-24T00:00:00"/>
        <d v="2013-10-11T00:00:00"/>
        <d v="2024-01-14T00:00:00"/>
        <d v="2001-07-06T00:00:00"/>
        <d v="2018-08-08T00:00:00"/>
        <d v="2020-02-08T00:00:00"/>
        <d v="2015-09-14T00:00:00"/>
        <d v="2015-03-09T00:00:00"/>
        <d v="2004-07-05T00:00:00"/>
        <d v="2002-12-10T00:00:00"/>
        <d v="2018-12-03T00:00:00"/>
        <d v="2003-03-08T00:00:00"/>
        <d v="2021-04-09T00:00:00"/>
        <d v="2019-03-10T00:00:00"/>
        <d v="2011-08-11T00:00:00"/>
        <d v="2011-04-07T00:00:00"/>
        <d v="2018-06-23T00:00:00"/>
        <d v="2011-12-20T00:00:00"/>
        <d v="2002-09-01T00:00:00"/>
        <d v="2005-06-15T00:00:00"/>
        <d v="2010-09-08T00:00:00"/>
        <d v="2001-05-05T00:00:00"/>
        <d v="2013-06-19T00:00:00"/>
        <d v="2006-03-02T00:00:00"/>
        <d v="2000-01-16T00:00:00"/>
        <d v="2004-01-21T00:00:00"/>
        <d v="2007-06-06T00:00:00"/>
        <d v="2001-12-03T00:00:00"/>
        <d v="2007-10-11T00:00:00"/>
        <d v="2020-08-31T00:00:00"/>
        <d v="2024-09-13T00:00:00"/>
        <d v="2002-07-16T00:00:00"/>
        <d v="2000-03-13T00:00:00"/>
        <d v="2009-04-29T00:00:00"/>
        <d v="2008-04-12T00:00:00"/>
        <d v="2013-10-08T00:00:00"/>
        <d v="2022-03-19T00:00:00"/>
        <d v="2001-04-01T00:00:00"/>
        <d v="2012-03-02T00:00:00"/>
        <d v="2002-06-05T00:00:00"/>
        <d v="2016-08-09T00:00:00"/>
        <d v="2023-10-24T00:00:00"/>
        <d v="2002-07-14T00:00:00"/>
        <d v="2022-05-16T00:00:00"/>
        <d v="2006-04-15T00:00:00"/>
        <d v="2018-09-19T00:00:00"/>
        <d v="2012-08-22T00:00:00"/>
        <d v="2000-04-28T00:00:00"/>
        <d v="2023-12-31T00:00:00"/>
        <d v="2024-08-06T00:00:00"/>
        <d v="2010-06-26T00:00:00"/>
        <d v="2005-03-19T00:00:00"/>
        <d v="2018-11-06T00:00:00"/>
        <d v="2015-01-27T00:00:00"/>
        <d v="2013-03-11T00:00:00"/>
        <d v="2012-11-09T00:00:00"/>
        <d v="2000-08-28T00:00:00"/>
        <d v="2013-01-21T00:00:00"/>
        <d v="2001-02-05T00:00:00"/>
        <d v="2004-08-01T00:00:00"/>
        <d v="2005-11-13T00:00:00"/>
        <d v="2018-07-29T00:00:00"/>
        <d v="2014-04-19T00:00:00"/>
        <d v="2006-08-23T00:00:00"/>
        <d v="2022-03-09T00:00:00"/>
        <d v="2009-11-12T00:00:00"/>
        <d v="2018-04-04T00:00:00"/>
        <d v="2022-04-28T00:00:00"/>
        <d v="2008-12-13T00:00:00"/>
        <d v="2013-03-15T00:00:00"/>
        <d v="2022-07-29T00:00:00"/>
        <d v="2022-03-14T00:00:00"/>
        <d v="2013-02-23T00:00:00"/>
        <d v="2010-11-04T00:00:00"/>
        <d v="2004-10-03T00:00:00"/>
        <d v="2014-12-07T00:00:00"/>
        <d v="2012-04-22T00:00:00"/>
        <d v="2010-08-06T00:00:00"/>
        <d v="2014-07-05T00:00:00"/>
        <d v="2018-04-18T00:00:00"/>
        <d v="2001-04-21T00:00:00"/>
        <d v="2010-01-17T00:00:00"/>
        <d v="2008-07-26T00:00:00"/>
        <d v="2014-11-08T00:00:00"/>
        <d v="2010-08-22T00:00:00"/>
        <d v="2014-01-26T00:00:00"/>
        <d v="2021-03-20T00:00:00"/>
        <d v="2012-01-24T00:00:00"/>
        <d v="2005-04-10T00:00:00"/>
        <d v="2019-06-19T00:00:00"/>
        <d v="2011-11-13T00:00:00"/>
        <d v="2001-11-06T00:00:00"/>
        <d v="2020-04-21T00:00:00"/>
        <d v="2013-03-24T00:00:00"/>
        <d v="2019-05-03T00:00:00"/>
        <d v="2024-04-04T00:00:00"/>
        <d v="2012-05-11T00:00:00"/>
        <d v="2007-11-20T00:00:00"/>
        <d v="2004-01-15T00:00:00"/>
        <d v="2002-08-06T00:00:00"/>
        <d v="2001-06-13T00:00:00"/>
        <d v="2011-09-28T00:00:00"/>
        <d v="2003-05-05T00:00:00"/>
        <d v="2008-08-25T00:00:00"/>
        <d v="2003-07-09T00:00:00"/>
        <d v="2004-04-29T00:00:00"/>
        <d v="2022-08-05T00:00:00"/>
        <d v="2001-03-20T00:00:00"/>
        <d v="2023-07-14T00:00:00"/>
        <d v="2003-04-15T00:00:00"/>
        <d v="2011-11-09T00:00:00"/>
        <d v="2001-12-07T00:00:00"/>
        <d v="2001-06-14T00:00:00"/>
        <d v="2012-09-27T00:00:00"/>
        <d v="2003-08-13T00:00:00"/>
        <d v="2007-11-18T00:00:00"/>
        <d v="2013-08-17T00:00:00"/>
        <d v="2018-09-14T00:00:00"/>
        <d v="2021-12-03T00:00:00"/>
        <d v="2021-11-25T00:00:00"/>
        <d v="2009-09-05T00:00:00"/>
        <d v="2001-10-14T00:00:00"/>
        <d v="2005-02-16T00:00:00"/>
        <d v="2007-10-24T00:00:00"/>
        <d v="2010-05-18T00:00:00"/>
        <d v="2023-04-20T00:00:00"/>
        <d v="2018-07-17T00:00:00"/>
        <d v="2002-09-25T00:00:00"/>
        <d v="2019-11-26T00:00:00"/>
        <d v="2024-11-26T00:00:00"/>
        <d v="2006-04-16T00:00:00"/>
        <d v="2000-09-05T00:00:00"/>
        <d v="2020-03-07T00:00:00"/>
        <d v="2007-12-09T00:00:00"/>
        <d v="2004-12-08T00:00:00"/>
        <d v="2011-08-17T00:00:00"/>
        <d v="2021-08-15T00:00:00"/>
        <d v="2007-10-05T00:00:00"/>
        <d v="2009-07-05T00:00:00"/>
        <d v="2017-07-19T00:00:00"/>
        <d v="2021-11-05T00:00:00"/>
        <d v="2005-10-12T00:00:00"/>
        <d v="2013-07-21T00:00:00"/>
        <d v="2006-04-25T00:00:00"/>
        <d v="2023-02-12T00:00:00"/>
        <d v="2023-08-02T00:00:00"/>
        <d v="2002-12-22T00:00:00"/>
        <d v="2014-04-08T00:00:00"/>
        <d v="2016-07-06T00:00:00"/>
        <d v="2014-10-05T00:00:00"/>
        <d v="2000-10-24T00:00:00"/>
        <d v="2003-05-18T00:00:00"/>
        <d v="2014-04-09T00:00:00"/>
        <d v="2007-03-05T00:00:00"/>
        <d v="2011-07-26T00:00:00"/>
        <d v="2018-03-03T00:00:00"/>
        <d v="2008-03-11T00:00:00"/>
        <d v="2022-11-08T00:00:00"/>
        <d v="2012-09-03T00:00:00"/>
        <d v="2005-05-20T00:00:00"/>
        <d v="2021-03-16T00:00:00"/>
        <d v="2019-05-27T00:00:00"/>
        <d v="2001-03-15T00:00:00"/>
        <d v="2012-08-07T00:00:00"/>
        <d v="2015-10-16T00:00:00"/>
        <d v="2022-09-06T00:00:00"/>
        <d v="2017-10-24T00:00:00"/>
        <d v="2018-06-25T00:00:00"/>
        <d v="2001-05-13T00:00:00"/>
        <d v="2003-06-23T00:00:00"/>
        <d v="2023-05-09T00:00:00"/>
        <d v="2017-01-19T00:00:00"/>
        <d v="2020-10-28T00:00:00"/>
        <d v="2022-10-15T00:00:00"/>
        <d v="2000-04-22T00:00:00"/>
        <d v="2008-05-30T00:00:00"/>
        <d v="2006-04-22T00:00:00"/>
        <d v="2011-12-18T00:00:00"/>
        <d v="2014-12-10T00:00:00"/>
        <d v="2009-11-16T00:00:00"/>
        <d v="2013-02-15T00:00:00"/>
        <d v="2002-04-01T00:00:00"/>
        <d v="2000-11-22T00:00:00"/>
        <d v="2014-12-28T00:00:00"/>
        <d v="2007-06-27T00:00:00"/>
        <d v="2016-11-08T00:00:00"/>
        <d v="2008-10-09T00:00:00"/>
        <d v="2005-10-13T00:00:00"/>
        <d v="2014-08-07T00:00:00"/>
        <d v="2022-09-07T00:00:00"/>
        <d v="2013-07-06T00:00:00"/>
        <d v="2015-06-24T00:00:00"/>
        <d v="2019-02-18T00:00:00"/>
        <d v="2020-05-11T00:00:00"/>
        <d v="2001-02-22T00:00:00"/>
        <d v="2012-03-06T00:00:00"/>
        <d v="2016-07-28T00:00:00"/>
        <d v="2015-11-27T00:00:00"/>
        <d v="2021-08-01T00:00:00"/>
        <d v="2014-08-20T00:00:00"/>
        <d v="2007-08-17T00:00:00"/>
        <d v="2005-07-02T00:00:00"/>
        <d v="2024-01-24T00:00:00"/>
        <d v="2016-01-26T00:00:00"/>
        <d v="2009-06-25T00:00:00"/>
        <d v="2006-07-17T00:00:00"/>
        <d v="2020-10-12T00:00:00"/>
        <d v="2016-07-21T00:00:00"/>
        <d v="2005-10-24T00:00:00"/>
        <d v="2023-01-17T00:00:00"/>
        <d v="2013-12-15T00:00:00"/>
        <d v="2021-07-19T00:00:00"/>
        <d v="2009-03-11T00:00:00"/>
        <d v="2005-12-21T00:00:00"/>
        <d v="2017-10-14T00:00:00"/>
        <d v="2007-04-06T00:00:00"/>
        <d v="2020-12-28T00:00:00"/>
        <d v="2007-05-23T00:00:00"/>
        <d v="2019-11-01T00:00:00"/>
        <d v="2005-02-08T00:00:00"/>
        <d v="2020-01-06T00:00:00"/>
        <d v="2014-09-15T00:00:00"/>
        <d v="2010-09-04T00:00:00"/>
        <d v="2019-04-27T00:00:00"/>
        <d v="2001-07-05T00:00:00"/>
        <d v="2002-06-30T00:00:00"/>
        <d v="2024-06-30T00:00:00"/>
        <d v="2021-12-21T00:00:00"/>
        <d v="2004-04-05T00:00:00"/>
        <d v="2011-05-09T00:00:00"/>
        <d v="2021-07-20T00:00:00"/>
        <d v="2002-07-02T00:00:00"/>
        <d v="2000-08-23T00:00:00"/>
        <d v="2004-08-10T00:00:00"/>
        <d v="2003-11-15T00:00:00"/>
        <d v="2019-02-22T00:00:00"/>
        <d v="2000-04-10T00:00:00"/>
        <d v="2022-02-05T00:00:00"/>
        <d v="2021-04-13T00:00:00"/>
        <d v="2021-09-06T00:00:00"/>
        <d v="2012-06-11T00:00:00"/>
        <d v="2002-11-25T00:00:00"/>
        <d v="2006-09-20T00:00:00"/>
        <d v="2007-01-15T00:00:00"/>
        <d v="2019-04-23T00:00:00"/>
        <d v="2023-11-02T00:00:00"/>
        <d v="2002-05-07T00:00:00"/>
        <d v="2007-04-18T00:00:00"/>
        <d v="2002-12-08T00:00:00"/>
        <d v="2002-10-28T00:00:00"/>
        <d v="2009-11-07T00:00:00"/>
        <d v="2014-10-23T00:00:00"/>
        <d v="2008-09-15T00:00:00"/>
        <d v="2008-03-01T00:00:00"/>
        <d v="2001-11-28T00:00:00"/>
        <d v="2023-05-02T00:00:00"/>
        <d v="2014-10-02T00:00:00"/>
        <d v="2020-06-25T00:00:00"/>
        <d v="2003-01-09T00:00:00"/>
        <d v="2015-06-19T00:00:00"/>
        <d v="2012-04-21T00:00:00"/>
        <d v="2014-07-30T00:00:00"/>
        <d v="2013-07-16T00:00:00"/>
        <d v="2011-02-13T00:00:00"/>
        <d v="2012-12-17T00:00:00"/>
        <d v="2004-01-29T00:00:00"/>
        <d v="2004-07-18T00:00:00"/>
        <d v="2009-12-12T00:00:00"/>
        <d v="2011-08-12T00:00:00"/>
        <d v="2005-02-13T00:00:00"/>
        <d v="2015-01-29T00:00:00"/>
        <d v="2022-07-25T00:00:00"/>
        <d v="2023-12-16T00:00:00"/>
        <d v="2022-05-20T00:00:00"/>
        <d v="2008-03-10T00:00:00"/>
        <d v="2004-03-03T00:00:00"/>
        <d v="2024-05-11T00:00:00"/>
        <d v="2007-01-20T00:00:00"/>
        <d v="2021-10-31T00:00:00"/>
        <d v="2005-08-02T00:00:00"/>
        <d v="2012-09-29T00:00:00"/>
        <d v="2001-09-25T00:00:00"/>
        <d v="2001-01-21T00:00:00"/>
        <d v="2002-01-07T00:00:00"/>
        <d v="2014-09-14T00:00:00"/>
        <d v="2001-07-24T00:00:00"/>
        <d v="2018-08-19T00:00:00"/>
        <d v="2022-01-17T00:00:00"/>
        <d v="2000-12-14T00:00:00"/>
        <d v="2024-07-03T00:00:00"/>
        <d v="2012-12-27T00:00:00"/>
        <d v="2014-08-04T00:00:00"/>
        <d v="2010-10-03T00:00:00"/>
        <d v="2023-03-15T00:00:00"/>
        <d v="2001-04-18T00:00:00"/>
        <d v="2001-07-16T00:00:00"/>
        <d v="2004-11-25T00:00:00"/>
        <d v="2014-02-27T00:00:00"/>
        <d v="2005-03-30T00:00:00"/>
        <d v="2011-07-07T00:00:00"/>
        <d v="2009-12-02T00:00:00"/>
        <d v="2024-02-07T00:00:00"/>
        <d v="2022-04-18T00:00:00"/>
        <d v="2013-11-30T00:00:00"/>
        <d v="2013-08-28T00:00:00"/>
        <d v="2005-12-15T00:00:00"/>
        <d v="2012-12-11T00:00:00"/>
        <d v="2021-04-23T00:00:00"/>
        <d v="2003-08-15T00:00:00"/>
        <d v="2000-12-25T00:00:00"/>
        <d v="2012-03-14T00:00:00"/>
        <d v="2019-05-13T00:00:00"/>
        <d v="2011-12-16T00:00:00"/>
        <d v="2013-10-21T00:00:00"/>
        <d v="2011-01-23T00:00:00"/>
        <d v="2019-06-12T00:00:00"/>
        <d v="2022-11-26T00:00:00"/>
        <d v="2009-05-28T00:00:00"/>
        <d v="2003-11-17T00:00:00"/>
        <d v="2008-04-18T00:00:00"/>
        <d v="2016-06-09T00:00:00"/>
        <d v="2015-05-25T00:00:00"/>
        <d v="2023-05-13T00:00:00"/>
        <d v="2000-01-12T00:00:00"/>
        <d v="2022-11-14T00:00:00"/>
        <d v="2008-06-09T00:00:00"/>
        <d v="2019-10-14T00:00:00"/>
        <d v="2012-02-01T00:00:00"/>
        <d v="2021-08-05T00:00:00"/>
        <d v="2014-03-22T00:00:00"/>
        <d v="2013-08-22T00:00:00"/>
        <d v="2019-10-22T00:00:00"/>
        <d v="2003-11-11T00:00:00"/>
        <d v="2015-04-08T00:00:00"/>
        <d v="2019-06-15T00:00:00"/>
        <d v="2005-09-28T00:00:00"/>
        <d v="2003-01-07T00:00:00"/>
        <d v="2019-01-13T00:00:00"/>
        <d v="2020-02-01T00:00:00"/>
        <d v="2003-12-04T00:00:00"/>
        <d v="2002-03-03T00:00:00"/>
        <d v="2012-03-31T00:00:00"/>
        <d v="2004-10-07T00:00:00"/>
        <d v="2018-01-09T00:00:00"/>
        <d v="2019-08-26T00:00:00"/>
        <d v="2017-06-11T00:00:00"/>
        <d v="2019-03-24T00:00:00"/>
        <d v="2017-10-26T00:00:00"/>
        <d v="2011-11-08T00:00:00"/>
        <d v="2020-10-13T00:00:00"/>
        <d v="2011-02-23T00:00:00"/>
        <d v="2007-01-22T00:00:00"/>
        <d v="2018-10-30T00:00:00"/>
        <d v="2003-07-07T00:00:00"/>
        <d v="2007-08-14T00:00:00"/>
        <d v="2019-03-05T00:00:00"/>
        <d v="2008-02-28T00:00:00"/>
        <d v="2011-06-08T00:00:00"/>
        <d v="2001-06-18T00:00:00"/>
        <d v="2014-06-05T00:00:00"/>
        <d v="2020-05-23T00:00:00"/>
        <d v="2016-10-26T00:00:00"/>
        <d v="2006-12-23T00:00:00"/>
        <d v="2007-06-28T00:00:00"/>
        <d v="2003-02-10T00:00:00"/>
        <d v="2021-03-17T00:00:00"/>
        <d v="2003-07-13T00:00:00"/>
        <d v="2013-08-21T00:00:00"/>
        <d v="2007-11-04T00:00:00"/>
        <d v="2013-05-21T00:00:00"/>
        <d v="2011-11-21T00:00:00"/>
        <d v="2017-10-15T00:00:00"/>
        <d v="2005-12-05T00:00:00"/>
        <d v="2007-01-21T00:00:00"/>
        <d v="2003-04-30T00:00:00"/>
        <d v="2004-11-21T00:00:00"/>
        <d v="2016-04-27T00:00:00"/>
        <d v="2018-11-26T00:00:00"/>
        <d v="2005-10-20T00:00:00"/>
        <d v="2020-09-11T00:00:00"/>
        <d v="2013-01-20T00:00:00"/>
        <d v="2016-10-29T00:00:00"/>
        <d v="2011-08-10T00:00:00"/>
        <d v="2018-09-17T00:00:00"/>
        <d v="2021-12-31T00:00:00"/>
        <d v="2007-04-20T00:00:00"/>
        <d v="2010-08-18T00:00:00"/>
        <d v="2014-11-07T00:00:00"/>
        <d v="2000-12-17T00:00:00"/>
        <d v="2010-01-11T00:00:00"/>
        <d v="2015-02-10T00:00:00"/>
        <d v="2005-01-03T00:00:00"/>
        <d v="2020-09-12T00:00:00"/>
        <d v="2002-10-03T00:00:00"/>
        <d v="2003-12-14T00:00:00"/>
        <d v="2022-01-06T00:00:00"/>
        <d v="2016-03-17T00:00:00"/>
        <d v="2020-03-04T00:00:00"/>
        <d v="2019-04-13T00:00:00"/>
        <d v="2014-06-29T00:00:00"/>
        <d v="2018-10-14T00:00:00"/>
        <d v="2006-11-17T00:00:00"/>
        <d v="2021-04-07T00:00:00"/>
        <d v="2010-12-31T00:00:00"/>
        <d v="2002-06-06T00:00:00"/>
        <d v="2020-11-18T00:00:00"/>
        <d v="2008-12-26T00:00:00"/>
        <d v="2012-04-20T00:00:00"/>
        <d v="2008-05-29T00:00:00"/>
        <d v="2002-12-06T00:00:00"/>
        <d v="2014-03-24T00:00:00"/>
        <d v="2017-09-19T00:00:00"/>
        <d v="2009-07-14T00:00:00"/>
        <d v="2002-03-27T00:00:00"/>
        <d v="2015-04-22T00:00:00"/>
        <d v="2004-10-20T00:00:00"/>
        <d v="2005-10-14T00:00:00"/>
        <d v="2011-05-08T00:00:00"/>
        <d v="2023-11-29T00:00:00"/>
        <d v="2009-06-08T00:00:00"/>
        <d v="2000-02-28T00:00:00"/>
        <d v="2016-10-13T00:00:00"/>
        <d v="2017-11-10T00:00:00"/>
        <d v="2004-06-14T00:00:00"/>
        <d v="2024-09-15T00:00:00"/>
        <d v="2011-01-09T00:00:00"/>
        <d v="2012-07-03T00:00:00"/>
        <d v="2019-05-20T00:00:00"/>
        <d v="2004-09-22T00:00:00"/>
        <d v="2007-06-02T00:00:00"/>
        <d v="2024-12-24T00:00:00"/>
        <d v="2004-02-02T00:00:00"/>
        <d v="2024-08-21T00:00:00"/>
        <d v="2016-09-04T00:00:00"/>
        <d v="2019-03-12T00:00:00"/>
        <d v="2006-07-06T00:00:00"/>
        <d v="2009-06-30T00:00:00"/>
        <d v="2009-05-16T00:00:00"/>
        <d v="2009-12-23T00:00:00"/>
        <d v="2011-03-01T00:00:00"/>
        <d v="2003-03-21T00:00:00"/>
        <d v="2016-11-15T00:00:00"/>
        <d v="2019-01-07T00:00:00"/>
        <d v="2018-08-11T00:00:00"/>
        <d v="2002-02-15T00:00:00"/>
        <d v="2014-05-09T00:00:00"/>
        <d v="2012-12-08T00:00:00"/>
        <d v="2023-02-07T00:00:00"/>
        <d v="2000-01-19T00:00:00"/>
        <d v="2020-12-31T00:00:00"/>
        <d v="2021-05-05T00:00:00"/>
        <d v="2007-03-15T00:00:00"/>
        <d v="2016-06-30T00:00:00"/>
        <d v="2006-09-24T00:00:00"/>
        <d v="2001-10-22T00:00:00"/>
        <d v="2013-01-06T00:00:00"/>
        <d v="2007-06-22T00:00:00"/>
        <d v="2004-06-30T00:00:00"/>
        <d v="2009-01-11T00:00:00"/>
        <d v="2010-01-20T00:00:00"/>
        <d v="2015-04-04T00:00:00"/>
        <d v="2022-01-16T00:00:00"/>
        <d v="2007-12-04T00:00:00"/>
        <d v="2016-10-20T00:00:00"/>
        <d v="2013-06-24T00:00:00"/>
        <d v="2011-03-21T00:00:00"/>
        <d v="2011-09-19T00:00:00"/>
        <d v="2005-07-26T00:00:00"/>
        <d v="2016-12-04T00:00:00"/>
        <d v="2009-12-07T00:00:00"/>
        <d v="2022-10-26T00:00:00"/>
        <d v="2008-11-14T00:00:00"/>
        <d v="2014-02-23T00:00:00"/>
        <d v="2004-10-15T00:00:00"/>
        <d v="2003-03-22T00:00:00"/>
        <d v="2004-02-26T00:00:00"/>
        <d v="2013-09-04T00:00:00"/>
        <d v="2014-02-07T00:00:00"/>
        <d v="2013-12-13T00:00:00"/>
        <d v="2007-03-03T00:00:00"/>
        <d v="2017-05-17T00:00:00"/>
        <d v="2009-07-25T00:00:00"/>
        <d v="2008-11-07T00:00:00"/>
        <d v="2004-09-10T00:00:00"/>
        <d v="2018-12-05T00:00:00"/>
        <d v="2021-05-15T00:00:00"/>
        <d v="2019-09-07T00:00:00"/>
        <d v="2010-11-06T00:00:00"/>
        <d v="2000-11-02T00:00:00"/>
        <d v="2011-10-07T00:00:00"/>
        <d v="2019-09-08T00:00:00"/>
        <d v="2014-06-09T00:00:00"/>
        <d v="2023-07-18T00:00:00"/>
        <d v="2022-09-13T00:00:00"/>
        <d v="2011-07-17T00:00:00"/>
        <d v="2002-03-02T00:00:00"/>
        <d v="2010-07-20T00:00:00"/>
        <d v="2001-07-09T00:00:00"/>
        <d v="2008-01-31T00:00:00"/>
        <d v="2004-04-07T00:00:00"/>
        <d v="2007-10-25T00:00:00"/>
        <d v="2016-08-03T00:00:00"/>
        <d v="2013-02-20T00:00:00"/>
        <d v="2013-12-17T00:00:00"/>
        <d v="2003-09-13T00:00:00"/>
        <d v="2021-02-10T00:00:00"/>
        <d v="2000-05-25T00:00:00"/>
        <d v="2008-05-28T00:00:00"/>
        <d v="2008-11-16T00:00:00"/>
        <d v="2022-07-16T00:00:00"/>
        <d v="2010-11-18T00:00:00"/>
        <d v="2007-10-17T00:00:00"/>
        <d v="2010-10-14T00:00:00"/>
        <d v="2024-07-05T00:00:00"/>
        <d v="2009-07-16T00:00:00"/>
        <d v="2002-01-13T00:00:00"/>
        <d v="2015-06-13T00:00:00"/>
        <d v="2021-04-14T00:00:00"/>
        <d v="2000-09-10T00:00:00"/>
        <d v="2012-06-29T00:00:00"/>
        <d v="2021-07-31T00:00:00"/>
        <d v="2002-02-03T00:00:00"/>
        <d v="2022-09-19T00:00:00"/>
        <d v="2011-03-29T00:00:00"/>
        <d v="2018-04-07T00:00:00"/>
        <d v="2011-08-18T00:00:00"/>
        <d v="2001-09-22T00:00:00"/>
        <d v="2023-07-16T00:00:00"/>
        <d v="2018-12-01T00:00:00"/>
        <d v="2005-03-03T00:00:00"/>
        <d v="2018-06-14T00:00:00"/>
        <d v="2017-07-24T00:00:00"/>
        <d v="2015-10-25T00:00:00"/>
        <d v="2005-03-31T00:00:00"/>
        <d v="2020-04-08T00:00:00"/>
        <d v="2015-08-02T00:00:00"/>
        <d v="2003-02-17T00:00:00"/>
        <d v="2020-12-24T00:00:00"/>
        <d v="2021-05-10T00:00:00"/>
        <d v="2022-08-29T00:00:00"/>
        <d v="2023-09-29T00:00:00"/>
        <d v="2022-11-12T00:00:00"/>
        <d v="2006-12-15T00:00:00"/>
        <d v="2022-10-16T00:00:00"/>
        <d v="2022-03-18T00:00:00"/>
        <d v="2000-02-29T00:00:00"/>
        <d v="2004-05-03T00:00:00"/>
        <d v="2001-06-21T00:00:00"/>
        <d v="2012-03-07T00:00:00"/>
        <d v="2014-09-18T00:00:00"/>
        <d v="2004-04-22T00:00:00"/>
        <d v="2019-04-19T00:00:00"/>
        <d v="2009-08-09T00:00:00"/>
        <d v="2009-05-24T00:00:00"/>
        <d v="2016-10-30T00:00:00"/>
        <d v="2002-07-27T00:00:00"/>
        <d v="2006-07-20T00:00:00"/>
        <d v="2017-08-09T00:00:00"/>
        <d v="2021-01-24T00:00:00"/>
        <d v="2024-05-09T00:00:00"/>
        <d v="2010-09-22T00:00:00"/>
        <d v="2000-07-21T00:00:00"/>
        <d v="2002-07-03T00:00:00"/>
        <d v="2006-09-17T00:00:00"/>
        <d v="2021-10-22T00:00:00"/>
        <d v="2006-12-27T00:00:00"/>
        <d v="2019-04-10T00:00:00"/>
        <d v="2024-08-26T00:00:00"/>
        <d v="2016-06-02T00:00:00"/>
        <d v="2004-08-08T00:00:00"/>
        <d v="2001-01-06T00:00:00"/>
        <d v="2006-07-28T00:00:00"/>
        <d v="2018-09-09T00:00:00"/>
        <d v="2013-09-10T00:00:00"/>
        <d v="2004-07-25T00:00:00"/>
        <d v="2020-01-10T00:00:00"/>
        <d v="2007-09-16T00:00:00"/>
        <d v="2012-11-14T00:00:00"/>
        <d v="2003-11-01T00:00:00"/>
        <d v="2019-12-09T00:00:00"/>
        <d v="2014-12-30T00:00:00"/>
        <d v="2014-06-10T00:00:00"/>
        <d v="2011-06-28T00:00:00"/>
        <d v="2020-09-08T00:00:00"/>
        <d v="2005-04-05T00:00:00"/>
        <d v="2005-06-08T00:00:00"/>
        <d v="2011-08-30T00:00:00"/>
        <d v="2011-11-14T00:00:00"/>
        <d v="2024-09-30T00:00:00"/>
        <d v="2005-03-11T00:00:00"/>
        <d v="2018-12-19T00:00:00"/>
        <d v="2022-10-19T00:00:00"/>
        <d v="2010-11-08T00:00:00"/>
        <d v="2022-10-29T00:00:00"/>
        <d v="2003-04-13T00:00:00"/>
        <d v="2017-07-14T00:00:00"/>
        <d v="2015-07-02T00:00:00"/>
        <d v="2012-04-10T00:00:00"/>
        <d v="2018-06-04T00:00:00"/>
        <d v="2008-06-17T00:00:00"/>
        <d v="2007-02-24T00:00:00"/>
        <d v="2004-12-02T00:00:00"/>
        <d v="2009-06-07T00:00:00"/>
        <d v="2002-01-19T00:00:00"/>
        <d v="2017-09-12T00:00:00"/>
        <d v="2014-07-23T00:00:00"/>
        <d v="2023-02-08T00:00:00"/>
        <d v="2024-08-03T00:00:00"/>
        <d v="2005-01-28T00:00:00"/>
        <d v="2021-03-27T00:00:00"/>
        <d v="2014-07-26T00:00:00"/>
        <d v="2003-11-21T00:00:00"/>
        <d v="2011-10-21T00:00:00"/>
        <d v="2015-11-14T00:00:00"/>
        <d v="2012-11-28T00:00:00"/>
      </sharedItems>
    </cacheField>
    <cacheField name="Age" numFmtId="0">
      <sharedItems containsString="0" containsBlank="1" containsNumber="1" containsInteger="1" minValue="18" maxValue="70"/>
    </cacheField>
    <cacheField name="Gender" numFmtId="0">
      <sharedItems containsBlank="1"/>
    </cacheField>
    <cacheField name="Item Purchased" numFmtId="0">
      <sharedItems containsBlank="1"/>
    </cacheField>
    <cacheField name="Category" numFmtId="0">
      <sharedItems containsBlank="1" count="5">
        <s v="Clothing"/>
        <s v="Footwear"/>
        <s v="Outerwear"/>
        <s v="Accessories"/>
        <m/>
      </sharedItems>
    </cacheField>
    <cacheField name="Purchase Amount (USD)" numFmtId="0">
      <sharedItems containsString="0" containsBlank="1" containsNumber="1" containsInteger="1" minValue="20" maxValue="100"/>
    </cacheField>
    <cacheField name="Location" numFmtId="0">
      <sharedItems containsBlank="1" count="51">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m/>
      </sharedItems>
    </cacheField>
    <cacheField name="Size" numFmtId="0">
      <sharedItems containsBlank="1"/>
    </cacheField>
    <cacheField name="Color" numFmtId="0">
      <sharedItems containsBlank="1"/>
    </cacheField>
    <cacheField name="Season" numFmtId="0">
      <sharedItems containsBlank="1"/>
    </cacheField>
    <cacheField name="Review Rating" numFmtId="0">
      <sharedItems containsString="0" containsBlank="1" containsNumber="1" minValue="2.5" maxValue="5"/>
    </cacheField>
    <cacheField name="Subscription Status" numFmtId="0">
      <sharedItems containsBlank="1"/>
    </cacheField>
    <cacheField name="Payment Method" numFmtId="0">
      <sharedItems containsBlank="1"/>
    </cacheField>
    <cacheField name="Shipping Type" numFmtId="0">
      <sharedItems containsBlank="1"/>
    </cacheField>
    <cacheField name="Discount Applied" numFmtId="0">
      <sharedItems containsBlank="1"/>
    </cacheField>
    <cacheField name="Promo Code Used" numFmtId="0">
      <sharedItems containsBlank="1"/>
    </cacheField>
    <cacheField name="Previous Purchases" numFmtId="0">
      <sharedItems containsString="0" containsBlank="1" containsNumber="1" containsInteger="1" minValue="1" maxValue="50"/>
    </cacheField>
    <cacheField name="Preferred Payment Method" numFmtId="0">
      <sharedItems containsBlank="1"/>
    </cacheField>
    <cacheField name="Frequency of Purchas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00">
  <r>
    <n v="1"/>
    <x v="0"/>
    <x v="0"/>
    <x v="0"/>
    <x v="0"/>
    <x v="0"/>
    <n v="53"/>
    <x v="0"/>
    <s v="L"/>
    <x v="0"/>
    <x v="0"/>
    <x v="0"/>
    <s v="Yes"/>
    <x v="0"/>
    <s v="Express"/>
    <s v="Yes"/>
    <s v="Yes"/>
    <n v="14"/>
    <s v="Venmo"/>
    <x v="0"/>
  </r>
  <r>
    <n v="2"/>
    <x v="0"/>
    <x v="1"/>
    <x v="0"/>
    <x v="1"/>
    <x v="0"/>
    <n v="64"/>
    <x v="1"/>
    <s v="L"/>
    <x v="1"/>
    <x v="0"/>
    <x v="0"/>
    <s v="Yes"/>
    <x v="1"/>
    <s v="Express"/>
    <s v="Yes"/>
    <s v="Yes"/>
    <n v="2"/>
    <s v="Cash"/>
    <x v="0"/>
  </r>
  <r>
    <n v="3"/>
    <x v="0"/>
    <x v="2"/>
    <x v="0"/>
    <x v="2"/>
    <x v="0"/>
    <n v="73"/>
    <x v="2"/>
    <s v="S"/>
    <x v="1"/>
    <x v="1"/>
    <x v="0"/>
    <s v="Yes"/>
    <x v="2"/>
    <s v="Free Shipping"/>
    <s v="Yes"/>
    <s v="Yes"/>
    <n v="23"/>
    <s v="Credit Card"/>
    <x v="1"/>
  </r>
  <r>
    <n v="4"/>
    <x v="0"/>
    <x v="3"/>
    <x v="0"/>
    <x v="3"/>
    <x v="1"/>
    <n v="90"/>
    <x v="3"/>
    <s v="M"/>
    <x v="1"/>
    <x v="1"/>
    <x v="1"/>
    <s v="Yes"/>
    <x v="3"/>
    <s v="Next Day Air"/>
    <s v="Yes"/>
    <s v="Yes"/>
    <n v="49"/>
    <s v="PayPal"/>
    <x v="1"/>
  </r>
  <r>
    <n v="5"/>
    <x v="0"/>
    <x v="4"/>
    <x v="0"/>
    <x v="0"/>
    <x v="0"/>
    <n v="49"/>
    <x v="4"/>
    <s v="M"/>
    <x v="2"/>
    <x v="1"/>
    <x v="2"/>
    <s v="Yes"/>
    <x v="2"/>
    <s v="Free Shipping"/>
    <s v="Yes"/>
    <s v="Yes"/>
    <n v="31"/>
    <s v="PayPal"/>
    <x v="2"/>
  </r>
  <r>
    <n v="6"/>
    <x v="0"/>
    <x v="5"/>
    <x v="0"/>
    <x v="4"/>
    <x v="1"/>
    <n v="20"/>
    <x v="5"/>
    <s v="M"/>
    <x v="3"/>
    <x v="2"/>
    <x v="3"/>
    <s v="Yes"/>
    <x v="4"/>
    <s v="Standard"/>
    <s v="Yes"/>
    <s v="Yes"/>
    <n v="14"/>
    <s v="Venmo"/>
    <x v="1"/>
  </r>
  <r>
    <n v="7"/>
    <x v="0"/>
    <x v="6"/>
    <x v="0"/>
    <x v="5"/>
    <x v="0"/>
    <n v="85"/>
    <x v="6"/>
    <s v="M"/>
    <x v="0"/>
    <x v="3"/>
    <x v="4"/>
    <s v="Yes"/>
    <x v="5"/>
    <s v="Free Shipping"/>
    <s v="Yes"/>
    <s v="Yes"/>
    <n v="49"/>
    <s v="Cash"/>
    <x v="3"/>
  </r>
  <r>
    <n v="8"/>
    <x v="0"/>
    <x v="7"/>
    <x v="0"/>
    <x v="6"/>
    <x v="0"/>
    <n v="34"/>
    <x v="7"/>
    <s v="L"/>
    <x v="4"/>
    <x v="0"/>
    <x v="4"/>
    <s v="Yes"/>
    <x v="5"/>
    <s v="Free Shipping"/>
    <s v="Yes"/>
    <s v="Yes"/>
    <n v="19"/>
    <s v="Credit Card"/>
    <x v="1"/>
  </r>
  <r>
    <n v="9"/>
    <x v="0"/>
    <x v="8"/>
    <x v="0"/>
    <x v="7"/>
    <x v="2"/>
    <n v="97"/>
    <x v="8"/>
    <s v="L"/>
    <x v="5"/>
    <x v="2"/>
    <x v="5"/>
    <s v="Yes"/>
    <x v="4"/>
    <s v="Express"/>
    <s v="Yes"/>
    <s v="Yes"/>
    <n v="8"/>
    <s v="Venmo"/>
    <x v="2"/>
  </r>
  <r>
    <n v="10"/>
    <x v="0"/>
    <x v="9"/>
    <x v="0"/>
    <x v="8"/>
    <x v="3"/>
    <n v="31"/>
    <x v="9"/>
    <s v="M"/>
    <x v="6"/>
    <x v="1"/>
    <x v="6"/>
    <s v="Yes"/>
    <x v="3"/>
    <s v="2-Day Shipping"/>
    <s v="Yes"/>
    <s v="Yes"/>
    <n v="4"/>
    <s v="Cash"/>
    <x v="3"/>
  </r>
  <r>
    <n v="11"/>
    <x v="0"/>
    <x v="10"/>
    <x v="0"/>
    <x v="9"/>
    <x v="1"/>
    <n v="34"/>
    <x v="10"/>
    <s v="L"/>
    <x v="7"/>
    <x v="3"/>
    <x v="7"/>
    <s v="Yes"/>
    <x v="0"/>
    <s v="Store Pickup"/>
    <s v="Yes"/>
    <s v="Yes"/>
    <n v="26"/>
    <s v="Bank Transfer"/>
    <x v="4"/>
  </r>
  <r>
    <n v="12"/>
    <x v="0"/>
    <x v="11"/>
    <x v="0"/>
    <x v="6"/>
    <x v="0"/>
    <n v="68"/>
    <x v="11"/>
    <s v="S"/>
    <x v="8"/>
    <x v="0"/>
    <x v="8"/>
    <s v="Yes"/>
    <x v="3"/>
    <s v="Store Pickup"/>
    <s v="Yes"/>
    <s v="Yes"/>
    <n v="10"/>
    <s v="Bank Transfer"/>
    <x v="0"/>
  </r>
  <r>
    <n v="13"/>
    <x v="0"/>
    <x v="12"/>
    <x v="0"/>
    <x v="7"/>
    <x v="2"/>
    <n v="72"/>
    <x v="12"/>
    <s v="M"/>
    <x v="9"/>
    <x v="0"/>
    <x v="9"/>
    <s v="Yes"/>
    <x v="3"/>
    <s v="Express"/>
    <s v="Yes"/>
    <s v="Yes"/>
    <n v="37"/>
    <s v="Venmo"/>
    <x v="0"/>
  </r>
  <r>
    <n v="14"/>
    <x v="0"/>
    <x v="13"/>
    <x v="0"/>
    <x v="10"/>
    <x v="0"/>
    <n v="51"/>
    <x v="13"/>
    <s v="M"/>
    <x v="10"/>
    <x v="1"/>
    <x v="10"/>
    <s v="Yes"/>
    <x v="5"/>
    <s v="Express"/>
    <s v="Yes"/>
    <s v="Yes"/>
    <n v="31"/>
    <s v="PayPal"/>
    <x v="1"/>
  </r>
  <r>
    <n v="15"/>
    <x v="0"/>
    <x v="14"/>
    <x v="0"/>
    <x v="7"/>
    <x v="2"/>
    <n v="53"/>
    <x v="14"/>
    <s v="L"/>
    <x v="11"/>
    <x v="0"/>
    <x v="10"/>
    <s v="Yes"/>
    <x v="3"/>
    <s v="Free Shipping"/>
    <s v="Yes"/>
    <s v="Yes"/>
    <n v="34"/>
    <s v="Debit Card"/>
    <x v="1"/>
  </r>
  <r>
    <n v="16"/>
    <x v="0"/>
    <x v="14"/>
    <x v="0"/>
    <x v="11"/>
    <x v="0"/>
    <n v="81"/>
    <x v="3"/>
    <s v="M"/>
    <x v="11"/>
    <x v="0"/>
    <x v="11"/>
    <s v="Yes"/>
    <x v="0"/>
    <s v="Store Pickup"/>
    <s v="Yes"/>
    <s v="Yes"/>
    <n v="8"/>
    <s v="PayPal"/>
    <x v="5"/>
  </r>
  <r>
    <n v="17"/>
    <x v="0"/>
    <x v="15"/>
    <x v="0"/>
    <x v="12"/>
    <x v="3"/>
    <n v="36"/>
    <x v="15"/>
    <s v="S"/>
    <x v="0"/>
    <x v="1"/>
    <x v="7"/>
    <s v="Yes"/>
    <x v="4"/>
    <s v="Next Day Air"/>
    <s v="Yes"/>
    <s v="Yes"/>
    <n v="44"/>
    <s v="Debit Card"/>
    <x v="4"/>
  </r>
  <r>
    <n v="18"/>
    <x v="0"/>
    <x v="10"/>
    <x v="0"/>
    <x v="10"/>
    <x v="0"/>
    <n v="38"/>
    <x v="16"/>
    <s v="XL"/>
    <x v="12"/>
    <x v="0"/>
    <x v="10"/>
    <s v="Yes"/>
    <x v="5"/>
    <s v="2-Day Shipping"/>
    <s v="Yes"/>
    <s v="Yes"/>
    <n v="36"/>
    <s v="Venmo"/>
    <x v="3"/>
  </r>
  <r>
    <n v="19"/>
    <x v="0"/>
    <x v="16"/>
    <x v="0"/>
    <x v="1"/>
    <x v="0"/>
    <n v="48"/>
    <x v="6"/>
    <s v="S"/>
    <x v="13"/>
    <x v="2"/>
    <x v="12"/>
    <s v="Yes"/>
    <x v="1"/>
    <s v="Free Shipping"/>
    <s v="Yes"/>
    <s v="Yes"/>
    <n v="17"/>
    <s v="Cash"/>
    <x v="1"/>
  </r>
  <r>
    <n v="20"/>
    <x v="0"/>
    <x v="17"/>
    <x v="0"/>
    <x v="13"/>
    <x v="0"/>
    <n v="90"/>
    <x v="3"/>
    <s v="M"/>
    <x v="14"/>
    <x v="2"/>
    <x v="13"/>
    <s v="Yes"/>
    <x v="4"/>
    <s v="Standard"/>
    <s v="Yes"/>
    <s v="Yes"/>
    <n v="46"/>
    <s v="Debit Card"/>
    <x v="4"/>
  </r>
  <r>
    <n v="21"/>
    <x v="0"/>
    <x v="3"/>
    <x v="0"/>
    <x v="13"/>
    <x v="0"/>
    <n v="51"/>
    <x v="7"/>
    <s v="M"/>
    <x v="13"/>
    <x v="0"/>
    <x v="11"/>
    <s v="Yes"/>
    <x v="0"/>
    <s v="Express"/>
    <s v="Yes"/>
    <s v="Yes"/>
    <n v="50"/>
    <s v="Cash"/>
    <x v="6"/>
  </r>
  <r>
    <n v="22"/>
    <x v="0"/>
    <x v="18"/>
    <x v="0"/>
    <x v="13"/>
    <x v="0"/>
    <n v="62"/>
    <x v="17"/>
    <s v="M"/>
    <x v="4"/>
    <x v="0"/>
    <x v="7"/>
    <s v="Yes"/>
    <x v="0"/>
    <s v="Store Pickup"/>
    <s v="Yes"/>
    <s v="Yes"/>
    <n v="22"/>
    <s v="Debit Card"/>
    <x v="3"/>
  </r>
  <r>
    <n v="23"/>
    <x v="0"/>
    <x v="19"/>
    <x v="0"/>
    <x v="13"/>
    <x v="0"/>
    <n v="37"/>
    <x v="18"/>
    <s v="M"/>
    <x v="15"/>
    <x v="2"/>
    <x v="4"/>
    <s v="Yes"/>
    <x v="2"/>
    <s v="Store Pickup"/>
    <s v="Yes"/>
    <s v="Yes"/>
    <n v="32"/>
    <s v="Debit Card"/>
    <x v="2"/>
  </r>
  <r>
    <n v="24"/>
    <x v="0"/>
    <x v="18"/>
    <x v="0"/>
    <x v="13"/>
    <x v="0"/>
    <n v="88"/>
    <x v="19"/>
    <s v="XL"/>
    <x v="3"/>
    <x v="0"/>
    <x v="14"/>
    <s v="Yes"/>
    <x v="0"/>
    <s v="Express"/>
    <s v="Yes"/>
    <s v="Yes"/>
    <n v="40"/>
    <s v="Credit Card"/>
    <x v="1"/>
  </r>
  <r>
    <n v="25"/>
    <x v="0"/>
    <x v="20"/>
    <x v="0"/>
    <x v="14"/>
    <x v="2"/>
    <n v="22"/>
    <x v="20"/>
    <s v="M"/>
    <x v="14"/>
    <x v="3"/>
    <x v="3"/>
    <s v="Yes"/>
    <x v="2"/>
    <s v="Store Pickup"/>
    <s v="Yes"/>
    <s v="Yes"/>
    <n v="16"/>
    <s v="Debit Card"/>
    <x v="1"/>
  </r>
  <r>
    <n v="26"/>
    <x v="0"/>
    <x v="20"/>
    <x v="0"/>
    <x v="15"/>
    <x v="0"/>
    <n v="25"/>
    <x v="21"/>
    <s v="M"/>
    <x v="5"/>
    <x v="2"/>
    <x v="15"/>
    <s v="Yes"/>
    <x v="1"/>
    <s v="Express"/>
    <s v="Yes"/>
    <s v="Yes"/>
    <n v="14"/>
    <s v="PayPal"/>
    <x v="2"/>
  </r>
  <r>
    <n v="27"/>
    <x v="0"/>
    <x v="21"/>
    <x v="0"/>
    <x v="16"/>
    <x v="3"/>
    <n v="20"/>
    <x v="22"/>
    <s v="M"/>
    <x v="16"/>
    <x v="1"/>
    <x v="15"/>
    <s v="Yes"/>
    <x v="2"/>
    <s v="Next Day Air"/>
    <s v="Yes"/>
    <s v="Yes"/>
    <n v="13"/>
    <s v="Credit Card"/>
    <x v="2"/>
  </r>
  <r>
    <n v="28"/>
    <x v="0"/>
    <x v="19"/>
    <x v="0"/>
    <x v="6"/>
    <x v="0"/>
    <n v="56"/>
    <x v="0"/>
    <s v="L"/>
    <x v="17"/>
    <x v="2"/>
    <x v="16"/>
    <s v="Yes"/>
    <x v="5"/>
    <s v="Next Day Air"/>
    <s v="Yes"/>
    <s v="Yes"/>
    <n v="7"/>
    <s v="Bank Transfer"/>
    <x v="6"/>
  </r>
  <r>
    <n v="29"/>
    <x v="0"/>
    <x v="22"/>
    <x v="0"/>
    <x v="8"/>
    <x v="3"/>
    <n v="94"/>
    <x v="17"/>
    <s v="M"/>
    <x v="0"/>
    <x v="3"/>
    <x v="14"/>
    <s v="Yes"/>
    <x v="5"/>
    <s v="Free Shipping"/>
    <s v="Yes"/>
    <s v="Yes"/>
    <n v="41"/>
    <s v="PayPal"/>
    <x v="6"/>
  </r>
  <r>
    <n v="30"/>
    <x v="0"/>
    <x v="18"/>
    <x v="0"/>
    <x v="10"/>
    <x v="0"/>
    <n v="48"/>
    <x v="5"/>
    <s v="S"/>
    <x v="13"/>
    <x v="3"/>
    <x v="7"/>
    <s v="Yes"/>
    <x v="4"/>
    <s v="Store Pickup"/>
    <s v="Yes"/>
    <s v="Yes"/>
    <n v="14"/>
    <s v="Credit Card"/>
    <x v="1"/>
  </r>
  <r>
    <n v="31"/>
    <x v="0"/>
    <x v="9"/>
    <x v="0"/>
    <x v="16"/>
    <x v="3"/>
    <n v="31"/>
    <x v="17"/>
    <s v="L"/>
    <x v="13"/>
    <x v="0"/>
    <x v="10"/>
    <s v="Yes"/>
    <x v="1"/>
    <s v="Standard"/>
    <s v="Yes"/>
    <s v="Yes"/>
    <n v="16"/>
    <s v="Credit Card"/>
    <x v="5"/>
  </r>
  <r>
    <n v="32"/>
    <x v="0"/>
    <x v="23"/>
    <x v="0"/>
    <x v="10"/>
    <x v="0"/>
    <n v="79"/>
    <x v="8"/>
    <s v="L"/>
    <x v="18"/>
    <x v="0"/>
    <x v="10"/>
    <s v="Yes"/>
    <x v="4"/>
    <s v="Store Pickup"/>
    <s v="Yes"/>
    <s v="Yes"/>
    <n v="45"/>
    <s v="Venmo"/>
    <x v="5"/>
  </r>
  <r>
    <n v="33"/>
    <x v="0"/>
    <x v="24"/>
    <x v="0"/>
    <x v="14"/>
    <x v="2"/>
    <n v="67"/>
    <x v="23"/>
    <s v="M"/>
    <x v="5"/>
    <x v="2"/>
    <x v="8"/>
    <s v="Yes"/>
    <x v="1"/>
    <s v="Free Shipping"/>
    <s v="Yes"/>
    <s v="Yes"/>
    <n v="37"/>
    <s v="Venmo"/>
    <x v="2"/>
  </r>
  <r>
    <n v="34"/>
    <x v="0"/>
    <x v="22"/>
    <x v="0"/>
    <x v="13"/>
    <x v="0"/>
    <n v="38"/>
    <x v="24"/>
    <s v="L"/>
    <x v="14"/>
    <x v="2"/>
    <x v="13"/>
    <s v="Yes"/>
    <x v="4"/>
    <s v="Store Pickup"/>
    <s v="Yes"/>
    <s v="Yes"/>
    <n v="45"/>
    <s v="Cash"/>
    <x v="3"/>
  </r>
  <r>
    <n v="35"/>
    <x v="0"/>
    <x v="24"/>
    <x v="0"/>
    <x v="17"/>
    <x v="0"/>
    <n v="91"/>
    <x v="25"/>
    <s v="L"/>
    <x v="10"/>
    <x v="1"/>
    <x v="12"/>
    <s v="Yes"/>
    <x v="5"/>
    <s v="2-Day Shipping"/>
    <s v="Yes"/>
    <s v="Yes"/>
    <n v="38"/>
    <s v="PayPal"/>
    <x v="3"/>
  </r>
  <r>
    <n v="36"/>
    <x v="0"/>
    <x v="22"/>
    <x v="0"/>
    <x v="0"/>
    <x v="0"/>
    <n v="33"/>
    <x v="2"/>
    <s v="M"/>
    <x v="17"/>
    <x v="2"/>
    <x v="17"/>
    <s v="Yes"/>
    <x v="1"/>
    <s v="2-Day Shipping"/>
    <s v="Yes"/>
    <s v="Yes"/>
    <n v="48"/>
    <s v="Credit Card"/>
    <x v="4"/>
  </r>
  <r>
    <n v="37"/>
    <x v="0"/>
    <x v="25"/>
    <x v="0"/>
    <x v="17"/>
    <x v="0"/>
    <n v="69"/>
    <x v="26"/>
    <s v="M"/>
    <x v="1"/>
    <x v="0"/>
    <x v="12"/>
    <s v="Yes"/>
    <x v="2"/>
    <s v="Free Shipping"/>
    <s v="Yes"/>
    <s v="Yes"/>
    <n v="44"/>
    <s v="PayPal"/>
    <x v="0"/>
  </r>
  <r>
    <n v="38"/>
    <x v="0"/>
    <x v="25"/>
    <x v="0"/>
    <x v="2"/>
    <x v="0"/>
    <n v="45"/>
    <x v="27"/>
    <s v="S"/>
    <x v="17"/>
    <x v="2"/>
    <x v="11"/>
    <s v="Yes"/>
    <x v="5"/>
    <s v="Store Pickup"/>
    <s v="Yes"/>
    <s v="Yes"/>
    <n v="10"/>
    <s v="PayPal"/>
    <x v="1"/>
  </r>
  <r>
    <n v="39"/>
    <x v="0"/>
    <x v="26"/>
    <x v="0"/>
    <x v="10"/>
    <x v="0"/>
    <n v="37"/>
    <x v="20"/>
    <s v="M"/>
    <x v="16"/>
    <x v="0"/>
    <x v="18"/>
    <s v="Yes"/>
    <x v="5"/>
    <s v="2-Day Shipping"/>
    <s v="Yes"/>
    <s v="Yes"/>
    <n v="44"/>
    <s v="Venmo"/>
    <x v="6"/>
  </r>
  <r>
    <n v="40"/>
    <x v="0"/>
    <x v="27"/>
    <x v="0"/>
    <x v="13"/>
    <x v="0"/>
    <n v="60"/>
    <x v="28"/>
    <s v="S"/>
    <x v="2"/>
    <x v="2"/>
    <x v="19"/>
    <s v="Yes"/>
    <x v="1"/>
    <s v="Express"/>
    <s v="Yes"/>
    <s v="Yes"/>
    <n v="18"/>
    <s v="Credit Card"/>
    <x v="5"/>
  </r>
  <r>
    <n v="41"/>
    <x v="0"/>
    <x v="28"/>
    <x v="0"/>
    <x v="8"/>
    <x v="3"/>
    <n v="76"/>
    <x v="7"/>
    <s v="L"/>
    <x v="19"/>
    <x v="0"/>
    <x v="12"/>
    <s v="Yes"/>
    <x v="3"/>
    <s v="Next Day Air"/>
    <s v="Yes"/>
    <s v="Yes"/>
    <n v="31"/>
    <s v="Debit Card"/>
    <x v="3"/>
  </r>
  <r>
    <n v="42"/>
    <x v="0"/>
    <x v="29"/>
    <x v="0"/>
    <x v="18"/>
    <x v="3"/>
    <n v="39"/>
    <x v="29"/>
    <s v="M"/>
    <x v="20"/>
    <x v="1"/>
    <x v="9"/>
    <s v="Yes"/>
    <x v="2"/>
    <s v="Standard"/>
    <s v="Yes"/>
    <s v="Yes"/>
    <n v="40"/>
    <s v="Venmo"/>
    <x v="2"/>
  </r>
  <r>
    <n v="43"/>
    <x v="0"/>
    <x v="30"/>
    <x v="0"/>
    <x v="7"/>
    <x v="2"/>
    <n v="100"/>
    <x v="30"/>
    <s v="M"/>
    <x v="19"/>
    <x v="1"/>
    <x v="7"/>
    <s v="Yes"/>
    <x v="1"/>
    <s v="Free Shipping"/>
    <s v="Yes"/>
    <s v="Yes"/>
    <n v="15"/>
    <s v="PayPal"/>
    <x v="2"/>
  </r>
  <r>
    <n v="44"/>
    <x v="0"/>
    <x v="15"/>
    <x v="0"/>
    <x v="18"/>
    <x v="3"/>
    <n v="69"/>
    <x v="31"/>
    <s v="L"/>
    <x v="12"/>
    <x v="3"/>
    <x v="18"/>
    <s v="Yes"/>
    <x v="3"/>
    <s v="Store Pickup"/>
    <s v="Yes"/>
    <s v="Yes"/>
    <n v="19"/>
    <s v="PayPal"/>
    <x v="0"/>
  </r>
  <r>
    <n v="45"/>
    <x v="0"/>
    <x v="31"/>
    <x v="0"/>
    <x v="19"/>
    <x v="3"/>
    <n v="53"/>
    <x v="0"/>
    <s v="S"/>
    <x v="5"/>
    <x v="2"/>
    <x v="12"/>
    <s v="Yes"/>
    <x v="1"/>
    <s v="Free Shipping"/>
    <s v="Yes"/>
    <s v="Yes"/>
    <n v="45"/>
    <s v="PayPal"/>
    <x v="1"/>
  </r>
  <r>
    <n v="46"/>
    <x v="0"/>
    <x v="2"/>
    <x v="0"/>
    <x v="20"/>
    <x v="0"/>
    <n v="21"/>
    <x v="30"/>
    <s v="XL"/>
    <x v="21"/>
    <x v="3"/>
    <x v="3"/>
    <s v="Yes"/>
    <x v="4"/>
    <s v="2-Day Shipping"/>
    <s v="Yes"/>
    <s v="Yes"/>
    <n v="25"/>
    <s v="PayPal"/>
    <x v="2"/>
  </r>
  <r>
    <n v="47"/>
    <x v="0"/>
    <x v="9"/>
    <x v="0"/>
    <x v="5"/>
    <x v="0"/>
    <n v="43"/>
    <x v="18"/>
    <s v="L"/>
    <x v="3"/>
    <x v="2"/>
    <x v="3"/>
    <s v="Yes"/>
    <x v="4"/>
    <s v="Store Pickup"/>
    <s v="Yes"/>
    <s v="Yes"/>
    <n v="45"/>
    <s v="Cash"/>
    <x v="3"/>
  </r>
  <r>
    <n v="48"/>
    <x v="0"/>
    <x v="0"/>
    <x v="0"/>
    <x v="16"/>
    <x v="3"/>
    <n v="54"/>
    <x v="6"/>
    <s v="M"/>
    <x v="4"/>
    <x v="0"/>
    <x v="9"/>
    <s v="Yes"/>
    <x v="5"/>
    <s v="Free Shipping"/>
    <s v="Yes"/>
    <s v="Yes"/>
    <n v="36"/>
    <s v="Cash"/>
    <x v="1"/>
  </r>
  <r>
    <n v="49"/>
    <x v="0"/>
    <x v="32"/>
    <x v="0"/>
    <x v="5"/>
    <x v="0"/>
    <n v="55"/>
    <x v="22"/>
    <s v="M"/>
    <x v="20"/>
    <x v="2"/>
    <x v="2"/>
    <s v="Yes"/>
    <x v="5"/>
    <s v="Store Pickup"/>
    <s v="Yes"/>
    <s v="Yes"/>
    <n v="38"/>
    <s v="Cash"/>
    <x v="5"/>
  </r>
  <r>
    <n v="50"/>
    <x v="0"/>
    <x v="33"/>
    <x v="0"/>
    <x v="15"/>
    <x v="0"/>
    <n v="30"/>
    <x v="32"/>
    <s v="S"/>
    <x v="21"/>
    <x v="1"/>
    <x v="12"/>
    <s v="Yes"/>
    <x v="1"/>
    <s v="Next Day Air"/>
    <s v="Yes"/>
    <s v="Yes"/>
    <n v="34"/>
    <s v="Debit Card"/>
    <x v="4"/>
  </r>
  <r>
    <n v="51"/>
    <x v="0"/>
    <x v="34"/>
    <x v="0"/>
    <x v="0"/>
    <x v="0"/>
    <n v="28"/>
    <x v="33"/>
    <s v="M"/>
    <x v="16"/>
    <x v="1"/>
    <x v="18"/>
    <s v="Yes"/>
    <x v="2"/>
    <s v="Store Pickup"/>
    <s v="Yes"/>
    <s v="Yes"/>
    <n v="39"/>
    <s v="Debit Card"/>
    <x v="4"/>
  </r>
  <r>
    <n v="52"/>
    <x v="0"/>
    <x v="35"/>
    <x v="0"/>
    <x v="11"/>
    <x v="0"/>
    <n v="59"/>
    <x v="34"/>
    <s v="XL"/>
    <x v="0"/>
    <x v="0"/>
    <x v="10"/>
    <s v="Yes"/>
    <x v="3"/>
    <s v="2-Day Shipping"/>
    <s v="Yes"/>
    <s v="Yes"/>
    <n v="7"/>
    <s v="Credit Card"/>
    <x v="3"/>
  </r>
  <r>
    <n v="53"/>
    <x v="0"/>
    <x v="32"/>
    <x v="0"/>
    <x v="17"/>
    <x v="0"/>
    <n v="20"/>
    <x v="29"/>
    <s v="M"/>
    <x v="14"/>
    <x v="2"/>
    <x v="5"/>
    <s v="Yes"/>
    <x v="0"/>
    <s v="Free Shipping"/>
    <s v="Yes"/>
    <s v="Yes"/>
    <n v="26"/>
    <s v="Credit Card"/>
    <x v="1"/>
  </r>
  <r>
    <n v="54"/>
    <x v="0"/>
    <x v="26"/>
    <x v="0"/>
    <x v="11"/>
    <x v="0"/>
    <n v="24"/>
    <x v="16"/>
    <s v="S"/>
    <x v="15"/>
    <x v="0"/>
    <x v="20"/>
    <s v="Yes"/>
    <x v="5"/>
    <s v="Next Day Air"/>
    <s v="Yes"/>
    <s v="Yes"/>
    <n v="35"/>
    <s v="Credit Card"/>
    <x v="1"/>
  </r>
  <r>
    <n v="55"/>
    <x v="0"/>
    <x v="36"/>
    <x v="0"/>
    <x v="7"/>
    <x v="2"/>
    <n v="94"/>
    <x v="35"/>
    <s v="M"/>
    <x v="18"/>
    <x v="2"/>
    <x v="19"/>
    <s v="Yes"/>
    <x v="1"/>
    <s v="Next Day Air"/>
    <s v="Yes"/>
    <s v="Yes"/>
    <n v="35"/>
    <s v="Debit Card"/>
    <x v="4"/>
  </r>
  <r>
    <n v="56"/>
    <x v="0"/>
    <x v="37"/>
    <x v="0"/>
    <x v="14"/>
    <x v="2"/>
    <n v="28"/>
    <x v="36"/>
    <s v="M"/>
    <x v="12"/>
    <x v="0"/>
    <x v="21"/>
    <s v="Yes"/>
    <x v="4"/>
    <s v="2-Day Shipping"/>
    <s v="Yes"/>
    <s v="Yes"/>
    <n v="49"/>
    <s v="Credit Card"/>
    <x v="2"/>
  </r>
  <r>
    <n v="57"/>
    <x v="0"/>
    <x v="38"/>
    <x v="0"/>
    <x v="21"/>
    <x v="3"/>
    <n v="73"/>
    <x v="16"/>
    <s v="XL"/>
    <x v="18"/>
    <x v="2"/>
    <x v="10"/>
    <s v="Yes"/>
    <x v="3"/>
    <s v="Store Pickup"/>
    <s v="Yes"/>
    <s v="Yes"/>
    <n v="46"/>
    <s v="Credit Card"/>
    <x v="1"/>
  </r>
  <r>
    <n v="58"/>
    <x v="0"/>
    <x v="3"/>
    <x v="0"/>
    <x v="7"/>
    <x v="2"/>
    <n v="64"/>
    <x v="8"/>
    <s v="M"/>
    <x v="3"/>
    <x v="2"/>
    <x v="14"/>
    <s v="Yes"/>
    <x v="3"/>
    <s v="Store Pickup"/>
    <s v="Yes"/>
    <s v="Yes"/>
    <n v="17"/>
    <s v="Debit Card"/>
    <x v="0"/>
  </r>
  <r>
    <n v="59"/>
    <x v="0"/>
    <x v="28"/>
    <x v="0"/>
    <x v="15"/>
    <x v="0"/>
    <n v="54"/>
    <x v="9"/>
    <s v="M"/>
    <x v="4"/>
    <x v="2"/>
    <x v="19"/>
    <s v="Yes"/>
    <x v="0"/>
    <s v="Free Shipping"/>
    <s v="Yes"/>
    <s v="Yes"/>
    <n v="29"/>
    <s v="Venmo"/>
    <x v="5"/>
  </r>
  <r>
    <n v="60"/>
    <x v="0"/>
    <x v="6"/>
    <x v="0"/>
    <x v="22"/>
    <x v="3"/>
    <n v="79"/>
    <x v="7"/>
    <s v="L"/>
    <x v="22"/>
    <x v="1"/>
    <x v="12"/>
    <s v="Yes"/>
    <x v="5"/>
    <s v="Standard"/>
    <s v="Yes"/>
    <s v="Yes"/>
    <n v="4"/>
    <s v="Debit Card"/>
    <x v="1"/>
  </r>
  <r>
    <n v="61"/>
    <x v="0"/>
    <x v="2"/>
    <x v="0"/>
    <x v="1"/>
    <x v="0"/>
    <n v="37"/>
    <x v="37"/>
    <s v="L"/>
    <x v="18"/>
    <x v="2"/>
    <x v="17"/>
    <s v="Yes"/>
    <x v="0"/>
    <s v="Express"/>
    <s v="Yes"/>
    <s v="Yes"/>
    <n v="17"/>
    <s v="Cash"/>
    <x v="1"/>
  </r>
  <r>
    <n v="62"/>
    <x v="0"/>
    <x v="0"/>
    <x v="0"/>
    <x v="18"/>
    <x v="3"/>
    <n v="68"/>
    <x v="21"/>
    <s v="M"/>
    <x v="20"/>
    <x v="0"/>
    <x v="10"/>
    <s v="Yes"/>
    <x v="1"/>
    <s v="Store Pickup"/>
    <s v="Yes"/>
    <s v="Yes"/>
    <n v="21"/>
    <s v="Credit Card"/>
    <x v="6"/>
  </r>
  <r>
    <n v="63"/>
    <x v="0"/>
    <x v="11"/>
    <x v="0"/>
    <x v="4"/>
    <x v="1"/>
    <n v="21"/>
    <x v="16"/>
    <s v="S"/>
    <x v="23"/>
    <x v="1"/>
    <x v="22"/>
    <s v="Yes"/>
    <x v="0"/>
    <s v="Free Shipping"/>
    <s v="Yes"/>
    <s v="Yes"/>
    <n v="31"/>
    <s v="Credit Card"/>
    <x v="0"/>
  </r>
  <r>
    <n v="64"/>
    <x v="0"/>
    <x v="23"/>
    <x v="0"/>
    <x v="12"/>
    <x v="3"/>
    <n v="79"/>
    <x v="28"/>
    <s v="L"/>
    <x v="12"/>
    <x v="0"/>
    <x v="2"/>
    <s v="Yes"/>
    <x v="0"/>
    <s v="2-Day Shipping"/>
    <s v="Yes"/>
    <s v="Yes"/>
    <n v="43"/>
    <s v="Credit Card"/>
    <x v="1"/>
  </r>
  <r>
    <n v="65"/>
    <x v="0"/>
    <x v="13"/>
    <x v="0"/>
    <x v="23"/>
    <x v="1"/>
    <n v="83"/>
    <x v="15"/>
    <s v="S"/>
    <x v="14"/>
    <x v="3"/>
    <x v="6"/>
    <s v="Yes"/>
    <x v="3"/>
    <s v="Standard"/>
    <s v="Yes"/>
    <s v="Yes"/>
    <n v="18"/>
    <s v="Debit Card"/>
    <x v="0"/>
  </r>
  <r>
    <n v="66"/>
    <x v="0"/>
    <x v="13"/>
    <x v="0"/>
    <x v="21"/>
    <x v="3"/>
    <n v="36"/>
    <x v="32"/>
    <s v="M"/>
    <x v="7"/>
    <x v="1"/>
    <x v="6"/>
    <s v="Yes"/>
    <x v="0"/>
    <s v="2-Day Shipping"/>
    <s v="Yes"/>
    <s v="Yes"/>
    <n v="44"/>
    <s v="Venmo"/>
    <x v="6"/>
  </r>
  <r>
    <n v="67"/>
    <x v="0"/>
    <x v="18"/>
    <x v="0"/>
    <x v="0"/>
    <x v="0"/>
    <n v="94"/>
    <x v="38"/>
    <s v="S"/>
    <x v="23"/>
    <x v="0"/>
    <x v="10"/>
    <s v="Yes"/>
    <x v="1"/>
    <s v="2-Day Shipping"/>
    <s v="Yes"/>
    <s v="Yes"/>
    <n v="3"/>
    <s v="Venmo"/>
    <x v="6"/>
  </r>
  <r>
    <n v="68"/>
    <x v="0"/>
    <x v="4"/>
    <x v="0"/>
    <x v="7"/>
    <x v="2"/>
    <n v="33"/>
    <x v="39"/>
    <s v="L"/>
    <x v="0"/>
    <x v="0"/>
    <x v="14"/>
    <s v="Yes"/>
    <x v="3"/>
    <s v="Store Pickup"/>
    <s v="Yes"/>
    <s v="Yes"/>
    <n v="49"/>
    <s v="Debit Card"/>
    <x v="5"/>
  </r>
  <r>
    <n v="69"/>
    <x v="0"/>
    <x v="9"/>
    <x v="0"/>
    <x v="8"/>
    <x v="3"/>
    <n v="46"/>
    <x v="40"/>
    <s v="L"/>
    <x v="5"/>
    <x v="2"/>
    <x v="20"/>
    <s v="Yes"/>
    <x v="0"/>
    <s v="Next Day Air"/>
    <s v="Yes"/>
    <s v="Yes"/>
    <n v="21"/>
    <s v="Cash"/>
    <x v="6"/>
  </r>
  <r>
    <n v="70"/>
    <x v="0"/>
    <x v="39"/>
    <x v="0"/>
    <x v="22"/>
    <x v="3"/>
    <n v="70"/>
    <x v="30"/>
    <s v="S"/>
    <x v="17"/>
    <x v="2"/>
    <x v="14"/>
    <s v="Yes"/>
    <x v="0"/>
    <s v="Express"/>
    <s v="Yes"/>
    <s v="Yes"/>
    <n v="5"/>
    <s v="Cash"/>
    <x v="1"/>
  </r>
  <r>
    <n v="71"/>
    <x v="0"/>
    <x v="40"/>
    <x v="0"/>
    <x v="22"/>
    <x v="3"/>
    <n v="29"/>
    <x v="15"/>
    <s v="M"/>
    <x v="23"/>
    <x v="3"/>
    <x v="19"/>
    <s v="Yes"/>
    <x v="0"/>
    <s v="Express"/>
    <s v="Yes"/>
    <s v="Yes"/>
    <n v="32"/>
    <s v="Debit Card"/>
    <x v="6"/>
  </r>
  <r>
    <n v="72"/>
    <x v="0"/>
    <x v="24"/>
    <x v="0"/>
    <x v="10"/>
    <x v="0"/>
    <n v="48"/>
    <x v="41"/>
    <s v="L"/>
    <x v="9"/>
    <x v="2"/>
    <x v="3"/>
    <s v="Yes"/>
    <x v="5"/>
    <s v="Express"/>
    <s v="Yes"/>
    <s v="Yes"/>
    <n v="34"/>
    <s v="Bank Transfer"/>
    <x v="2"/>
  </r>
  <r>
    <n v="73"/>
    <x v="0"/>
    <x v="20"/>
    <x v="0"/>
    <x v="10"/>
    <x v="0"/>
    <n v="26"/>
    <x v="42"/>
    <s v="M"/>
    <x v="8"/>
    <x v="0"/>
    <x v="3"/>
    <s v="Yes"/>
    <x v="5"/>
    <s v="Store Pickup"/>
    <s v="Yes"/>
    <s v="Yes"/>
    <n v="21"/>
    <s v="Bank Transfer"/>
    <x v="6"/>
  </r>
  <r>
    <n v="74"/>
    <x v="0"/>
    <x v="39"/>
    <x v="0"/>
    <x v="13"/>
    <x v="0"/>
    <n v="85"/>
    <x v="11"/>
    <s v="M"/>
    <x v="11"/>
    <x v="1"/>
    <x v="2"/>
    <s v="Yes"/>
    <x v="5"/>
    <s v="Free Shipping"/>
    <s v="Yes"/>
    <s v="Yes"/>
    <n v="43"/>
    <s v="Bank Transfer"/>
    <x v="4"/>
  </r>
  <r>
    <n v="75"/>
    <x v="0"/>
    <x v="34"/>
    <x v="0"/>
    <x v="24"/>
    <x v="3"/>
    <n v="58"/>
    <x v="27"/>
    <s v="L"/>
    <x v="10"/>
    <x v="1"/>
    <x v="9"/>
    <s v="Yes"/>
    <x v="3"/>
    <s v="Express"/>
    <s v="Yes"/>
    <s v="Yes"/>
    <n v="3"/>
    <s v="Cash"/>
    <x v="5"/>
  </r>
  <r>
    <n v="76"/>
    <x v="0"/>
    <x v="14"/>
    <x v="0"/>
    <x v="18"/>
    <x v="3"/>
    <n v="85"/>
    <x v="40"/>
    <s v="M"/>
    <x v="24"/>
    <x v="2"/>
    <x v="2"/>
    <s v="Yes"/>
    <x v="5"/>
    <s v="Free Shipping"/>
    <s v="Yes"/>
    <s v="Yes"/>
    <n v="21"/>
    <s v="Credit Card"/>
    <x v="2"/>
  </r>
  <r>
    <n v="77"/>
    <x v="0"/>
    <x v="2"/>
    <x v="0"/>
    <x v="19"/>
    <x v="3"/>
    <n v="43"/>
    <x v="12"/>
    <s v="S"/>
    <x v="11"/>
    <x v="2"/>
    <x v="19"/>
    <s v="Yes"/>
    <x v="1"/>
    <s v="Free Shipping"/>
    <s v="Yes"/>
    <s v="Yes"/>
    <n v="32"/>
    <s v="Venmo"/>
    <x v="5"/>
  </r>
  <r>
    <n v="78"/>
    <x v="0"/>
    <x v="40"/>
    <x v="0"/>
    <x v="10"/>
    <x v="0"/>
    <n v="53"/>
    <x v="12"/>
    <s v="L"/>
    <x v="9"/>
    <x v="2"/>
    <x v="13"/>
    <s v="Yes"/>
    <x v="5"/>
    <s v="Next Day Air"/>
    <s v="Yes"/>
    <s v="Yes"/>
    <n v="36"/>
    <s v="Debit Card"/>
    <x v="0"/>
  </r>
  <r>
    <n v="79"/>
    <x v="0"/>
    <x v="2"/>
    <x v="0"/>
    <x v="11"/>
    <x v="0"/>
    <n v="91"/>
    <x v="43"/>
    <s v="M"/>
    <x v="1"/>
    <x v="1"/>
    <x v="10"/>
    <s v="Yes"/>
    <x v="4"/>
    <s v="Free Shipping"/>
    <s v="Yes"/>
    <s v="Yes"/>
    <n v="50"/>
    <s v="Venmo"/>
    <x v="0"/>
  </r>
  <r>
    <n v="80"/>
    <x v="0"/>
    <x v="21"/>
    <x v="0"/>
    <x v="14"/>
    <x v="2"/>
    <n v="96"/>
    <x v="44"/>
    <s v="M"/>
    <x v="8"/>
    <x v="0"/>
    <x v="5"/>
    <s v="Yes"/>
    <x v="1"/>
    <s v="2-Day Shipping"/>
    <s v="Yes"/>
    <s v="Yes"/>
    <n v="43"/>
    <s v="Bank Transfer"/>
    <x v="6"/>
  </r>
  <r>
    <n v="81"/>
    <x v="0"/>
    <x v="1"/>
    <x v="0"/>
    <x v="3"/>
    <x v="1"/>
    <n v="72"/>
    <x v="14"/>
    <s v="XL"/>
    <x v="24"/>
    <x v="2"/>
    <x v="13"/>
    <s v="Yes"/>
    <x v="0"/>
    <s v="Store Pickup"/>
    <s v="Yes"/>
    <s v="Yes"/>
    <n v="24"/>
    <s v="Credit Card"/>
    <x v="6"/>
  </r>
  <r>
    <n v="82"/>
    <x v="0"/>
    <x v="29"/>
    <x v="0"/>
    <x v="9"/>
    <x v="1"/>
    <n v="96"/>
    <x v="41"/>
    <s v="L"/>
    <x v="1"/>
    <x v="2"/>
    <x v="5"/>
    <s v="Yes"/>
    <x v="3"/>
    <s v="Express"/>
    <s v="Yes"/>
    <s v="Yes"/>
    <n v="36"/>
    <s v="Credit Card"/>
    <x v="6"/>
  </r>
  <r>
    <n v="83"/>
    <x v="0"/>
    <x v="1"/>
    <x v="0"/>
    <x v="13"/>
    <x v="0"/>
    <n v="28"/>
    <x v="42"/>
    <s v="S"/>
    <x v="8"/>
    <x v="1"/>
    <x v="17"/>
    <s v="Yes"/>
    <x v="1"/>
    <s v="2-Day Shipping"/>
    <s v="Yes"/>
    <s v="Yes"/>
    <n v="21"/>
    <s v="Credit Card"/>
    <x v="6"/>
  </r>
  <r>
    <n v="84"/>
    <x v="0"/>
    <x v="24"/>
    <x v="0"/>
    <x v="10"/>
    <x v="0"/>
    <n v="40"/>
    <x v="21"/>
    <s v="M"/>
    <x v="2"/>
    <x v="2"/>
    <x v="7"/>
    <s v="Yes"/>
    <x v="5"/>
    <s v="Standard"/>
    <s v="Yes"/>
    <s v="Yes"/>
    <n v="34"/>
    <s v="Bank Transfer"/>
    <x v="1"/>
  </r>
  <r>
    <n v="85"/>
    <x v="0"/>
    <x v="16"/>
    <x v="0"/>
    <x v="7"/>
    <x v="2"/>
    <n v="32"/>
    <x v="28"/>
    <s v="S"/>
    <x v="15"/>
    <x v="1"/>
    <x v="14"/>
    <s v="Yes"/>
    <x v="2"/>
    <s v="Standard"/>
    <s v="Yes"/>
    <s v="Yes"/>
    <n v="42"/>
    <s v="Bank Transfer"/>
    <x v="6"/>
  </r>
  <r>
    <n v="86"/>
    <x v="0"/>
    <x v="10"/>
    <x v="0"/>
    <x v="12"/>
    <x v="3"/>
    <n v="95"/>
    <x v="35"/>
    <s v="M"/>
    <x v="4"/>
    <x v="0"/>
    <x v="9"/>
    <s v="Yes"/>
    <x v="0"/>
    <s v="Next Day Air"/>
    <s v="Yes"/>
    <s v="Yes"/>
    <n v="2"/>
    <s v="Debit Card"/>
    <x v="4"/>
  </r>
  <r>
    <n v="87"/>
    <x v="0"/>
    <x v="41"/>
    <x v="0"/>
    <x v="15"/>
    <x v="0"/>
    <n v="41"/>
    <x v="22"/>
    <s v="L"/>
    <x v="6"/>
    <x v="1"/>
    <x v="18"/>
    <s v="Yes"/>
    <x v="4"/>
    <s v="2-Day Shipping"/>
    <s v="Yes"/>
    <s v="Yes"/>
    <n v="47"/>
    <s v="Cash"/>
    <x v="4"/>
  </r>
  <r>
    <n v="88"/>
    <x v="0"/>
    <x v="16"/>
    <x v="0"/>
    <x v="9"/>
    <x v="1"/>
    <n v="53"/>
    <x v="31"/>
    <s v="M"/>
    <x v="14"/>
    <x v="3"/>
    <x v="18"/>
    <s v="Yes"/>
    <x v="5"/>
    <s v="2-Day Shipping"/>
    <s v="Yes"/>
    <s v="Yes"/>
    <n v="44"/>
    <s v="Debit Card"/>
    <x v="0"/>
  </r>
  <r>
    <n v="89"/>
    <x v="1"/>
    <x v="23"/>
    <x v="0"/>
    <x v="17"/>
    <x v="0"/>
    <n v="47"/>
    <x v="5"/>
    <s v="M"/>
    <x v="20"/>
    <x v="3"/>
    <x v="1"/>
    <s v="Yes"/>
    <x v="0"/>
    <s v="Free Shipping"/>
    <s v="Yes"/>
    <s v="Yes"/>
    <n v="35"/>
    <s v="Credit Card"/>
    <x v="5"/>
  </r>
  <r>
    <n v="90"/>
    <x v="2"/>
    <x v="36"/>
    <x v="0"/>
    <x v="14"/>
    <x v="2"/>
    <n v="83"/>
    <x v="18"/>
    <s v="XL"/>
    <x v="6"/>
    <x v="3"/>
    <x v="15"/>
    <s v="Yes"/>
    <x v="1"/>
    <s v="Next Day Air"/>
    <s v="Yes"/>
    <s v="Yes"/>
    <n v="15"/>
    <s v="Cash"/>
    <x v="3"/>
  </r>
  <r>
    <n v="91"/>
    <x v="3"/>
    <x v="15"/>
    <x v="0"/>
    <x v="19"/>
    <x v="3"/>
    <n v="48"/>
    <x v="36"/>
    <s v="L"/>
    <x v="10"/>
    <x v="2"/>
    <x v="3"/>
    <s v="Yes"/>
    <x v="4"/>
    <s v="Express"/>
    <s v="Yes"/>
    <s v="Yes"/>
    <n v="29"/>
    <s v="Credit Card"/>
    <x v="5"/>
  </r>
  <r>
    <n v="92"/>
    <x v="4"/>
    <x v="42"/>
    <x v="0"/>
    <x v="18"/>
    <x v="3"/>
    <n v="99"/>
    <x v="36"/>
    <s v="S"/>
    <x v="14"/>
    <x v="0"/>
    <x v="12"/>
    <s v="Yes"/>
    <x v="3"/>
    <s v="Standard"/>
    <s v="Yes"/>
    <s v="Yes"/>
    <n v="18"/>
    <s v="Credit Card"/>
    <x v="6"/>
  </r>
  <r>
    <n v="93"/>
    <x v="5"/>
    <x v="12"/>
    <x v="0"/>
    <x v="14"/>
    <x v="2"/>
    <n v="87"/>
    <x v="21"/>
    <s v="M"/>
    <x v="8"/>
    <x v="0"/>
    <x v="14"/>
    <s v="Yes"/>
    <x v="2"/>
    <s v="2-Day Shipping"/>
    <s v="Yes"/>
    <s v="Yes"/>
    <n v="13"/>
    <s v="Venmo"/>
    <x v="6"/>
  </r>
  <r>
    <n v="94"/>
    <x v="6"/>
    <x v="43"/>
    <x v="0"/>
    <x v="1"/>
    <x v="0"/>
    <n v="62"/>
    <x v="20"/>
    <s v="M"/>
    <x v="7"/>
    <x v="3"/>
    <x v="9"/>
    <s v="Yes"/>
    <x v="3"/>
    <s v="Standard"/>
    <s v="Yes"/>
    <s v="Yes"/>
    <n v="46"/>
    <s v="Credit Card"/>
    <x v="1"/>
  </r>
  <r>
    <n v="95"/>
    <x v="7"/>
    <x v="44"/>
    <x v="0"/>
    <x v="11"/>
    <x v="0"/>
    <n v="76"/>
    <x v="22"/>
    <s v="S"/>
    <x v="5"/>
    <x v="1"/>
    <x v="12"/>
    <s v="Yes"/>
    <x v="1"/>
    <s v="Free Shipping"/>
    <s v="Yes"/>
    <s v="Yes"/>
    <n v="28"/>
    <s v="Credit Card"/>
    <x v="1"/>
  </r>
  <r>
    <n v="96"/>
    <x v="8"/>
    <x v="43"/>
    <x v="0"/>
    <x v="4"/>
    <x v="1"/>
    <n v="100"/>
    <x v="9"/>
    <s v="L"/>
    <x v="6"/>
    <x v="3"/>
    <x v="22"/>
    <s v="Yes"/>
    <x v="3"/>
    <s v="Free Shipping"/>
    <s v="Yes"/>
    <s v="Yes"/>
    <n v="48"/>
    <s v="PayPal"/>
    <x v="5"/>
  </r>
  <r>
    <n v="97"/>
    <x v="9"/>
    <x v="45"/>
    <x v="0"/>
    <x v="24"/>
    <x v="3"/>
    <n v="73"/>
    <x v="12"/>
    <s v="S"/>
    <x v="9"/>
    <x v="1"/>
    <x v="15"/>
    <s v="Yes"/>
    <x v="4"/>
    <s v="Express"/>
    <s v="Yes"/>
    <s v="Yes"/>
    <n v="43"/>
    <s v="Venmo"/>
    <x v="6"/>
  </r>
  <r>
    <n v="98"/>
    <x v="10"/>
    <x v="3"/>
    <x v="0"/>
    <x v="9"/>
    <x v="1"/>
    <n v="92"/>
    <x v="41"/>
    <s v="M"/>
    <x v="11"/>
    <x v="0"/>
    <x v="6"/>
    <s v="Yes"/>
    <x v="3"/>
    <s v="Store Pickup"/>
    <s v="Yes"/>
    <s v="Yes"/>
    <n v="37"/>
    <s v="Cash"/>
    <x v="2"/>
  </r>
  <r>
    <n v="99"/>
    <x v="11"/>
    <x v="30"/>
    <x v="0"/>
    <x v="2"/>
    <x v="0"/>
    <n v="67"/>
    <x v="14"/>
    <s v="XL"/>
    <x v="11"/>
    <x v="1"/>
    <x v="5"/>
    <s v="Yes"/>
    <x v="2"/>
    <s v="Next Day Air"/>
    <s v="Yes"/>
    <s v="Yes"/>
    <n v="20"/>
    <s v="Bank Transfer"/>
    <x v="2"/>
  </r>
  <r>
    <n v="100"/>
    <x v="12"/>
    <x v="8"/>
    <x v="0"/>
    <x v="15"/>
    <x v="0"/>
    <n v="40"/>
    <x v="9"/>
    <s v="XL"/>
    <x v="21"/>
    <x v="2"/>
    <x v="18"/>
    <s v="Yes"/>
    <x v="2"/>
    <s v="Express"/>
    <s v="Yes"/>
    <s v="Yes"/>
    <n v="33"/>
    <s v="Debit Card"/>
    <x v="3"/>
  </r>
  <r>
    <n v="101"/>
    <x v="13"/>
    <x v="46"/>
    <x v="0"/>
    <x v="12"/>
    <x v="3"/>
    <n v="98"/>
    <x v="45"/>
    <s v="M"/>
    <x v="1"/>
    <x v="3"/>
    <x v="2"/>
    <s v="Yes"/>
    <x v="3"/>
    <s v="Express"/>
    <s v="Yes"/>
    <s v="Yes"/>
    <n v="31"/>
    <s v="Cash"/>
    <x v="0"/>
  </r>
  <r>
    <n v="102"/>
    <x v="14"/>
    <x v="7"/>
    <x v="0"/>
    <x v="7"/>
    <x v="2"/>
    <n v="85"/>
    <x v="25"/>
    <s v="XL"/>
    <x v="3"/>
    <x v="1"/>
    <x v="12"/>
    <s v="Yes"/>
    <x v="4"/>
    <s v="Express"/>
    <s v="Yes"/>
    <s v="Yes"/>
    <n v="50"/>
    <s v="Credit Card"/>
    <x v="4"/>
  </r>
  <r>
    <n v="103"/>
    <x v="15"/>
    <x v="47"/>
    <x v="0"/>
    <x v="20"/>
    <x v="0"/>
    <n v="67"/>
    <x v="19"/>
    <s v="L"/>
    <x v="10"/>
    <x v="0"/>
    <x v="6"/>
    <s v="Yes"/>
    <x v="0"/>
    <s v="Next Day Air"/>
    <s v="Yes"/>
    <s v="Yes"/>
    <n v="35"/>
    <s v="Credit Card"/>
    <x v="3"/>
  </r>
  <r>
    <n v="104"/>
    <x v="16"/>
    <x v="22"/>
    <x v="0"/>
    <x v="23"/>
    <x v="1"/>
    <n v="89"/>
    <x v="8"/>
    <s v="L"/>
    <x v="16"/>
    <x v="0"/>
    <x v="17"/>
    <s v="Yes"/>
    <x v="5"/>
    <s v="Next Day Air"/>
    <s v="Yes"/>
    <s v="Yes"/>
    <n v="22"/>
    <s v="Venmo"/>
    <x v="4"/>
  </r>
  <r>
    <n v="105"/>
    <x v="17"/>
    <x v="0"/>
    <x v="0"/>
    <x v="12"/>
    <x v="3"/>
    <n v="24"/>
    <x v="13"/>
    <s v="L"/>
    <x v="6"/>
    <x v="1"/>
    <x v="14"/>
    <s v="Yes"/>
    <x v="1"/>
    <s v="2-Day Shipping"/>
    <s v="Yes"/>
    <s v="Yes"/>
    <n v="1"/>
    <s v="PayPal"/>
    <x v="5"/>
  </r>
  <r>
    <n v="106"/>
    <x v="18"/>
    <x v="28"/>
    <x v="0"/>
    <x v="21"/>
    <x v="3"/>
    <n v="96"/>
    <x v="14"/>
    <s v="M"/>
    <x v="4"/>
    <x v="3"/>
    <x v="15"/>
    <s v="Yes"/>
    <x v="1"/>
    <s v="Next Day Air"/>
    <s v="Yes"/>
    <s v="Yes"/>
    <n v="4"/>
    <s v="Bank Transfer"/>
    <x v="2"/>
  </r>
  <r>
    <n v="107"/>
    <x v="19"/>
    <x v="14"/>
    <x v="0"/>
    <x v="14"/>
    <x v="2"/>
    <n v="35"/>
    <x v="46"/>
    <s v="L"/>
    <x v="3"/>
    <x v="2"/>
    <x v="18"/>
    <s v="Yes"/>
    <x v="2"/>
    <s v="Standard"/>
    <s v="Yes"/>
    <s v="Yes"/>
    <n v="31"/>
    <s v="Credit Card"/>
    <x v="5"/>
  </r>
  <r>
    <n v="108"/>
    <x v="20"/>
    <x v="48"/>
    <x v="0"/>
    <x v="4"/>
    <x v="1"/>
    <n v="67"/>
    <x v="33"/>
    <s v="L"/>
    <x v="8"/>
    <x v="0"/>
    <x v="0"/>
    <s v="Yes"/>
    <x v="2"/>
    <s v="Next Day Air"/>
    <s v="Yes"/>
    <s v="Yes"/>
    <n v="46"/>
    <s v="PayPal"/>
    <x v="0"/>
  </r>
  <r>
    <n v="109"/>
    <x v="21"/>
    <x v="27"/>
    <x v="0"/>
    <x v="20"/>
    <x v="0"/>
    <n v="79"/>
    <x v="6"/>
    <s v="L"/>
    <x v="7"/>
    <x v="1"/>
    <x v="23"/>
    <s v="Yes"/>
    <x v="1"/>
    <s v="Next Day Air"/>
    <s v="Yes"/>
    <s v="Yes"/>
    <n v="32"/>
    <s v="Bank Transfer"/>
    <x v="4"/>
  </r>
  <r>
    <n v="110"/>
    <x v="0"/>
    <x v="44"/>
    <x v="0"/>
    <x v="17"/>
    <x v="0"/>
    <n v="85"/>
    <x v="15"/>
    <s v="M"/>
    <x v="10"/>
    <x v="1"/>
    <x v="5"/>
    <s v="Yes"/>
    <x v="2"/>
    <s v="Next Day Air"/>
    <s v="Yes"/>
    <s v="Yes"/>
    <n v="43"/>
    <s v="Bank Transfer"/>
    <x v="0"/>
  </r>
  <r>
    <n v="111"/>
    <x v="22"/>
    <x v="19"/>
    <x v="0"/>
    <x v="21"/>
    <x v="3"/>
    <n v="26"/>
    <x v="14"/>
    <s v="M"/>
    <x v="13"/>
    <x v="2"/>
    <x v="17"/>
    <s v="Yes"/>
    <x v="1"/>
    <s v="Standard"/>
    <s v="Yes"/>
    <s v="Yes"/>
    <n v="26"/>
    <s v="Venmo"/>
    <x v="0"/>
  </r>
  <r>
    <n v="112"/>
    <x v="23"/>
    <x v="8"/>
    <x v="0"/>
    <x v="22"/>
    <x v="3"/>
    <n v="75"/>
    <x v="2"/>
    <s v="L"/>
    <x v="7"/>
    <x v="2"/>
    <x v="16"/>
    <s v="Yes"/>
    <x v="3"/>
    <s v="Free Shipping"/>
    <s v="Yes"/>
    <s v="Yes"/>
    <n v="9"/>
    <s v="Credit Card"/>
    <x v="2"/>
  </r>
  <r>
    <n v="113"/>
    <x v="24"/>
    <x v="43"/>
    <x v="0"/>
    <x v="24"/>
    <x v="3"/>
    <n v="65"/>
    <x v="20"/>
    <s v="M"/>
    <x v="16"/>
    <x v="1"/>
    <x v="24"/>
    <s v="Yes"/>
    <x v="0"/>
    <s v="Free Shipping"/>
    <s v="Yes"/>
    <s v="Yes"/>
    <n v="28"/>
    <s v="PayPal"/>
    <x v="4"/>
  </r>
  <r>
    <n v="114"/>
    <x v="25"/>
    <x v="42"/>
    <x v="0"/>
    <x v="19"/>
    <x v="3"/>
    <n v="54"/>
    <x v="32"/>
    <s v="L"/>
    <x v="1"/>
    <x v="0"/>
    <x v="0"/>
    <s v="Yes"/>
    <x v="5"/>
    <s v="Next Day Air"/>
    <s v="Yes"/>
    <s v="Yes"/>
    <n v="20"/>
    <s v="PayPal"/>
    <x v="3"/>
  </r>
  <r>
    <n v="115"/>
    <x v="26"/>
    <x v="27"/>
    <x v="0"/>
    <x v="7"/>
    <x v="2"/>
    <n v="95"/>
    <x v="2"/>
    <s v="S"/>
    <x v="24"/>
    <x v="2"/>
    <x v="18"/>
    <s v="Yes"/>
    <x v="4"/>
    <s v="Store Pickup"/>
    <s v="Yes"/>
    <s v="Yes"/>
    <n v="9"/>
    <s v="Cash"/>
    <x v="1"/>
  </r>
  <r>
    <n v="116"/>
    <x v="27"/>
    <x v="10"/>
    <x v="0"/>
    <x v="11"/>
    <x v="0"/>
    <n v="94"/>
    <x v="5"/>
    <s v="M"/>
    <x v="0"/>
    <x v="1"/>
    <x v="22"/>
    <s v="Yes"/>
    <x v="2"/>
    <s v="Standard"/>
    <s v="Yes"/>
    <s v="Yes"/>
    <n v="48"/>
    <s v="Debit Card"/>
    <x v="6"/>
  </r>
  <r>
    <n v="117"/>
    <x v="28"/>
    <x v="0"/>
    <x v="0"/>
    <x v="9"/>
    <x v="1"/>
    <n v="86"/>
    <x v="41"/>
    <s v="S"/>
    <x v="24"/>
    <x v="1"/>
    <x v="23"/>
    <s v="Yes"/>
    <x v="3"/>
    <s v="Free Shipping"/>
    <s v="Yes"/>
    <s v="Yes"/>
    <n v="12"/>
    <s v="Venmo"/>
    <x v="2"/>
  </r>
  <r>
    <n v="118"/>
    <x v="29"/>
    <x v="2"/>
    <x v="0"/>
    <x v="3"/>
    <x v="1"/>
    <n v="32"/>
    <x v="45"/>
    <s v="L"/>
    <x v="22"/>
    <x v="2"/>
    <x v="12"/>
    <s v="Yes"/>
    <x v="1"/>
    <s v="Express"/>
    <s v="Yes"/>
    <s v="Yes"/>
    <n v="29"/>
    <s v="Cash"/>
    <x v="0"/>
  </r>
  <r>
    <n v="119"/>
    <x v="30"/>
    <x v="2"/>
    <x v="0"/>
    <x v="1"/>
    <x v="0"/>
    <n v="45"/>
    <x v="0"/>
    <s v="L"/>
    <x v="20"/>
    <x v="3"/>
    <x v="6"/>
    <s v="Yes"/>
    <x v="1"/>
    <s v="2-Day Shipping"/>
    <s v="Yes"/>
    <s v="Yes"/>
    <n v="27"/>
    <s v="Cash"/>
    <x v="4"/>
  </r>
  <r>
    <n v="120"/>
    <x v="31"/>
    <x v="21"/>
    <x v="0"/>
    <x v="7"/>
    <x v="2"/>
    <n v="76"/>
    <x v="5"/>
    <s v="M"/>
    <x v="20"/>
    <x v="3"/>
    <x v="24"/>
    <s v="Yes"/>
    <x v="5"/>
    <s v="Express"/>
    <s v="Yes"/>
    <s v="Yes"/>
    <n v="44"/>
    <s v="Cash"/>
    <x v="2"/>
  </r>
  <r>
    <n v="121"/>
    <x v="32"/>
    <x v="14"/>
    <x v="0"/>
    <x v="19"/>
    <x v="3"/>
    <n v="84"/>
    <x v="8"/>
    <s v="L"/>
    <x v="16"/>
    <x v="2"/>
    <x v="17"/>
    <s v="Yes"/>
    <x v="3"/>
    <s v="Express"/>
    <s v="Yes"/>
    <s v="Yes"/>
    <n v="32"/>
    <s v="Bank Transfer"/>
    <x v="2"/>
  </r>
  <r>
    <n v="122"/>
    <x v="33"/>
    <x v="1"/>
    <x v="0"/>
    <x v="6"/>
    <x v="0"/>
    <n v="72"/>
    <x v="41"/>
    <s v="M"/>
    <x v="8"/>
    <x v="0"/>
    <x v="19"/>
    <s v="Yes"/>
    <x v="2"/>
    <s v="Standard"/>
    <s v="Yes"/>
    <s v="Yes"/>
    <n v="11"/>
    <s v="Cash"/>
    <x v="0"/>
  </r>
  <r>
    <n v="123"/>
    <x v="34"/>
    <x v="37"/>
    <x v="0"/>
    <x v="21"/>
    <x v="3"/>
    <n v="40"/>
    <x v="47"/>
    <s v="L"/>
    <x v="18"/>
    <x v="1"/>
    <x v="6"/>
    <s v="Yes"/>
    <x v="0"/>
    <s v="2-Day Shipping"/>
    <s v="Yes"/>
    <s v="Yes"/>
    <n v="44"/>
    <s v="Cash"/>
    <x v="0"/>
  </r>
  <r>
    <n v="124"/>
    <x v="35"/>
    <x v="9"/>
    <x v="0"/>
    <x v="1"/>
    <x v="0"/>
    <n v="89"/>
    <x v="7"/>
    <s v="L"/>
    <x v="18"/>
    <x v="3"/>
    <x v="0"/>
    <s v="Yes"/>
    <x v="5"/>
    <s v="Free Shipping"/>
    <s v="Yes"/>
    <s v="Yes"/>
    <n v="46"/>
    <s v="Cash"/>
    <x v="1"/>
  </r>
  <r>
    <n v="125"/>
    <x v="36"/>
    <x v="42"/>
    <x v="0"/>
    <x v="1"/>
    <x v="0"/>
    <n v="86"/>
    <x v="22"/>
    <s v="M"/>
    <x v="0"/>
    <x v="1"/>
    <x v="0"/>
    <s v="Yes"/>
    <x v="3"/>
    <s v="Next Day Air"/>
    <s v="Yes"/>
    <s v="Yes"/>
    <n v="50"/>
    <s v="PayPal"/>
    <x v="2"/>
  </r>
  <r>
    <n v="126"/>
    <x v="37"/>
    <x v="34"/>
    <x v="0"/>
    <x v="6"/>
    <x v="0"/>
    <n v="54"/>
    <x v="18"/>
    <s v="M"/>
    <x v="21"/>
    <x v="0"/>
    <x v="15"/>
    <s v="Yes"/>
    <x v="2"/>
    <s v="Next Day Air"/>
    <s v="Yes"/>
    <s v="Yes"/>
    <n v="45"/>
    <s v="Venmo"/>
    <x v="6"/>
  </r>
  <r>
    <n v="127"/>
    <x v="38"/>
    <x v="49"/>
    <x v="0"/>
    <x v="6"/>
    <x v="0"/>
    <n v="36"/>
    <x v="16"/>
    <s v="L"/>
    <x v="6"/>
    <x v="1"/>
    <x v="20"/>
    <s v="Yes"/>
    <x v="1"/>
    <s v="Store Pickup"/>
    <s v="Yes"/>
    <s v="Yes"/>
    <n v="48"/>
    <s v="Cash"/>
    <x v="6"/>
  </r>
  <r>
    <n v="128"/>
    <x v="39"/>
    <x v="41"/>
    <x v="0"/>
    <x v="1"/>
    <x v="0"/>
    <n v="89"/>
    <x v="16"/>
    <s v="M"/>
    <x v="0"/>
    <x v="0"/>
    <x v="6"/>
    <s v="Yes"/>
    <x v="4"/>
    <s v="Next Day Air"/>
    <s v="Yes"/>
    <s v="Yes"/>
    <n v="26"/>
    <s v="Credit Card"/>
    <x v="1"/>
  </r>
  <r>
    <n v="129"/>
    <x v="40"/>
    <x v="30"/>
    <x v="0"/>
    <x v="18"/>
    <x v="3"/>
    <n v="32"/>
    <x v="18"/>
    <s v="M"/>
    <x v="9"/>
    <x v="1"/>
    <x v="10"/>
    <s v="Yes"/>
    <x v="4"/>
    <s v="Standard"/>
    <s v="Yes"/>
    <s v="Yes"/>
    <n v="21"/>
    <s v="Credit Card"/>
    <x v="0"/>
  </r>
  <r>
    <n v="130"/>
    <x v="41"/>
    <x v="41"/>
    <x v="0"/>
    <x v="10"/>
    <x v="0"/>
    <n v="67"/>
    <x v="38"/>
    <s v="XL"/>
    <x v="8"/>
    <x v="2"/>
    <x v="19"/>
    <s v="Yes"/>
    <x v="2"/>
    <s v="2-Day Shipping"/>
    <s v="Yes"/>
    <s v="Yes"/>
    <n v="49"/>
    <s v="PayPal"/>
    <x v="4"/>
  </r>
  <r>
    <n v="131"/>
    <x v="42"/>
    <x v="42"/>
    <x v="0"/>
    <x v="18"/>
    <x v="3"/>
    <n v="39"/>
    <x v="0"/>
    <s v="L"/>
    <x v="10"/>
    <x v="3"/>
    <x v="18"/>
    <s v="Yes"/>
    <x v="0"/>
    <s v="Next Day Air"/>
    <s v="Yes"/>
    <s v="Yes"/>
    <n v="13"/>
    <s v="PayPal"/>
    <x v="0"/>
  </r>
  <r>
    <n v="132"/>
    <x v="43"/>
    <x v="48"/>
    <x v="0"/>
    <x v="11"/>
    <x v="0"/>
    <n v="29"/>
    <x v="1"/>
    <s v="L"/>
    <x v="21"/>
    <x v="2"/>
    <x v="20"/>
    <s v="Yes"/>
    <x v="3"/>
    <s v="Standard"/>
    <s v="Yes"/>
    <s v="Yes"/>
    <n v="46"/>
    <s v="Credit Card"/>
    <x v="1"/>
  </r>
  <r>
    <n v="133"/>
    <x v="44"/>
    <x v="11"/>
    <x v="0"/>
    <x v="21"/>
    <x v="3"/>
    <n v="58"/>
    <x v="35"/>
    <s v="M"/>
    <x v="20"/>
    <x v="3"/>
    <x v="10"/>
    <s v="Yes"/>
    <x v="1"/>
    <s v="2-Day Shipping"/>
    <s v="Yes"/>
    <s v="Yes"/>
    <n v="42"/>
    <s v="PayPal"/>
    <x v="1"/>
  </r>
  <r>
    <n v="134"/>
    <x v="45"/>
    <x v="16"/>
    <x v="0"/>
    <x v="1"/>
    <x v="0"/>
    <n v="65"/>
    <x v="6"/>
    <s v="M"/>
    <x v="10"/>
    <x v="0"/>
    <x v="25"/>
    <s v="Yes"/>
    <x v="1"/>
    <s v="Next Day Air"/>
    <s v="Yes"/>
    <s v="Yes"/>
    <n v="25"/>
    <s v="Venmo"/>
    <x v="2"/>
  </r>
  <r>
    <n v="135"/>
    <x v="46"/>
    <x v="49"/>
    <x v="0"/>
    <x v="19"/>
    <x v="3"/>
    <n v="94"/>
    <x v="21"/>
    <s v="L"/>
    <x v="0"/>
    <x v="3"/>
    <x v="8"/>
    <s v="Yes"/>
    <x v="0"/>
    <s v="Store Pickup"/>
    <s v="Yes"/>
    <s v="Yes"/>
    <n v="25"/>
    <s v="Cash"/>
    <x v="5"/>
  </r>
  <r>
    <n v="136"/>
    <x v="47"/>
    <x v="49"/>
    <x v="0"/>
    <x v="3"/>
    <x v="1"/>
    <n v="81"/>
    <x v="23"/>
    <s v="M"/>
    <x v="7"/>
    <x v="3"/>
    <x v="7"/>
    <s v="Yes"/>
    <x v="3"/>
    <s v="Express"/>
    <s v="Yes"/>
    <s v="Yes"/>
    <n v="12"/>
    <s v="PayPal"/>
    <x v="3"/>
  </r>
  <r>
    <n v="137"/>
    <x v="48"/>
    <x v="31"/>
    <x v="0"/>
    <x v="0"/>
    <x v="0"/>
    <n v="86"/>
    <x v="36"/>
    <s v="M"/>
    <x v="3"/>
    <x v="0"/>
    <x v="13"/>
    <s v="Yes"/>
    <x v="0"/>
    <s v="Free Shipping"/>
    <s v="Yes"/>
    <s v="Yes"/>
    <n v="4"/>
    <s v="Debit Card"/>
    <x v="3"/>
  </r>
  <r>
    <n v="138"/>
    <x v="49"/>
    <x v="33"/>
    <x v="0"/>
    <x v="4"/>
    <x v="1"/>
    <n v="43"/>
    <x v="24"/>
    <s v="M"/>
    <x v="2"/>
    <x v="1"/>
    <x v="10"/>
    <s v="Yes"/>
    <x v="2"/>
    <s v="Free Shipping"/>
    <s v="Yes"/>
    <s v="Yes"/>
    <n v="38"/>
    <s v="PayPal"/>
    <x v="1"/>
  </r>
  <r>
    <n v="139"/>
    <x v="50"/>
    <x v="33"/>
    <x v="0"/>
    <x v="11"/>
    <x v="0"/>
    <n v="29"/>
    <x v="42"/>
    <s v="M"/>
    <x v="1"/>
    <x v="0"/>
    <x v="14"/>
    <s v="Yes"/>
    <x v="2"/>
    <s v="Store Pickup"/>
    <s v="Yes"/>
    <s v="Yes"/>
    <n v="42"/>
    <s v="Bank Transfer"/>
    <x v="1"/>
  </r>
  <r>
    <n v="140"/>
    <x v="51"/>
    <x v="34"/>
    <x v="0"/>
    <x v="7"/>
    <x v="2"/>
    <n v="95"/>
    <x v="20"/>
    <s v="M"/>
    <x v="3"/>
    <x v="3"/>
    <x v="22"/>
    <s v="Yes"/>
    <x v="5"/>
    <s v="Store Pickup"/>
    <s v="Yes"/>
    <s v="Yes"/>
    <n v="30"/>
    <s v="Venmo"/>
    <x v="2"/>
  </r>
  <r>
    <n v="141"/>
    <x v="52"/>
    <x v="6"/>
    <x v="0"/>
    <x v="5"/>
    <x v="0"/>
    <n v="28"/>
    <x v="17"/>
    <s v="L"/>
    <x v="22"/>
    <x v="3"/>
    <x v="20"/>
    <s v="Yes"/>
    <x v="1"/>
    <s v="2-Day Shipping"/>
    <s v="Yes"/>
    <s v="Yes"/>
    <n v="50"/>
    <s v="Credit Card"/>
    <x v="1"/>
  </r>
  <r>
    <n v="142"/>
    <x v="53"/>
    <x v="19"/>
    <x v="0"/>
    <x v="24"/>
    <x v="3"/>
    <n v="46"/>
    <x v="41"/>
    <s v="M"/>
    <x v="2"/>
    <x v="3"/>
    <x v="8"/>
    <s v="Yes"/>
    <x v="3"/>
    <s v="Free Shipping"/>
    <s v="Yes"/>
    <s v="Yes"/>
    <n v="45"/>
    <s v="PayPal"/>
    <x v="1"/>
  </r>
  <r>
    <n v="143"/>
    <x v="54"/>
    <x v="43"/>
    <x v="0"/>
    <x v="14"/>
    <x v="2"/>
    <n v="58"/>
    <x v="43"/>
    <s v="L"/>
    <x v="10"/>
    <x v="3"/>
    <x v="0"/>
    <s v="Yes"/>
    <x v="3"/>
    <s v="Free Shipping"/>
    <s v="Yes"/>
    <s v="Yes"/>
    <n v="33"/>
    <s v="Credit Card"/>
    <x v="0"/>
  </r>
  <r>
    <n v="144"/>
    <x v="55"/>
    <x v="11"/>
    <x v="0"/>
    <x v="7"/>
    <x v="2"/>
    <n v="48"/>
    <x v="9"/>
    <s v="M"/>
    <x v="19"/>
    <x v="3"/>
    <x v="2"/>
    <s v="Yes"/>
    <x v="1"/>
    <s v="Store Pickup"/>
    <s v="Yes"/>
    <s v="Yes"/>
    <n v="25"/>
    <s v="PayPal"/>
    <x v="3"/>
  </r>
  <r>
    <n v="145"/>
    <x v="56"/>
    <x v="1"/>
    <x v="0"/>
    <x v="9"/>
    <x v="1"/>
    <n v="43"/>
    <x v="32"/>
    <s v="M"/>
    <x v="5"/>
    <x v="3"/>
    <x v="4"/>
    <s v="Yes"/>
    <x v="0"/>
    <s v="Express"/>
    <s v="Yes"/>
    <s v="Yes"/>
    <n v="25"/>
    <s v="Cash"/>
    <x v="5"/>
  </r>
  <r>
    <n v="146"/>
    <x v="57"/>
    <x v="41"/>
    <x v="0"/>
    <x v="16"/>
    <x v="3"/>
    <n v="95"/>
    <x v="9"/>
    <s v="M"/>
    <x v="11"/>
    <x v="3"/>
    <x v="9"/>
    <s v="Yes"/>
    <x v="4"/>
    <s v="Standard"/>
    <s v="Yes"/>
    <s v="Yes"/>
    <n v="44"/>
    <s v="Debit Card"/>
    <x v="3"/>
  </r>
  <r>
    <n v="147"/>
    <x v="58"/>
    <x v="16"/>
    <x v="0"/>
    <x v="11"/>
    <x v="0"/>
    <n v="30"/>
    <x v="24"/>
    <s v="S"/>
    <x v="13"/>
    <x v="3"/>
    <x v="17"/>
    <s v="Yes"/>
    <x v="5"/>
    <s v="Standard"/>
    <s v="Yes"/>
    <s v="Yes"/>
    <n v="21"/>
    <s v="Venmo"/>
    <x v="0"/>
  </r>
  <r>
    <n v="148"/>
    <x v="59"/>
    <x v="6"/>
    <x v="0"/>
    <x v="9"/>
    <x v="1"/>
    <n v="64"/>
    <x v="37"/>
    <s v="M"/>
    <x v="7"/>
    <x v="2"/>
    <x v="1"/>
    <s v="Yes"/>
    <x v="1"/>
    <s v="2-Day Shipping"/>
    <s v="Yes"/>
    <s v="Yes"/>
    <n v="31"/>
    <s v="Bank Transfer"/>
    <x v="0"/>
  </r>
  <r>
    <n v="149"/>
    <x v="60"/>
    <x v="43"/>
    <x v="0"/>
    <x v="24"/>
    <x v="3"/>
    <n v="90"/>
    <x v="5"/>
    <s v="M"/>
    <x v="0"/>
    <x v="3"/>
    <x v="5"/>
    <s v="Yes"/>
    <x v="3"/>
    <s v="Store Pickup"/>
    <s v="Yes"/>
    <s v="Yes"/>
    <n v="47"/>
    <s v="Debit Card"/>
    <x v="2"/>
  </r>
  <r>
    <n v="150"/>
    <x v="61"/>
    <x v="21"/>
    <x v="0"/>
    <x v="13"/>
    <x v="0"/>
    <n v="76"/>
    <x v="12"/>
    <s v="M"/>
    <x v="3"/>
    <x v="2"/>
    <x v="4"/>
    <s v="Yes"/>
    <x v="4"/>
    <s v="Free Shipping"/>
    <s v="Yes"/>
    <s v="Yes"/>
    <n v="14"/>
    <s v="PayPal"/>
    <x v="5"/>
  </r>
  <r>
    <n v="151"/>
    <x v="62"/>
    <x v="25"/>
    <x v="0"/>
    <x v="23"/>
    <x v="1"/>
    <n v="96"/>
    <x v="18"/>
    <s v="L"/>
    <x v="17"/>
    <x v="3"/>
    <x v="8"/>
    <s v="Yes"/>
    <x v="1"/>
    <s v="Standard"/>
    <s v="Yes"/>
    <s v="Yes"/>
    <n v="17"/>
    <s v="Debit Card"/>
    <x v="6"/>
  </r>
  <r>
    <n v="152"/>
    <x v="63"/>
    <x v="48"/>
    <x v="0"/>
    <x v="12"/>
    <x v="3"/>
    <n v="47"/>
    <x v="25"/>
    <s v="L"/>
    <x v="2"/>
    <x v="3"/>
    <x v="9"/>
    <s v="Yes"/>
    <x v="5"/>
    <s v="Next Day Air"/>
    <s v="Yes"/>
    <s v="Yes"/>
    <n v="3"/>
    <s v="Venmo"/>
    <x v="2"/>
  </r>
  <r>
    <n v="153"/>
    <x v="64"/>
    <x v="11"/>
    <x v="0"/>
    <x v="5"/>
    <x v="0"/>
    <n v="85"/>
    <x v="36"/>
    <s v="S"/>
    <x v="18"/>
    <x v="2"/>
    <x v="24"/>
    <s v="Yes"/>
    <x v="3"/>
    <s v="Express"/>
    <s v="Yes"/>
    <s v="Yes"/>
    <n v="42"/>
    <s v="Venmo"/>
    <x v="2"/>
  </r>
  <r>
    <n v="154"/>
    <x v="65"/>
    <x v="28"/>
    <x v="0"/>
    <x v="15"/>
    <x v="0"/>
    <n v="55"/>
    <x v="17"/>
    <s v="M"/>
    <x v="1"/>
    <x v="0"/>
    <x v="4"/>
    <s v="Yes"/>
    <x v="5"/>
    <s v="Standard"/>
    <s v="Yes"/>
    <s v="Yes"/>
    <n v="22"/>
    <s v="Debit Card"/>
    <x v="2"/>
  </r>
  <r>
    <n v="155"/>
    <x v="66"/>
    <x v="38"/>
    <x v="0"/>
    <x v="10"/>
    <x v="0"/>
    <n v="98"/>
    <x v="19"/>
    <s v="M"/>
    <x v="4"/>
    <x v="3"/>
    <x v="15"/>
    <s v="Yes"/>
    <x v="5"/>
    <s v="Next Day Air"/>
    <s v="Yes"/>
    <s v="Yes"/>
    <n v="21"/>
    <s v="Venmo"/>
    <x v="3"/>
  </r>
  <r>
    <n v="156"/>
    <x v="67"/>
    <x v="6"/>
    <x v="0"/>
    <x v="20"/>
    <x v="0"/>
    <n v="77"/>
    <x v="1"/>
    <s v="S"/>
    <x v="8"/>
    <x v="1"/>
    <x v="24"/>
    <s v="Yes"/>
    <x v="2"/>
    <s v="Free Shipping"/>
    <s v="Yes"/>
    <s v="Yes"/>
    <n v="21"/>
    <s v="Bank Transfer"/>
    <x v="3"/>
  </r>
  <r>
    <n v="157"/>
    <x v="68"/>
    <x v="25"/>
    <x v="0"/>
    <x v="6"/>
    <x v="0"/>
    <n v="26"/>
    <x v="9"/>
    <s v="M"/>
    <x v="12"/>
    <x v="3"/>
    <x v="17"/>
    <s v="Yes"/>
    <x v="4"/>
    <s v="Standard"/>
    <s v="Yes"/>
    <s v="Yes"/>
    <n v="40"/>
    <s v="Debit Card"/>
    <x v="2"/>
  </r>
  <r>
    <n v="158"/>
    <x v="69"/>
    <x v="24"/>
    <x v="0"/>
    <x v="19"/>
    <x v="3"/>
    <n v="68"/>
    <x v="34"/>
    <s v="S"/>
    <x v="22"/>
    <x v="3"/>
    <x v="21"/>
    <s v="Yes"/>
    <x v="5"/>
    <s v="Next Day Air"/>
    <s v="Yes"/>
    <s v="Yes"/>
    <n v="1"/>
    <s v="Bank Transfer"/>
    <x v="0"/>
  </r>
  <r>
    <n v="159"/>
    <x v="70"/>
    <x v="15"/>
    <x v="0"/>
    <x v="5"/>
    <x v="0"/>
    <n v="73"/>
    <x v="39"/>
    <s v="XL"/>
    <x v="11"/>
    <x v="3"/>
    <x v="7"/>
    <s v="Yes"/>
    <x v="1"/>
    <s v="Standard"/>
    <s v="Yes"/>
    <s v="Yes"/>
    <n v="50"/>
    <s v="Bank Transfer"/>
    <x v="5"/>
  </r>
  <r>
    <n v="160"/>
    <x v="71"/>
    <x v="44"/>
    <x v="0"/>
    <x v="24"/>
    <x v="3"/>
    <n v="27"/>
    <x v="13"/>
    <s v="M"/>
    <x v="4"/>
    <x v="3"/>
    <x v="22"/>
    <s v="Yes"/>
    <x v="5"/>
    <s v="Store Pickup"/>
    <s v="Yes"/>
    <s v="Yes"/>
    <n v="39"/>
    <s v="Bank Transfer"/>
    <x v="6"/>
  </r>
  <r>
    <n v="161"/>
    <x v="72"/>
    <x v="7"/>
    <x v="0"/>
    <x v="24"/>
    <x v="3"/>
    <n v="23"/>
    <x v="21"/>
    <s v="M"/>
    <x v="20"/>
    <x v="2"/>
    <x v="12"/>
    <s v="Yes"/>
    <x v="1"/>
    <s v="Free Shipping"/>
    <s v="Yes"/>
    <s v="Yes"/>
    <n v="34"/>
    <s v="Venmo"/>
    <x v="5"/>
  </r>
  <r>
    <n v="162"/>
    <x v="73"/>
    <x v="13"/>
    <x v="0"/>
    <x v="21"/>
    <x v="3"/>
    <n v="49"/>
    <x v="25"/>
    <s v="M"/>
    <x v="8"/>
    <x v="3"/>
    <x v="21"/>
    <s v="Yes"/>
    <x v="4"/>
    <s v="Express"/>
    <s v="Yes"/>
    <s v="Yes"/>
    <n v="29"/>
    <s v="Venmo"/>
    <x v="0"/>
  </r>
  <r>
    <n v="163"/>
    <x v="74"/>
    <x v="22"/>
    <x v="0"/>
    <x v="12"/>
    <x v="3"/>
    <n v="74"/>
    <x v="18"/>
    <s v="M"/>
    <x v="2"/>
    <x v="2"/>
    <x v="21"/>
    <s v="Yes"/>
    <x v="0"/>
    <s v="Store Pickup"/>
    <s v="Yes"/>
    <s v="Yes"/>
    <n v="31"/>
    <s v="PayPal"/>
    <x v="4"/>
  </r>
  <r>
    <n v="164"/>
    <x v="75"/>
    <x v="22"/>
    <x v="0"/>
    <x v="11"/>
    <x v="0"/>
    <n v="67"/>
    <x v="41"/>
    <s v="M"/>
    <x v="7"/>
    <x v="2"/>
    <x v="23"/>
    <s v="Yes"/>
    <x v="3"/>
    <s v="Standard"/>
    <s v="Yes"/>
    <s v="Yes"/>
    <n v="8"/>
    <s v="Debit Card"/>
    <x v="1"/>
  </r>
  <r>
    <n v="165"/>
    <x v="76"/>
    <x v="35"/>
    <x v="0"/>
    <x v="8"/>
    <x v="3"/>
    <n v="65"/>
    <x v="12"/>
    <s v="S"/>
    <x v="7"/>
    <x v="1"/>
    <x v="5"/>
    <s v="Yes"/>
    <x v="5"/>
    <s v="Free Shipping"/>
    <s v="Yes"/>
    <s v="Yes"/>
    <n v="5"/>
    <s v="Credit Card"/>
    <x v="0"/>
  </r>
  <r>
    <n v="166"/>
    <x v="77"/>
    <x v="32"/>
    <x v="0"/>
    <x v="8"/>
    <x v="3"/>
    <n v="60"/>
    <x v="0"/>
    <s v="S"/>
    <x v="22"/>
    <x v="0"/>
    <x v="11"/>
    <s v="Yes"/>
    <x v="0"/>
    <s v="Store Pickup"/>
    <s v="Yes"/>
    <s v="Yes"/>
    <n v="7"/>
    <s v="Cash"/>
    <x v="5"/>
  </r>
  <r>
    <n v="167"/>
    <x v="78"/>
    <x v="5"/>
    <x v="0"/>
    <x v="4"/>
    <x v="1"/>
    <n v="31"/>
    <x v="12"/>
    <s v="XL"/>
    <x v="21"/>
    <x v="3"/>
    <x v="17"/>
    <s v="Yes"/>
    <x v="2"/>
    <s v="Store Pickup"/>
    <s v="Yes"/>
    <s v="Yes"/>
    <n v="30"/>
    <s v="Cash"/>
    <x v="5"/>
  </r>
  <r>
    <n v="168"/>
    <x v="79"/>
    <x v="23"/>
    <x v="0"/>
    <x v="24"/>
    <x v="3"/>
    <n v="27"/>
    <x v="10"/>
    <s v="M"/>
    <x v="14"/>
    <x v="3"/>
    <x v="17"/>
    <s v="Yes"/>
    <x v="4"/>
    <s v="Express"/>
    <s v="Yes"/>
    <s v="Yes"/>
    <n v="14"/>
    <s v="Credit Card"/>
    <x v="6"/>
  </r>
  <r>
    <n v="169"/>
    <x v="80"/>
    <x v="50"/>
    <x v="0"/>
    <x v="9"/>
    <x v="1"/>
    <n v="80"/>
    <x v="7"/>
    <s v="M"/>
    <x v="23"/>
    <x v="2"/>
    <x v="21"/>
    <s v="Yes"/>
    <x v="1"/>
    <s v="Express"/>
    <s v="Yes"/>
    <s v="Yes"/>
    <n v="5"/>
    <s v="Cash"/>
    <x v="0"/>
  </r>
  <r>
    <n v="170"/>
    <x v="81"/>
    <x v="7"/>
    <x v="0"/>
    <x v="14"/>
    <x v="2"/>
    <n v="30"/>
    <x v="22"/>
    <s v="S"/>
    <x v="9"/>
    <x v="2"/>
    <x v="13"/>
    <s v="Yes"/>
    <x v="0"/>
    <s v="Standard"/>
    <s v="Yes"/>
    <s v="Yes"/>
    <n v="3"/>
    <s v="PayPal"/>
    <x v="6"/>
  </r>
  <r>
    <n v="171"/>
    <x v="82"/>
    <x v="16"/>
    <x v="0"/>
    <x v="5"/>
    <x v="0"/>
    <n v="25"/>
    <x v="5"/>
    <s v="M"/>
    <x v="1"/>
    <x v="3"/>
    <x v="5"/>
    <s v="Yes"/>
    <x v="4"/>
    <s v="Store Pickup"/>
    <s v="Yes"/>
    <s v="Yes"/>
    <n v="46"/>
    <s v="Venmo"/>
    <x v="4"/>
  </r>
  <r>
    <n v="172"/>
    <x v="83"/>
    <x v="26"/>
    <x v="0"/>
    <x v="6"/>
    <x v="0"/>
    <n v="35"/>
    <x v="41"/>
    <s v="M"/>
    <x v="24"/>
    <x v="2"/>
    <x v="15"/>
    <s v="Yes"/>
    <x v="5"/>
    <s v="Store Pickup"/>
    <s v="Yes"/>
    <s v="Yes"/>
    <n v="4"/>
    <s v="Credit Card"/>
    <x v="1"/>
  </r>
  <r>
    <n v="173"/>
    <x v="84"/>
    <x v="22"/>
    <x v="0"/>
    <x v="16"/>
    <x v="3"/>
    <n v="67"/>
    <x v="43"/>
    <s v="M"/>
    <x v="10"/>
    <x v="2"/>
    <x v="20"/>
    <s v="Yes"/>
    <x v="1"/>
    <s v="Next Day Air"/>
    <s v="Yes"/>
    <s v="Yes"/>
    <n v="42"/>
    <s v="Credit Card"/>
    <x v="4"/>
  </r>
  <r>
    <n v="174"/>
    <x v="85"/>
    <x v="15"/>
    <x v="0"/>
    <x v="19"/>
    <x v="3"/>
    <n v="46"/>
    <x v="11"/>
    <s v="M"/>
    <x v="2"/>
    <x v="3"/>
    <x v="23"/>
    <s v="Yes"/>
    <x v="3"/>
    <s v="Standard"/>
    <s v="Yes"/>
    <s v="Yes"/>
    <n v="30"/>
    <s v="Cash"/>
    <x v="2"/>
  </r>
  <r>
    <n v="175"/>
    <x v="86"/>
    <x v="38"/>
    <x v="0"/>
    <x v="9"/>
    <x v="1"/>
    <n v="35"/>
    <x v="34"/>
    <s v="L"/>
    <x v="18"/>
    <x v="0"/>
    <x v="1"/>
    <s v="Yes"/>
    <x v="4"/>
    <s v="Express"/>
    <s v="Yes"/>
    <s v="Yes"/>
    <n v="37"/>
    <s v="Venmo"/>
    <x v="2"/>
  </r>
  <r>
    <n v="176"/>
    <x v="87"/>
    <x v="10"/>
    <x v="0"/>
    <x v="7"/>
    <x v="2"/>
    <n v="86"/>
    <x v="19"/>
    <s v="L"/>
    <x v="10"/>
    <x v="3"/>
    <x v="11"/>
    <s v="Yes"/>
    <x v="5"/>
    <s v="Next Day Air"/>
    <s v="Yes"/>
    <s v="Yes"/>
    <n v="2"/>
    <s v="Bank Transfer"/>
    <x v="2"/>
  </r>
  <r>
    <n v="177"/>
    <x v="88"/>
    <x v="10"/>
    <x v="0"/>
    <x v="21"/>
    <x v="3"/>
    <n v="81"/>
    <x v="13"/>
    <s v="L"/>
    <x v="13"/>
    <x v="1"/>
    <x v="2"/>
    <s v="Yes"/>
    <x v="1"/>
    <s v="Next Day Air"/>
    <s v="Yes"/>
    <s v="Yes"/>
    <n v="30"/>
    <s v="Credit Card"/>
    <x v="3"/>
  </r>
  <r>
    <n v="178"/>
    <x v="89"/>
    <x v="3"/>
    <x v="0"/>
    <x v="15"/>
    <x v="0"/>
    <n v="42"/>
    <x v="23"/>
    <s v="L"/>
    <x v="23"/>
    <x v="3"/>
    <x v="18"/>
    <s v="Yes"/>
    <x v="5"/>
    <s v="Next Day Air"/>
    <s v="Yes"/>
    <s v="Yes"/>
    <n v="47"/>
    <s v="Bank Transfer"/>
    <x v="5"/>
  </r>
  <r>
    <n v="179"/>
    <x v="90"/>
    <x v="12"/>
    <x v="0"/>
    <x v="11"/>
    <x v="0"/>
    <n v="43"/>
    <x v="37"/>
    <s v="L"/>
    <x v="12"/>
    <x v="3"/>
    <x v="24"/>
    <s v="Yes"/>
    <x v="5"/>
    <s v="2-Day Shipping"/>
    <s v="Yes"/>
    <s v="Yes"/>
    <n v="21"/>
    <s v="PayPal"/>
    <x v="3"/>
  </r>
  <r>
    <n v="180"/>
    <x v="91"/>
    <x v="14"/>
    <x v="0"/>
    <x v="23"/>
    <x v="1"/>
    <n v="31"/>
    <x v="26"/>
    <s v="M"/>
    <x v="10"/>
    <x v="3"/>
    <x v="8"/>
    <s v="Yes"/>
    <x v="5"/>
    <s v="Store Pickup"/>
    <s v="Yes"/>
    <s v="Yes"/>
    <n v="9"/>
    <s v="Bank Transfer"/>
    <x v="0"/>
  </r>
  <r>
    <n v="181"/>
    <x v="92"/>
    <x v="47"/>
    <x v="0"/>
    <x v="3"/>
    <x v="1"/>
    <n v="81"/>
    <x v="45"/>
    <s v="L"/>
    <x v="14"/>
    <x v="3"/>
    <x v="13"/>
    <s v="Yes"/>
    <x v="2"/>
    <s v="Store Pickup"/>
    <s v="Yes"/>
    <s v="Yes"/>
    <n v="12"/>
    <s v="Debit Card"/>
    <x v="0"/>
  </r>
  <r>
    <n v="182"/>
    <x v="93"/>
    <x v="45"/>
    <x v="0"/>
    <x v="13"/>
    <x v="0"/>
    <n v="61"/>
    <x v="2"/>
    <s v="M"/>
    <x v="19"/>
    <x v="2"/>
    <x v="10"/>
    <s v="Yes"/>
    <x v="4"/>
    <s v="Next Day Air"/>
    <s v="Yes"/>
    <s v="Yes"/>
    <n v="4"/>
    <s v="Bank Transfer"/>
    <x v="1"/>
  </r>
  <r>
    <n v="183"/>
    <x v="94"/>
    <x v="21"/>
    <x v="0"/>
    <x v="24"/>
    <x v="3"/>
    <n v="96"/>
    <x v="15"/>
    <s v="XL"/>
    <x v="7"/>
    <x v="2"/>
    <x v="11"/>
    <s v="Yes"/>
    <x v="4"/>
    <s v="Store Pickup"/>
    <s v="Yes"/>
    <s v="Yes"/>
    <n v="10"/>
    <s v="Debit Card"/>
    <x v="2"/>
  </r>
  <r>
    <n v="184"/>
    <x v="95"/>
    <x v="44"/>
    <x v="0"/>
    <x v="11"/>
    <x v="0"/>
    <n v="29"/>
    <x v="31"/>
    <s v="XL"/>
    <x v="19"/>
    <x v="1"/>
    <x v="15"/>
    <s v="Yes"/>
    <x v="1"/>
    <s v="2-Day Shipping"/>
    <s v="Yes"/>
    <s v="Yes"/>
    <n v="26"/>
    <s v="Credit Card"/>
    <x v="1"/>
  </r>
  <r>
    <n v="185"/>
    <x v="96"/>
    <x v="45"/>
    <x v="0"/>
    <x v="4"/>
    <x v="1"/>
    <n v="33"/>
    <x v="11"/>
    <s v="L"/>
    <x v="17"/>
    <x v="1"/>
    <x v="21"/>
    <s v="Yes"/>
    <x v="2"/>
    <s v="Express"/>
    <s v="Yes"/>
    <s v="Yes"/>
    <n v="40"/>
    <s v="Cash"/>
    <x v="0"/>
  </r>
  <r>
    <n v="186"/>
    <x v="97"/>
    <x v="5"/>
    <x v="0"/>
    <x v="17"/>
    <x v="0"/>
    <n v="32"/>
    <x v="48"/>
    <s v="XL"/>
    <x v="5"/>
    <x v="2"/>
    <x v="9"/>
    <s v="Yes"/>
    <x v="1"/>
    <s v="Store Pickup"/>
    <s v="Yes"/>
    <s v="Yes"/>
    <n v="34"/>
    <s v="Bank Transfer"/>
    <x v="0"/>
  </r>
  <r>
    <n v="187"/>
    <x v="98"/>
    <x v="31"/>
    <x v="0"/>
    <x v="21"/>
    <x v="3"/>
    <n v="56"/>
    <x v="46"/>
    <s v="S"/>
    <x v="12"/>
    <x v="2"/>
    <x v="3"/>
    <s v="Yes"/>
    <x v="5"/>
    <s v="Standard"/>
    <s v="Yes"/>
    <s v="Yes"/>
    <n v="31"/>
    <s v="Debit Card"/>
    <x v="2"/>
  </r>
  <r>
    <n v="188"/>
    <x v="99"/>
    <x v="1"/>
    <x v="0"/>
    <x v="9"/>
    <x v="1"/>
    <n v="94"/>
    <x v="42"/>
    <s v="S"/>
    <x v="7"/>
    <x v="1"/>
    <x v="13"/>
    <s v="Yes"/>
    <x v="0"/>
    <s v="Store Pickup"/>
    <s v="Yes"/>
    <s v="Yes"/>
    <n v="1"/>
    <s v="Bank Transfer"/>
    <x v="4"/>
  </r>
  <r>
    <n v="189"/>
    <x v="100"/>
    <x v="2"/>
    <x v="0"/>
    <x v="15"/>
    <x v="0"/>
    <n v="53"/>
    <x v="10"/>
    <s v="M"/>
    <x v="6"/>
    <x v="1"/>
    <x v="0"/>
    <s v="Yes"/>
    <x v="0"/>
    <s v="Express"/>
    <s v="Yes"/>
    <s v="Yes"/>
    <n v="5"/>
    <s v="Bank Transfer"/>
    <x v="4"/>
  </r>
  <r>
    <n v="190"/>
    <x v="101"/>
    <x v="24"/>
    <x v="0"/>
    <x v="0"/>
    <x v="0"/>
    <n v="82"/>
    <x v="8"/>
    <s v="M"/>
    <x v="1"/>
    <x v="3"/>
    <x v="14"/>
    <s v="Yes"/>
    <x v="4"/>
    <s v="Next Day Air"/>
    <s v="Yes"/>
    <s v="Yes"/>
    <n v="4"/>
    <s v="Credit Card"/>
    <x v="1"/>
  </r>
  <r>
    <n v="191"/>
    <x v="102"/>
    <x v="13"/>
    <x v="0"/>
    <x v="7"/>
    <x v="2"/>
    <n v="70"/>
    <x v="27"/>
    <s v="XL"/>
    <x v="19"/>
    <x v="3"/>
    <x v="21"/>
    <s v="Yes"/>
    <x v="4"/>
    <s v="Free Shipping"/>
    <s v="Yes"/>
    <s v="Yes"/>
    <n v="48"/>
    <s v="Venmo"/>
    <x v="3"/>
  </r>
  <r>
    <n v="192"/>
    <x v="103"/>
    <x v="14"/>
    <x v="0"/>
    <x v="19"/>
    <x v="3"/>
    <n v="76"/>
    <x v="40"/>
    <s v="M"/>
    <x v="0"/>
    <x v="3"/>
    <x v="20"/>
    <s v="Yes"/>
    <x v="0"/>
    <s v="Free Shipping"/>
    <s v="Yes"/>
    <s v="Yes"/>
    <n v="29"/>
    <s v="Cash"/>
    <x v="6"/>
  </r>
  <r>
    <n v="193"/>
    <x v="104"/>
    <x v="5"/>
    <x v="0"/>
    <x v="9"/>
    <x v="1"/>
    <n v="29"/>
    <x v="43"/>
    <s v="L"/>
    <x v="2"/>
    <x v="2"/>
    <x v="3"/>
    <s v="Yes"/>
    <x v="4"/>
    <s v="Express"/>
    <s v="Yes"/>
    <s v="Yes"/>
    <n v="12"/>
    <s v="PayPal"/>
    <x v="4"/>
  </r>
  <r>
    <n v="194"/>
    <x v="105"/>
    <x v="24"/>
    <x v="0"/>
    <x v="22"/>
    <x v="3"/>
    <n v="100"/>
    <x v="25"/>
    <s v="S"/>
    <x v="5"/>
    <x v="3"/>
    <x v="21"/>
    <s v="Yes"/>
    <x v="3"/>
    <s v="Standard"/>
    <s v="Yes"/>
    <s v="Yes"/>
    <n v="29"/>
    <s v="Venmo"/>
    <x v="2"/>
  </r>
  <r>
    <n v="195"/>
    <x v="106"/>
    <x v="47"/>
    <x v="0"/>
    <x v="21"/>
    <x v="3"/>
    <n v="94"/>
    <x v="9"/>
    <s v="M"/>
    <x v="8"/>
    <x v="1"/>
    <x v="0"/>
    <s v="Yes"/>
    <x v="4"/>
    <s v="Express"/>
    <s v="Yes"/>
    <s v="Yes"/>
    <n v="15"/>
    <s v="Debit Card"/>
    <x v="3"/>
  </r>
  <r>
    <n v="196"/>
    <x v="107"/>
    <x v="47"/>
    <x v="0"/>
    <x v="14"/>
    <x v="2"/>
    <n v="25"/>
    <x v="14"/>
    <s v="M"/>
    <x v="23"/>
    <x v="3"/>
    <x v="24"/>
    <s v="Yes"/>
    <x v="0"/>
    <s v="Free Shipping"/>
    <s v="Yes"/>
    <s v="Yes"/>
    <n v="34"/>
    <s v="Credit Card"/>
    <x v="5"/>
  </r>
  <r>
    <n v="197"/>
    <x v="108"/>
    <x v="21"/>
    <x v="0"/>
    <x v="23"/>
    <x v="1"/>
    <n v="88"/>
    <x v="47"/>
    <s v="M"/>
    <x v="12"/>
    <x v="2"/>
    <x v="20"/>
    <s v="Yes"/>
    <x v="2"/>
    <s v="Next Day Air"/>
    <s v="Yes"/>
    <s v="Yes"/>
    <n v="41"/>
    <s v="Credit Card"/>
    <x v="0"/>
  </r>
  <r>
    <n v="198"/>
    <x v="109"/>
    <x v="35"/>
    <x v="0"/>
    <x v="18"/>
    <x v="3"/>
    <n v="78"/>
    <x v="36"/>
    <s v="M"/>
    <x v="13"/>
    <x v="3"/>
    <x v="4"/>
    <s v="Yes"/>
    <x v="5"/>
    <s v="2-Day Shipping"/>
    <s v="Yes"/>
    <s v="Yes"/>
    <n v="41"/>
    <s v="Credit Card"/>
    <x v="5"/>
  </r>
  <r>
    <n v="199"/>
    <x v="110"/>
    <x v="9"/>
    <x v="0"/>
    <x v="16"/>
    <x v="3"/>
    <n v="45"/>
    <x v="40"/>
    <s v="M"/>
    <x v="2"/>
    <x v="0"/>
    <x v="6"/>
    <s v="Yes"/>
    <x v="2"/>
    <s v="Standard"/>
    <s v="Yes"/>
    <s v="Yes"/>
    <n v="39"/>
    <s v="Credit Card"/>
    <x v="0"/>
  </r>
  <r>
    <n v="200"/>
    <x v="111"/>
    <x v="22"/>
    <x v="0"/>
    <x v="19"/>
    <x v="3"/>
    <n v="73"/>
    <x v="37"/>
    <s v="XL"/>
    <x v="14"/>
    <x v="2"/>
    <x v="22"/>
    <s v="Yes"/>
    <x v="5"/>
    <s v="Express"/>
    <s v="Yes"/>
    <s v="Yes"/>
    <n v="32"/>
    <s v="Cash"/>
    <x v="1"/>
  </r>
  <r>
    <n v="201"/>
    <x v="112"/>
    <x v="15"/>
    <x v="0"/>
    <x v="10"/>
    <x v="0"/>
    <n v="61"/>
    <x v="38"/>
    <s v="S"/>
    <x v="11"/>
    <x v="2"/>
    <x v="13"/>
    <s v="Yes"/>
    <x v="3"/>
    <s v="Next Day Air"/>
    <s v="Yes"/>
    <s v="Yes"/>
    <n v="29"/>
    <s v="Venmo"/>
    <x v="5"/>
  </r>
  <r>
    <n v="202"/>
    <x v="113"/>
    <x v="28"/>
    <x v="0"/>
    <x v="0"/>
    <x v="0"/>
    <n v="22"/>
    <x v="9"/>
    <s v="S"/>
    <x v="19"/>
    <x v="3"/>
    <x v="24"/>
    <s v="Yes"/>
    <x v="1"/>
    <s v="Free Shipping"/>
    <s v="Yes"/>
    <s v="Yes"/>
    <n v="15"/>
    <s v="Bank Transfer"/>
    <x v="2"/>
  </r>
  <r>
    <n v="203"/>
    <x v="114"/>
    <x v="9"/>
    <x v="0"/>
    <x v="19"/>
    <x v="3"/>
    <n v="38"/>
    <x v="43"/>
    <s v="L"/>
    <x v="23"/>
    <x v="1"/>
    <x v="2"/>
    <s v="Yes"/>
    <x v="1"/>
    <s v="Express"/>
    <s v="Yes"/>
    <s v="Yes"/>
    <n v="33"/>
    <s v="Venmo"/>
    <x v="2"/>
  </r>
  <r>
    <n v="204"/>
    <x v="115"/>
    <x v="27"/>
    <x v="0"/>
    <x v="18"/>
    <x v="3"/>
    <n v="38"/>
    <x v="27"/>
    <s v="S"/>
    <x v="22"/>
    <x v="3"/>
    <x v="4"/>
    <s v="Yes"/>
    <x v="3"/>
    <s v="Next Day Air"/>
    <s v="Yes"/>
    <s v="Yes"/>
    <n v="18"/>
    <s v="Bank Transfer"/>
    <x v="1"/>
  </r>
  <r>
    <n v="205"/>
    <x v="116"/>
    <x v="41"/>
    <x v="0"/>
    <x v="4"/>
    <x v="1"/>
    <n v="100"/>
    <x v="28"/>
    <s v="M"/>
    <x v="22"/>
    <x v="3"/>
    <x v="17"/>
    <s v="Yes"/>
    <x v="3"/>
    <s v="Store Pickup"/>
    <s v="Yes"/>
    <s v="Yes"/>
    <n v="35"/>
    <s v="Cash"/>
    <x v="4"/>
  </r>
  <r>
    <n v="206"/>
    <x v="117"/>
    <x v="29"/>
    <x v="0"/>
    <x v="5"/>
    <x v="0"/>
    <n v="64"/>
    <x v="11"/>
    <s v="M"/>
    <x v="5"/>
    <x v="0"/>
    <x v="21"/>
    <s v="Yes"/>
    <x v="1"/>
    <s v="Standard"/>
    <s v="Yes"/>
    <s v="Yes"/>
    <n v="25"/>
    <s v="PayPal"/>
    <x v="1"/>
  </r>
  <r>
    <n v="207"/>
    <x v="118"/>
    <x v="41"/>
    <x v="0"/>
    <x v="17"/>
    <x v="0"/>
    <n v="55"/>
    <x v="48"/>
    <s v="L"/>
    <x v="5"/>
    <x v="2"/>
    <x v="19"/>
    <s v="Yes"/>
    <x v="4"/>
    <s v="Free Shipping"/>
    <s v="Yes"/>
    <s v="Yes"/>
    <n v="6"/>
    <s v="Venmo"/>
    <x v="0"/>
  </r>
  <r>
    <n v="208"/>
    <x v="119"/>
    <x v="46"/>
    <x v="0"/>
    <x v="24"/>
    <x v="3"/>
    <n v="91"/>
    <x v="3"/>
    <s v="M"/>
    <x v="5"/>
    <x v="2"/>
    <x v="3"/>
    <s v="Yes"/>
    <x v="4"/>
    <s v="Express"/>
    <s v="Yes"/>
    <s v="Yes"/>
    <n v="17"/>
    <s v="Bank Transfer"/>
    <x v="4"/>
  </r>
  <r>
    <n v="209"/>
    <x v="120"/>
    <x v="9"/>
    <x v="0"/>
    <x v="11"/>
    <x v="0"/>
    <n v="38"/>
    <x v="48"/>
    <s v="M"/>
    <x v="9"/>
    <x v="1"/>
    <x v="7"/>
    <s v="Yes"/>
    <x v="2"/>
    <s v="Store Pickup"/>
    <s v="Yes"/>
    <s v="Yes"/>
    <n v="17"/>
    <s v="Credit Card"/>
    <x v="5"/>
  </r>
  <r>
    <n v="210"/>
    <x v="121"/>
    <x v="0"/>
    <x v="0"/>
    <x v="3"/>
    <x v="1"/>
    <n v="97"/>
    <x v="46"/>
    <s v="S"/>
    <x v="8"/>
    <x v="0"/>
    <x v="4"/>
    <s v="Yes"/>
    <x v="1"/>
    <s v="Store Pickup"/>
    <s v="Yes"/>
    <s v="Yes"/>
    <n v="44"/>
    <s v="Cash"/>
    <x v="6"/>
  </r>
  <r>
    <n v="211"/>
    <x v="122"/>
    <x v="4"/>
    <x v="0"/>
    <x v="14"/>
    <x v="2"/>
    <n v="22"/>
    <x v="34"/>
    <s v="L"/>
    <x v="11"/>
    <x v="3"/>
    <x v="21"/>
    <s v="Yes"/>
    <x v="4"/>
    <s v="2-Day Shipping"/>
    <s v="Yes"/>
    <s v="Yes"/>
    <n v="6"/>
    <s v="PayPal"/>
    <x v="0"/>
  </r>
  <r>
    <n v="212"/>
    <x v="123"/>
    <x v="28"/>
    <x v="0"/>
    <x v="11"/>
    <x v="0"/>
    <n v="92"/>
    <x v="45"/>
    <s v="L"/>
    <x v="1"/>
    <x v="3"/>
    <x v="19"/>
    <s v="Yes"/>
    <x v="4"/>
    <s v="2-Day Shipping"/>
    <s v="Yes"/>
    <s v="Yes"/>
    <n v="45"/>
    <s v="Debit Card"/>
    <x v="0"/>
  </r>
  <r>
    <n v="213"/>
    <x v="124"/>
    <x v="29"/>
    <x v="0"/>
    <x v="8"/>
    <x v="3"/>
    <n v="84"/>
    <x v="41"/>
    <s v="L"/>
    <x v="24"/>
    <x v="3"/>
    <x v="19"/>
    <s v="Yes"/>
    <x v="4"/>
    <s v="Express"/>
    <s v="Yes"/>
    <s v="Yes"/>
    <n v="7"/>
    <s v="Debit Card"/>
    <x v="2"/>
  </r>
  <r>
    <n v="214"/>
    <x v="125"/>
    <x v="11"/>
    <x v="0"/>
    <x v="8"/>
    <x v="3"/>
    <n v="93"/>
    <x v="22"/>
    <s v="L"/>
    <x v="15"/>
    <x v="3"/>
    <x v="14"/>
    <s v="Yes"/>
    <x v="2"/>
    <s v="Store Pickup"/>
    <s v="Yes"/>
    <s v="Yes"/>
    <n v="11"/>
    <s v="Debit Card"/>
    <x v="6"/>
  </r>
  <r>
    <n v="215"/>
    <x v="126"/>
    <x v="41"/>
    <x v="0"/>
    <x v="14"/>
    <x v="2"/>
    <n v="50"/>
    <x v="11"/>
    <s v="L"/>
    <x v="24"/>
    <x v="2"/>
    <x v="19"/>
    <s v="Yes"/>
    <x v="2"/>
    <s v="Next Day Air"/>
    <s v="Yes"/>
    <s v="Yes"/>
    <n v="41"/>
    <s v="Cash"/>
    <x v="6"/>
  </r>
  <r>
    <n v="216"/>
    <x v="127"/>
    <x v="46"/>
    <x v="0"/>
    <x v="18"/>
    <x v="3"/>
    <n v="64"/>
    <x v="32"/>
    <s v="S"/>
    <x v="20"/>
    <x v="1"/>
    <x v="11"/>
    <s v="Yes"/>
    <x v="1"/>
    <s v="2-Day Shipping"/>
    <s v="Yes"/>
    <s v="Yes"/>
    <n v="24"/>
    <s v="PayPal"/>
    <x v="4"/>
  </r>
  <r>
    <n v="217"/>
    <x v="128"/>
    <x v="49"/>
    <x v="0"/>
    <x v="6"/>
    <x v="0"/>
    <n v="61"/>
    <x v="2"/>
    <s v="L"/>
    <x v="22"/>
    <x v="1"/>
    <x v="18"/>
    <s v="Yes"/>
    <x v="2"/>
    <s v="Free Shipping"/>
    <s v="Yes"/>
    <s v="Yes"/>
    <n v="21"/>
    <s v="Venmo"/>
    <x v="1"/>
  </r>
  <r>
    <n v="218"/>
    <x v="129"/>
    <x v="25"/>
    <x v="0"/>
    <x v="12"/>
    <x v="3"/>
    <n v="48"/>
    <x v="19"/>
    <s v="M"/>
    <x v="7"/>
    <x v="0"/>
    <x v="1"/>
    <s v="Yes"/>
    <x v="4"/>
    <s v="Next Day Air"/>
    <s v="Yes"/>
    <s v="Yes"/>
    <n v="24"/>
    <s v="Bank Transfer"/>
    <x v="2"/>
  </r>
  <r>
    <n v="219"/>
    <x v="130"/>
    <x v="48"/>
    <x v="0"/>
    <x v="17"/>
    <x v="0"/>
    <n v="45"/>
    <x v="18"/>
    <s v="S"/>
    <x v="23"/>
    <x v="1"/>
    <x v="3"/>
    <s v="Yes"/>
    <x v="0"/>
    <s v="Store Pickup"/>
    <s v="Yes"/>
    <s v="Yes"/>
    <n v="8"/>
    <s v="Credit Card"/>
    <x v="3"/>
  </r>
  <r>
    <n v="220"/>
    <x v="131"/>
    <x v="45"/>
    <x v="0"/>
    <x v="22"/>
    <x v="3"/>
    <n v="88"/>
    <x v="22"/>
    <s v="M"/>
    <x v="17"/>
    <x v="1"/>
    <x v="21"/>
    <s v="Yes"/>
    <x v="4"/>
    <s v="Free Shipping"/>
    <s v="Yes"/>
    <s v="Yes"/>
    <n v="12"/>
    <s v="Cash"/>
    <x v="0"/>
  </r>
  <r>
    <n v="221"/>
    <x v="132"/>
    <x v="31"/>
    <x v="0"/>
    <x v="4"/>
    <x v="1"/>
    <n v="57"/>
    <x v="28"/>
    <s v="S"/>
    <x v="21"/>
    <x v="1"/>
    <x v="18"/>
    <s v="Yes"/>
    <x v="5"/>
    <s v="Express"/>
    <s v="Yes"/>
    <s v="Yes"/>
    <n v="48"/>
    <s v="Debit Card"/>
    <x v="0"/>
  </r>
  <r>
    <n v="222"/>
    <x v="133"/>
    <x v="48"/>
    <x v="0"/>
    <x v="19"/>
    <x v="3"/>
    <n v="68"/>
    <x v="17"/>
    <s v="XL"/>
    <x v="23"/>
    <x v="2"/>
    <x v="14"/>
    <s v="Yes"/>
    <x v="5"/>
    <s v="Store Pickup"/>
    <s v="Yes"/>
    <s v="Yes"/>
    <n v="6"/>
    <s v="Bank Transfer"/>
    <x v="3"/>
  </r>
  <r>
    <n v="223"/>
    <x v="134"/>
    <x v="36"/>
    <x v="0"/>
    <x v="24"/>
    <x v="3"/>
    <n v="94"/>
    <x v="14"/>
    <s v="XL"/>
    <x v="0"/>
    <x v="1"/>
    <x v="9"/>
    <s v="Yes"/>
    <x v="4"/>
    <s v="2-Day Shipping"/>
    <s v="Yes"/>
    <s v="Yes"/>
    <n v="14"/>
    <s v="PayPal"/>
    <x v="0"/>
  </r>
  <r>
    <n v="224"/>
    <x v="135"/>
    <x v="30"/>
    <x v="0"/>
    <x v="13"/>
    <x v="0"/>
    <n v="41"/>
    <x v="5"/>
    <s v="M"/>
    <x v="2"/>
    <x v="1"/>
    <x v="6"/>
    <s v="Yes"/>
    <x v="4"/>
    <s v="Free Shipping"/>
    <s v="Yes"/>
    <s v="Yes"/>
    <n v="34"/>
    <s v="PayPal"/>
    <x v="2"/>
  </r>
  <r>
    <n v="225"/>
    <x v="136"/>
    <x v="6"/>
    <x v="0"/>
    <x v="20"/>
    <x v="0"/>
    <n v="83"/>
    <x v="45"/>
    <s v="S"/>
    <x v="19"/>
    <x v="2"/>
    <x v="3"/>
    <s v="Yes"/>
    <x v="3"/>
    <s v="Free Shipping"/>
    <s v="Yes"/>
    <s v="Yes"/>
    <n v="12"/>
    <s v="Cash"/>
    <x v="6"/>
  </r>
  <r>
    <n v="226"/>
    <x v="137"/>
    <x v="15"/>
    <x v="0"/>
    <x v="14"/>
    <x v="2"/>
    <n v="22"/>
    <x v="10"/>
    <s v="M"/>
    <x v="8"/>
    <x v="1"/>
    <x v="4"/>
    <s v="Yes"/>
    <x v="5"/>
    <s v="Next Day Air"/>
    <s v="Yes"/>
    <s v="Yes"/>
    <n v="11"/>
    <s v="Bank Transfer"/>
    <x v="2"/>
  </r>
  <r>
    <n v="227"/>
    <x v="138"/>
    <x v="26"/>
    <x v="0"/>
    <x v="9"/>
    <x v="1"/>
    <n v="74"/>
    <x v="21"/>
    <s v="L"/>
    <x v="10"/>
    <x v="1"/>
    <x v="13"/>
    <s v="Yes"/>
    <x v="2"/>
    <s v="Free Shipping"/>
    <s v="Yes"/>
    <s v="Yes"/>
    <n v="5"/>
    <s v="PayPal"/>
    <x v="5"/>
  </r>
  <r>
    <n v="228"/>
    <x v="139"/>
    <x v="2"/>
    <x v="0"/>
    <x v="2"/>
    <x v="0"/>
    <n v="90"/>
    <x v="3"/>
    <s v="M"/>
    <x v="2"/>
    <x v="0"/>
    <x v="19"/>
    <s v="Yes"/>
    <x v="4"/>
    <s v="Standard"/>
    <s v="Yes"/>
    <s v="Yes"/>
    <n v="25"/>
    <s v="Venmo"/>
    <x v="0"/>
  </r>
  <r>
    <n v="229"/>
    <x v="140"/>
    <x v="20"/>
    <x v="0"/>
    <x v="20"/>
    <x v="0"/>
    <n v="79"/>
    <x v="13"/>
    <s v="M"/>
    <x v="3"/>
    <x v="1"/>
    <x v="3"/>
    <s v="Yes"/>
    <x v="0"/>
    <s v="Store Pickup"/>
    <s v="Yes"/>
    <s v="Yes"/>
    <n v="11"/>
    <s v="Credit Card"/>
    <x v="2"/>
  </r>
  <r>
    <n v="230"/>
    <x v="141"/>
    <x v="27"/>
    <x v="0"/>
    <x v="3"/>
    <x v="1"/>
    <n v="28"/>
    <x v="31"/>
    <s v="S"/>
    <x v="5"/>
    <x v="1"/>
    <x v="12"/>
    <s v="Yes"/>
    <x v="2"/>
    <s v="Next Day Air"/>
    <s v="Yes"/>
    <s v="Yes"/>
    <n v="27"/>
    <s v="PayPal"/>
    <x v="6"/>
  </r>
  <r>
    <n v="231"/>
    <x v="142"/>
    <x v="17"/>
    <x v="0"/>
    <x v="18"/>
    <x v="3"/>
    <n v="88"/>
    <x v="40"/>
    <s v="L"/>
    <x v="8"/>
    <x v="3"/>
    <x v="7"/>
    <s v="Yes"/>
    <x v="4"/>
    <s v="Standard"/>
    <s v="Yes"/>
    <s v="Yes"/>
    <n v="43"/>
    <s v="Credit Card"/>
    <x v="2"/>
  </r>
  <r>
    <n v="232"/>
    <x v="143"/>
    <x v="48"/>
    <x v="0"/>
    <x v="0"/>
    <x v="0"/>
    <n v="26"/>
    <x v="30"/>
    <s v="M"/>
    <x v="24"/>
    <x v="1"/>
    <x v="0"/>
    <s v="Yes"/>
    <x v="1"/>
    <s v="2-Day Shipping"/>
    <s v="Yes"/>
    <s v="Yes"/>
    <n v="18"/>
    <s v="Debit Card"/>
    <x v="6"/>
  </r>
  <r>
    <n v="233"/>
    <x v="144"/>
    <x v="22"/>
    <x v="0"/>
    <x v="16"/>
    <x v="3"/>
    <n v="27"/>
    <x v="11"/>
    <s v="L"/>
    <x v="7"/>
    <x v="0"/>
    <x v="19"/>
    <s v="Yes"/>
    <x v="1"/>
    <s v="Express"/>
    <s v="Yes"/>
    <s v="Yes"/>
    <n v="32"/>
    <s v="Bank Transfer"/>
    <x v="4"/>
  </r>
  <r>
    <n v="234"/>
    <x v="145"/>
    <x v="1"/>
    <x v="0"/>
    <x v="1"/>
    <x v="0"/>
    <n v="83"/>
    <x v="28"/>
    <s v="XL"/>
    <x v="22"/>
    <x v="3"/>
    <x v="9"/>
    <s v="Yes"/>
    <x v="3"/>
    <s v="Next Day Air"/>
    <s v="Yes"/>
    <s v="Yes"/>
    <n v="27"/>
    <s v="Bank Transfer"/>
    <x v="6"/>
  </r>
  <r>
    <n v="235"/>
    <x v="146"/>
    <x v="30"/>
    <x v="0"/>
    <x v="24"/>
    <x v="3"/>
    <n v="39"/>
    <x v="45"/>
    <s v="S"/>
    <x v="5"/>
    <x v="2"/>
    <x v="18"/>
    <s v="Yes"/>
    <x v="3"/>
    <s v="Next Day Air"/>
    <s v="Yes"/>
    <s v="Yes"/>
    <n v="24"/>
    <s v="Credit Card"/>
    <x v="1"/>
  </r>
  <r>
    <n v="236"/>
    <x v="147"/>
    <x v="49"/>
    <x v="0"/>
    <x v="12"/>
    <x v="3"/>
    <n v="89"/>
    <x v="32"/>
    <s v="M"/>
    <x v="17"/>
    <x v="0"/>
    <x v="18"/>
    <s v="Yes"/>
    <x v="2"/>
    <s v="Free Shipping"/>
    <s v="Yes"/>
    <s v="Yes"/>
    <n v="31"/>
    <s v="Debit Card"/>
    <x v="3"/>
  </r>
  <r>
    <n v="237"/>
    <x v="148"/>
    <x v="21"/>
    <x v="0"/>
    <x v="7"/>
    <x v="2"/>
    <n v="68"/>
    <x v="25"/>
    <s v="L"/>
    <x v="14"/>
    <x v="0"/>
    <x v="23"/>
    <s v="Yes"/>
    <x v="5"/>
    <s v="Next Day Air"/>
    <s v="Yes"/>
    <s v="Yes"/>
    <n v="39"/>
    <s v="PayPal"/>
    <x v="0"/>
  </r>
  <r>
    <n v="238"/>
    <x v="149"/>
    <x v="2"/>
    <x v="0"/>
    <x v="10"/>
    <x v="0"/>
    <n v="90"/>
    <x v="44"/>
    <s v="M"/>
    <x v="19"/>
    <x v="2"/>
    <x v="21"/>
    <s v="Yes"/>
    <x v="4"/>
    <s v="Store Pickup"/>
    <s v="Yes"/>
    <s v="Yes"/>
    <n v="36"/>
    <s v="Debit Card"/>
    <x v="0"/>
  </r>
  <r>
    <n v="239"/>
    <x v="150"/>
    <x v="14"/>
    <x v="0"/>
    <x v="11"/>
    <x v="0"/>
    <n v="34"/>
    <x v="31"/>
    <s v="M"/>
    <x v="15"/>
    <x v="3"/>
    <x v="19"/>
    <s v="Yes"/>
    <x v="5"/>
    <s v="Free Shipping"/>
    <s v="Yes"/>
    <s v="Yes"/>
    <n v="5"/>
    <s v="Cash"/>
    <x v="2"/>
  </r>
  <r>
    <n v="240"/>
    <x v="151"/>
    <x v="34"/>
    <x v="0"/>
    <x v="13"/>
    <x v="0"/>
    <n v="51"/>
    <x v="34"/>
    <s v="L"/>
    <x v="22"/>
    <x v="2"/>
    <x v="3"/>
    <s v="Yes"/>
    <x v="3"/>
    <s v="Express"/>
    <s v="Yes"/>
    <s v="Yes"/>
    <n v="47"/>
    <s v="Credit Card"/>
    <x v="4"/>
  </r>
  <r>
    <n v="241"/>
    <x v="152"/>
    <x v="36"/>
    <x v="0"/>
    <x v="1"/>
    <x v="0"/>
    <n v="45"/>
    <x v="6"/>
    <s v="XL"/>
    <x v="2"/>
    <x v="0"/>
    <x v="1"/>
    <s v="Yes"/>
    <x v="0"/>
    <s v="Free Shipping"/>
    <s v="Yes"/>
    <s v="Yes"/>
    <n v="29"/>
    <s v="Bank Transfer"/>
    <x v="0"/>
  </r>
  <r>
    <n v="242"/>
    <x v="153"/>
    <x v="24"/>
    <x v="0"/>
    <x v="15"/>
    <x v="0"/>
    <n v="88"/>
    <x v="12"/>
    <s v="M"/>
    <x v="15"/>
    <x v="0"/>
    <x v="7"/>
    <s v="Yes"/>
    <x v="3"/>
    <s v="Free Shipping"/>
    <s v="Yes"/>
    <s v="Yes"/>
    <n v="43"/>
    <s v="Venmo"/>
    <x v="4"/>
  </r>
  <r>
    <n v="243"/>
    <x v="154"/>
    <x v="0"/>
    <x v="0"/>
    <x v="7"/>
    <x v="2"/>
    <n v="85"/>
    <x v="14"/>
    <s v="L"/>
    <x v="0"/>
    <x v="2"/>
    <x v="24"/>
    <s v="Yes"/>
    <x v="0"/>
    <s v="Store Pickup"/>
    <s v="Yes"/>
    <s v="Yes"/>
    <n v="40"/>
    <s v="Debit Card"/>
    <x v="6"/>
  </r>
  <r>
    <n v="244"/>
    <x v="155"/>
    <x v="15"/>
    <x v="0"/>
    <x v="16"/>
    <x v="3"/>
    <n v="100"/>
    <x v="0"/>
    <s v="M"/>
    <x v="8"/>
    <x v="0"/>
    <x v="11"/>
    <s v="Yes"/>
    <x v="0"/>
    <s v="2-Day Shipping"/>
    <s v="Yes"/>
    <s v="Yes"/>
    <n v="4"/>
    <s v="Debit Card"/>
    <x v="5"/>
  </r>
  <r>
    <n v="245"/>
    <x v="156"/>
    <x v="10"/>
    <x v="0"/>
    <x v="22"/>
    <x v="3"/>
    <n v="42"/>
    <x v="4"/>
    <s v="S"/>
    <x v="21"/>
    <x v="1"/>
    <x v="8"/>
    <s v="Yes"/>
    <x v="5"/>
    <s v="2-Day Shipping"/>
    <s v="Yes"/>
    <s v="Yes"/>
    <n v="39"/>
    <s v="PayPal"/>
    <x v="1"/>
  </r>
  <r>
    <n v="246"/>
    <x v="157"/>
    <x v="34"/>
    <x v="0"/>
    <x v="3"/>
    <x v="1"/>
    <n v="53"/>
    <x v="3"/>
    <s v="L"/>
    <x v="4"/>
    <x v="2"/>
    <x v="13"/>
    <s v="Yes"/>
    <x v="2"/>
    <s v="Next Day Air"/>
    <s v="Yes"/>
    <s v="Yes"/>
    <n v="45"/>
    <s v="Venmo"/>
    <x v="0"/>
  </r>
  <r>
    <n v="247"/>
    <x v="158"/>
    <x v="25"/>
    <x v="0"/>
    <x v="12"/>
    <x v="3"/>
    <n v="86"/>
    <x v="22"/>
    <s v="XL"/>
    <x v="19"/>
    <x v="1"/>
    <x v="4"/>
    <s v="Yes"/>
    <x v="0"/>
    <s v="Express"/>
    <s v="Yes"/>
    <s v="Yes"/>
    <n v="20"/>
    <s v="Venmo"/>
    <x v="4"/>
  </r>
  <r>
    <n v="248"/>
    <x v="159"/>
    <x v="26"/>
    <x v="0"/>
    <x v="1"/>
    <x v="0"/>
    <n v="66"/>
    <x v="6"/>
    <s v="XL"/>
    <x v="18"/>
    <x v="1"/>
    <x v="14"/>
    <s v="Yes"/>
    <x v="0"/>
    <s v="Standard"/>
    <s v="Yes"/>
    <s v="Yes"/>
    <n v="14"/>
    <s v="Debit Card"/>
    <x v="1"/>
  </r>
  <r>
    <n v="249"/>
    <x v="160"/>
    <x v="36"/>
    <x v="0"/>
    <x v="22"/>
    <x v="3"/>
    <n v="100"/>
    <x v="38"/>
    <s v="M"/>
    <x v="24"/>
    <x v="0"/>
    <x v="6"/>
    <s v="Yes"/>
    <x v="4"/>
    <s v="Express"/>
    <s v="Yes"/>
    <s v="Yes"/>
    <n v="33"/>
    <s v="PayPal"/>
    <x v="1"/>
  </r>
  <r>
    <n v="250"/>
    <x v="161"/>
    <x v="10"/>
    <x v="0"/>
    <x v="8"/>
    <x v="3"/>
    <n v="47"/>
    <x v="29"/>
    <s v="S"/>
    <x v="11"/>
    <x v="3"/>
    <x v="19"/>
    <s v="Yes"/>
    <x v="2"/>
    <s v="Standard"/>
    <s v="Yes"/>
    <s v="Yes"/>
    <n v="18"/>
    <s v="Credit Card"/>
    <x v="2"/>
  </r>
  <r>
    <n v="251"/>
    <x v="162"/>
    <x v="23"/>
    <x v="0"/>
    <x v="11"/>
    <x v="0"/>
    <n v="25"/>
    <x v="16"/>
    <s v="L"/>
    <x v="13"/>
    <x v="3"/>
    <x v="17"/>
    <s v="Yes"/>
    <x v="5"/>
    <s v="Express"/>
    <s v="Yes"/>
    <s v="Yes"/>
    <n v="9"/>
    <s v="Bank Transfer"/>
    <x v="1"/>
  </r>
  <r>
    <n v="252"/>
    <x v="163"/>
    <x v="3"/>
    <x v="0"/>
    <x v="8"/>
    <x v="3"/>
    <n v="51"/>
    <x v="5"/>
    <s v="XL"/>
    <x v="9"/>
    <x v="0"/>
    <x v="25"/>
    <s v="Yes"/>
    <x v="3"/>
    <s v="Standard"/>
    <s v="Yes"/>
    <s v="Yes"/>
    <n v="34"/>
    <s v="PayPal"/>
    <x v="2"/>
  </r>
  <r>
    <n v="253"/>
    <x v="164"/>
    <x v="45"/>
    <x v="0"/>
    <x v="6"/>
    <x v="0"/>
    <n v="41"/>
    <x v="12"/>
    <s v="M"/>
    <x v="10"/>
    <x v="2"/>
    <x v="20"/>
    <s v="Yes"/>
    <x v="2"/>
    <s v="Free Shipping"/>
    <s v="Yes"/>
    <s v="Yes"/>
    <n v="33"/>
    <s v="Venmo"/>
    <x v="0"/>
  </r>
  <r>
    <n v="254"/>
    <x v="165"/>
    <x v="16"/>
    <x v="0"/>
    <x v="23"/>
    <x v="1"/>
    <n v="73"/>
    <x v="19"/>
    <s v="L"/>
    <x v="17"/>
    <x v="0"/>
    <x v="8"/>
    <s v="Yes"/>
    <x v="3"/>
    <s v="2-Day Shipping"/>
    <s v="Yes"/>
    <s v="Yes"/>
    <n v="15"/>
    <s v="Bank Transfer"/>
    <x v="4"/>
  </r>
  <r>
    <n v="255"/>
    <x v="166"/>
    <x v="29"/>
    <x v="0"/>
    <x v="12"/>
    <x v="3"/>
    <n v="42"/>
    <x v="27"/>
    <s v="M"/>
    <x v="3"/>
    <x v="0"/>
    <x v="1"/>
    <s v="Yes"/>
    <x v="0"/>
    <s v="Store Pickup"/>
    <s v="Yes"/>
    <s v="Yes"/>
    <n v="4"/>
    <s v="PayPal"/>
    <x v="4"/>
  </r>
  <r>
    <n v="256"/>
    <x v="167"/>
    <x v="49"/>
    <x v="0"/>
    <x v="18"/>
    <x v="3"/>
    <n v="20"/>
    <x v="33"/>
    <s v="M"/>
    <x v="4"/>
    <x v="1"/>
    <x v="19"/>
    <s v="Yes"/>
    <x v="5"/>
    <s v="Free Shipping"/>
    <s v="Yes"/>
    <s v="Yes"/>
    <n v="25"/>
    <s v="Debit Card"/>
    <x v="2"/>
  </r>
  <r>
    <n v="257"/>
    <x v="168"/>
    <x v="44"/>
    <x v="0"/>
    <x v="16"/>
    <x v="3"/>
    <n v="30"/>
    <x v="45"/>
    <s v="XL"/>
    <x v="10"/>
    <x v="1"/>
    <x v="10"/>
    <s v="Yes"/>
    <x v="4"/>
    <s v="Express"/>
    <s v="Yes"/>
    <s v="Yes"/>
    <n v="20"/>
    <s v="Credit Card"/>
    <x v="6"/>
  </r>
  <r>
    <n v="258"/>
    <x v="169"/>
    <x v="30"/>
    <x v="0"/>
    <x v="8"/>
    <x v="3"/>
    <n v="53"/>
    <x v="8"/>
    <s v="M"/>
    <x v="16"/>
    <x v="2"/>
    <x v="9"/>
    <s v="Yes"/>
    <x v="3"/>
    <s v="Express"/>
    <s v="Yes"/>
    <s v="Yes"/>
    <n v="5"/>
    <s v="Credit Card"/>
    <x v="3"/>
  </r>
  <r>
    <n v="259"/>
    <x v="170"/>
    <x v="12"/>
    <x v="0"/>
    <x v="24"/>
    <x v="3"/>
    <n v="74"/>
    <x v="15"/>
    <s v="S"/>
    <x v="12"/>
    <x v="1"/>
    <x v="11"/>
    <s v="Yes"/>
    <x v="4"/>
    <s v="Express"/>
    <s v="Yes"/>
    <s v="Yes"/>
    <n v="16"/>
    <s v="Cash"/>
    <x v="3"/>
  </r>
  <r>
    <n v="260"/>
    <x v="171"/>
    <x v="45"/>
    <x v="0"/>
    <x v="2"/>
    <x v="0"/>
    <n v="57"/>
    <x v="7"/>
    <s v="M"/>
    <x v="9"/>
    <x v="3"/>
    <x v="3"/>
    <s v="Yes"/>
    <x v="0"/>
    <s v="Standard"/>
    <s v="Yes"/>
    <s v="Yes"/>
    <n v="13"/>
    <s v="Debit Card"/>
    <x v="2"/>
  </r>
  <r>
    <n v="261"/>
    <x v="172"/>
    <x v="21"/>
    <x v="0"/>
    <x v="19"/>
    <x v="3"/>
    <n v="57"/>
    <x v="6"/>
    <s v="S"/>
    <x v="16"/>
    <x v="0"/>
    <x v="4"/>
    <s v="Yes"/>
    <x v="1"/>
    <s v="2-Day Shipping"/>
    <s v="Yes"/>
    <s v="Yes"/>
    <n v="11"/>
    <s v="Credit Card"/>
    <x v="6"/>
  </r>
  <r>
    <n v="262"/>
    <x v="173"/>
    <x v="3"/>
    <x v="0"/>
    <x v="2"/>
    <x v="0"/>
    <n v="77"/>
    <x v="18"/>
    <s v="L"/>
    <x v="23"/>
    <x v="0"/>
    <x v="8"/>
    <s v="Yes"/>
    <x v="2"/>
    <s v="Standard"/>
    <s v="Yes"/>
    <s v="Yes"/>
    <n v="21"/>
    <s v="Credit Card"/>
    <x v="2"/>
  </r>
  <r>
    <n v="263"/>
    <x v="174"/>
    <x v="43"/>
    <x v="0"/>
    <x v="13"/>
    <x v="0"/>
    <n v="40"/>
    <x v="11"/>
    <s v="M"/>
    <x v="11"/>
    <x v="2"/>
    <x v="18"/>
    <s v="Yes"/>
    <x v="2"/>
    <s v="Next Day Air"/>
    <s v="Yes"/>
    <s v="Yes"/>
    <n v="6"/>
    <s v="Debit Card"/>
    <x v="2"/>
  </r>
  <r>
    <n v="264"/>
    <x v="175"/>
    <x v="7"/>
    <x v="0"/>
    <x v="6"/>
    <x v="0"/>
    <n v="46"/>
    <x v="44"/>
    <s v="M"/>
    <x v="7"/>
    <x v="2"/>
    <x v="24"/>
    <s v="Yes"/>
    <x v="0"/>
    <s v="Store Pickup"/>
    <s v="Yes"/>
    <s v="Yes"/>
    <n v="29"/>
    <s v="Venmo"/>
    <x v="5"/>
  </r>
  <r>
    <n v="265"/>
    <x v="176"/>
    <x v="24"/>
    <x v="0"/>
    <x v="13"/>
    <x v="0"/>
    <n v="78"/>
    <x v="24"/>
    <s v="S"/>
    <x v="4"/>
    <x v="3"/>
    <x v="20"/>
    <s v="Yes"/>
    <x v="4"/>
    <s v="Store Pickup"/>
    <s v="Yes"/>
    <s v="Yes"/>
    <n v="15"/>
    <s v="Cash"/>
    <x v="2"/>
  </r>
  <r>
    <n v="266"/>
    <x v="177"/>
    <x v="45"/>
    <x v="0"/>
    <x v="21"/>
    <x v="3"/>
    <n v="59"/>
    <x v="49"/>
    <s v="M"/>
    <x v="0"/>
    <x v="1"/>
    <x v="4"/>
    <s v="Yes"/>
    <x v="4"/>
    <s v="2-Day Shipping"/>
    <s v="Yes"/>
    <s v="Yes"/>
    <n v="17"/>
    <s v="Bank Transfer"/>
    <x v="4"/>
  </r>
  <r>
    <n v="267"/>
    <x v="178"/>
    <x v="47"/>
    <x v="0"/>
    <x v="16"/>
    <x v="3"/>
    <n v="75"/>
    <x v="7"/>
    <s v="L"/>
    <x v="3"/>
    <x v="2"/>
    <x v="0"/>
    <s v="Yes"/>
    <x v="2"/>
    <s v="Express"/>
    <s v="Yes"/>
    <s v="Yes"/>
    <n v="32"/>
    <s v="Credit Card"/>
    <x v="1"/>
  </r>
  <r>
    <n v="268"/>
    <x v="179"/>
    <x v="14"/>
    <x v="0"/>
    <x v="1"/>
    <x v="0"/>
    <n v="54"/>
    <x v="33"/>
    <s v="M"/>
    <x v="8"/>
    <x v="1"/>
    <x v="20"/>
    <s v="Yes"/>
    <x v="4"/>
    <s v="2-Day Shipping"/>
    <s v="Yes"/>
    <s v="Yes"/>
    <n v="42"/>
    <s v="Venmo"/>
    <x v="2"/>
  </r>
  <r>
    <n v="269"/>
    <x v="180"/>
    <x v="33"/>
    <x v="0"/>
    <x v="9"/>
    <x v="1"/>
    <n v="42"/>
    <x v="42"/>
    <s v="M"/>
    <x v="4"/>
    <x v="1"/>
    <x v="5"/>
    <s v="Yes"/>
    <x v="4"/>
    <s v="Store Pickup"/>
    <s v="Yes"/>
    <s v="Yes"/>
    <n v="21"/>
    <s v="Cash"/>
    <x v="5"/>
  </r>
  <r>
    <n v="270"/>
    <x v="181"/>
    <x v="33"/>
    <x v="0"/>
    <x v="0"/>
    <x v="0"/>
    <n v="44"/>
    <x v="42"/>
    <s v="M"/>
    <x v="4"/>
    <x v="0"/>
    <x v="13"/>
    <s v="Yes"/>
    <x v="3"/>
    <s v="Next Day Air"/>
    <s v="Yes"/>
    <s v="Yes"/>
    <n v="9"/>
    <s v="Cash"/>
    <x v="4"/>
  </r>
  <r>
    <n v="271"/>
    <x v="182"/>
    <x v="23"/>
    <x v="0"/>
    <x v="2"/>
    <x v="0"/>
    <n v="52"/>
    <x v="25"/>
    <s v="XL"/>
    <x v="20"/>
    <x v="3"/>
    <x v="12"/>
    <s v="Yes"/>
    <x v="5"/>
    <s v="Free Shipping"/>
    <s v="Yes"/>
    <s v="Yes"/>
    <n v="16"/>
    <s v="Bank Transfer"/>
    <x v="2"/>
  </r>
  <r>
    <n v="272"/>
    <x v="183"/>
    <x v="13"/>
    <x v="0"/>
    <x v="12"/>
    <x v="3"/>
    <n v="69"/>
    <x v="33"/>
    <s v="XL"/>
    <x v="22"/>
    <x v="2"/>
    <x v="12"/>
    <s v="Yes"/>
    <x v="0"/>
    <s v="Express"/>
    <s v="Yes"/>
    <s v="Yes"/>
    <n v="42"/>
    <s v="Credit Card"/>
    <x v="0"/>
  </r>
  <r>
    <n v="273"/>
    <x v="184"/>
    <x v="39"/>
    <x v="0"/>
    <x v="16"/>
    <x v="3"/>
    <n v="26"/>
    <x v="4"/>
    <s v="M"/>
    <x v="19"/>
    <x v="2"/>
    <x v="14"/>
    <s v="Yes"/>
    <x v="3"/>
    <s v="2-Day Shipping"/>
    <s v="Yes"/>
    <s v="Yes"/>
    <n v="37"/>
    <s v="Debit Card"/>
    <x v="4"/>
  </r>
  <r>
    <n v="274"/>
    <x v="185"/>
    <x v="28"/>
    <x v="0"/>
    <x v="7"/>
    <x v="2"/>
    <n v="33"/>
    <x v="25"/>
    <s v="S"/>
    <x v="5"/>
    <x v="1"/>
    <x v="19"/>
    <s v="Yes"/>
    <x v="2"/>
    <s v="Express"/>
    <s v="Yes"/>
    <s v="Yes"/>
    <n v="32"/>
    <s v="Debit Card"/>
    <x v="3"/>
  </r>
  <r>
    <n v="275"/>
    <x v="186"/>
    <x v="35"/>
    <x v="0"/>
    <x v="16"/>
    <x v="3"/>
    <n v="32"/>
    <x v="33"/>
    <s v="M"/>
    <x v="21"/>
    <x v="1"/>
    <x v="21"/>
    <s v="Yes"/>
    <x v="0"/>
    <s v="Express"/>
    <s v="Yes"/>
    <s v="Yes"/>
    <n v="28"/>
    <s v="Cash"/>
    <x v="4"/>
  </r>
  <r>
    <n v="276"/>
    <x v="187"/>
    <x v="39"/>
    <x v="0"/>
    <x v="21"/>
    <x v="3"/>
    <n v="85"/>
    <x v="41"/>
    <s v="XL"/>
    <x v="12"/>
    <x v="0"/>
    <x v="17"/>
    <s v="Yes"/>
    <x v="5"/>
    <s v="Express"/>
    <s v="Yes"/>
    <s v="Yes"/>
    <n v="13"/>
    <s v="Credit Card"/>
    <x v="1"/>
  </r>
  <r>
    <n v="277"/>
    <x v="188"/>
    <x v="15"/>
    <x v="0"/>
    <x v="11"/>
    <x v="0"/>
    <n v="30"/>
    <x v="45"/>
    <s v="XL"/>
    <x v="2"/>
    <x v="3"/>
    <x v="1"/>
    <s v="Yes"/>
    <x v="5"/>
    <s v="Express"/>
    <s v="Yes"/>
    <s v="Yes"/>
    <n v="11"/>
    <s v="Bank Transfer"/>
    <x v="0"/>
  </r>
  <r>
    <n v="278"/>
    <x v="189"/>
    <x v="26"/>
    <x v="0"/>
    <x v="5"/>
    <x v="0"/>
    <n v="29"/>
    <x v="42"/>
    <s v="M"/>
    <x v="14"/>
    <x v="0"/>
    <x v="21"/>
    <s v="Yes"/>
    <x v="0"/>
    <s v="Store Pickup"/>
    <s v="Yes"/>
    <s v="Yes"/>
    <n v="36"/>
    <s v="Bank Transfer"/>
    <x v="4"/>
  </r>
  <r>
    <n v="279"/>
    <x v="190"/>
    <x v="9"/>
    <x v="0"/>
    <x v="1"/>
    <x v="0"/>
    <n v="95"/>
    <x v="11"/>
    <s v="M"/>
    <x v="20"/>
    <x v="1"/>
    <x v="18"/>
    <s v="Yes"/>
    <x v="1"/>
    <s v="Express"/>
    <s v="Yes"/>
    <s v="Yes"/>
    <n v="23"/>
    <s v="Debit Card"/>
    <x v="2"/>
  </r>
  <r>
    <n v="280"/>
    <x v="191"/>
    <x v="51"/>
    <x v="0"/>
    <x v="4"/>
    <x v="1"/>
    <n v="69"/>
    <x v="10"/>
    <s v="L"/>
    <x v="2"/>
    <x v="2"/>
    <x v="17"/>
    <s v="Yes"/>
    <x v="0"/>
    <s v="Standard"/>
    <s v="Yes"/>
    <s v="Yes"/>
    <n v="37"/>
    <s v="Bank Transfer"/>
    <x v="5"/>
  </r>
  <r>
    <n v="281"/>
    <x v="192"/>
    <x v="4"/>
    <x v="0"/>
    <x v="3"/>
    <x v="1"/>
    <n v="69"/>
    <x v="6"/>
    <s v="S"/>
    <x v="17"/>
    <x v="3"/>
    <x v="19"/>
    <s v="Yes"/>
    <x v="5"/>
    <s v="2-Day Shipping"/>
    <s v="Yes"/>
    <s v="Yes"/>
    <n v="21"/>
    <s v="Cash"/>
    <x v="4"/>
  </r>
  <r>
    <n v="282"/>
    <x v="193"/>
    <x v="21"/>
    <x v="0"/>
    <x v="22"/>
    <x v="3"/>
    <n v="61"/>
    <x v="19"/>
    <s v="XL"/>
    <x v="4"/>
    <x v="1"/>
    <x v="25"/>
    <s v="Yes"/>
    <x v="1"/>
    <s v="Standard"/>
    <s v="Yes"/>
    <s v="Yes"/>
    <n v="22"/>
    <s v="Debit Card"/>
    <x v="4"/>
  </r>
  <r>
    <n v="283"/>
    <x v="194"/>
    <x v="3"/>
    <x v="0"/>
    <x v="11"/>
    <x v="0"/>
    <n v="94"/>
    <x v="46"/>
    <s v="M"/>
    <x v="11"/>
    <x v="2"/>
    <x v="21"/>
    <s v="Yes"/>
    <x v="5"/>
    <s v="2-Day Shipping"/>
    <s v="Yes"/>
    <s v="Yes"/>
    <n v="9"/>
    <s v="Cash"/>
    <x v="5"/>
  </r>
  <r>
    <n v="284"/>
    <x v="195"/>
    <x v="45"/>
    <x v="0"/>
    <x v="1"/>
    <x v="0"/>
    <n v="30"/>
    <x v="6"/>
    <s v="S"/>
    <x v="1"/>
    <x v="3"/>
    <x v="4"/>
    <s v="Yes"/>
    <x v="5"/>
    <s v="Next Day Air"/>
    <s v="Yes"/>
    <s v="Yes"/>
    <n v="16"/>
    <s v="Venmo"/>
    <x v="2"/>
  </r>
  <r>
    <n v="285"/>
    <x v="196"/>
    <x v="6"/>
    <x v="0"/>
    <x v="11"/>
    <x v="0"/>
    <n v="45"/>
    <x v="31"/>
    <s v="M"/>
    <x v="16"/>
    <x v="2"/>
    <x v="1"/>
    <s v="Yes"/>
    <x v="3"/>
    <s v="Standard"/>
    <s v="Yes"/>
    <s v="Yes"/>
    <n v="4"/>
    <s v="PayPal"/>
    <x v="3"/>
  </r>
  <r>
    <n v="286"/>
    <x v="197"/>
    <x v="26"/>
    <x v="0"/>
    <x v="8"/>
    <x v="3"/>
    <n v="39"/>
    <x v="0"/>
    <s v="XL"/>
    <x v="22"/>
    <x v="2"/>
    <x v="6"/>
    <s v="Yes"/>
    <x v="0"/>
    <s v="Express"/>
    <s v="Yes"/>
    <s v="Yes"/>
    <n v="3"/>
    <s v="Debit Card"/>
    <x v="4"/>
  </r>
  <r>
    <n v="287"/>
    <x v="198"/>
    <x v="7"/>
    <x v="0"/>
    <x v="16"/>
    <x v="3"/>
    <n v="51"/>
    <x v="43"/>
    <s v="L"/>
    <x v="0"/>
    <x v="2"/>
    <x v="5"/>
    <s v="Yes"/>
    <x v="2"/>
    <s v="Store Pickup"/>
    <s v="Yes"/>
    <s v="Yes"/>
    <n v="6"/>
    <s v="Debit Card"/>
    <x v="2"/>
  </r>
  <r>
    <n v="288"/>
    <x v="199"/>
    <x v="19"/>
    <x v="0"/>
    <x v="18"/>
    <x v="3"/>
    <n v="37"/>
    <x v="12"/>
    <s v="L"/>
    <x v="24"/>
    <x v="1"/>
    <x v="23"/>
    <s v="Yes"/>
    <x v="2"/>
    <s v="2-Day Shipping"/>
    <s v="Yes"/>
    <s v="Yes"/>
    <n v="18"/>
    <s v="Venmo"/>
    <x v="0"/>
  </r>
  <r>
    <n v="289"/>
    <x v="200"/>
    <x v="11"/>
    <x v="0"/>
    <x v="17"/>
    <x v="0"/>
    <n v="62"/>
    <x v="17"/>
    <s v="M"/>
    <x v="12"/>
    <x v="0"/>
    <x v="18"/>
    <s v="Yes"/>
    <x v="0"/>
    <s v="2-Day Shipping"/>
    <s v="Yes"/>
    <s v="Yes"/>
    <n v="34"/>
    <s v="Venmo"/>
    <x v="4"/>
  </r>
  <r>
    <n v="290"/>
    <x v="201"/>
    <x v="34"/>
    <x v="0"/>
    <x v="7"/>
    <x v="2"/>
    <n v="85"/>
    <x v="14"/>
    <s v="M"/>
    <x v="22"/>
    <x v="3"/>
    <x v="9"/>
    <s v="Yes"/>
    <x v="5"/>
    <s v="2-Day Shipping"/>
    <s v="Yes"/>
    <s v="Yes"/>
    <n v="26"/>
    <s v="Credit Card"/>
    <x v="5"/>
  </r>
  <r>
    <n v="291"/>
    <x v="202"/>
    <x v="44"/>
    <x v="0"/>
    <x v="17"/>
    <x v="0"/>
    <n v="33"/>
    <x v="24"/>
    <s v="M"/>
    <x v="21"/>
    <x v="0"/>
    <x v="18"/>
    <s v="Yes"/>
    <x v="1"/>
    <s v="Standard"/>
    <s v="Yes"/>
    <s v="Yes"/>
    <n v="50"/>
    <s v="PayPal"/>
    <x v="1"/>
  </r>
  <r>
    <n v="292"/>
    <x v="203"/>
    <x v="9"/>
    <x v="0"/>
    <x v="10"/>
    <x v="0"/>
    <n v="26"/>
    <x v="12"/>
    <s v="XL"/>
    <x v="10"/>
    <x v="3"/>
    <x v="13"/>
    <s v="Yes"/>
    <x v="0"/>
    <s v="Next Day Air"/>
    <s v="Yes"/>
    <s v="Yes"/>
    <n v="40"/>
    <s v="Bank Transfer"/>
    <x v="5"/>
  </r>
  <r>
    <n v="293"/>
    <x v="204"/>
    <x v="52"/>
    <x v="0"/>
    <x v="9"/>
    <x v="1"/>
    <n v="99"/>
    <x v="40"/>
    <s v="M"/>
    <x v="14"/>
    <x v="1"/>
    <x v="10"/>
    <s v="Yes"/>
    <x v="0"/>
    <s v="Free Shipping"/>
    <s v="Yes"/>
    <s v="Yes"/>
    <n v="24"/>
    <s v="Cash"/>
    <x v="3"/>
  </r>
  <r>
    <n v="294"/>
    <x v="205"/>
    <x v="28"/>
    <x v="0"/>
    <x v="8"/>
    <x v="3"/>
    <n v="39"/>
    <x v="39"/>
    <s v="M"/>
    <x v="3"/>
    <x v="1"/>
    <x v="2"/>
    <s v="Yes"/>
    <x v="3"/>
    <s v="Express"/>
    <s v="Yes"/>
    <s v="Yes"/>
    <n v="33"/>
    <s v="PayPal"/>
    <x v="2"/>
  </r>
  <r>
    <n v="295"/>
    <x v="206"/>
    <x v="27"/>
    <x v="0"/>
    <x v="11"/>
    <x v="0"/>
    <n v="20"/>
    <x v="32"/>
    <s v="M"/>
    <x v="9"/>
    <x v="1"/>
    <x v="12"/>
    <s v="Yes"/>
    <x v="2"/>
    <s v="Store Pickup"/>
    <s v="Yes"/>
    <s v="Yes"/>
    <n v="19"/>
    <s v="Credit Card"/>
    <x v="6"/>
  </r>
  <r>
    <n v="296"/>
    <x v="207"/>
    <x v="10"/>
    <x v="0"/>
    <x v="12"/>
    <x v="3"/>
    <n v="42"/>
    <x v="8"/>
    <s v="M"/>
    <x v="21"/>
    <x v="0"/>
    <x v="2"/>
    <s v="Yes"/>
    <x v="4"/>
    <s v="Store Pickup"/>
    <s v="Yes"/>
    <s v="Yes"/>
    <n v="24"/>
    <s v="Credit Card"/>
    <x v="3"/>
  </r>
  <r>
    <n v="297"/>
    <x v="208"/>
    <x v="15"/>
    <x v="0"/>
    <x v="3"/>
    <x v="1"/>
    <n v="74"/>
    <x v="27"/>
    <s v="S"/>
    <x v="12"/>
    <x v="1"/>
    <x v="6"/>
    <s v="Yes"/>
    <x v="3"/>
    <s v="2-Day Shipping"/>
    <s v="Yes"/>
    <s v="Yes"/>
    <n v="19"/>
    <s v="Credit Card"/>
    <x v="1"/>
  </r>
  <r>
    <n v="298"/>
    <x v="209"/>
    <x v="39"/>
    <x v="0"/>
    <x v="9"/>
    <x v="1"/>
    <n v="26"/>
    <x v="12"/>
    <s v="XL"/>
    <x v="7"/>
    <x v="2"/>
    <x v="14"/>
    <s v="Yes"/>
    <x v="1"/>
    <s v="Standard"/>
    <s v="Yes"/>
    <s v="Yes"/>
    <n v="4"/>
    <s v="Credit Card"/>
    <x v="4"/>
  </r>
  <r>
    <n v="299"/>
    <x v="210"/>
    <x v="28"/>
    <x v="0"/>
    <x v="17"/>
    <x v="0"/>
    <n v="53"/>
    <x v="33"/>
    <s v="M"/>
    <x v="12"/>
    <x v="0"/>
    <x v="17"/>
    <s v="Yes"/>
    <x v="2"/>
    <s v="Standard"/>
    <s v="Yes"/>
    <s v="Yes"/>
    <n v="11"/>
    <s v="Venmo"/>
    <x v="6"/>
  </r>
  <r>
    <n v="300"/>
    <x v="211"/>
    <x v="15"/>
    <x v="0"/>
    <x v="4"/>
    <x v="1"/>
    <n v="80"/>
    <x v="38"/>
    <s v="M"/>
    <x v="1"/>
    <x v="2"/>
    <x v="4"/>
    <s v="Yes"/>
    <x v="0"/>
    <s v="Next Day Air"/>
    <s v="Yes"/>
    <s v="Yes"/>
    <n v="28"/>
    <s v="PayPal"/>
    <x v="0"/>
  </r>
  <r>
    <n v="301"/>
    <x v="212"/>
    <x v="26"/>
    <x v="0"/>
    <x v="19"/>
    <x v="3"/>
    <n v="98"/>
    <x v="44"/>
    <s v="M"/>
    <x v="11"/>
    <x v="1"/>
    <x v="14"/>
    <s v="Yes"/>
    <x v="2"/>
    <s v="Store Pickup"/>
    <s v="Yes"/>
    <s v="Yes"/>
    <n v="24"/>
    <s v="PayPal"/>
    <x v="1"/>
  </r>
  <r>
    <n v="302"/>
    <x v="213"/>
    <x v="5"/>
    <x v="0"/>
    <x v="11"/>
    <x v="0"/>
    <n v="95"/>
    <x v="38"/>
    <s v="M"/>
    <x v="14"/>
    <x v="1"/>
    <x v="22"/>
    <s v="Yes"/>
    <x v="5"/>
    <s v="Standard"/>
    <s v="Yes"/>
    <s v="Yes"/>
    <n v="25"/>
    <s v="Credit Card"/>
    <x v="6"/>
  </r>
  <r>
    <n v="303"/>
    <x v="214"/>
    <x v="43"/>
    <x v="0"/>
    <x v="1"/>
    <x v="0"/>
    <n v="44"/>
    <x v="12"/>
    <s v="L"/>
    <x v="8"/>
    <x v="2"/>
    <x v="15"/>
    <s v="Yes"/>
    <x v="4"/>
    <s v="Express"/>
    <s v="Yes"/>
    <s v="Yes"/>
    <n v="27"/>
    <s v="Bank Transfer"/>
    <x v="6"/>
  </r>
  <r>
    <n v="304"/>
    <x v="215"/>
    <x v="30"/>
    <x v="0"/>
    <x v="3"/>
    <x v="1"/>
    <n v="60"/>
    <x v="4"/>
    <s v="M"/>
    <x v="2"/>
    <x v="2"/>
    <x v="13"/>
    <s v="Yes"/>
    <x v="2"/>
    <s v="Next Day Air"/>
    <s v="Yes"/>
    <s v="Yes"/>
    <n v="49"/>
    <s v="Venmo"/>
    <x v="1"/>
  </r>
  <r>
    <n v="305"/>
    <x v="216"/>
    <x v="37"/>
    <x v="0"/>
    <x v="10"/>
    <x v="0"/>
    <n v="84"/>
    <x v="4"/>
    <s v="M"/>
    <x v="14"/>
    <x v="0"/>
    <x v="23"/>
    <s v="Yes"/>
    <x v="4"/>
    <s v="Next Day Air"/>
    <s v="Yes"/>
    <s v="Yes"/>
    <n v="45"/>
    <s v="Credit Card"/>
    <x v="4"/>
  </r>
  <r>
    <n v="306"/>
    <x v="217"/>
    <x v="52"/>
    <x v="0"/>
    <x v="1"/>
    <x v="0"/>
    <n v="59"/>
    <x v="40"/>
    <s v="M"/>
    <x v="11"/>
    <x v="3"/>
    <x v="1"/>
    <s v="Yes"/>
    <x v="5"/>
    <s v="2-Day Shipping"/>
    <s v="Yes"/>
    <s v="Yes"/>
    <n v="26"/>
    <s v="PayPal"/>
    <x v="2"/>
  </r>
  <r>
    <n v="307"/>
    <x v="218"/>
    <x v="8"/>
    <x v="0"/>
    <x v="14"/>
    <x v="2"/>
    <n v="49"/>
    <x v="25"/>
    <s v="S"/>
    <x v="3"/>
    <x v="2"/>
    <x v="15"/>
    <s v="Yes"/>
    <x v="5"/>
    <s v="Express"/>
    <s v="Yes"/>
    <s v="Yes"/>
    <n v="4"/>
    <s v="Cash"/>
    <x v="2"/>
  </r>
  <r>
    <n v="308"/>
    <x v="219"/>
    <x v="26"/>
    <x v="0"/>
    <x v="24"/>
    <x v="3"/>
    <n v="32"/>
    <x v="20"/>
    <s v="M"/>
    <x v="20"/>
    <x v="0"/>
    <x v="4"/>
    <s v="Yes"/>
    <x v="2"/>
    <s v="Free Shipping"/>
    <s v="Yes"/>
    <s v="Yes"/>
    <n v="3"/>
    <s v="Credit Card"/>
    <x v="6"/>
  </r>
  <r>
    <n v="309"/>
    <x v="220"/>
    <x v="17"/>
    <x v="0"/>
    <x v="8"/>
    <x v="3"/>
    <n v="29"/>
    <x v="33"/>
    <s v="M"/>
    <x v="19"/>
    <x v="3"/>
    <x v="18"/>
    <s v="Yes"/>
    <x v="1"/>
    <s v="Standard"/>
    <s v="Yes"/>
    <s v="Yes"/>
    <n v="45"/>
    <s v="Venmo"/>
    <x v="4"/>
  </r>
  <r>
    <n v="310"/>
    <x v="221"/>
    <x v="17"/>
    <x v="0"/>
    <x v="10"/>
    <x v="0"/>
    <n v="22"/>
    <x v="46"/>
    <s v="M"/>
    <x v="22"/>
    <x v="1"/>
    <x v="9"/>
    <s v="Yes"/>
    <x v="1"/>
    <s v="Standard"/>
    <s v="Yes"/>
    <s v="Yes"/>
    <n v="21"/>
    <s v="Cash"/>
    <x v="0"/>
  </r>
  <r>
    <n v="311"/>
    <x v="222"/>
    <x v="19"/>
    <x v="0"/>
    <x v="13"/>
    <x v="0"/>
    <n v="85"/>
    <x v="6"/>
    <s v="M"/>
    <x v="4"/>
    <x v="0"/>
    <x v="12"/>
    <s v="Yes"/>
    <x v="5"/>
    <s v="Standard"/>
    <s v="Yes"/>
    <s v="Yes"/>
    <n v="50"/>
    <s v="Cash"/>
    <x v="0"/>
  </r>
  <r>
    <n v="312"/>
    <x v="223"/>
    <x v="28"/>
    <x v="0"/>
    <x v="2"/>
    <x v="0"/>
    <n v="52"/>
    <x v="3"/>
    <s v="L"/>
    <x v="5"/>
    <x v="0"/>
    <x v="7"/>
    <s v="Yes"/>
    <x v="5"/>
    <s v="Store Pickup"/>
    <s v="Yes"/>
    <s v="Yes"/>
    <n v="19"/>
    <s v="Bank Transfer"/>
    <x v="5"/>
  </r>
  <r>
    <n v="313"/>
    <x v="224"/>
    <x v="21"/>
    <x v="0"/>
    <x v="13"/>
    <x v="0"/>
    <n v="89"/>
    <x v="2"/>
    <s v="L"/>
    <x v="14"/>
    <x v="1"/>
    <x v="23"/>
    <s v="Yes"/>
    <x v="1"/>
    <s v="Next Day Air"/>
    <s v="Yes"/>
    <s v="Yes"/>
    <n v="6"/>
    <s v="PayPal"/>
    <x v="2"/>
  </r>
  <r>
    <n v="314"/>
    <x v="225"/>
    <x v="32"/>
    <x v="0"/>
    <x v="10"/>
    <x v="0"/>
    <n v="77"/>
    <x v="34"/>
    <s v="M"/>
    <x v="6"/>
    <x v="1"/>
    <x v="18"/>
    <s v="Yes"/>
    <x v="3"/>
    <s v="Express"/>
    <s v="Yes"/>
    <s v="Yes"/>
    <n v="50"/>
    <s v="Credit Card"/>
    <x v="6"/>
  </r>
  <r>
    <n v="315"/>
    <x v="226"/>
    <x v="11"/>
    <x v="0"/>
    <x v="13"/>
    <x v="0"/>
    <n v="24"/>
    <x v="32"/>
    <s v="M"/>
    <x v="7"/>
    <x v="2"/>
    <x v="13"/>
    <s v="Yes"/>
    <x v="3"/>
    <s v="Store Pickup"/>
    <s v="Yes"/>
    <s v="Yes"/>
    <n v="17"/>
    <s v="Debit Card"/>
    <x v="6"/>
  </r>
  <r>
    <n v="316"/>
    <x v="227"/>
    <x v="17"/>
    <x v="0"/>
    <x v="16"/>
    <x v="3"/>
    <n v="24"/>
    <x v="48"/>
    <s v="XL"/>
    <x v="20"/>
    <x v="1"/>
    <x v="9"/>
    <s v="Yes"/>
    <x v="4"/>
    <s v="Express"/>
    <s v="Yes"/>
    <s v="Yes"/>
    <n v="24"/>
    <s v="Debit Card"/>
    <x v="2"/>
  </r>
  <r>
    <n v="317"/>
    <x v="228"/>
    <x v="24"/>
    <x v="0"/>
    <x v="8"/>
    <x v="3"/>
    <n v="22"/>
    <x v="18"/>
    <s v="M"/>
    <x v="4"/>
    <x v="3"/>
    <x v="13"/>
    <s v="Yes"/>
    <x v="1"/>
    <s v="Free Shipping"/>
    <s v="Yes"/>
    <s v="Yes"/>
    <n v="46"/>
    <s v="Venmo"/>
    <x v="5"/>
  </r>
  <r>
    <n v="318"/>
    <x v="229"/>
    <x v="44"/>
    <x v="0"/>
    <x v="1"/>
    <x v="0"/>
    <n v="82"/>
    <x v="8"/>
    <s v="L"/>
    <x v="11"/>
    <x v="3"/>
    <x v="24"/>
    <s v="Yes"/>
    <x v="1"/>
    <s v="Standard"/>
    <s v="Yes"/>
    <s v="Yes"/>
    <n v="42"/>
    <s v="Cash"/>
    <x v="6"/>
  </r>
  <r>
    <n v="319"/>
    <x v="230"/>
    <x v="4"/>
    <x v="0"/>
    <x v="21"/>
    <x v="3"/>
    <n v="67"/>
    <x v="45"/>
    <s v="M"/>
    <x v="19"/>
    <x v="0"/>
    <x v="25"/>
    <s v="Yes"/>
    <x v="3"/>
    <s v="Standard"/>
    <s v="Yes"/>
    <s v="Yes"/>
    <n v="10"/>
    <s v="Cash"/>
    <x v="2"/>
  </r>
  <r>
    <n v="320"/>
    <x v="231"/>
    <x v="36"/>
    <x v="0"/>
    <x v="6"/>
    <x v="0"/>
    <n v="74"/>
    <x v="1"/>
    <s v="XL"/>
    <x v="3"/>
    <x v="1"/>
    <x v="5"/>
    <s v="Yes"/>
    <x v="4"/>
    <s v="Standard"/>
    <s v="Yes"/>
    <s v="Yes"/>
    <n v="1"/>
    <s v="Cash"/>
    <x v="6"/>
  </r>
  <r>
    <n v="321"/>
    <x v="232"/>
    <x v="17"/>
    <x v="0"/>
    <x v="16"/>
    <x v="3"/>
    <n v="72"/>
    <x v="23"/>
    <s v="L"/>
    <x v="3"/>
    <x v="2"/>
    <x v="8"/>
    <s v="Yes"/>
    <x v="3"/>
    <s v="Standard"/>
    <s v="Yes"/>
    <s v="Yes"/>
    <n v="28"/>
    <s v="Debit Card"/>
    <x v="3"/>
  </r>
  <r>
    <n v="322"/>
    <x v="233"/>
    <x v="38"/>
    <x v="0"/>
    <x v="4"/>
    <x v="1"/>
    <n v="36"/>
    <x v="34"/>
    <s v="L"/>
    <x v="20"/>
    <x v="2"/>
    <x v="10"/>
    <s v="Yes"/>
    <x v="0"/>
    <s v="Free Shipping"/>
    <s v="Yes"/>
    <s v="Yes"/>
    <n v="48"/>
    <s v="Debit Card"/>
    <x v="3"/>
  </r>
  <r>
    <n v="323"/>
    <x v="234"/>
    <x v="38"/>
    <x v="0"/>
    <x v="22"/>
    <x v="3"/>
    <n v="95"/>
    <x v="30"/>
    <s v="S"/>
    <x v="17"/>
    <x v="0"/>
    <x v="21"/>
    <s v="Yes"/>
    <x v="0"/>
    <s v="Standard"/>
    <s v="Yes"/>
    <s v="Yes"/>
    <n v="47"/>
    <s v="Credit Card"/>
    <x v="5"/>
  </r>
  <r>
    <n v="324"/>
    <x v="235"/>
    <x v="17"/>
    <x v="0"/>
    <x v="15"/>
    <x v="0"/>
    <n v="78"/>
    <x v="30"/>
    <s v="M"/>
    <x v="20"/>
    <x v="0"/>
    <x v="1"/>
    <s v="Yes"/>
    <x v="4"/>
    <s v="Next Day Air"/>
    <s v="Yes"/>
    <s v="Yes"/>
    <n v="29"/>
    <s v="PayPal"/>
    <x v="4"/>
  </r>
  <r>
    <n v="325"/>
    <x v="236"/>
    <x v="43"/>
    <x v="0"/>
    <x v="5"/>
    <x v="0"/>
    <n v="82"/>
    <x v="5"/>
    <s v="M"/>
    <x v="8"/>
    <x v="2"/>
    <x v="6"/>
    <s v="Yes"/>
    <x v="0"/>
    <s v="Standard"/>
    <s v="Yes"/>
    <s v="Yes"/>
    <n v="37"/>
    <s v="Venmo"/>
    <x v="3"/>
  </r>
  <r>
    <n v="326"/>
    <x v="237"/>
    <x v="27"/>
    <x v="0"/>
    <x v="13"/>
    <x v="0"/>
    <n v="70"/>
    <x v="34"/>
    <s v="M"/>
    <x v="4"/>
    <x v="0"/>
    <x v="24"/>
    <s v="Yes"/>
    <x v="5"/>
    <s v="Free Shipping"/>
    <s v="Yes"/>
    <s v="Yes"/>
    <n v="38"/>
    <s v="Debit Card"/>
    <x v="2"/>
  </r>
  <r>
    <n v="327"/>
    <x v="155"/>
    <x v="46"/>
    <x v="0"/>
    <x v="18"/>
    <x v="3"/>
    <n v="41"/>
    <x v="32"/>
    <s v="M"/>
    <x v="3"/>
    <x v="3"/>
    <x v="4"/>
    <s v="Yes"/>
    <x v="2"/>
    <s v="Store Pickup"/>
    <s v="Yes"/>
    <s v="Yes"/>
    <n v="48"/>
    <s v="Bank Transfer"/>
    <x v="1"/>
  </r>
  <r>
    <n v="328"/>
    <x v="238"/>
    <x v="12"/>
    <x v="0"/>
    <x v="7"/>
    <x v="2"/>
    <n v="42"/>
    <x v="44"/>
    <s v="M"/>
    <x v="11"/>
    <x v="2"/>
    <x v="0"/>
    <s v="Yes"/>
    <x v="3"/>
    <s v="Free Shipping"/>
    <s v="Yes"/>
    <s v="Yes"/>
    <n v="36"/>
    <s v="PayPal"/>
    <x v="1"/>
  </r>
  <r>
    <n v="329"/>
    <x v="239"/>
    <x v="39"/>
    <x v="0"/>
    <x v="7"/>
    <x v="2"/>
    <n v="50"/>
    <x v="20"/>
    <s v="M"/>
    <x v="22"/>
    <x v="3"/>
    <x v="11"/>
    <s v="Yes"/>
    <x v="5"/>
    <s v="Free Shipping"/>
    <s v="Yes"/>
    <s v="Yes"/>
    <n v="9"/>
    <s v="Credit Card"/>
    <x v="1"/>
  </r>
  <r>
    <n v="330"/>
    <x v="240"/>
    <x v="27"/>
    <x v="0"/>
    <x v="20"/>
    <x v="0"/>
    <n v="31"/>
    <x v="22"/>
    <s v="S"/>
    <x v="3"/>
    <x v="2"/>
    <x v="3"/>
    <s v="Yes"/>
    <x v="5"/>
    <s v="2-Day Shipping"/>
    <s v="Yes"/>
    <s v="Yes"/>
    <n v="34"/>
    <s v="Bank Transfer"/>
    <x v="5"/>
  </r>
  <r>
    <n v="331"/>
    <x v="241"/>
    <x v="5"/>
    <x v="0"/>
    <x v="1"/>
    <x v="0"/>
    <n v="51"/>
    <x v="25"/>
    <s v="M"/>
    <x v="19"/>
    <x v="0"/>
    <x v="18"/>
    <s v="Yes"/>
    <x v="1"/>
    <s v="Express"/>
    <s v="Yes"/>
    <s v="Yes"/>
    <n v="43"/>
    <s v="Venmo"/>
    <x v="4"/>
  </r>
  <r>
    <n v="332"/>
    <x v="242"/>
    <x v="18"/>
    <x v="0"/>
    <x v="5"/>
    <x v="0"/>
    <n v="98"/>
    <x v="20"/>
    <s v="L"/>
    <x v="19"/>
    <x v="3"/>
    <x v="13"/>
    <s v="Yes"/>
    <x v="0"/>
    <s v="Store Pickup"/>
    <s v="Yes"/>
    <s v="Yes"/>
    <n v="46"/>
    <s v="PayPal"/>
    <x v="3"/>
  </r>
  <r>
    <n v="333"/>
    <x v="243"/>
    <x v="1"/>
    <x v="0"/>
    <x v="5"/>
    <x v="0"/>
    <n v="86"/>
    <x v="14"/>
    <s v="M"/>
    <x v="1"/>
    <x v="0"/>
    <x v="11"/>
    <s v="Yes"/>
    <x v="2"/>
    <s v="2-Day Shipping"/>
    <s v="Yes"/>
    <s v="Yes"/>
    <n v="5"/>
    <s v="Credit Card"/>
    <x v="5"/>
  </r>
  <r>
    <n v="334"/>
    <x v="244"/>
    <x v="31"/>
    <x v="0"/>
    <x v="1"/>
    <x v="0"/>
    <n v="64"/>
    <x v="29"/>
    <s v="M"/>
    <x v="11"/>
    <x v="0"/>
    <x v="9"/>
    <s v="Yes"/>
    <x v="2"/>
    <s v="Standard"/>
    <s v="Yes"/>
    <s v="Yes"/>
    <n v="15"/>
    <s v="Bank Transfer"/>
    <x v="4"/>
  </r>
  <r>
    <n v="335"/>
    <x v="245"/>
    <x v="38"/>
    <x v="0"/>
    <x v="0"/>
    <x v="0"/>
    <n v="46"/>
    <x v="23"/>
    <s v="M"/>
    <x v="12"/>
    <x v="3"/>
    <x v="5"/>
    <s v="Yes"/>
    <x v="3"/>
    <s v="Next Day Air"/>
    <s v="Yes"/>
    <s v="Yes"/>
    <n v="30"/>
    <s v="Credit Card"/>
    <x v="2"/>
  </r>
  <r>
    <n v="336"/>
    <x v="246"/>
    <x v="30"/>
    <x v="0"/>
    <x v="1"/>
    <x v="0"/>
    <n v="85"/>
    <x v="4"/>
    <s v="L"/>
    <x v="1"/>
    <x v="1"/>
    <x v="18"/>
    <s v="Yes"/>
    <x v="2"/>
    <s v="Standard"/>
    <s v="Yes"/>
    <s v="Yes"/>
    <n v="44"/>
    <s v="Venmo"/>
    <x v="6"/>
  </r>
  <r>
    <n v="337"/>
    <x v="247"/>
    <x v="24"/>
    <x v="0"/>
    <x v="19"/>
    <x v="3"/>
    <n v="81"/>
    <x v="3"/>
    <s v="S"/>
    <x v="20"/>
    <x v="3"/>
    <x v="14"/>
    <s v="Yes"/>
    <x v="5"/>
    <s v="Express"/>
    <s v="Yes"/>
    <s v="Yes"/>
    <n v="16"/>
    <s v="PayPal"/>
    <x v="2"/>
  </r>
  <r>
    <n v="338"/>
    <x v="248"/>
    <x v="45"/>
    <x v="0"/>
    <x v="1"/>
    <x v="0"/>
    <n v="59"/>
    <x v="35"/>
    <s v="M"/>
    <x v="17"/>
    <x v="0"/>
    <x v="24"/>
    <s v="Yes"/>
    <x v="2"/>
    <s v="2-Day Shipping"/>
    <s v="Yes"/>
    <s v="Yes"/>
    <n v="16"/>
    <s v="Bank Transfer"/>
    <x v="2"/>
  </r>
  <r>
    <n v="339"/>
    <x v="249"/>
    <x v="28"/>
    <x v="0"/>
    <x v="15"/>
    <x v="0"/>
    <n v="79"/>
    <x v="2"/>
    <s v="M"/>
    <x v="5"/>
    <x v="0"/>
    <x v="1"/>
    <s v="Yes"/>
    <x v="4"/>
    <s v="Express"/>
    <s v="Yes"/>
    <s v="Yes"/>
    <n v="16"/>
    <s v="Cash"/>
    <x v="1"/>
  </r>
  <r>
    <n v="340"/>
    <x v="250"/>
    <x v="37"/>
    <x v="0"/>
    <x v="6"/>
    <x v="0"/>
    <n v="33"/>
    <x v="38"/>
    <s v="M"/>
    <x v="11"/>
    <x v="1"/>
    <x v="22"/>
    <s v="Yes"/>
    <x v="0"/>
    <s v="2-Day Shipping"/>
    <s v="Yes"/>
    <s v="Yes"/>
    <n v="21"/>
    <s v="Credit Card"/>
    <x v="6"/>
  </r>
  <r>
    <n v="341"/>
    <x v="251"/>
    <x v="37"/>
    <x v="0"/>
    <x v="6"/>
    <x v="0"/>
    <n v="47"/>
    <x v="32"/>
    <s v="L"/>
    <x v="24"/>
    <x v="2"/>
    <x v="1"/>
    <s v="Yes"/>
    <x v="2"/>
    <s v="Express"/>
    <s v="Yes"/>
    <s v="Yes"/>
    <n v="39"/>
    <s v="Venmo"/>
    <x v="6"/>
  </r>
  <r>
    <n v="342"/>
    <x v="252"/>
    <x v="30"/>
    <x v="0"/>
    <x v="19"/>
    <x v="3"/>
    <n v="20"/>
    <x v="40"/>
    <s v="S"/>
    <x v="24"/>
    <x v="2"/>
    <x v="12"/>
    <s v="Yes"/>
    <x v="0"/>
    <s v="Store Pickup"/>
    <s v="Yes"/>
    <s v="Yes"/>
    <n v="40"/>
    <s v="Debit Card"/>
    <x v="4"/>
  </r>
  <r>
    <n v="343"/>
    <x v="253"/>
    <x v="14"/>
    <x v="0"/>
    <x v="7"/>
    <x v="2"/>
    <n v="36"/>
    <x v="0"/>
    <s v="M"/>
    <x v="8"/>
    <x v="1"/>
    <x v="5"/>
    <s v="Yes"/>
    <x v="1"/>
    <s v="Next Day Air"/>
    <s v="Yes"/>
    <s v="Yes"/>
    <n v="48"/>
    <s v="Credit Card"/>
    <x v="6"/>
  </r>
  <r>
    <n v="344"/>
    <x v="254"/>
    <x v="7"/>
    <x v="0"/>
    <x v="3"/>
    <x v="1"/>
    <n v="39"/>
    <x v="43"/>
    <s v="M"/>
    <x v="7"/>
    <x v="2"/>
    <x v="14"/>
    <s v="Yes"/>
    <x v="2"/>
    <s v="Next Day Air"/>
    <s v="Yes"/>
    <s v="Yes"/>
    <n v="26"/>
    <s v="Venmo"/>
    <x v="5"/>
  </r>
  <r>
    <n v="345"/>
    <x v="255"/>
    <x v="41"/>
    <x v="0"/>
    <x v="11"/>
    <x v="0"/>
    <n v="71"/>
    <x v="41"/>
    <s v="M"/>
    <x v="4"/>
    <x v="0"/>
    <x v="17"/>
    <s v="Yes"/>
    <x v="3"/>
    <s v="Standard"/>
    <s v="Yes"/>
    <s v="Yes"/>
    <n v="46"/>
    <s v="Debit Card"/>
    <x v="5"/>
  </r>
  <r>
    <n v="346"/>
    <x v="256"/>
    <x v="39"/>
    <x v="0"/>
    <x v="9"/>
    <x v="1"/>
    <n v="59"/>
    <x v="5"/>
    <s v="S"/>
    <x v="8"/>
    <x v="0"/>
    <x v="14"/>
    <s v="Yes"/>
    <x v="2"/>
    <s v="Next Day Air"/>
    <s v="Yes"/>
    <s v="Yes"/>
    <n v="27"/>
    <s v="Bank Transfer"/>
    <x v="2"/>
  </r>
  <r>
    <n v="347"/>
    <x v="257"/>
    <x v="34"/>
    <x v="0"/>
    <x v="2"/>
    <x v="0"/>
    <n v="50"/>
    <x v="35"/>
    <s v="L"/>
    <x v="10"/>
    <x v="1"/>
    <x v="10"/>
    <s v="Yes"/>
    <x v="0"/>
    <s v="Next Day Air"/>
    <s v="Yes"/>
    <s v="Yes"/>
    <n v="5"/>
    <s v="Cash"/>
    <x v="1"/>
  </r>
  <r>
    <n v="348"/>
    <x v="258"/>
    <x v="24"/>
    <x v="0"/>
    <x v="3"/>
    <x v="1"/>
    <n v="41"/>
    <x v="4"/>
    <s v="L"/>
    <x v="16"/>
    <x v="3"/>
    <x v="20"/>
    <s v="Yes"/>
    <x v="0"/>
    <s v="Store Pickup"/>
    <s v="Yes"/>
    <s v="Yes"/>
    <n v="43"/>
    <s v="PayPal"/>
    <x v="0"/>
  </r>
  <r>
    <n v="349"/>
    <x v="259"/>
    <x v="19"/>
    <x v="0"/>
    <x v="0"/>
    <x v="0"/>
    <n v="59"/>
    <x v="36"/>
    <s v="M"/>
    <x v="19"/>
    <x v="3"/>
    <x v="2"/>
    <s v="Yes"/>
    <x v="1"/>
    <s v="Free Shipping"/>
    <s v="Yes"/>
    <s v="Yes"/>
    <n v="17"/>
    <s v="PayPal"/>
    <x v="0"/>
  </r>
  <r>
    <n v="350"/>
    <x v="260"/>
    <x v="43"/>
    <x v="0"/>
    <x v="19"/>
    <x v="3"/>
    <n v="87"/>
    <x v="28"/>
    <s v="M"/>
    <x v="14"/>
    <x v="0"/>
    <x v="18"/>
    <s v="Yes"/>
    <x v="2"/>
    <s v="2-Day Shipping"/>
    <s v="Yes"/>
    <s v="Yes"/>
    <n v="3"/>
    <s v="Bank Transfer"/>
    <x v="4"/>
  </r>
  <r>
    <n v="351"/>
    <x v="261"/>
    <x v="32"/>
    <x v="0"/>
    <x v="1"/>
    <x v="0"/>
    <n v="68"/>
    <x v="0"/>
    <s v="M"/>
    <x v="10"/>
    <x v="1"/>
    <x v="5"/>
    <s v="Yes"/>
    <x v="4"/>
    <s v="2-Day Shipping"/>
    <s v="Yes"/>
    <s v="Yes"/>
    <n v="47"/>
    <s v="Bank Transfer"/>
    <x v="0"/>
  </r>
  <r>
    <n v="352"/>
    <x v="262"/>
    <x v="48"/>
    <x v="0"/>
    <x v="11"/>
    <x v="0"/>
    <n v="90"/>
    <x v="14"/>
    <s v="M"/>
    <x v="11"/>
    <x v="0"/>
    <x v="20"/>
    <s v="Yes"/>
    <x v="2"/>
    <s v="Standard"/>
    <s v="Yes"/>
    <s v="Yes"/>
    <n v="24"/>
    <s v="Debit Card"/>
    <x v="4"/>
  </r>
  <r>
    <n v="353"/>
    <x v="263"/>
    <x v="7"/>
    <x v="0"/>
    <x v="2"/>
    <x v="0"/>
    <n v="71"/>
    <x v="21"/>
    <s v="XL"/>
    <x v="22"/>
    <x v="3"/>
    <x v="8"/>
    <s v="Yes"/>
    <x v="4"/>
    <s v="Next Day Air"/>
    <s v="Yes"/>
    <s v="Yes"/>
    <n v="12"/>
    <s v="Cash"/>
    <x v="6"/>
  </r>
  <r>
    <n v="354"/>
    <x v="264"/>
    <x v="6"/>
    <x v="0"/>
    <x v="4"/>
    <x v="1"/>
    <n v="64"/>
    <x v="9"/>
    <s v="L"/>
    <x v="22"/>
    <x v="3"/>
    <x v="7"/>
    <s v="Yes"/>
    <x v="0"/>
    <s v="Store Pickup"/>
    <s v="Yes"/>
    <s v="Yes"/>
    <n v="35"/>
    <s v="Debit Card"/>
    <x v="5"/>
  </r>
  <r>
    <n v="355"/>
    <x v="265"/>
    <x v="44"/>
    <x v="0"/>
    <x v="16"/>
    <x v="3"/>
    <n v="76"/>
    <x v="38"/>
    <s v="S"/>
    <x v="8"/>
    <x v="3"/>
    <x v="21"/>
    <s v="Yes"/>
    <x v="3"/>
    <s v="Free Shipping"/>
    <s v="Yes"/>
    <s v="Yes"/>
    <n v="42"/>
    <s v="Venmo"/>
    <x v="1"/>
  </r>
  <r>
    <n v="356"/>
    <x v="266"/>
    <x v="43"/>
    <x v="0"/>
    <x v="16"/>
    <x v="3"/>
    <n v="42"/>
    <x v="4"/>
    <s v="XL"/>
    <x v="23"/>
    <x v="3"/>
    <x v="7"/>
    <s v="Yes"/>
    <x v="0"/>
    <s v="2-Day Shipping"/>
    <s v="Yes"/>
    <s v="Yes"/>
    <n v="1"/>
    <s v="PayPal"/>
    <x v="6"/>
  </r>
  <r>
    <n v="357"/>
    <x v="267"/>
    <x v="19"/>
    <x v="0"/>
    <x v="13"/>
    <x v="0"/>
    <n v="80"/>
    <x v="22"/>
    <s v="L"/>
    <x v="13"/>
    <x v="1"/>
    <x v="22"/>
    <s v="Yes"/>
    <x v="5"/>
    <s v="Standard"/>
    <s v="Yes"/>
    <s v="Yes"/>
    <n v="27"/>
    <s v="Cash"/>
    <x v="1"/>
  </r>
  <r>
    <n v="358"/>
    <x v="268"/>
    <x v="20"/>
    <x v="0"/>
    <x v="22"/>
    <x v="3"/>
    <n v="56"/>
    <x v="10"/>
    <s v="M"/>
    <x v="8"/>
    <x v="1"/>
    <x v="17"/>
    <s v="Yes"/>
    <x v="1"/>
    <s v="Standard"/>
    <s v="Yes"/>
    <s v="Yes"/>
    <n v="16"/>
    <s v="Credit Card"/>
    <x v="4"/>
  </r>
  <r>
    <n v="359"/>
    <x v="269"/>
    <x v="39"/>
    <x v="0"/>
    <x v="19"/>
    <x v="3"/>
    <n v="25"/>
    <x v="46"/>
    <s v="XL"/>
    <x v="23"/>
    <x v="2"/>
    <x v="15"/>
    <s v="Yes"/>
    <x v="5"/>
    <s v="Express"/>
    <s v="Yes"/>
    <s v="Yes"/>
    <n v="36"/>
    <s v="Credit Card"/>
    <x v="6"/>
  </r>
  <r>
    <n v="360"/>
    <x v="270"/>
    <x v="18"/>
    <x v="0"/>
    <x v="4"/>
    <x v="1"/>
    <n v="74"/>
    <x v="42"/>
    <s v="M"/>
    <x v="8"/>
    <x v="0"/>
    <x v="21"/>
    <s v="Yes"/>
    <x v="5"/>
    <s v="Store Pickup"/>
    <s v="Yes"/>
    <s v="Yes"/>
    <n v="30"/>
    <s v="Credit Card"/>
    <x v="6"/>
  </r>
  <r>
    <n v="361"/>
    <x v="271"/>
    <x v="47"/>
    <x v="0"/>
    <x v="13"/>
    <x v="0"/>
    <n v="30"/>
    <x v="3"/>
    <s v="M"/>
    <x v="11"/>
    <x v="2"/>
    <x v="21"/>
    <s v="Yes"/>
    <x v="1"/>
    <s v="Standard"/>
    <s v="Yes"/>
    <s v="Yes"/>
    <n v="18"/>
    <s v="Debit Card"/>
    <x v="0"/>
  </r>
  <r>
    <n v="362"/>
    <x v="272"/>
    <x v="13"/>
    <x v="0"/>
    <x v="17"/>
    <x v="0"/>
    <n v="96"/>
    <x v="22"/>
    <s v="M"/>
    <x v="3"/>
    <x v="1"/>
    <x v="5"/>
    <s v="Yes"/>
    <x v="1"/>
    <s v="Free Shipping"/>
    <s v="Yes"/>
    <s v="Yes"/>
    <n v="45"/>
    <s v="Cash"/>
    <x v="2"/>
  </r>
  <r>
    <n v="363"/>
    <x v="273"/>
    <x v="10"/>
    <x v="0"/>
    <x v="4"/>
    <x v="1"/>
    <n v="64"/>
    <x v="21"/>
    <s v="M"/>
    <x v="4"/>
    <x v="3"/>
    <x v="23"/>
    <s v="Yes"/>
    <x v="2"/>
    <s v="Free Shipping"/>
    <s v="Yes"/>
    <s v="Yes"/>
    <n v="1"/>
    <s v="Venmo"/>
    <x v="0"/>
  </r>
  <r>
    <n v="364"/>
    <x v="274"/>
    <x v="0"/>
    <x v="0"/>
    <x v="6"/>
    <x v="0"/>
    <n v="88"/>
    <x v="20"/>
    <s v="L"/>
    <x v="22"/>
    <x v="0"/>
    <x v="0"/>
    <s v="Yes"/>
    <x v="2"/>
    <s v="Free Shipping"/>
    <s v="Yes"/>
    <s v="Yes"/>
    <n v="42"/>
    <s v="Bank Transfer"/>
    <x v="0"/>
  </r>
  <r>
    <n v="365"/>
    <x v="275"/>
    <x v="46"/>
    <x v="0"/>
    <x v="9"/>
    <x v="1"/>
    <n v="88"/>
    <x v="25"/>
    <s v="L"/>
    <x v="4"/>
    <x v="2"/>
    <x v="21"/>
    <s v="Yes"/>
    <x v="5"/>
    <s v="Free Shipping"/>
    <s v="Yes"/>
    <s v="Yes"/>
    <n v="7"/>
    <s v="Venmo"/>
    <x v="6"/>
  </r>
  <r>
    <n v="366"/>
    <x v="276"/>
    <x v="0"/>
    <x v="0"/>
    <x v="24"/>
    <x v="3"/>
    <n v="88"/>
    <x v="8"/>
    <s v="XL"/>
    <x v="0"/>
    <x v="2"/>
    <x v="18"/>
    <s v="Yes"/>
    <x v="3"/>
    <s v="Standard"/>
    <s v="Yes"/>
    <s v="Yes"/>
    <n v="50"/>
    <s v="PayPal"/>
    <x v="3"/>
  </r>
  <r>
    <n v="367"/>
    <x v="277"/>
    <x v="14"/>
    <x v="0"/>
    <x v="20"/>
    <x v="0"/>
    <n v="36"/>
    <x v="43"/>
    <s v="M"/>
    <x v="2"/>
    <x v="1"/>
    <x v="1"/>
    <s v="Yes"/>
    <x v="1"/>
    <s v="Store Pickup"/>
    <s v="Yes"/>
    <s v="Yes"/>
    <n v="37"/>
    <s v="Venmo"/>
    <x v="0"/>
  </r>
  <r>
    <n v="368"/>
    <x v="278"/>
    <x v="16"/>
    <x v="0"/>
    <x v="10"/>
    <x v="0"/>
    <n v="40"/>
    <x v="30"/>
    <s v="XL"/>
    <x v="17"/>
    <x v="1"/>
    <x v="11"/>
    <s v="Yes"/>
    <x v="0"/>
    <s v="Store Pickup"/>
    <s v="Yes"/>
    <s v="Yes"/>
    <n v="18"/>
    <s v="Bank Transfer"/>
    <x v="5"/>
  </r>
  <r>
    <n v="369"/>
    <x v="279"/>
    <x v="41"/>
    <x v="0"/>
    <x v="8"/>
    <x v="3"/>
    <n v="39"/>
    <x v="19"/>
    <s v="M"/>
    <x v="4"/>
    <x v="1"/>
    <x v="9"/>
    <s v="Yes"/>
    <x v="4"/>
    <s v="Standard"/>
    <s v="Yes"/>
    <s v="Yes"/>
    <n v="29"/>
    <s v="Cash"/>
    <x v="5"/>
  </r>
  <r>
    <n v="370"/>
    <x v="280"/>
    <x v="21"/>
    <x v="0"/>
    <x v="22"/>
    <x v="3"/>
    <n v="40"/>
    <x v="48"/>
    <s v="M"/>
    <x v="5"/>
    <x v="2"/>
    <x v="13"/>
    <s v="Yes"/>
    <x v="2"/>
    <s v="Store Pickup"/>
    <s v="Yes"/>
    <s v="Yes"/>
    <n v="45"/>
    <s v="PayPal"/>
    <x v="3"/>
  </r>
  <r>
    <n v="371"/>
    <x v="281"/>
    <x v="35"/>
    <x v="0"/>
    <x v="18"/>
    <x v="3"/>
    <n v="34"/>
    <x v="4"/>
    <s v="M"/>
    <x v="8"/>
    <x v="0"/>
    <x v="23"/>
    <s v="Yes"/>
    <x v="0"/>
    <s v="Express"/>
    <s v="Yes"/>
    <s v="Yes"/>
    <n v="13"/>
    <s v="PayPal"/>
    <x v="1"/>
  </r>
  <r>
    <n v="372"/>
    <x v="282"/>
    <x v="7"/>
    <x v="0"/>
    <x v="4"/>
    <x v="1"/>
    <n v="83"/>
    <x v="17"/>
    <s v="S"/>
    <x v="6"/>
    <x v="0"/>
    <x v="4"/>
    <s v="Yes"/>
    <x v="1"/>
    <s v="2-Day Shipping"/>
    <s v="Yes"/>
    <s v="Yes"/>
    <n v="47"/>
    <s v="PayPal"/>
    <x v="5"/>
  </r>
  <r>
    <n v="373"/>
    <x v="283"/>
    <x v="41"/>
    <x v="0"/>
    <x v="1"/>
    <x v="0"/>
    <n v="85"/>
    <x v="38"/>
    <s v="L"/>
    <x v="20"/>
    <x v="2"/>
    <x v="18"/>
    <s v="Yes"/>
    <x v="0"/>
    <s v="Standard"/>
    <s v="Yes"/>
    <s v="Yes"/>
    <n v="7"/>
    <s v="Debit Card"/>
    <x v="1"/>
  </r>
  <r>
    <n v="374"/>
    <x v="284"/>
    <x v="51"/>
    <x v="0"/>
    <x v="7"/>
    <x v="2"/>
    <n v="27"/>
    <x v="25"/>
    <s v="L"/>
    <x v="3"/>
    <x v="2"/>
    <x v="12"/>
    <s v="Yes"/>
    <x v="1"/>
    <s v="Express"/>
    <s v="Yes"/>
    <s v="Yes"/>
    <n v="11"/>
    <s v="Venmo"/>
    <x v="4"/>
  </r>
  <r>
    <n v="375"/>
    <x v="285"/>
    <x v="28"/>
    <x v="0"/>
    <x v="16"/>
    <x v="3"/>
    <n v="78"/>
    <x v="31"/>
    <s v="S"/>
    <x v="7"/>
    <x v="1"/>
    <x v="16"/>
    <s v="Yes"/>
    <x v="1"/>
    <s v="Store Pickup"/>
    <s v="Yes"/>
    <s v="Yes"/>
    <n v="39"/>
    <s v="Bank Transfer"/>
    <x v="5"/>
  </r>
  <r>
    <n v="376"/>
    <x v="286"/>
    <x v="35"/>
    <x v="0"/>
    <x v="12"/>
    <x v="3"/>
    <n v="32"/>
    <x v="19"/>
    <s v="M"/>
    <x v="8"/>
    <x v="2"/>
    <x v="14"/>
    <s v="Yes"/>
    <x v="5"/>
    <s v="Standard"/>
    <s v="Yes"/>
    <s v="Yes"/>
    <n v="6"/>
    <s v="Debit Card"/>
    <x v="3"/>
  </r>
  <r>
    <n v="377"/>
    <x v="287"/>
    <x v="47"/>
    <x v="0"/>
    <x v="9"/>
    <x v="1"/>
    <n v="51"/>
    <x v="36"/>
    <s v="S"/>
    <x v="0"/>
    <x v="3"/>
    <x v="8"/>
    <s v="Yes"/>
    <x v="3"/>
    <s v="Express"/>
    <s v="Yes"/>
    <s v="Yes"/>
    <n v="2"/>
    <s v="Venmo"/>
    <x v="4"/>
  </r>
  <r>
    <n v="378"/>
    <x v="288"/>
    <x v="6"/>
    <x v="0"/>
    <x v="18"/>
    <x v="3"/>
    <n v="32"/>
    <x v="1"/>
    <s v="M"/>
    <x v="5"/>
    <x v="1"/>
    <x v="7"/>
    <s v="Yes"/>
    <x v="5"/>
    <s v="Standard"/>
    <s v="Yes"/>
    <s v="Yes"/>
    <n v="39"/>
    <s v="Credit Card"/>
    <x v="6"/>
  </r>
  <r>
    <n v="379"/>
    <x v="289"/>
    <x v="22"/>
    <x v="0"/>
    <x v="10"/>
    <x v="0"/>
    <n v="62"/>
    <x v="22"/>
    <s v="L"/>
    <x v="20"/>
    <x v="0"/>
    <x v="8"/>
    <s v="Yes"/>
    <x v="2"/>
    <s v="Next Day Air"/>
    <s v="Yes"/>
    <s v="Yes"/>
    <n v="23"/>
    <s v="Credit Card"/>
    <x v="5"/>
  </r>
  <r>
    <n v="380"/>
    <x v="290"/>
    <x v="45"/>
    <x v="0"/>
    <x v="17"/>
    <x v="0"/>
    <n v="29"/>
    <x v="6"/>
    <s v="S"/>
    <x v="23"/>
    <x v="3"/>
    <x v="10"/>
    <s v="Yes"/>
    <x v="5"/>
    <s v="2-Day Shipping"/>
    <s v="Yes"/>
    <s v="Yes"/>
    <n v="46"/>
    <s v="Debit Card"/>
    <x v="4"/>
  </r>
  <r>
    <n v="381"/>
    <x v="291"/>
    <x v="31"/>
    <x v="0"/>
    <x v="21"/>
    <x v="3"/>
    <n v="69"/>
    <x v="13"/>
    <s v="XL"/>
    <x v="19"/>
    <x v="3"/>
    <x v="21"/>
    <s v="Yes"/>
    <x v="3"/>
    <s v="Store Pickup"/>
    <s v="Yes"/>
    <s v="Yes"/>
    <n v="19"/>
    <s v="Bank Transfer"/>
    <x v="1"/>
  </r>
  <r>
    <n v="382"/>
    <x v="292"/>
    <x v="17"/>
    <x v="0"/>
    <x v="16"/>
    <x v="3"/>
    <n v="25"/>
    <x v="1"/>
    <s v="L"/>
    <x v="12"/>
    <x v="0"/>
    <x v="23"/>
    <s v="Yes"/>
    <x v="5"/>
    <s v="Store Pickup"/>
    <s v="Yes"/>
    <s v="Yes"/>
    <n v="3"/>
    <s v="Credit Card"/>
    <x v="6"/>
  </r>
  <r>
    <n v="383"/>
    <x v="293"/>
    <x v="48"/>
    <x v="0"/>
    <x v="2"/>
    <x v="0"/>
    <n v="76"/>
    <x v="18"/>
    <s v="M"/>
    <x v="15"/>
    <x v="0"/>
    <x v="4"/>
    <s v="Yes"/>
    <x v="3"/>
    <s v="Store Pickup"/>
    <s v="Yes"/>
    <s v="Yes"/>
    <n v="47"/>
    <s v="PayPal"/>
    <x v="3"/>
  </r>
  <r>
    <n v="384"/>
    <x v="294"/>
    <x v="2"/>
    <x v="0"/>
    <x v="12"/>
    <x v="3"/>
    <n v="77"/>
    <x v="8"/>
    <s v="S"/>
    <x v="23"/>
    <x v="3"/>
    <x v="3"/>
    <s v="Yes"/>
    <x v="0"/>
    <s v="Standard"/>
    <s v="Yes"/>
    <s v="Yes"/>
    <n v="6"/>
    <s v="PayPal"/>
    <x v="3"/>
  </r>
  <r>
    <n v="385"/>
    <x v="295"/>
    <x v="27"/>
    <x v="0"/>
    <x v="1"/>
    <x v="0"/>
    <n v="33"/>
    <x v="18"/>
    <s v="M"/>
    <x v="19"/>
    <x v="3"/>
    <x v="9"/>
    <s v="Yes"/>
    <x v="0"/>
    <s v="2-Day Shipping"/>
    <s v="Yes"/>
    <s v="Yes"/>
    <n v="6"/>
    <s v="Venmo"/>
    <x v="2"/>
  </r>
  <r>
    <n v="386"/>
    <x v="296"/>
    <x v="29"/>
    <x v="0"/>
    <x v="6"/>
    <x v="0"/>
    <n v="93"/>
    <x v="8"/>
    <s v="S"/>
    <x v="22"/>
    <x v="3"/>
    <x v="2"/>
    <s v="Yes"/>
    <x v="0"/>
    <s v="Next Day Air"/>
    <s v="Yes"/>
    <s v="Yes"/>
    <n v="12"/>
    <s v="Credit Card"/>
    <x v="4"/>
  </r>
  <r>
    <n v="387"/>
    <x v="297"/>
    <x v="14"/>
    <x v="0"/>
    <x v="16"/>
    <x v="3"/>
    <n v="39"/>
    <x v="7"/>
    <s v="L"/>
    <x v="18"/>
    <x v="1"/>
    <x v="23"/>
    <s v="Yes"/>
    <x v="2"/>
    <s v="Express"/>
    <s v="Yes"/>
    <s v="Yes"/>
    <n v="40"/>
    <s v="PayPal"/>
    <x v="3"/>
  </r>
  <r>
    <n v="388"/>
    <x v="298"/>
    <x v="4"/>
    <x v="0"/>
    <x v="7"/>
    <x v="2"/>
    <n v="93"/>
    <x v="42"/>
    <s v="L"/>
    <x v="5"/>
    <x v="2"/>
    <x v="12"/>
    <s v="Yes"/>
    <x v="2"/>
    <s v="Store Pickup"/>
    <s v="Yes"/>
    <s v="Yes"/>
    <n v="38"/>
    <s v="PayPal"/>
    <x v="0"/>
  </r>
  <r>
    <n v="389"/>
    <x v="299"/>
    <x v="40"/>
    <x v="0"/>
    <x v="8"/>
    <x v="3"/>
    <n v="82"/>
    <x v="47"/>
    <s v="M"/>
    <x v="20"/>
    <x v="2"/>
    <x v="2"/>
    <s v="Yes"/>
    <x v="0"/>
    <s v="Store Pickup"/>
    <s v="Yes"/>
    <s v="Yes"/>
    <n v="10"/>
    <s v="PayPal"/>
    <x v="3"/>
  </r>
  <r>
    <n v="390"/>
    <x v="300"/>
    <x v="7"/>
    <x v="0"/>
    <x v="23"/>
    <x v="1"/>
    <n v="42"/>
    <x v="41"/>
    <s v="L"/>
    <x v="7"/>
    <x v="1"/>
    <x v="19"/>
    <s v="Yes"/>
    <x v="4"/>
    <s v="Standard"/>
    <s v="Yes"/>
    <s v="Yes"/>
    <n v="28"/>
    <s v="Bank Transfer"/>
    <x v="5"/>
  </r>
  <r>
    <n v="391"/>
    <x v="301"/>
    <x v="15"/>
    <x v="0"/>
    <x v="24"/>
    <x v="3"/>
    <n v="71"/>
    <x v="27"/>
    <s v="M"/>
    <x v="21"/>
    <x v="0"/>
    <x v="4"/>
    <s v="Yes"/>
    <x v="5"/>
    <s v="2-Day Shipping"/>
    <s v="Yes"/>
    <s v="Yes"/>
    <n v="19"/>
    <s v="PayPal"/>
    <x v="2"/>
  </r>
  <r>
    <n v="392"/>
    <x v="302"/>
    <x v="43"/>
    <x v="0"/>
    <x v="1"/>
    <x v="0"/>
    <n v="86"/>
    <x v="46"/>
    <s v="L"/>
    <x v="0"/>
    <x v="1"/>
    <x v="6"/>
    <s v="Yes"/>
    <x v="2"/>
    <s v="Standard"/>
    <s v="Yes"/>
    <s v="Yes"/>
    <n v="25"/>
    <s v="Cash"/>
    <x v="0"/>
  </r>
  <r>
    <n v="393"/>
    <x v="303"/>
    <x v="8"/>
    <x v="0"/>
    <x v="17"/>
    <x v="0"/>
    <n v="82"/>
    <x v="37"/>
    <s v="XL"/>
    <x v="13"/>
    <x v="1"/>
    <x v="13"/>
    <s v="Yes"/>
    <x v="3"/>
    <s v="Next Day Air"/>
    <s v="Yes"/>
    <s v="Yes"/>
    <n v="38"/>
    <s v="Credit Card"/>
    <x v="2"/>
  </r>
  <r>
    <n v="394"/>
    <x v="304"/>
    <x v="23"/>
    <x v="0"/>
    <x v="9"/>
    <x v="1"/>
    <n v="65"/>
    <x v="34"/>
    <s v="L"/>
    <x v="1"/>
    <x v="3"/>
    <x v="19"/>
    <s v="Yes"/>
    <x v="0"/>
    <s v="Standard"/>
    <s v="Yes"/>
    <s v="Yes"/>
    <n v="6"/>
    <s v="PayPal"/>
    <x v="0"/>
  </r>
  <r>
    <n v="395"/>
    <x v="305"/>
    <x v="49"/>
    <x v="0"/>
    <x v="18"/>
    <x v="3"/>
    <n v="29"/>
    <x v="25"/>
    <s v="M"/>
    <x v="19"/>
    <x v="1"/>
    <x v="6"/>
    <s v="Yes"/>
    <x v="3"/>
    <s v="Store Pickup"/>
    <s v="Yes"/>
    <s v="Yes"/>
    <n v="7"/>
    <s v="Debit Card"/>
    <x v="4"/>
  </r>
  <r>
    <n v="396"/>
    <x v="306"/>
    <x v="43"/>
    <x v="0"/>
    <x v="4"/>
    <x v="1"/>
    <n v="65"/>
    <x v="3"/>
    <s v="L"/>
    <x v="18"/>
    <x v="0"/>
    <x v="8"/>
    <s v="Yes"/>
    <x v="2"/>
    <s v="Store Pickup"/>
    <s v="Yes"/>
    <s v="Yes"/>
    <n v="2"/>
    <s v="PayPal"/>
    <x v="2"/>
  </r>
  <r>
    <n v="397"/>
    <x v="307"/>
    <x v="5"/>
    <x v="0"/>
    <x v="10"/>
    <x v="0"/>
    <n v="88"/>
    <x v="36"/>
    <s v="S"/>
    <x v="13"/>
    <x v="3"/>
    <x v="20"/>
    <s v="Yes"/>
    <x v="1"/>
    <s v="Standard"/>
    <s v="Yes"/>
    <s v="Yes"/>
    <n v="24"/>
    <s v="Bank Transfer"/>
    <x v="2"/>
  </r>
  <r>
    <n v="398"/>
    <x v="308"/>
    <x v="40"/>
    <x v="0"/>
    <x v="22"/>
    <x v="3"/>
    <n v="46"/>
    <x v="16"/>
    <s v="M"/>
    <x v="21"/>
    <x v="3"/>
    <x v="21"/>
    <s v="Yes"/>
    <x v="4"/>
    <s v="Free Shipping"/>
    <s v="Yes"/>
    <s v="Yes"/>
    <n v="26"/>
    <s v="Cash"/>
    <x v="2"/>
  </r>
  <r>
    <n v="399"/>
    <x v="309"/>
    <x v="30"/>
    <x v="0"/>
    <x v="23"/>
    <x v="1"/>
    <n v="67"/>
    <x v="6"/>
    <s v="S"/>
    <x v="5"/>
    <x v="0"/>
    <x v="12"/>
    <s v="Yes"/>
    <x v="3"/>
    <s v="Free Shipping"/>
    <s v="Yes"/>
    <s v="Yes"/>
    <n v="25"/>
    <s v="Debit Card"/>
    <x v="6"/>
  </r>
  <r>
    <n v="400"/>
    <x v="310"/>
    <x v="52"/>
    <x v="0"/>
    <x v="18"/>
    <x v="3"/>
    <n v="35"/>
    <x v="37"/>
    <s v="L"/>
    <x v="24"/>
    <x v="3"/>
    <x v="1"/>
    <s v="Yes"/>
    <x v="0"/>
    <s v="2-Day Shipping"/>
    <s v="Yes"/>
    <s v="Yes"/>
    <n v="10"/>
    <s v="Debit Card"/>
    <x v="5"/>
  </r>
  <r>
    <n v="401"/>
    <x v="311"/>
    <x v="31"/>
    <x v="0"/>
    <x v="23"/>
    <x v="1"/>
    <n v="66"/>
    <x v="40"/>
    <s v="M"/>
    <x v="14"/>
    <x v="0"/>
    <x v="6"/>
    <s v="Yes"/>
    <x v="4"/>
    <s v="Free Shipping"/>
    <s v="Yes"/>
    <s v="Yes"/>
    <n v="14"/>
    <s v="PayPal"/>
    <x v="0"/>
  </r>
  <r>
    <n v="402"/>
    <x v="312"/>
    <x v="49"/>
    <x v="0"/>
    <x v="17"/>
    <x v="0"/>
    <n v="91"/>
    <x v="19"/>
    <s v="L"/>
    <x v="20"/>
    <x v="3"/>
    <x v="6"/>
    <s v="Yes"/>
    <x v="1"/>
    <s v="Standard"/>
    <s v="Yes"/>
    <s v="Yes"/>
    <n v="21"/>
    <s v="Cash"/>
    <x v="3"/>
  </r>
  <r>
    <n v="403"/>
    <x v="313"/>
    <x v="18"/>
    <x v="0"/>
    <x v="21"/>
    <x v="3"/>
    <n v="78"/>
    <x v="18"/>
    <s v="L"/>
    <x v="17"/>
    <x v="3"/>
    <x v="21"/>
    <s v="Yes"/>
    <x v="3"/>
    <s v="Express"/>
    <s v="Yes"/>
    <s v="Yes"/>
    <n v="26"/>
    <s v="PayPal"/>
    <x v="5"/>
  </r>
  <r>
    <n v="404"/>
    <x v="314"/>
    <x v="1"/>
    <x v="0"/>
    <x v="4"/>
    <x v="1"/>
    <n v="45"/>
    <x v="22"/>
    <s v="M"/>
    <x v="20"/>
    <x v="0"/>
    <x v="9"/>
    <s v="Yes"/>
    <x v="0"/>
    <s v="Next Day Air"/>
    <s v="Yes"/>
    <s v="Yes"/>
    <n v="12"/>
    <s v="Bank Transfer"/>
    <x v="2"/>
  </r>
  <r>
    <n v="405"/>
    <x v="315"/>
    <x v="25"/>
    <x v="0"/>
    <x v="17"/>
    <x v="0"/>
    <n v="93"/>
    <x v="12"/>
    <s v="M"/>
    <x v="21"/>
    <x v="1"/>
    <x v="6"/>
    <s v="Yes"/>
    <x v="0"/>
    <s v="Store Pickup"/>
    <s v="Yes"/>
    <s v="Yes"/>
    <n v="11"/>
    <s v="Credit Card"/>
    <x v="5"/>
  </r>
  <r>
    <n v="406"/>
    <x v="316"/>
    <x v="38"/>
    <x v="0"/>
    <x v="2"/>
    <x v="0"/>
    <n v="74"/>
    <x v="36"/>
    <s v="S"/>
    <x v="5"/>
    <x v="2"/>
    <x v="22"/>
    <s v="Yes"/>
    <x v="5"/>
    <s v="Standard"/>
    <s v="Yes"/>
    <s v="Yes"/>
    <n v="15"/>
    <s v="Cash"/>
    <x v="2"/>
  </r>
  <r>
    <n v="407"/>
    <x v="317"/>
    <x v="16"/>
    <x v="0"/>
    <x v="24"/>
    <x v="3"/>
    <n v="55"/>
    <x v="33"/>
    <s v="M"/>
    <x v="15"/>
    <x v="1"/>
    <x v="12"/>
    <s v="Yes"/>
    <x v="5"/>
    <s v="Express"/>
    <s v="Yes"/>
    <s v="Yes"/>
    <n v="13"/>
    <s v="Cash"/>
    <x v="5"/>
  </r>
  <r>
    <n v="408"/>
    <x v="318"/>
    <x v="4"/>
    <x v="0"/>
    <x v="15"/>
    <x v="0"/>
    <n v="76"/>
    <x v="17"/>
    <s v="XL"/>
    <x v="11"/>
    <x v="1"/>
    <x v="0"/>
    <s v="Yes"/>
    <x v="5"/>
    <s v="Next Day Air"/>
    <s v="Yes"/>
    <s v="Yes"/>
    <n v="5"/>
    <s v="Credit Card"/>
    <x v="4"/>
  </r>
  <r>
    <n v="409"/>
    <x v="319"/>
    <x v="50"/>
    <x v="0"/>
    <x v="4"/>
    <x v="1"/>
    <n v="66"/>
    <x v="15"/>
    <s v="L"/>
    <x v="3"/>
    <x v="1"/>
    <x v="23"/>
    <s v="Yes"/>
    <x v="0"/>
    <s v="Express"/>
    <s v="Yes"/>
    <s v="Yes"/>
    <n v="36"/>
    <s v="Cash"/>
    <x v="0"/>
  </r>
  <r>
    <n v="410"/>
    <x v="320"/>
    <x v="25"/>
    <x v="0"/>
    <x v="6"/>
    <x v="0"/>
    <n v="51"/>
    <x v="46"/>
    <s v="M"/>
    <x v="18"/>
    <x v="0"/>
    <x v="13"/>
    <s v="Yes"/>
    <x v="5"/>
    <s v="2-Day Shipping"/>
    <s v="Yes"/>
    <s v="Yes"/>
    <n v="32"/>
    <s v="Bank Transfer"/>
    <x v="5"/>
  </r>
  <r>
    <n v="411"/>
    <x v="321"/>
    <x v="26"/>
    <x v="0"/>
    <x v="1"/>
    <x v="0"/>
    <n v="26"/>
    <x v="41"/>
    <s v="L"/>
    <x v="12"/>
    <x v="1"/>
    <x v="6"/>
    <s v="Yes"/>
    <x v="5"/>
    <s v="2-Day Shipping"/>
    <s v="Yes"/>
    <s v="Yes"/>
    <n v="1"/>
    <s v="Credit Card"/>
    <x v="3"/>
  </r>
  <r>
    <n v="412"/>
    <x v="322"/>
    <x v="35"/>
    <x v="0"/>
    <x v="2"/>
    <x v="0"/>
    <n v="29"/>
    <x v="49"/>
    <s v="M"/>
    <x v="21"/>
    <x v="2"/>
    <x v="11"/>
    <s v="Yes"/>
    <x v="2"/>
    <s v="Express"/>
    <s v="Yes"/>
    <s v="Yes"/>
    <n v="15"/>
    <s v="PayPal"/>
    <x v="2"/>
  </r>
  <r>
    <n v="413"/>
    <x v="323"/>
    <x v="41"/>
    <x v="0"/>
    <x v="14"/>
    <x v="2"/>
    <n v="74"/>
    <x v="1"/>
    <s v="M"/>
    <x v="22"/>
    <x v="2"/>
    <x v="0"/>
    <s v="Yes"/>
    <x v="4"/>
    <s v="Store Pickup"/>
    <s v="Yes"/>
    <s v="Yes"/>
    <n v="3"/>
    <s v="Bank Transfer"/>
    <x v="1"/>
  </r>
  <r>
    <n v="414"/>
    <x v="324"/>
    <x v="27"/>
    <x v="0"/>
    <x v="16"/>
    <x v="3"/>
    <n v="99"/>
    <x v="22"/>
    <s v="S"/>
    <x v="3"/>
    <x v="2"/>
    <x v="12"/>
    <s v="Yes"/>
    <x v="5"/>
    <s v="Free Shipping"/>
    <s v="Yes"/>
    <s v="Yes"/>
    <n v="48"/>
    <s v="Cash"/>
    <x v="5"/>
  </r>
  <r>
    <n v="415"/>
    <x v="325"/>
    <x v="26"/>
    <x v="0"/>
    <x v="21"/>
    <x v="3"/>
    <n v="88"/>
    <x v="5"/>
    <s v="L"/>
    <x v="10"/>
    <x v="0"/>
    <x v="5"/>
    <s v="Yes"/>
    <x v="1"/>
    <s v="Store Pickup"/>
    <s v="Yes"/>
    <s v="Yes"/>
    <n v="30"/>
    <s v="Debit Card"/>
    <x v="1"/>
  </r>
  <r>
    <n v="416"/>
    <x v="326"/>
    <x v="29"/>
    <x v="0"/>
    <x v="7"/>
    <x v="2"/>
    <n v="31"/>
    <x v="39"/>
    <s v="M"/>
    <x v="12"/>
    <x v="0"/>
    <x v="5"/>
    <s v="Yes"/>
    <x v="4"/>
    <s v="Express"/>
    <s v="Yes"/>
    <s v="Yes"/>
    <n v="40"/>
    <s v="Bank Transfer"/>
    <x v="5"/>
  </r>
  <r>
    <n v="417"/>
    <x v="327"/>
    <x v="24"/>
    <x v="0"/>
    <x v="22"/>
    <x v="3"/>
    <n v="55"/>
    <x v="4"/>
    <s v="L"/>
    <x v="8"/>
    <x v="1"/>
    <x v="22"/>
    <s v="Yes"/>
    <x v="1"/>
    <s v="Free Shipping"/>
    <s v="Yes"/>
    <s v="Yes"/>
    <n v="24"/>
    <s v="Bank Transfer"/>
    <x v="0"/>
  </r>
  <r>
    <n v="418"/>
    <x v="328"/>
    <x v="51"/>
    <x v="0"/>
    <x v="3"/>
    <x v="1"/>
    <n v="81"/>
    <x v="16"/>
    <s v="L"/>
    <x v="19"/>
    <x v="3"/>
    <x v="9"/>
    <s v="Yes"/>
    <x v="3"/>
    <s v="Free Shipping"/>
    <s v="Yes"/>
    <s v="Yes"/>
    <n v="48"/>
    <s v="Debit Card"/>
    <x v="3"/>
  </r>
  <r>
    <n v="419"/>
    <x v="329"/>
    <x v="20"/>
    <x v="0"/>
    <x v="1"/>
    <x v="0"/>
    <n v="73"/>
    <x v="26"/>
    <s v="L"/>
    <x v="7"/>
    <x v="1"/>
    <x v="21"/>
    <s v="Yes"/>
    <x v="2"/>
    <s v="Standard"/>
    <s v="Yes"/>
    <s v="Yes"/>
    <n v="27"/>
    <s v="Venmo"/>
    <x v="4"/>
  </r>
  <r>
    <n v="420"/>
    <x v="330"/>
    <x v="10"/>
    <x v="0"/>
    <x v="6"/>
    <x v="0"/>
    <n v="91"/>
    <x v="40"/>
    <s v="S"/>
    <x v="11"/>
    <x v="0"/>
    <x v="1"/>
    <s v="Yes"/>
    <x v="0"/>
    <s v="Free Shipping"/>
    <s v="Yes"/>
    <s v="Yes"/>
    <n v="14"/>
    <s v="Credit Card"/>
    <x v="6"/>
  </r>
  <r>
    <n v="421"/>
    <x v="331"/>
    <x v="45"/>
    <x v="0"/>
    <x v="20"/>
    <x v="0"/>
    <n v="54"/>
    <x v="17"/>
    <s v="S"/>
    <x v="15"/>
    <x v="1"/>
    <x v="22"/>
    <s v="Yes"/>
    <x v="0"/>
    <s v="Free Shipping"/>
    <s v="Yes"/>
    <s v="Yes"/>
    <n v="18"/>
    <s v="Debit Card"/>
    <x v="4"/>
  </r>
  <r>
    <n v="422"/>
    <x v="332"/>
    <x v="21"/>
    <x v="0"/>
    <x v="5"/>
    <x v="0"/>
    <n v="40"/>
    <x v="0"/>
    <s v="M"/>
    <x v="10"/>
    <x v="0"/>
    <x v="1"/>
    <s v="Yes"/>
    <x v="2"/>
    <s v="Standard"/>
    <s v="Yes"/>
    <s v="Yes"/>
    <n v="48"/>
    <s v="Cash"/>
    <x v="4"/>
  </r>
  <r>
    <n v="423"/>
    <x v="333"/>
    <x v="36"/>
    <x v="0"/>
    <x v="13"/>
    <x v="0"/>
    <n v="59"/>
    <x v="46"/>
    <s v="M"/>
    <x v="7"/>
    <x v="3"/>
    <x v="0"/>
    <s v="Yes"/>
    <x v="1"/>
    <s v="Store Pickup"/>
    <s v="Yes"/>
    <s v="Yes"/>
    <n v="32"/>
    <s v="Debit Card"/>
    <x v="2"/>
  </r>
  <r>
    <n v="424"/>
    <x v="334"/>
    <x v="5"/>
    <x v="0"/>
    <x v="18"/>
    <x v="3"/>
    <n v="26"/>
    <x v="14"/>
    <s v="L"/>
    <x v="11"/>
    <x v="1"/>
    <x v="21"/>
    <s v="Yes"/>
    <x v="1"/>
    <s v="Store Pickup"/>
    <s v="Yes"/>
    <s v="Yes"/>
    <n v="21"/>
    <s v="Credit Card"/>
    <x v="4"/>
  </r>
  <r>
    <n v="425"/>
    <x v="335"/>
    <x v="17"/>
    <x v="0"/>
    <x v="1"/>
    <x v="0"/>
    <n v="23"/>
    <x v="26"/>
    <s v="M"/>
    <x v="9"/>
    <x v="0"/>
    <x v="24"/>
    <s v="Yes"/>
    <x v="0"/>
    <s v="Standard"/>
    <s v="Yes"/>
    <s v="Yes"/>
    <n v="42"/>
    <s v="PayPal"/>
    <x v="0"/>
  </r>
  <r>
    <n v="426"/>
    <x v="336"/>
    <x v="37"/>
    <x v="0"/>
    <x v="2"/>
    <x v="0"/>
    <n v="87"/>
    <x v="25"/>
    <s v="S"/>
    <x v="11"/>
    <x v="0"/>
    <x v="13"/>
    <s v="Yes"/>
    <x v="5"/>
    <s v="Store Pickup"/>
    <s v="Yes"/>
    <s v="Yes"/>
    <n v="4"/>
    <s v="Credit Card"/>
    <x v="3"/>
  </r>
  <r>
    <n v="427"/>
    <x v="337"/>
    <x v="49"/>
    <x v="0"/>
    <x v="13"/>
    <x v="0"/>
    <n v="71"/>
    <x v="7"/>
    <s v="M"/>
    <x v="10"/>
    <x v="0"/>
    <x v="10"/>
    <s v="Yes"/>
    <x v="2"/>
    <s v="Express"/>
    <s v="Yes"/>
    <s v="Yes"/>
    <n v="19"/>
    <s v="Credit Card"/>
    <x v="3"/>
  </r>
  <r>
    <n v="428"/>
    <x v="338"/>
    <x v="44"/>
    <x v="0"/>
    <x v="21"/>
    <x v="3"/>
    <n v="91"/>
    <x v="26"/>
    <s v="L"/>
    <x v="13"/>
    <x v="0"/>
    <x v="9"/>
    <s v="Yes"/>
    <x v="2"/>
    <s v="Store Pickup"/>
    <s v="Yes"/>
    <s v="Yes"/>
    <n v="6"/>
    <s v="Credit Card"/>
    <x v="3"/>
  </r>
  <r>
    <n v="429"/>
    <x v="186"/>
    <x v="3"/>
    <x v="0"/>
    <x v="7"/>
    <x v="2"/>
    <n v="64"/>
    <x v="5"/>
    <s v="XL"/>
    <x v="9"/>
    <x v="0"/>
    <x v="3"/>
    <s v="Yes"/>
    <x v="4"/>
    <s v="Free Shipping"/>
    <s v="Yes"/>
    <s v="Yes"/>
    <n v="2"/>
    <s v="Debit Card"/>
    <x v="0"/>
  </r>
  <r>
    <n v="430"/>
    <x v="339"/>
    <x v="32"/>
    <x v="0"/>
    <x v="3"/>
    <x v="1"/>
    <n v="94"/>
    <x v="47"/>
    <s v="M"/>
    <x v="9"/>
    <x v="0"/>
    <x v="7"/>
    <s v="Yes"/>
    <x v="4"/>
    <s v="2-Day Shipping"/>
    <s v="Yes"/>
    <s v="Yes"/>
    <n v="21"/>
    <s v="Cash"/>
    <x v="0"/>
  </r>
  <r>
    <n v="431"/>
    <x v="340"/>
    <x v="41"/>
    <x v="0"/>
    <x v="5"/>
    <x v="0"/>
    <n v="40"/>
    <x v="21"/>
    <s v="M"/>
    <x v="18"/>
    <x v="2"/>
    <x v="1"/>
    <s v="Yes"/>
    <x v="5"/>
    <s v="Store Pickup"/>
    <s v="Yes"/>
    <s v="Yes"/>
    <n v="40"/>
    <s v="Debit Card"/>
    <x v="2"/>
  </r>
  <r>
    <n v="432"/>
    <x v="341"/>
    <x v="49"/>
    <x v="0"/>
    <x v="19"/>
    <x v="3"/>
    <n v="76"/>
    <x v="13"/>
    <s v="L"/>
    <x v="17"/>
    <x v="0"/>
    <x v="23"/>
    <s v="Yes"/>
    <x v="0"/>
    <s v="Store Pickup"/>
    <s v="Yes"/>
    <s v="Yes"/>
    <n v="33"/>
    <s v="Cash"/>
    <x v="0"/>
  </r>
  <r>
    <n v="433"/>
    <x v="342"/>
    <x v="36"/>
    <x v="0"/>
    <x v="5"/>
    <x v="0"/>
    <n v="86"/>
    <x v="27"/>
    <s v="S"/>
    <x v="21"/>
    <x v="3"/>
    <x v="13"/>
    <s v="Yes"/>
    <x v="5"/>
    <s v="Free Shipping"/>
    <s v="Yes"/>
    <s v="Yes"/>
    <n v="26"/>
    <s v="Venmo"/>
    <x v="1"/>
  </r>
  <r>
    <n v="434"/>
    <x v="343"/>
    <x v="34"/>
    <x v="0"/>
    <x v="11"/>
    <x v="0"/>
    <n v="92"/>
    <x v="15"/>
    <s v="M"/>
    <x v="20"/>
    <x v="3"/>
    <x v="4"/>
    <s v="Yes"/>
    <x v="1"/>
    <s v="Store Pickup"/>
    <s v="Yes"/>
    <s v="Yes"/>
    <n v="23"/>
    <s v="Credit Card"/>
    <x v="0"/>
  </r>
  <r>
    <n v="435"/>
    <x v="344"/>
    <x v="2"/>
    <x v="0"/>
    <x v="9"/>
    <x v="1"/>
    <n v="52"/>
    <x v="19"/>
    <s v="L"/>
    <x v="6"/>
    <x v="1"/>
    <x v="17"/>
    <s v="Yes"/>
    <x v="1"/>
    <s v="Store Pickup"/>
    <s v="Yes"/>
    <s v="Yes"/>
    <n v="39"/>
    <s v="PayPal"/>
    <x v="6"/>
  </r>
  <r>
    <n v="436"/>
    <x v="345"/>
    <x v="47"/>
    <x v="0"/>
    <x v="7"/>
    <x v="2"/>
    <n v="28"/>
    <x v="6"/>
    <s v="XL"/>
    <x v="8"/>
    <x v="0"/>
    <x v="15"/>
    <s v="Yes"/>
    <x v="3"/>
    <s v="Next Day Air"/>
    <s v="Yes"/>
    <s v="Yes"/>
    <n v="42"/>
    <s v="Bank Transfer"/>
    <x v="5"/>
  </r>
  <r>
    <n v="437"/>
    <x v="346"/>
    <x v="37"/>
    <x v="0"/>
    <x v="13"/>
    <x v="0"/>
    <n v="46"/>
    <x v="30"/>
    <s v="L"/>
    <x v="17"/>
    <x v="2"/>
    <x v="12"/>
    <s v="Yes"/>
    <x v="2"/>
    <s v="Free Shipping"/>
    <s v="Yes"/>
    <s v="Yes"/>
    <n v="41"/>
    <s v="Bank Transfer"/>
    <x v="1"/>
  </r>
  <r>
    <n v="438"/>
    <x v="347"/>
    <x v="4"/>
    <x v="0"/>
    <x v="16"/>
    <x v="3"/>
    <n v="50"/>
    <x v="35"/>
    <s v="M"/>
    <x v="15"/>
    <x v="2"/>
    <x v="5"/>
    <s v="Yes"/>
    <x v="0"/>
    <s v="Next Day Air"/>
    <s v="Yes"/>
    <s v="Yes"/>
    <n v="41"/>
    <s v="PayPal"/>
    <x v="2"/>
  </r>
  <r>
    <n v="439"/>
    <x v="348"/>
    <x v="16"/>
    <x v="0"/>
    <x v="22"/>
    <x v="3"/>
    <n v="23"/>
    <x v="44"/>
    <s v="M"/>
    <x v="2"/>
    <x v="0"/>
    <x v="24"/>
    <s v="Yes"/>
    <x v="2"/>
    <s v="Express"/>
    <s v="Yes"/>
    <s v="Yes"/>
    <n v="12"/>
    <s v="Credit Card"/>
    <x v="0"/>
  </r>
  <r>
    <n v="440"/>
    <x v="349"/>
    <x v="46"/>
    <x v="0"/>
    <x v="14"/>
    <x v="2"/>
    <n v="50"/>
    <x v="37"/>
    <s v="M"/>
    <x v="2"/>
    <x v="2"/>
    <x v="23"/>
    <s v="Yes"/>
    <x v="3"/>
    <s v="Free Shipping"/>
    <s v="Yes"/>
    <s v="Yes"/>
    <n v="31"/>
    <s v="Cash"/>
    <x v="5"/>
  </r>
  <r>
    <n v="441"/>
    <x v="350"/>
    <x v="30"/>
    <x v="0"/>
    <x v="5"/>
    <x v="0"/>
    <n v="89"/>
    <x v="19"/>
    <s v="XL"/>
    <x v="1"/>
    <x v="0"/>
    <x v="1"/>
    <s v="Yes"/>
    <x v="5"/>
    <s v="Store Pickup"/>
    <s v="Yes"/>
    <s v="Yes"/>
    <n v="34"/>
    <s v="Debit Card"/>
    <x v="0"/>
  </r>
  <r>
    <n v="442"/>
    <x v="351"/>
    <x v="49"/>
    <x v="0"/>
    <x v="15"/>
    <x v="0"/>
    <n v="81"/>
    <x v="20"/>
    <s v="M"/>
    <x v="1"/>
    <x v="0"/>
    <x v="19"/>
    <s v="Yes"/>
    <x v="1"/>
    <s v="Standard"/>
    <s v="Yes"/>
    <s v="Yes"/>
    <n v="32"/>
    <s v="Credit Card"/>
    <x v="2"/>
  </r>
  <r>
    <n v="443"/>
    <x v="352"/>
    <x v="26"/>
    <x v="0"/>
    <x v="12"/>
    <x v="3"/>
    <n v="69"/>
    <x v="49"/>
    <s v="M"/>
    <x v="8"/>
    <x v="3"/>
    <x v="1"/>
    <s v="Yes"/>
    <x v="1"/>
    <s v="Store Pickup"/>
    <s v="Yes"/>
    <s v="Yes"/>
    <n v="31"/>
    <s v="Credit Card"/>
    <x v="3"/>
  </r>
  <r>
    <n v="444"/>
    <x v="353"/>
    <x v="40"/>
    <x v="0"/>
    <x v="12"/>
    <x v="3"/>
    <n v="67"/>
    <x v="11"/>
    <s v="M"/>
    <x v="23"/>
    <x v="2"/>
    <x v="15"/>
    <s v="Yes"/>
    <x v="3"/>
    <s v="Free Shipping"/>
    <s v="Yes"/>
    <s v="Yes"/>
    <n v="24"/>
    <s v="PayPal"/>
    <x v="2"/>
  </r>
  <r>
    <n v="445"/>
    <x v="354"/>
    <x v="39"/>
    <x v="0"/>
    <x v="10"/>
    <x v="0"/>
    <n v="20"/>
    <x v="18"/>
    <s v="M"/>
    <x v="16"/>
    <x v="2"/>
    <x v="24"/>
    <s v="Yes"/>
    <x v="5"/>
    <s v="Store Pickup"/>
    <s v="Yes"/>
    <s v="Yes"/>
    <n v="31"/>
    <s v="Debit Card"/>
    <x v="2"/>
  </r>
  <r>
    <n v="446"/>
    <x v="355"/>
    <x v="32"/>
    <x v="0"/>
    <x v="23"/>
    <x v="1"/>
    <n v="29"/>
    <x v="44"/>
    <s v="M"/>
    <x v="8"/>
    <x v="3"/>
    <x v="8"/>
    <s v="Yes"/>
    <x v="1"/>
    <s v="Standard"/>
    <s v="Yes"/>
    <s v="Yes"/>
    <n v="18"/>
    <s v="Venmo"/>
    <x v="2"/>
  </r>
  <r>
    <n v="447"/>
    <x v="356"/>
    <x v="1"/>
    <x v="0"/>
    <x v="5"/>
    <x v="0"/>
    <n v="74"/>
    <x v="8"/>
    <s v="M"/>
    <x v="5"/>
    <x v="2"/>
    <x v="7"/>
    <s v="Yes"/>
    <x v="1"/>
    <s v="Store Pickup"/>
    <s v="Yes"/>
    <s v="Yes"/>
    <n v="15"/>
    <s v="Venmo"/>
    <x v="5"/>
  </r>
  <r>
    <n v="448"/>
    <x v="357"/>
    <x v="52"/>
    <x v="0"/>
    <x v="6"/>
    <x v="0"/>
    <n v="82"/>
    <x v="47"/>
    <s v="S"/>
    <x v="2"/>
    <x v="1"/>
    <x v="15"/>
    <s v="Yes"/>
    <x v="4"/>
    <s v="Standard"/>
    <s v="Yes"/>
    <s v="Yes"/>
    <n v="7"/>
    <s v="Bank Transfer"/>
    <x v="6"/>
  </r>
  <r>
    <n v="449"/>
    <x v="358"/>
    <x v="45"/>
    <x v="0"/>
    <x v="24"/>
    <x v="3"/>
    <n v="23"/>
    <x v="9"/>
    <s v="M"/>
    <x v="22"/>
    <x v="2"/>
    <x v="23"/>
    <s v="Yes"/>
    <x v="0"/>
    <s v="Next Day Air"/>
    <s v="Yes"/>
    <s v="Yes"/>
    <n v="35"/>
    <s v="Bank Transfer"/>
    <x v="0"/>
  </r>
  <r>
    <n v="450"/>
    <x v="359"/>
    <x v="8"/>
    <x v="0"/>
    <x v="16"/>
    <x v="3"/>
    <n v="45"/>
    <x v="14"/>
    <s v="L"/>
    <x v="15"/>
    <x v="2"/>
    <x v="3"/>
    <s v="Yes"/>
    <x v="3"/>
    <s v="2-Day Shipping"/>
    <s v="Yes"/>
    <s v="Yes"/>
    <n v="35"/>
    <s v="Bank Transfer"/>
    <x v="5"/>
  </r>
  <r>
    <n v="451"/>
    <x v="360"/>
    <x v="15"/>
    <x v="0"/>
    <x v="23"/>
    <x v="1"/>
    <n v="21"/>
    <x v="39"/>
    <s v="L"/>
    <x v="19"/>
    <x v="2"/>
    <x v="2"/>
    <s v="Yes"/>
    <x v="4"/>
    <s v="Store Pickup"/>
    <s v="Yes"/>
    <s v="Yes"/>
    <n v="19"/>
    <s v="Credit Card"/>
    <x v="5"/>
  </r>
  <r>
    <n v="452"/>
    <x v="361"/>
    <x v="17"/>
    <x v="0"/>
    <x v="16"/>
    <x v="3"/>
    <n v="31"/>
    <x v="41"/>
    <s v="M"/>
    <x v="6"/>
    <x v="2"/>
    <x v="24"/>
    <s v="Yes"/>
    <x v="2"/>
    <s v="Express"/>
    <s v="Yes"/>
    <s v="Yes"/>
    <n v="26"/>
    <s v="Credit Card"/>
    <x v="0"/>
  </r>
  <r>
    <n v="453"/>
    <x v="362"/>
    <x v="4"/>
    <x v="0"/>
    <x v="13"/>
    <x v="0"/>
    <n v="45"/>
    <x v="9"/>
    <s v="M"/>
    <x v="10"/>
    <x v="2"/>
    <x v="13"/>
    <s v="Yes"/>
    <x v="5"/>
    <s v="Express"/>
    <s v="Yes"/>
    <s v="Yes"/>
    <n v="39"/>
    <s v="PayPal"/>
    <x v="0"/>
  </r>
  <r>
    <n v="454"/>
    <x v="363"/>
    <x v="22"/>
    <x v="0"/>
    <x v="16"/>
    <x v="3"/>
    <n v="56"/>
    <x v="43"/>
    <s v="XL"/>
    <x v="15"/>
    <x v="0"/>
    <x v="11"/>
    <s v="Yes"/>
    <x v="2"/>
    <s v="Next Day Air"/>
    <s v="Yes"/>
    <s v="Yes"/>
    <n v="22"/>
    <s v="Credit Card"/>
    <x v="1"/>
  </r>
  <r>
    <n v="455"/>
    <x v="364"/>
    <x v="43"/>
    <x v="0"/>
    <x v="14"/>
    <x v="2"/>
    <n v="97"/>
    <x v="32"/>
    <s v="S"/>
    <x v="9"/>
    <x v="2"/>
    <x v="4"/>
    <s v="Yes"/>
    <x v="5"/>
    <s v="Next Day Air"/>
    <s v="Yes"/>
    <s v="Yes"/>
    <n v="14"/>
    <s v="Cash"/>
    <x v="4"/>
  </r>
  <r>
    <n v="456"/>
    <x v="365"/>
    <x v="22"/>
    <x v="0"/>
    <x v="0"/>
    <x v="0"/>
    <n v="100"/>
    <x v="40"/>
    <s v="XL"/>
    <x v="9"/>
    <x v="3"/>
    <x v="15"/>
    <s v="Yes"/>
    <x v="0"/>
    <s v="Store Pickup"/>
    <s v="Yes"/>
    <s v="Yes"/>
    <n v="50"/>
    <s v="Debit Card"/>
    <x v="0"/>
  </r>
  <r>
    <n v="457"/>
    <x v="366"/>
    <x v="2"/>
    <x v="0"/>
    <x v="0"/>
    <x v="0"/>
    <n v="96"/>
    <x v="17"/>
    <s v="S"/>
    <x v="21"/>
    <x v="3"/>
    <x v="17"/>
    <s v="Yes"/>
    <x v="1"/>
    <s v="2-Day Shipping"/>
    <s v="Yes"/>
    <s v="Yes"/>
    <n v="33"/>
    <s v="Credit Card"/>
    <x v="3"/>
  </r>
  <r>
    <n v="458"/>
    <x v="367"/>
    <x v="15"/>
    <x v="0"/>
    <x v="24"/>
    <x v="3"/>
    <n v="99"/>
    <x v="3"/>
    <s v="M"/>
    <x v="24"/>
    <x v="1"/>
    <x v="8"/>
    <s v="Yes"/>
    <x v="0"/>
    <s v="Next Day Air"/>
    <s v="Yes"/>
    <s v="Yes"/>
    <n v="48"/>
    <s v="Debit Card"/>
    <x v="6"/>
  </r>
  <r>
    <n v="459"/>
    <x v="368"/>
    <x v="36"/>
    <x v="0"/>
    <x v="6"/>
    <x v="0"/>
    <n v="91"/>
    <x v="10"/>
    <s v="L"/>
    <x v="13"/>
    <x v="0"/>
    <x v="17"/>
    <s v="Yes"/>
    <x v="5"/>
    <s v="2-Day Shipping"/>
    <s v="Yes"/>
    <s v="Yes"/>
    <n v="48"/>
    <s v="PayPal"/>
    <x v="5"/>
  </r>
  <r>
    <n v="460"/>
    <x v="369"/>
    <x v="6"/>
    <x v="0"/>
    <x v="19"/>
    <x v="3"/>
    <n v="30"/>
    <x v="33"/>
    <s v="L"/>
    <x v="13"/>
    <x v="0"/>
    <x v="22"/>
    <s v="Yes"/>
    <x v="5"/>
    <s v="Standard"/>
    <s v="Yes"/>
    <s v="Yes"/>
    <n v="27"/>
    <s v="PayPal"/>
    <x v="0"/>
  </r>
  <r>
    <n v="461"/>
    <x v="370"/>
    <x v="14"/>
    <x v="0"/>
    <x v="9"/>
    <x v="1"/>
    <n v="65"/>
    <x v="36"/>
    <s v="L"/>
    <x v="11"/>
    <x v="2"/>
    <x v="18"/>
    <s v="Yes"/>
    <x v="4"/>
    <s v="Store Pickup"/>
    <s v="Yes"/>
    <s v="Yes"/>
    <n v="27"/>
    <s v="Bank Transfer"/>
    <x v="1"/>
  </r>
  <r>
    <n v="462"/>
    <x v="371"/>
    <x v="20"/>
    <x v="0"/>
    <x v="23"/>
    <x v="1"/>
    <n v="93"/>
    <x v="31"/>
    <s v="M"/>
    <x v="22"/>
    <x v="0"/>
    <x v="20"/>
    <s v="Yes"/>
    <x v="2"/>
    <s v="Express"/>
    <s v="Yes"/>
    <s v="Yes"/>
    <n v="20"/>
    <s v="Venmo"/>
    <x v="1"/>
  </r>
  <r>
    <n v="463"/>
    <x v="372"/>
    <x v="35"/>
    <x v="0"/>
    <x v="14"/>
    <x v="2"/>
    <n v="81"/>
    <x v="26"/>
    <s v="M"/>
    <x v="3"/>
    <x v="3"/>
    <x v="13"/>
    <s v="Yes"/>
    <x v="5"/>
    <s v="Express"/>
    <s v="Yes"/>
    <s v="Yes"/>
    <n v="48"/>
    <s v="Venmo"/>
    <x v="6"/>
  </r>
  <r>
    <n v="464"/>
    <x v="373"/>
    <x v="43"/>
    <x v="0"/>
    <x v="16"/>
    <x v="3"/>
    <n v="81"/>
    <x v="42"/>
    <s v="S"/>
    <x v="20"/>
    <x v="2"/>
    <x v="2"/>
    <s v="Yes"/>
    <x v="4"/>
    <s v="Standard"/>
    <s v="Yes"/>
    <s v="Yes"/>
    <n v="29"/>
    <s v="Venmo"/>
    <x v="1"/>
  </r>
  <r>
    <n v="465"/>
    <x v="374"/>
    <x v="51"/>
    <x v="0"/>
    <x v="12"/>
    <x v="3"/>
    <n v="52"/>
    <x v="15"/>
    <s v="M"/>
    <x v="5"/>
    <x v="0"/>
    <x v="10"/>
    <s v="Yes"/>
    <x v="3"/>
    <s v="Next Day Air"/>
    <s v="Yes"/>
    <s v="Yes"/>
    <n v="45"/>
    <s v="PayPal"/>
    <x v="5"/>
  </r>
  <r>
    <n v="466"/>
    <x v="375"/>
    <x v="22"/>
    <x v="0"/>
    <x v="11"/>
    <x v="0"/>
    <n v="88"/>
    <x v="19"/>
    <s v="M"/>
    <x v="6"/>
    <x v="2"/>
    <x v="11"/>
    <s v="Yes"/>
    <x v="2"/>
    <s v="Next Day Air"/>
    <s v="Yes"/>
    <s v="Yes"/>
    <n v="25"/>
    <s v="Cash"/>
    <x v="3"/>
  </r>
  <r>
    <n v="467"/>
    <x v="376"/>
    <x v="21"/>
    <x v="0"/>
    <x v="2"/>
    <x v="0"/>
    <n v="24"/>
    <x v="34"/>
    <s v="L"/>
    <x v="2"/>
    <x v="0"/>
    <x v="12"/>
    <s v="Yes"/>
    <x v="0"/>
    <s v="Free Shipping"/>
    <s v="Yes"/>
    <s v="Yes"/>
    <n v="25"/>
    <s v="PayPal"/>
    <x v="1"/>
  </r>
  <r>
    <n v="468"/>
    <x v="377"/>
    <x v="1"/>
    <x v="0"/>
    <x v="21"/>
    <x v="3"/>
    <n v="51"/>
    <x v="43"/>
    <s v="S"/>
    <x v="20"/>
    <x v="1"/>
    <x v="9"/>
    <s v="Yes"/>
    <x v="0"/>
    <s v="2-Day Shipping"/>
    <s v="Yes"/>
    <s v="Yes"/>
    <n v="37"/>
    <s v="Debit Card"/>
    <x v="6"/>
  </r>
  <r>
    <n v="469"/>
    <x v="378"/>
    <x v="50"/>
    <x v="0"/>
    <x v="21"/>
    <x v="3"/>
    <n v="38"/>
    <x v="42"/>
    <s v="S"/>
    <x v="15"/>
    <x v="3"/>
    <x v="16"/>
    <s v="Yes"/>
    <x v="1"/>
    <s v="Free Shipping"/>
    <s v="Yes"/>
    <s v="Yes"/>
    <n v="16"/>
    <s v="Cash"/>
    <x v="3"/>
  </r>
  <r>
    <n v="470"/>
    <x v="379"/>
    <x v="3"/>
    <x v="0"/>
    <x v="6"/>
    <x v="0"/>
    <n v="46"/>
    <x v="15"/>
    <s v="L"/>
    <x v="6"/>
    <x v="3"/>
    <x v="7"/>
    <s v="Yes"/>
    <x v="5"/>
    <s v="2-Day Shipping"/>
    <s v="Yes"/>
    <s v="Yes"/>
    <n v="30"/>
    <s v="Debit Card"/>
    <x v="4"/>
  </r>
  <r>
    <n v="471"/>
    <x v="380"/>
    <x v="2"/>
    <x v="0"/>
    <x v="10"/>
    <x v="0"/>
    <n v="63"/>
    <x v="46"/>
    <s v="L"/>
    <x v="11"/>
    <x v="2"/>
    <x v="12"/>
    <s v="Yes"/>
    <x v="2"/>
    <s v="Express"/>
    <s v="Yes"/>
    <s v="Yes"/>
    <n v="6"/>
    <s v="Cash"/>
    <x v="6"/>
  </r>
  <r>
    <n v="472"/>
    <x v="381"/>
    <x v="0"/>
    <x v="0"/>
    <x v="18"/>
    <x v="3"/>
    <n v="72"/>
    <x v="9"/>
    <s v="XL"/>
    <x v="3"/>
    <x v="0"/>
    <x v="8"/>
    <s v="Yes"/>
    <x v="0"/>
    <s v="2-Day Shipping"/>
    <s v="Yes"/>
    <s v="Yes"/>
    <n v="36"/>
    <s v="Bank Transfer"/>
    <x v="3"/>
  </r>
  <r>
    <n v="473"/>
    <x v="382"/>
    <x v="30"/>
    <x v="0"/>
    <x v="2"/>
    <x v="0"/>
    <n v="39"/>
    <x v="42"/>
    <s v="L"/>
    <x v="0"/>
    <x v="0"/>
    <x v="20"/>
    <s v="Yes"/>
    <x v="2"/>
    <s v="Free Shipping"/>
    <s v="Yes"/>
    <s v="Yes"/>
    <n v="3"/>
    <s v="Bank Transfer"/>
    <x v="3"/>
  </r>
  <r>
    <n v="474"/>
    <x v="383"/>
    <x v="50"/>
    <x v="0"/>
    <x v="7"/>
    <x v="2"/>
    <n v="42"/>
    <x v="8"/>
    <s v="L"/>
    <x v="8"/>
    <x v="1"/>
    <x v="20"/>
    <s v="Yes"/>
    <x v="4"/>
    <s v="Store Pickup"/>
    <s v="Yes"/>
    <s v="Yes"/>
    <n v="29"/>
    <s v="PayPal"/>
    <x v="6"/>
  </r>
  <r>
    <n v="475"/>
    <x v="384"/>
    <x v="46"/>
    <x v="0"/>
    <x v="1"/>
    <x v="0"/>
    <n v="76"/>
    <x v="10"/>
    <s v="XL"/>
    <x v="1"/>
    <x v="2"/>
    <x v="5"/>
    <s v="Yes"/>
    <x v="5"/>
    <s v="2-Day Shipping"/>
    <s v="Yes"/>
    <s v="Yes"/>
    <n v="15"/>
    <s v="Cash"/>
    <x v="3"/>
  </r>
  <r>
    <n v="476"/>
    <x v="385"/>
    <x v="3"/>
    <x v="0"/>
    <x v="4"/>
    <x v="1"/>
    <n v="66"/>
    <x v="31"/>
    <s v="L"/>
    <x v="23"/>
    <x v="2"/>
    <x v="2"/>
    <s v="Yes"/>
    <x v="2"/>
    <s v="Free Shipping"/>
    <s v="Yes"/>
    <s v="Yes"/>
    <n v="18"/>
    <s v="Debit Card"/>
    <x v="2"/>
  </r>
  <r>
    <n v="477"/>
    <x v="386"/>
    <x v="3"/>
    <x v="0"/>
    <x v="18"/>
    <x v="3"/>
    <n v="90"/>
    <x v="39"/>
    <s v="M"/>
    <x v="23"/>
    <x v="1"/>
    <x v="1"/>
    <s v="Yes"/>
    <x v="4"/>
    <s v="Free Shipping"/>
    <s v="Yes"/>
    <s v="Yes"/>
    <n v="2"/>
    <s v="Debit Card"/>
    <x v="0"/>
  </r>
  <r>
    <n v="478"/>
    <x v="387"/>
    <x v="32"/>
    <x v="0"/>
    <x v="1"/>
    <x v="0"/>
    <n v="56"/>
    <x v="25"/>
    <s v="M"/>
    <x v="14"/>
    <x v="2"/>
    <x v="18"/>
    <s v="Yes"/>
    <x v="0"/>
    <s v="Free Shipping"/>
    <s v="Yes"/>
    <s v="Yes"/>
    <n v="49"/>
    <s v="Debit Card"/>
    <x v="1"/>
  </r>
  <r>
    <n v="479"/>
    <x v="388"/>
    <x v="25"/>
    <x v="0"/>
    <x v="16"/>
    <x v="3"/>
    <n v="43"/>
    <x v="23"/>
    <s v="XL"/>
    <x v="2"/>
    <x v="0"/>
    <x v="4"/>
    <s v="Yes"/>
    <x v="5"/>
    <s v="Free Shipping"/>
    <s v="Yes"/>
    <s v="Yes"/>
    <n v="48"/>
    <s v="Venmo"/>
    <x v="2"/>
  </r>
  <r>
    <n v="480"/>
    <x v="389"/>
    <x v="31"/>
    <x v="0"/>
    <x v="8"/>
    <x v="3"/>
    <n v="84"/>
    <x v="44"/>
    <s v="L"/>
    <x v="22"/>
    <x v="0"/>
    <x v="13"/>
    <s v="Yes"/>
    <x v="1"/>
    <s v="Store Pickup"/>
    <s v="Yes"/>
    <s v="Yes"/>
    <n v="43"/>
    <s v="Venmo"/>
    <x v="5"/>
  </r>
  <r>
    <n v="481"/>
    <x v="390"/>
    <x v="33"/>
    <x v="0"/>
    <x v="15"/>
    <x v="0"/>
    <n v="88"/>
    <x v="34"/>
    <s v="M"/>
    <x v="0"/>
    <x v="2"/>
    <x v="6"/>
    <s v="Yes"/>
    <x v="0"/>
    <s v="Standard"/>
    <s v="Yes"/>
    <s v="Yes"/>
    <n v="30"/>
    <s v="Debit Card"/>
    <x v="4"/>
  </r>
  <r>
    <n v="482"/>
    <x v="282"/>
    <x v="5"/>
    <x v="0"/>
    <x v="19"/>
    <x v="3"/>
    <n v="88"/>
    <x v="48"/>
    <s v="L"/>
    <x v="15"/>
    <x v="3"/>
    <x v="4"/>
    <s v="Yes"/>
    <x v="3"/>
    <s v="2-Day Shipping"/>
    <s v="Yes"/>
    <s v="Yes"/>
    <n v="10"/>
    <s v="PayPal"/>
    <x v="0"/>
  </r>
  <r>
    <n v="483"/>
    <x v="391"/>
    <x v="38"/>
    <x v="0"/>
    <x v="22"/>
    <x v="3"/>
    <n v="42"/>
    <x v="39"/>
    <s v="M"/>
    <x v="22"/>
    <x v="0"/>
    <x v="25"/>
    <s v="Yes"/>
    <x v="3"/>
    <s v="2-Day Shipping"/>
    <s v="Yes"/>
    <s v="Yes"/>
    <n v="11"/>
    <s v="Venmo"/>
    <x v="2"/>
  </r>
  <r>
    <n v="484"/>
    <x v="392"/>
    <x v="51"/>
    <x v="0"/>
    <x v="15"/>
    <x v="0"/>
    <n v="73"/>
    <x v="19"/>
    <s v="M"/>
    <x v="3"/>
    <x v="3"/>
    <x v="20"/>
    <s v="Yes"/>
    <x v="4"/>
    <s v="Store Pickup"/>
    <s v="Yes"/>
    <s v="Yes"/>
    <n v="12"/>
    <s v="Debit Card"/>
    <x v="1"/>
  </r>
  <r>
    <n v="485"/>
    <x v="393"/>
    <x v="33"/>
    <x v="0"/>
    <x v="19"/>
    <x v="3"/>
    <n v="73"/>
    <x v="9"/>
    <s v="L"/>
    <x v="12"/>
    <x v="2"/>
    <x v="10"/>
    <s v="Yes"/>
    <x v="0"/>
    <s v="Free Shipping"/>
    <s v="Yes"/>
    <s v="Yes"/>
    <n v="28"/>
    <s v="Bank Transfer"/>
    <x v="3"/>
  </r>
  <r>
    <n v="486"/>
    <x v="394"/>
    <x v="39"/>
    <x v="0"/>
    <x v="9"/>
    <x v="1"/>
    <n v="44"/>
    <x v="30"/>
    <s v="S"/>
    <x v="24"/>
    <x v="1"/>
    <x v="5"/>
    <s v="Yes"/>
    <x v="5"/>
    <s v="Next Day Air"/>
    <s v="Yes"/>
    <s v="Yes"/>
    <n v="36"/>
    <s v="Debit Card"/>
    <x v="0"/>
  </r>
  <r>
    <n v="487"/>
    <x v="395"/>
    <x v="21"/>
    <x v="0"/>
    <x v="3"/>
    <x v="1"/>
    <n v="63"/>
    <x v="35"/>
    <s v="M"/>
    <x v="4"/>
    <x v="3"/>
    <x v="11"/>
    <s v="Yes"/>
    <x v="5"/>
    <s v="Store Pickup"/>
    <s v="Yes"/>
    <s v="Yes"/>
    <n v="37"/>
    <s v="Venmo"/>
    <x v="6"/>
  </r>
  <r>
    <n v="488"/>
    <x v="396"/>
    <x v="38"/>
    <x v="0"/>
    <x v="14"/>
    <x v="2"/>
    <n v="68"/>
    <x v="44"/>
    <s v="L"/>
    <x v="16"/>
    <x v="0"/>
    <x v="14"/>
    <s v="Yes"/>
    <x v="0"/>
    <s v="Store Pickup"/>
    <s v="Yes"/>
    <s v="Yes"/>
    <n v="22"/>
    <s v="Credit Card"/>
    <x v="3"/>
  </r>
  <r>
    <n v="489"/>
    <x v="397"/>
    <x v="44"/>
    <x v="0"/>
    <x v="1"/>
    <x v="0"/>
    <n v="29"/>
    <x v="1"/>
    <s v="L"/>
    <x v="8"/>
    <x v="1"/>
    <x v="12"/>
    <s v="Yes"/>
    <x v="4"/>
    <s v="Standard"/>
    <s v="Yes"/>
    <s v="Yes"/>
    <n v="32"/>
    <s v="Venmo"/>
    <x v="1"/>
  </r>
  <r>
    <n v="490"/>
    <x v="398"/>
    <x v="34"/>
    <x v="0"/>
    <x v="20"/>
    <x v="0"/>
    <n v="85"/>
    <x v="45"/>
    <s v="M"/>
    <x v="14"/>
    <x v="2"/>
    <x v="4"/>
    <s v="Yes"/>
    <x v="4"/>
    <s v="Standard"/>
    <s v="Yes"/>
    <s v="Yes"/>
    <n v="40"/>
    <s v="PayPal"/>
    <x v="2"/>
  </r>
  <r>
    <n v="491"/>
    <x v="399"/>
    <x v="9"/>
    <x v="0"/>
    <x v="4"/>
    <x v="1"/>
    <n v="42"/>
    <x v="24"/>
    <s v="M"/>
    <x v="5"/>
    <x v="0"/>
    <x v="19"/>
    <s v="Yes"/>
    <x v="3"/>
    <s v="2-Day Shipping"/>
    <s v="Yes"/>
    <s v="Yes"/>
    <n v="47"/>
    <s v="Cash"/>
    <x v="5"/>
  </r>
  <r>
    <n v="492"/>
    <x v="400"/>
    <x v="34"/>
    <x v="0"/>
    <x v="7"/>
    <x v="2"/>
    <n v="69"/>
    <x v="34"/>
    <s v="M"/>
    <x v="5"/>
    <x v="2"/>
    <x v="18"/>
    <s v="Yes"/>
    <x v="1"/>
    <s v="2-Day Shipping"/>
    <s v="Yes"/>
    <s v="Yes"/>
    <n v="24"/>
    <s v="Credit Card"/>
    <x v="4"/>
  </r>
  <r>
    <n v="493"/>
    <x v="401"/>
    <x v="2"/>
    <x v="0"/>
    <x v="5"/>
    <x v="0"/>
    <n v="62"/>
    <x v="49"/>
    <s v="M"/>
    <x v="13"/>
    <x v="3"/>
    <x v="20"/>
    <s v="Yes"/>
    <x v="3"/>
    <s v="Standard"/>
    <s v="Yes"/>
    <s v="Yes"/>
    <n v="11"/>
    <s v="Debit Card"/>
    <x v="1"/>
  </r>
  <r>
    <n v="494"/>
    <x v="402"/>
    <x v="48"/>
    <x v="0"/>
    <x v="21"/>
    <x v="3"/>
    <n v="48"/>
    <x v="22"/>
    <s v="XL"/>
    <x v="16"/>
    <x v="2"/>
    <x v="10"/>
    <s v="Yes"/>
    <x v="5"/>
    <s v="Store Pickup"/>
    <s v="Yes"/>
    <s v="Yes"/>
    <n v="19"/>
    <s v="Cash"/>
    <x v="4"/>
  </r>
  <r>
    <n v="495"/>
    <x v="403"/>
    <x v="21"/>
    <x v="0"/>
    <x v="23"/>
    <x v="1"/>
    <n v="68"/>
    <x v="27"/>
    <s v="M"/>
    <x v="21"/>
    <x v="0"/>
    <x v="9"/>
    <s v="Yes"/>
    <x v="3"/>
    <s v="Express"/>
    <s v="Yes"/>
    <s v="Yes"/>
    <n v="42"/>
    <s v="Debit Card"/>
    <x v="1"/>
  </r>
  <r>
    <n v="496"/>
    <x v="180"/>
    <x v="23"/>
    <x v="0"/>
    <x v="8"/>
    <x v="3"/>
    <n v="36"/>
    <x v="49"/>
    <s v="XL"/>
    <x v="17"/>
    <x v="3"/>
    <x v="13"/>
    <s v="Yes"/>
    <x v="0"/>
    <s v="Free Shipping"/>
    <s v="Yes"/>
    <s v="Yes"/>
    <n v="6"/>
    <s v="Debit Card"/>
    <x v="0"/>
  </r>
  <r>
    <n v="497"/>
    <x v="404"/>
    <x v="11"/>
    <x v="0"/>
    <x v="10"/>
    <x v="0"/>
    <n v="63"/>
    <x v="18"/>
    <s v="S"/>
    <x v="1"/>
    <x v="3"/>
    <x v="13"/>
    <s v="Yes"/>
    <x v="4"/>
    <s v="Express"/>
    <s v="Yes"/>
    <s v="Yes"/>
    <n v="31"/>
    <s v="Venmo"/>
    <x v="0"/>
  </r>
  <r>
    <n v="498"/>
    <x v="405"/>
    <x v="49"/>
    <x v="0"/>
    <x v="4"/>
    <x v="1"/>
    <n v="39"/>
    <x v="19"/>
    <s v="S"/>
    <x v="5"/>
    <x v="0"/>
    <x v="12"/>
    <s v="Yes"/>
    <x v="1"/>
    <s v="Free Shipping"/>
    <s v="Yes"/>
    <s v="Yes"/>
    <n v="31"/>
    <s v="Cash"/>
    <x v="1"/>
  </r>
  <r>
    <n v="499"/>
    <x v="406"/>
    <x v="49"/>
    <x v="0"/>
    <x v="23"/>
    <x v="1"/>
    <n v="78"/>
    <x v="44"/>
    <s v="M"/>
    <x v="12"/>
    <x v="1"/>
    <x v="15"/>
    <s v="Yes"/>
    <x v="3"/>
    <s v="Free Shipping"/>
    <s v="Yes"/>
    <s v="Yes"/>
    <n v="27"/>
    <s v="Bank Transfer"/>
    <x v="5"/>
  </r>
  <r>
    <n v="500"/>
    <x v="407"/>
    <x v="24"/>
    <x v="0"/>
    <x v="9"/>
    <x v="1"/>
    <n v="99"/>
    <x v="3"/>
    <s v="L"/>
    <x v="5"/>
    <x v="0"/>
    <x v="6"/>
    <s v="Yes"/>
    <x v="0"/>
    <s v="Express"/>
    <s v="Yes"/>
    <s v="Yes"/>
    <n v="24"/>
    <s v="PayPal"/>
    <x v="5"/>
  </r>
  <r>
    <n v="501"/>
    <x v="408"/>
    <x v="24"/>
    <x v="0"/>
    <x v="17"/>
    <x v="0"/>
    <n v="31"/>
    <x v="47"/>
    <s v="L"/>
    <x v="7"/>
    <x v="3"/>
    <x v="6"/>
    <s v="Yes"/>
    <x v="1"/>
    <s v="Next Day Air"/>
    <s v="Yes"/>
    <s v="Yes"/>
    <n v="35"/>
    <s v="Venmo"/>
    <x v="6"/>
  </r>
  <r>
    <n v="502"/>
    <x v="409"/>
    <x v="14"/>
    <x v="0"/>
    <x v="23"/>
    <x v="1"/>
    <n v="45"/>
    <x v="20"/>
    <s v="M"/>
    <x v="17"/>
    <x v="1"/>
    <x v="3"/>
    <s v="Yes"/>
    <x v="5"/>
    <s v="Next Day Air"/>
    <s v="Yes"/>
    <s v="Yes"/>
    <n v="21"/>
    <s v="Venmo"/>
    <x v="2"/>
  </r>
  <r>
    <n v="503"/>
    <x v="410"/>
    <x v="35"/>
    <x v="0"/>
    <x v="13"/>
    <x v="0"/>
    <n v="30"/>
    <x v="36"/>
    <s v="S"/>
    <x v="17"/>
    <x v="3"/>
    <x v="11"/>
    <s v="Yes"/>
    <x v="2"/>
    <s v="Express"/>
    <s v="Yes"/>
    <s v="Yes"/>
    <n v="8"/>
    <s v="PayPal"/>
    <x v="0"/>
  </r>
  <r>
    <n v="504"/>
    <x v="411"/>
    <x v="0"/>
    <x v="0"/>
    <x v="9"/>
    <x v="1"/>
    <n v="24"/>
    <x v="8"/>
    <s v="M"/>
    <x v="12"/>
    <x v="2"/>
    <x v="4"/>
    <s v="Yes"/>
    <x v="0"/>
    <s v="Next Day Air"/>
    <s v="Yes"/>
    <s v="Yes"/>
    <n v="26"/>
    <s v="Bank Transfer"/>
    <x v="3"/>
  </r>
  <r>
    <n v="505"/>
    <x v="412"/>
    <x v="32"/>
    <x v="0"/>
    <x v="9"/>
    <x v="1"/>
    <n v="22"/>
    <x v="9"/>
    <s v="M"/>
    <x v="1"/>
    <x v="0"/>
    <x v="20"/>
    <s v="Yes"/>
    <x v="1"/>
    <s v="Free Shipping"/>
    <s v="Yes"/>
    <s v="Yes"/>
    <n v="26"/>
    <s v="PayPal"/>
    <x v="2"/>
  </r>
  <r>
    <n v="506"/>
    <x v="413"/>
    <x v="12"/>
    <x v="0"/>
    <x v="17"/>
    <x v="0"/>
    <n v="63"/>
    <x v="1"/>
    <s v="L"/>
    <x v="0"/>
    <x v="1"/>
    <x v="24"/>
    <s v="Yes"/>
    <x v="0"/>
    <s v="Express"/>
    <s v="Yes"/>
    <s v="Yes"/>
    <n v="9"/>
    <s v="Cash"/>
    <x v="4"/>
  </r>
  <r>
    <n v="507"/>
    <x v="414"/>
    <x v="48"/>
    <x v="0"/>
    <x v="18"/>
    <x v="3"/>
    <n v="40"/>
    <x v="42"/>
    <s v="M"/>
    <x v="8"/>
    <x v="3"/>
    <x v="2"/>
    <s v="Yes"/>
    <x v="2"/>
    <s v="2-Day Shipping"/>
    <s v="Yes"/>
    <s v="Yes"/>
    <n v="48"/>
    <s v="Debit Card"/>
    <x v="2"/>
  </r>
  <r>
    <n v="508"/>
    <x v="415"/>
    <x v="13"/>
    <x v="0"/>
    <x v="6"/>
    <x v="0"/>
    <n v="20"/>
    <x v="1"/>
    <s v="M"/>
    <x v="23"/>
    <x v="1"/>
    <x v="16"/>
    <s v="Yes"/>
    <x v="1"/>
    <s v="Store Pickup"/>
    <s v="Yes"/>
    <s v="Yes"/>
    <n v="33"/>
    <s v="Debit Card"/>
    <x v="0"/>
  </r>
  <r>
    <n v="509"/>
    <x v="416"/>
    <x v="7"/>
    <x v="0"/>
    <x v="16"/>
    <x v="3"/>
    <n v="20"/>
    <x v="26"/>
    <s v="S"/>
    <x v="22"/>
    <x v="0"/>
    <x v="18"/>
    <s v="Yes"/>
    <x v="2"/>
    <s v="Store Pickup"/>
    <s v="Yes"/>
    <s v="Yes"/>
    <n v="31"/>
    <s v="PayPal"/>
    <x v="3"/>
  </r>
  <r>
    <n v="510"/>
    <x v="417"/>
    <x v="38"/>
    <x v="0"/>
    <x v="17"/>
    <x v="0"/>
    <n v="80"/>
    <x v="12"/>
    <s v="L"/>
    <x v="17"/>
    <x v="2"/>
    <x v="20"/>
    <s v="Yes"/>
    <x v="1"/>
    <s v="Free Shipping"/>
    <s v="Yes"/>
    <s v="Yes"/>
    <n v="17"/>
    <s v="Debit Card"/>
    <x v="1"/>
  </r>
  <r>
    <n v="511"/>
    <x v="418"/>
    <x v="3"/>
    <x v="0"/>
    <x v="5"/>
    <x v="0"/>
    <n v="87"/>
    <x v="8"/>
    <s v="M"/>
    <x v="11"/>
    <x v="3"/>
    <x v="20"/>
    <s v="Yes"/>
    <x v="0"/>
    <s v="2-Day Shipping"/>
    <s v="Yes"/>
    <s v="Yes"/>
    <n v="22"/>
    <s v="Venmo"/>
    <x v="2"/>
  </r>
  <r>
    <n v="512"/>
    <x v="419"/>
    <x v="12"/>
    <x v="0"/>
    <x v="5"/>
    <x v="0"/>
    <n v="46"/>
    <x v="11"/>
    <s v="L"/>
    <x v="22"/>
    <x v="3"/>
    <x v="0"/>
    <s v="Yes"/>
    <x v="5"/>
    <s v="Free Shipping"/>
    <s v="Yes"/>
    <s v="Yes"/>
    <n v="8"/>
    <s v="PayPal"/>
    <x v="2"/>
  </r>
  <r>
    <n v="513"/>
    <x v="420"/>
    <x v="1"/>
    <x v="0"/>
    <x v="24"/>
    <x v="3"/>
    <n v="49"/>
    <x v="14"/>
    <s v="L"/>
    <x v="15"/>
    <x v="0"/>
    <x v="13"/>
    <s v="Yes"/>
    <x v="0"/>
    <s v="Next Day Air"/>
    <s v="Yes"/>
    <s v="Yes"/>
    <n v="2"/>
    <s v="Bank Transfer"/>
    <x v="5"/>
  </r>
  <r>
    <n v="514"/>
    <x v="421"/>
    <x v="40"/>
    <x v="0"/>
    <x v="18"/>
    <x v="3"/>
    <n v="65"/>
    <x v="35"/>
    <s v="M"/>
    <x v="15"/>
    <x v="3"/>
    <x v="15"/>
    <s v="Yes"/>
    <x v="3"/>
    <s v="Store Pickup"/>
    <s v="Yes"/>
    <s v="Yes"/>
    <n v="45"/>
    <s v="Venmo"/>
    <x v="2"/>
  </r>
  <r>
    <n v="515"/>
    <x v="422"/>
    <x v="14"/>
    <x v="0"/>
    <x v="11"/>
    <x v="0"/>
    <n v="62"/>
    <x v="27"/>
    <s v="S"/>
    <x v="8"/>
    <x v="0"/>
    <x v="24"/>
    <s v="Yes"/>
    <x v="5"/>
    <s v="Standard"/>
    <s v="Yes"/>
    <s v="Yes"/>
    <n v="47"/>
    <s v="PayPal"/>
    <x v="3"/>
  </r>
  <r>
    <n v="516"/>
    <x v="423"/>
    <x v="48"/>
    <x v="0"/>
    <x v="19"/>
    <x v="3"/>
    <n v="67"/>
    <x v="0"/>
    <s v="L"/>
    <x v="4"/>
    <x v="1"/>
    <x v="9"/>
    <s v="Yes"/>
    <x v="0"/>
    <s v="Next Day Air"/>
    <s v="Yes"/>
    <s v="Yes"/>
    <n v="7"/>
    <s v="Cash"/>
    <x v="5"/>
  </r>
  <r>
    <n v="517"/>
    <x v="228"/>
    <x v="50"/>
    <x v="0"/>
    <x v="15"/>
    <x v="0"/>
    <n v="41"/>
    <x v="8"/>
    <s v="L"/>
    <x v="21"/>
    <x v="3"/>
    <x v="11"/>
    <s v="Yes"/>
    <x v="2"/>
    <s v="2-Day Shipping"/>
    <s v="Yes"/>
    <s v="Yes"/>
    <n v="19"/>
    <s v="Debit Card"/>
    <x v="4"/>
  </r>
  <r>
    <n v="518"/>
    <x v="424"/>
    <x v="12"/>
    <x v="0"/>
    <x v="23"/>
    <x v="1"/>
    <n v="49"/>
    <x v="25"/>
    <s v="L"/>
    <x v="5"/>
    <x v="3"/>
    <x v="2"/>
    <s v="Yes"/>
    <x v="5"/>
    <s v="Free Shipping"/>
    <s v="Yes"/>
    <s v="Yes"/>
    <n v="44"/>
    <s v="Cash"/>
    <x v="6"/>
  </r>
  <r>
    <n v="519"/>
    <x v="425"/>
    <x v="41"/>
    <x v="0"/>
    <x v="0"/>
    <x v="0"/>
    <n v="100"/>
    <x v="4"/>
    <s v="M"/>
    <x v="19"/>
    <x v="3"/>
    <x v="3"/>
    <s v="Yes"/>
    <x v="3"/>
    <s v="Next Day Air"/>
    <s v="Yes"/>
    <s v="Yes"/>
    <n v="16"/>
    <s v="Venmo"/>
    <x v="6"/>
  </r>
  <r>
    <n v="520"/>
    <x v="426"/>
    <x v="1"/>
    <x v="0"/>
    <x v="22"/>
    <x v="3"/>
    <n v="54"/>
    <x v="46"/>
    <s v="L"/>
    <x v="24"/>
    <x v="2"/>
    <x v="14"/>
    <s v="Yes"/>
    <x v="2"/>
    <s v="2-Day Shipping"/>
    <s v="Yes"/>
    <s v="Yes"/>
    <n v="17"/>
    <s v="Bank Transfer"/>
    <x v="3"/>
  </r>
  <r>
    <n v="521"/>
    <x v="427"/>
    <x v="47"/>
    <x v="0"/>
    <x v="12"/>
    <x v="3"/>
    <n v="84"/>
    <x v="36"/>
    <s v="M"/>
    <x v="3"/>
    <x v="1"/>
    <x v="20"/>
    <s v="Yes"/>
    <x v="1"/>
    <s v="Free Shipping"/>
    <s v="Yes"/>
    <s v="Yes"/>
    <n v="20"/>
    <s v="Debit Card"/>
    <x v="3"/>
  </r>
  <r>
    <n v="522"/>
    <x v="428"/>
    <x v="24"/>
    <x v="0"/>
    <x v="6"/>
    <x v="0"/>
    <n v="41"/>
    <x v="34"/>
    <s v="L"/>
    <x v="9"/>
    <x v="0"/>
    <x v="1"/>
    <s v="Yes"/>
    <x v="0"/>
    <s v="Standard"/>
    <s v="Yes"/>
    <s v="Yes"/>
    <n v="50"/>
    <s v="Bank Transfer"/>
    <x v="2"/>
  </r>
  <r>
    <n v="523"/>
    <x v="429"/>
    <x v="13"/>
    <x v="0"/>
    <x v="24"/>
    <x v="3"/>
    <n v="88"/>
    <x v="46"/>
    <s v="M"/>
    <x v="24"/>
    <x v="1"/>
    <x v="25"/>
    <s v="Yes"/>
    <x v="3"/>
    <s v="Store Pickup"/>
    <s v="Yes"/>
    <s v="Yes"/>
    <n v="37"/>
    <s v="Cash"/>
    <x v="3"/>
  </r>
  <r>
    <n v="524"/>
    <x v="430"/>
    <x v="5"/>
    <x v="0"/>
    <x v="3"/>
    <x v="1"/>
    <n v="40"/>
    <x v="12"/>
    <s v="M"/>
    <x v="20"/>
    <x v="1"/>
    <x v="8"/>
    <s v="Yes"/>
    <x v="2"/>
    <s v="Express"/>
    <s v="Yes"/>
    <s v="Yes"/>
    <n v="5"/>
    <s v="PayPal"/>
    <x v="3"/>
  </r>
  <r>
    <n v="525"/>
    <x v="431"/>
    <x v="35"/>
    <x v="0"/>
    <x v="5"/>
    <x v="0"/>
    <n v="39"/>
    <x v="38"/>
    <s v="M"/>
    <x v="9"/>
    <x v="2"/>
    <x v="6"/>
    <s v="Yes"/>
    <x v="4"/>
    <s v="Free Shipping"/>
    <s v="Yes"/>
    <s v="Yes"/>
    <n v="44"/>
    <s v="PayPal"/>
    <x v="2"/>
  </r>
  <r>
    <n v="526"/>
    <x v="432"/>
    <x v="47"/>
    <x v="0"/>
    <x v="7"/>
    <x v="2"/>
    <n v="37"/>
    <x v="44"/>
    <s v="M"/>
    <x v="17"/>
    <x v="1"/>
    <x v="4"/>
    <s v="Yes"/>
    <x v="0"/>
    <s v="Next Day Air"/>
    <s v="Yes"/>
    <s v="Yes"/>
    <n v="41"/>
    <s v="Debit Card"/>
    <x v="5"/>
  </r>
  <r>
    <n v="527"/>
    <x v="433"/>
    <x v="47"/>
    <x v="0"/>
    <x v="13"/>
    <x v="0"/>
    <n v="52"/>
    <x v="32"/>
    <s v="S"/>
    <x v="16"/>
    <x v="0"/>
    <x v="8"/>
    <s v="Yes"/>
    <x v="2"/>
    <s v="Standard"/>
    <s v="Yes"/>
    <s v="Yes"/>
    <n v="19"/>
    <s v="Cash"/>
    <x v="5"/>
  </r>
  <r>
    <n v="528"/>
    <x v="434"/>
    <x v="3"/>
    <x v="0"/>
    <x v="17"/>
    <x v="0"/>
    <n v="23"/>
    <x v="36"/>
    <s v="L"/>
    <x v="22"/>
    <x v="0"/>
    <x v="24"/>
    <s v="Yes"/>
    <x v="1"/>
    <s v="Next Day Air"/>
    <s v="Yes"/>
    <s v="Yes"/>
    <n v="47"/>
    <s v="Bank Transfer"/>
    <x v="6"/>
  </r>
  <r>
    <n v="529"/>
    <x v="435"/>
    <x v="50"/>
    <x v="0"/>
    <x v="4"/>
    <x v="1"/>
    <n v="88"/>
    <x v="33"/>
    <s v="S"/>
    <x v="19"/>
    <x v="0"/>
    <x v="4"/>
    <s v="Yes"/>
    <x v="4"/>
    <s v="Express"/>
    <s v="Yes"/>
    <s v="Yes"/>
    <n v="40"/>
    <s v="Cash"/>
    <x v="2"/>
  </r>
  <r>
    <n v="530"/>
    <x v="436"/>
    <x v="45"/>
    <x v="0"/>
    <x v="6"/>
    <x v="0"/>
    <n v="84"/>
    <x v="18"/>
    <s v="M"/>
    <x v="20"/>
    <x v="3"/>
    <x v="18"/>
    <s v="Yes"/>
    <x v="2"/>
    <s v="Standard"/>
    <s v="Yes"/>
    <s v="Yes"/>
    <n v="6"/>
    <s v="Credit Card"/>
    <x v="5"/>
  </r>
  <r>
    <n v="531"/>
    <x v="437"/>
    <x v="39"/>
    <x v="0"/>
    <x v="7"/>
    <x v="2"/>
    <n v="37"/>
    <x v="6"/>
    <s v="XL"/>
    <x v="23"/>
    <x v="0"/>
    <x v="4"/>
    <s v="Yes"/>
    <x v="4"/>
    <s v="Store Pickup"/>
    <s v="Yes"/>
    <s v="Yes"/>
    <n v="25"/>
    <s v="Credit Card"/>
    <x v="4"/>
  </r>
  <r>
    <n v="532"/>
    <x v="438"/>
    <x v="2"/>
    <x v="0"/>
    <x v="3"/>
    <x v="1"/>
    <n v="51"/>
    <x v="34"/>
    <s v="L"/>
    <x v="7"/>
    <x v="3"/>
    <x v="23"/>
    <s v="Yes"/>
    <x v="1"/>
    <s v="Next Day Air"/>
    <s v="Yes"/>
    <s v="Yes"/>
    <n v="42"/>
    <s v="Cash"/>
    <x v="1"/>
  </r>
  <r>
    <n v="533"/>
    <x v="439"/>
    <x v="8"/>
    <x v="0"/>
    <x v="13"/>
    <x v="0"/>
    <n v="76"/>
    <x v="21"/>
    <s v="L"/>
    <x v="13"/>
    <x v="0"/>
    <x v="7"/>
    <s v="Yes"/>
    <x v="1"/>
    <s v="Express"/>
    <s v="Yes"/>
    <s v="Yes"/>
    <n v="35"/>
    <s v="Bank Transfer"/>
    <x v="6"/>
  </r>
  <r>
    <n v="534"/>
    <x v="440"/>
    <x v="9"/>
    <x v="0"/>
    <x v="3"/>
    <x v="1"/>
    <n v="60"/>
    <x v="17"/>
    <s v="L"/>
    <x v="6"/>
    <x v="1"/>
    <x v="9"/>
    <s v="Yes"/>
    <x v="3"/>
    <s v="Next Day Air"/>
    <s v="Yes"/>
    <s v="Yes"/>
    <n v="17"/>
    <s v="Debit Card"/>
    <x v="1"/>
  </r>
  <r>
    <n v="535"/>
    <x v="441"/>
    <x v="13"/>
    <x v="0"/>
    <x v="24"/>
    <x v="3"/>
    <n v="72"/>
    <x v="20"/>
    <s v="L"/>
    <x v="6"/>
    <x v="3"/>
    <x v="9"/>
    <s v="Yes"/>
    <x v="1"/>
    <s v="Next Day Air"/>
    <s v="Yes"/>
    <s v="Yes"/>
    <n v="4"/>
    <s v="PayPal"/>
    <x v="3"/>
  </r>
  <r>
    <n v="536"/>
    <x v="442"/>
    <x v="19"/>
    <x v="0"/>
    <x v="17"/>
    <x v="0"/>
    <n v="45"/>
    <x v="8"/>
    <s v="L"/>
    <x v="1"/>
    <x v="1"/>
    <x v="4"/>
    <s v="Yes"/>
    <x v="0"/>
    <s v="Free Shipping"/>
    <s v="Yes"/>
    <s v="Yes"/>
    <n v="24"/>
    <s v="Bank Transfer"/>
    <x v="1"/>
  </r>
  <r>
    <n v="537"/>
    <x v="236"/>
    <x v="42"/>
    <x v="0"/>
    <x v="14"/>
    <x v="2"/>
    <n v="84"/>
    <x v="26"/>
    <s v="S"/>
    <x v="1"/>
    <x v="3"/>
    <x v="14"/>
    <s v="Yes"/>
    <x v="5"/>
    <s v="Store Pickup"/>
    <s v="Yes"/>
    <s v="Yes"/>
    <n v="16"/>
    <s v="Debit Card"/>
    <x v="6"/>
  </r>
  <r>
    <n v="538"/>
    <x v="443"/>
    <x v="2"/>
    <x v="0"/>
    <x v="0"/>
    <x v="0"/>
    <n v="49"/>
    <x v="41"/>
    <s v="S"/>
    <x v="2"/>
    <x v="2"/>
    <x v="21"/>
    <s v="Yes"/>
    <x v="0"/>
    <s v="Store Pickup"/>
    <s v="Yes"/>
    <s v="Yes"/>
    <n v="14"/>
    <s v="Debit Card"/>
    <x v="2"/>
  </r>
  <r>
    <n v="539"/>
    <x v="444"/>
    <x v="7"/>
    <x v="0"/>
    <x v="20"/>
    <x v="0"/>
    <n v="22"/>
    <x v="41"/>
    <s v="XL"/>
    <x v="14"/>
    <x v="1"/>
    <x v="4"/>
    <s v="Yes"/>
    <x v="3"/>
    <s v="Free Shipping"/>
    <s v="Yes"/>
    <s v="Yes"/>
    <n v="43"/>
    <s v="Cash"/>
    <x v="1"/>
  </r>
  <r>
    <n v="540"/>
    <x v="445"/>
    <x v="34"/>
    <x v="0"/>
    <x v="7"/>
    <x v="2"/>
    <n v="48"/>
    <x v="5"/>
    <s v="M"/>
    <x v="10"/>
    <x v="0"/>
    <x v="17"/>
    <s v="Yes"/>
    <x v="2"/>
    <s v="Store Pickup"/>
    <s v="Yes"/>
    <s v="Yes"/>
    <n v="49"/>
    <s v="Debit Card"/>
    <x v="1"/>
  </r>
  <r>
    <n v="541"/>
    <x v="446"/>
    <x v="34"/>
    <x v="0"/>
    <x v="10"/>
    <x v="0"/>
    <n v="37"/>
    <x v="36"/>
    <s v="M"/>
    <x v="12"/>
    <x v="1"/>
    <x v="0"/>
    <s v="Yes"/>
    <x v="4"/>
    <s v="Next Day Air"/>
    <s v="Yes"/>
    <s v="Yes"/>
    <n v="33"/>
    <s v="Cash"/>
    <x v="6"/>
  </r>
  <r>
    <n v="542"/>
    <x v="447"/>
    <x v="16"/>
    <x v="0"/>
    <x v="14"/>
    <x v="2"/>
    <n v="27"/>
    <x v="39"/>
    <s v="L"/>
    <x v="0"/>
    <x v="3"/>
    <x v="11"/>
    <s v="Yes"/>
    <x v="1"/>
    <s v="Next Day Air"/>
    <s v="Yes"/>
    <s v="Yes"/>
    <n v="45"/>
    <s v="Cash"/>
    <x v="4"/>
  </r>
  <r>
    <n v="543"/>
    <x v="448"/>
    <x v="7"/>
    <x v="0"/>
    <x v="23"/>
    <x v="1"/>
    <n v="79"/>
    <x v="26"/>
    <s v="XL"/>
    <x v="11"/>
    <x v="1"/>
    <x v="12"/>
    <s v="Yes"/>
    <x v="4"/>
    <s v="Next Day Air"/>
    <s v="Yes"/>
    <s v="Yes"/>
    <n v="35"/>
    <s v="Cash"/>
    <x v="4"/>
  </r>
  <r>
    <n v="544"/>
    <x v="449"/>
    <x v="10"/>
    <x v="0"/>
    <x v="11"/>
    <x v="0"/>
    <n v="98"/>
    <x v="15"/>
    <s v="S"/>
    <x v="16"/>
    <x v="1"/>
    <x v="24"/>
    <s v="Yes"/>
    <x v="5"/>
    <s v="Express"/>
    <s v="Yes"/>
    <s v="Yes"/>
    <n v="11"/>
    <s v="Credit Card"/>
    <x v="5"/>
  </r>
  <r>
    <n v="545"/>
    <x v="450"/>
    <x v="50"/>
    <x v="0"/>
    <x v="3"/>
    <x v="1"/>
    <n v="64"/>
    <x v="47"/>
    <s v="S"/>
    <x v="22"/>
    <x v="2"/>
    <x v="13"/>
    <s v="Yes"/>
    <x v="2"/>
    <s v="Standard"/>
    <s v="Yes"/>
    <s v="Yes"/>
    <n v="30"/>
    <s v="Bank Transfer"/>
    <x v="6"/>
  </r>
  <r>
    <n v="546"/>
    <x v="451"/>
    <x v="23"/>
    <x v="0"/>
    <x v="7"/>
    <x v="2"/>
    <n v="32"/>
    <x v="15"/>
    <s v="L"/>
    <x v="23"/>
    <x v="2"/>
    <x v="1"/>
    <s v="Yes"/>
    <x v="1"/>
    <s v="2-Day Shipping"/>
    <s v="Yes"/>
    <s v="Yes"/>
    <n v="48"/>
    <s v="Debit Card"/>
    <x v="2"/>
  </r>
  <r>
    <n v="547"/>
    <x v="452"/>
    <x v="46"/>
    <x v="0"/>
    <x v="15"/>
    <x v="0"/>
    <n v="74"/>
    <x v="35"/>
    <s v="M"/>
    <x v="18"/>
    <x v="0"/>
    <x v="23"/>
    <s v="Yes"/>
    <x v="2"/>
    <s v="Free Shipping"/>
    <s v="Yes"/>
    <s v="Yes"/>
    <n v="45"/>
    <s v="Venmo"/>
    <x v="4"/>
  </r>
  <r>
    <n v="548"/>
    <x v="453"/>
    <x v="21"/>
    <x v="0"/>
    <x v="14"/>
    <x v="2"/>
    <n v="50"/>
    <x v="22"/>
    <s v="M"/>
    <x v="24"/>
    <x v="0"/>
    <x v="11"/>
    <s v="Yes"/>
    <x v="5"/>
    <s v="Free Shipping"/>
    <s v="Yes"/>
    <s v="Yes"/>
    <n v="26"/>
    <s v="Venmo"/>
    <x v="1"/>
  </r>
  <r>
    <n v="549"/>
    <x v="454"/>
    <x v="24"/>
    <x v="0"/>
    <x v="21"/>
    <x v="3"/>
    <n v="64"/>
    <x v="43"/>
    <s v="M"/>
    <x v="13"/>
    <x v="0"/>
    <x v="12"/>
    <s v="Yes"/>
    <x v="3"/>
    <s v="Store Pickup"/>
    <s v="Yes"/>
    <s v="Yes"/>
    <n v="41"/>
    <s v="Debit Card"/>
    <x v="6"/>
  </r>
  <r>
    <n v="550"/>
    <x v="200"/>
    <x v="18"/>
    <x v="0"/>
    <x v="21"/>
    <x v="3"/>
    <n v="29"/>
    <x v="28"/>
    <s v="S"/>
    <x v="8"/>
    <x v="3"/>
    <x v="15"/>
    <s v="Yes"/>
    <x v="2"/>
    <s v="Express"/>
    <s v="Yes"/>
    <s v="Yes"/>
    <n v="37"/>
    <s v="Venmo"/>
    <x v="4"/>
  </r>
  <r>
    <n v="551"/>
    <x v="455"/>
    <x v="46"/>
    <x v="0"/>
    <x v="22"/>
    <x v="3"/>
    <n v="62"/>
    <x v="42"/>
    <s v="M"/>
    <x v="8"/>
    <x v="2"/>
    <x v="13"/>
    <s v="Yes"/>
    <x v="2"/>
    <s v="Store Pickup"/>
    <s v="Yes"/>
    <s v="Yes"/>
    <n v="12"/>
    <s v="PayPal"/>
    <x v="1"/>
  </r>
  <r>
    <n v="552"/>
    <x v="456"/>
    <x v="26"/>
    <x v="0"/>
    <x v="7"/>
    <x v="2"/>
    <n v="78"/>
    <x v="37"/>
    <s v="XL"/>
    <x v="14"/>
    <x v="3"/>
    <x v="0"/>
    <s v="Yes"/>
    <x v="4"/>
    <s v="2-Day Shipping"/>
    <s v="Yes"/>
    <s v="Yes"/>
    <n v="27"/>
    <s v="Cash"/>
    <x v="4"/>
  </r>
  <r>
    <n v="553"/>
    <x v="457"/>
    <x v="41"/>
    <x v="0"/>
    <x v="17"/>
    <x v="0"/>
    <n v="94"/>
    <x v="9"/>
    <s v="M"/>
    <x v="15"/>
    <x v="3"/>
    <x v="1"/>
    <s v="Yes"/>
    <x v="1"/>
    <s v="Express"/>
    <s v="Yes"/>
    <s v="Yes"/>
    <n v="18"/>
    <s v="Bank Transfer"/>
    <x v="1"/>
  </r>
  <r>
    <n v="554"/>
    <x v="458"/>
    <x v="6"/>
    <x v="0"/>
    <x v="12"/>
    <x v="3"/>
    <n v="59"/>
    <x v="20"/>
    <s v="M"/>
    <x v="3"/>
    <x v="0"/>
    <x v="4"/>
    <s v="Yes"/>
    <x v="4"/>
    <s v="Express"/>
    <s v="Yes"/>
    <s v="Yes"/>
    <n v="15"/>
    <s v="Credit Card"/>
    <x v="3"/>
  </r>
  <r>
    <n v="555"/>
    <x v="459"/>
    <x v="19"/>
    <x v="0"/>
    <x v="4"/>
    <x v="1"/>
    <n v="47"/>
    <x v="46"/>
    <s v="M"/>
    <x v="16"/>
    <x v="2"/>
    <x v="21"/>
    <s v="Yes"/>
    <x v="3"/>
    <s v="Express"/>
    <s v="Yes"/>
    <s v="Yes"/>
    <n v="34"/>
    <s v="Bank Transfer"/>
    <x v="1"/>
  </r>
  <r>
    <n v="556"/>
    <x v="460"/>
    <x v="6"/>
    <x v="0"/>
    <x v="24"/>
    <x v="3"/>
    <n v="57"/>
    <x v="1"/>
    <s v="M"/>
    <x v="3"/>
    <x v="3"/>
    <x v="6"/>
    <s v="Yes"/>
    <x v="1"/>
    <s v="Express"/>
    <s v="Yes"/>
    <s v="Yes"/>
    <n v="37"/>
    <s v="Venmo"/>
    <x v="2"/>
  </r>
  <r>
    <n v="557"/>
    <x v="461"/>
    <x v="37"/>
    <x v="0"/>
    <x v="7"/>
    <x v="2"/>
    <n v="90"/>
    <x v="6"/>
    <s v="L"/>
    <x v="21"/>
    <x v="0"/>
    <x v="16"/>
    <s v="Yes"/>
    <x v="0"/>
    <s v="Store Pickup"/>
    <s v="Yes"/>
    <s v="Yes"/>
    <n v="21"/>
    <s v="Cash"/>
    <x v="0"/>
  </r>
  <r>
    <n v="558"/>
    <x v="462"/>
    <x v="20"/>
    <x v="0"/>
    <x v="5"/>
    <x v="0"/>
    <n v="60"/>
    <x v="29"/>
    <s v="M"/>
    <x v="3"/>
    <x v="1"/>
    <x v="3"/>
    <s v="Yes"/>
    <x v="3"/>
    <s v="Free Shipping"/>
    <s v="Yes"/>
    <s v="Yes"/>
    <n v="31"/>
    <s v="Debit Card"/>
    <x v="1"/>
  </r>
  <r>
    <n v="559"/>
    <x v="463"/>
    <x v="2"/>
    <x v="0"/>
    <x v="4"/>
    <x v="1"/>
    <n v="77"/>
    <x v="44"/>
    <s v="L"/>
    <x v="11"/>
    <x v="3"/>
    <x v="4"/>
    <s v="Yes"/>
    <x v="4"/>
    <s v="Express"/>
    <s v="Yes"/>
    <s v="Yes"/>
    <n v="43"/>
    <s v="Debit Card"/>
    <x v="6"/>
  </r>
  <r>
    <n v="560"/>
    <x v="464"/>
    <x v="17"/>
    <x v="0"/>
    <x v="18"/>
    <x v="3"/>
    <n v="41"/>
    <x v="28"/>
    <s v="M"/>
    <x v="21"/>
    <x v="3"/>
    <x v="3"/>
    <s v="Yes"/>
    <x v="1"/>
    <s v="Store Pickup"/>
    <s v="Yes"/>
    <s v="Yes"/>
    <n v="22"/>
    <s v="Bank Transfer"/>
    <x v="5"/>
  </r>
  <r>
    <n v="561"/>
    <x v="465"/>
    <x v="15"/>
    <x v="0"/>
    <x v="16"/>
    <x v="3"/>
    <n v="48"/>
    <x v="7"/>
    <s v="L"/>
    <x v="16"/>
    <x v="3"/>
    <x v="13"/>
    <s v="Yes"/>
    <x v="3"/>
    <s v="Free Shipping"/>
    <s v="Yes"/>
    <s v="Yes"/>
    <n v="12"/>
    <s v="Debit Card"/>
    <x v="2"/>
  </r>
  <r>
    <n v="562"/>
    <x v="466"/>
    <x v="13"/>
    <x v="0"/>
    <x v="14"/>
    <x v="2"/>
    <n v="65"/>
    <x v="15"/>
    <s v="M"/>
    <x v="24"/>
    <x v="3"/>
    <x v="5"/>
    <s v="Yes"/>
    <x v="0"/>
    <s v="Next Day Air"/>
    <s v="Yes"/>
    <s v="Yes"/>
    <n v="25"/>
    <s v="PayPal"/>
    <x v="0"/>
  </r>
  <r>
    <n v="563"/>
    <x v="467"/>
    <x v="10"/>
    <x v="0"/>
    <x v="2"/>
    <x v="0"/>
    <n v="62"/>
    <x v="9"/>
    <s v="M"/>
    <x v="24"/>
    <x v="2"/>
    <x v="1"/>
    <s v="Yes"/>
    <x v="3"/>
    <s v="Standard"/>
    <s v="Yes"/>
    <s v="Yes"/>
    <n v="40"/>
    <s v="Debit Card"/>
    <x v="2"/>
  </r>
  <r>
    <n v="564"/>
    <x v="296"/>
    <x v="12"/>
    <x v="0"/>
    <x v="9"/>
    <x v="1"/>
    <n v="99"/>
    <x v="37"/>
    <s v="M"/>
    <x v="13"/>
    <x v="3"/>
    <x v="14"/>
    <s v="Yes"/>
    <x v="3"/>
    <s v="Standard"/>
    <s v="Yes"/>
    <s v="Yes"/>
    <n v="16"/>
    <s v="Debit Card"/>
    <x v="3"/>
  </r>
  <r>
    <n v="565"/>
    <x v="468"/>
    <x v="29"/>
    <x v="0"/>
    <x v="15"/>
    <x v="0"/>
    <n v="58"/>
    <x v="20"/>
    <s v="M"/>
    <x v="8"/>
    <x v="0"/>
    <x v="23"/>
    <s v="Yes"/>
    <x v="2"/>
    <s v="Next Day Air"/>
    <s v="Yes"/>
    <s v="Yes"/>
    <n v="30"/>
    <s v="Bank Transfer"/>
    <x v="1"/>
  </r>
  <r>
    <n v="566"/>
    <x v="469"/>
    <x v="35"/>
    <x v="0"/>
    <x v="21"/>
    <x v="3"/>
    <n v="43"/>
    <x v="37"/>
    <s v="L"/>
    <x v="12"/>
    <x v="3"/>
    <x v="19"/>
    <s v="Yes"/>
    <x v="1"/>
    <s v="Store Pickup"/>
    <s v="Yes"/>
    <s v="Yes"/>
    <n v="10"/>
    <s v="Venmo"/>
    <x v="1"/>
  </r>
  <r>
    <n v="567"/>
    <x v="470"/>
    <x v="0"/>
    <x v="0"/>
    <x v="4"/>
    <x v="1"/>
    <n v="93"/>
    <x v="15"/>
    <s v="M"/>
    <x v="21"/>
    <x v="1"/>
    <x v="15"/>
    <s v="Yes"/>
    <x v="3"/>
    <s v="Store Pickup"/>
    <s v="Yes"/>
    <s v="Yes"/>
    <n v="1"/>
    <s v="Debit Card"/>
    <x v="0"/>
  </r>
  <r>
    <n v="568"/>
    <x v="237"/>
    <x v="3"/>
    <x v="0"/>
    <x v="0"/>
    <x v="0"/>
    <n v="50"/>
    <x v="13"/>
    <s v="S"/>
    <x v="16"/>
    <x v="0"/>
    <x v="21"/>
    <s v="Yes"/>
    <x v="4"/>
    <s v="Next Day Air"/>
    <s v="Yes"/>
    <s v="Yes"/>
    <n v="24"/>
    <s v="Venmo"/>
    <x v="0"/>
  </r>
  <r>
    <n v="569"/>
    <x v="471"/>
    <x v="42"/>
    <x v="0"/>
    <x v="13"/>
    <x v="0"/>
    <n v="88"/>
    <x v="40"/>
    <s v="L"/>
    <x v="16"/>
    <x v="2"/>
    <x v="17"/>
    <s v="Yes"/>
    <x v="1"/>
    <s v="Free Shipping"/>
    <s v="Yes"/>
    <s v="Yes"/>
    <n v="36"/>
    <s v="PayPal"/>
    <x v="5"/>
  </r>
  <r>
    <n v="570"/>
    <x v="472"/>
    <x v="13"/>
    <x v="0"/>
    <x v="11"/>
    <x v="0"/>
    <n v="33"/>
    <x v="15"/>
    <s v="M"/>
    <x v="6"/>
    <x v="3"/>
    <x v="14"/>
    <s v="Yes"/>
    <x v="3"/>
    <s v="Express"/>
    <s v="Yes"/>
    <s v="Yes"/>
    <n v="46"/>
    <s v="Credit Card"/>
    <x v="6"/>
  </r>
  <r>
    <n v="571"/>
    <x v="232"/>
    <x v="13"/>
    <x v="0"/>
    <x v="17"/>
    <x v="0"/>
    <n v="99"/>
    <x v="44"/>
    <s v="XL"/>
    <x v="7"/>
    <x v="3"/>
    <x v="7"/>
    <s v="Yes"/>
    <x v="0"/>
    <s v="Standard"/>
    <s v="Yes"/>
    <s v="Yes"/>
    <n v="20"/>
    <s v="Cash"/>
    <x v="2"/>
  </r>
  <r>
    <n v="572"/>
    <x v="473"/>
    <x v="22"/>
    <x v="0"/>
    <x v="14"/>
    <x v="2"/>
    <n v="76"/>
    <x v="0"/>
    <s v="XL"/>
    <x v="17"/>
    <x v="1"/>
    <x v="15"/>
    <s v="Yes"/>
    <x v="4"/>
    <s v="Free Shipping"/>
    <s v="Yes"/>
    <s v="Yes"/>
    <n v="37"/>
    <s v="Venmo"/>
    <x v="1"/>
  </r>
  <r>
    <n v="573"/>
    <x v="474"/>
    <x v="19"/>
    <x v="0"/>
    <x v="18"/>
    <x v="3"/>
    <n v="97"/>
    <x v="36"/>
    <s v="XL"/>
    <x v="17"/>
    <x v="2"/>
    <x v="12"/>
    <s v="Yes"/>
    <x v="0"/>
    <s v="Next Day Air"/>
    <s v="Yes"/>
    <s v="Yes"/>
    <n v="26"/>
    <s v="Bank Transfer"/>
    <x v="2"/>
  </r>
  <r>
    <n v="574"/>
    <x v="475"/>
    <x v="44"/>
    <x v="0"/>
    <x v="13"/>
    <x v="0"/>
    <n v="68"/>
    <x v="18"/>
    <s v="M"/>
    <x v="4"/>
    <x v="2"/>
    <x v="4"/>
    <s v="Yes"/>
    <x v="2"/>
    <s v="2-Day Shipping"/>
    <s v="Yes"/>
    <s v="Yes"/>
    <n v="23"/>
    <s v="Credit Card"/>
    <x v="4"/>
  </r>
  <r>
    <n v="575"/>
    <x v="476"/>
    <x v="22"/>
    <x v="0"/>
    <x v="4"/>
    <x v="1"/>
    <n v="79"/>
    <x v="1"/>
    <s v="L"/>
    <x v="16"/>
    <x v="3"/>
    <x v="6"/>
    <s v="Yes"/>
    <x v="3"/>
    <s v="Free Shipping"/>
    <s v="Yes"/>
    <s v="Yes"/>
    <n v="20"/>
    <s v="Bank Transfer"/>
    <x v="4"/>
  </r>
  <r>
    <n v="576"/>
    <x v="477"/>
    <x v="44"/>
    <x v="0"/>
    <x v="2"/>
    <x v="0"/>
    <n v="86"/>
    <x v="43"/>
    <s v="M"/>
    <x v="15"/>
    <x v="3"/>
    <x v="6"/>
    <s v="Yes"/>
    <x v="4"/>
    <s v="Express"/>
    <s v="Yes"/>
    <s v="Yes"/>
    <n v="38"/>
    <s v="PayPal"/>
    <x v="5"/>
  </r>
  <r>
    <n v="577"/>
    <x v="478"/>
    <x v="39"/>
    <x v="0"/>
    <x v="19"/>
    <x v="3"/>
    <n v="68"/>
    <x v="47"/>
    <s v="M"/>
    <x v="13"/>
    <x v="0"/>
    <x v="16"/>
    <s v="Yes"/>
    <x v="4"/>
    <s v="2-Day Shipping"/>
    <s v="Yes"/>
    <s v="Yes"/>
    <n v="5"/>
    <s v="Credit Card"/>
    <x v="6"/>
  </r>
  <r>
    <n v="578"/>
    <x v="479"/>
    <x v="1"/>
    <x v="0"/>
    <x v="11"/>
    <x v="0"/>
    <n v="52"/>
    <x v="15"/>
    <s v="M"/>
    <x v="13"/>
    <x v="3"/>
    <x v="18"/>
    <s v="Yes"/>
    <x v="3"/>
    <s v="Store Pickup"/>
    <s v="Yes"/>
    <s v="Yes"/>
    <n v="41"/>
    <s v="Venmo"/>
    <x v="2"/>
  </r>
  <r>
    <n v="579"/>
    <x v="480"/>
    <x v="28"/>
    <x v="0"/>
    <x v="3"/>
    <x v="1"/>
    <n v="90"/>
    <x v="1"/>
    <s v="M"/>
    <x v="7"/>
    <x v="3"/>
    <x v="12"/>
    <s v="Yes"/>
    <x v="5"/>
    <s v="Next Day Air"/>
    <s v="Yes"/>
    <s v="Yes"/>
    <n v="22"/>
    <s v="Credit Card"/>
    <x v="0"/>
  </r>
  <r>
    <n v="580"/>
    <x v="481"/>
    <x v="44"/>
    <x v="0"/>
    <x v="3"/>
    <x v="1"/>
    <n v="41"/>
    <x v="18"/>
    <s v="M"/>
    <x v="10"/>
    <x v="0"/>
    <x v="18"/>
    <s v="Yes"/>
    <x v="5"/>
    <s v="Free Shipping"/>
    <s v="Yes"/>
    <s v="Yes"/>
    <n v="48"/>
    <s v="Credit Card"/>
    <x v="2"/>
  </r>
  <r>
    <n v="581"/>
    <x v="482"/>
    <x v="34"/>
    <x v="0"/>
    <x v="1"/>
    <x v="0"/>
    <n v="80"/>
    <x v="44"/>
    <s v="M"/>
    <x v="20"/>
    <x v="1"/>
    <x v="7"/>
    <s v="Yes"/>
    <x v="3"/>
    <s v="Free Shipping"/>
    <s v="Yes"/>
    <s v="Yes"/>
    <n v="10"/>
    <s v="PayPal"/>
    <x v="1"/>
  </r>
  <r>
    <n v="582"/>
    <x v="483"/>
    <x v="45"/>
    <x v="0"/>
    <x v="1"/>
    <x v="0"/>
    <n v="100"/>
    <x v="44"/>
    <s v="XL"/>
    <x v="4"/>
    <x v="0"/>
    <x v="2"/>
    <s v="Yes"/>
    <x v="0"/>
    <s v="Store Pickup"/>
    <s v="Yes"/>
    <s v="Yes"/>
    <n v="12"/>
    <s v="Bank Transfer"/>
    <x v="6"/>
  </r>
  <r>
    <n v="583"/>
    <x v="484"/>
    <x v="37"/>
    <x v="0"/>
    <x v="14"/>
    <x v="2"/>
    <n v="77"/>
    <x v="24"/>
    <s v="L"/>
    <x v="2"/>
    <x v="1"/>
    <x v="8"/>
    <s v="Yes"/>
    <x v="5"/>
    <s v="Store Pickup"/>
    <s v="Yes"/>
    <s v="Yes"/>
    <n v="2"/>
    <s v="Bank Transfer"/>
    <x v="3"/>
  </r>
  <r>
    <n v="584"/>
    <x v="485"/>
    <x v="15"/>
    <x v="0"/>
    <x v="6"/>
    <x v="0"/>
    <n v="78"/>
    <x v="18"/>
    <s v="L"/>
    <x v="22"/>
    <x v="1"/>
    <x v="17"/>
    <s v="Yes"/>
    <x v="3"/>
    <s v="Store Pickup"/>
    <s v="Yes"/>
    <s v="Yes"/>
    <n v="38"/>
    <s v="PayPal"/>
    <x v="5"/>
  </r>
  <r>
    <n v="585"/>
    <x v="486"/>
    <x v="27"/>
    <x v="0"/>
    <x v="20"/>
    <x v="0"/>
    <n v="94"/>
    <x v="27"/>
    <s v="M"/>
    <x v="3"/>
    <x v="1"/>
    <x v="10"/>
    <s v="Yes"/>
    <x v="3"/>
    <s v="Free Shipping"/>
    <s v="Yes"/>
    <s v="Yes"/>
    <n v="20"/>
    <s v="Debit Card"/>
    <x v="5"/>
  </r>
  <r>
    <n v="586"/>
    <x v="487"/>
    <x v="28"/>
    <x v="0"/>
    <x v="20"/>
    <x v="0"/>
    <n v="23"/>
    <x v="36"/>
    <s v="M"/>
    <x v="0"/>
    <x v="3"/>
    <x v="11"/>
    <s v="Yes"/>
    <x v="0"/>
    <s v="Next Day Air"/>
    <s v="Yes"/>
    <s v="Yes"/>
    <n v="5"/>
    <s v="Cash"/>
    <x v="6"/>
  </r>
  <r>
    <n v="587"/>
    <x v="488"/>
    <x v="4"/>
    <x v="0"/>
    <x v="15"/>
    <x v="0"/>
    <n v="20"/>
    <x v="48"/>
    <s v="S"/>
    <x v="24"/>
    <x v="0"/>
    <x v="8"/>
    <s v="Yes"/>
    <x v="4"/>
    <s v="2-Day Shipping"/>
    <s v="Yes"/>
    <s v="Yes"/>
    <n v="9"/>
    <s v="Venmo"/>
    <x v="2"/>
  </r>
  <r>
    <n v="588"/>
    <x v="489"/>
    <x v="26"/>
    <x v="0"/>
    <x v="20"/>
    <x v="0"/>
    <n v="86"/>
    <x v="47"/>
    <s v="S"/>
    <x v="1"/>
    <x v="3"/>
    <x v="19"/>
    <s v="Yes"/>
    <x v="3"/>
    <s v="Express"/>
    <s v="Yes"/>
    <s v="Yes"/>
    <n v="48"/>
    <s v="Debit Card"/>
    <x v="6"/>
  </r>
  <r>
    <n v="589"/>
    <x v="490"/>
    <x v="36"/>
    <x v="0"/>
    <x v="23"/>
    <x v="1"/>
    <n v="60"/>
    <x v="45"/>
    <s v="M"/>
    <x v="10"/>
    <x v="3"/>
    <x v="21"/>
    <s v="Yes"/>
    <x v="5"/>
    <s v="Standard"/>
    <s v="Yes"/>
    <s v="Yes"/>
    <n v="9"/>
    <s v="Debit Card"/>
    <x v="3"/>
  </r>
  <r>
    <n v="590"/>
    <x v="491"/>
    <x v="48"/>
    <x v="0"/>
    <x v="5"/>
    <x v="0"/>
    <n v="70"/>
    <x v="46"/>
    <s v="M"/>
    <x v="20"/>
    <x v="3"/>
    <x v="23"/>
    <s v="Yes"/>
    <x v="5"/>
    <s v="2-Day Shipping"/>
    <s v="Yes"/>
    <s v="Yes"/>
    <n v="40"/>
    <s v="PayPal"/>
    <x v="2"/>
  </r>
  <r>
    <n v="591"/>
    <x v="492"/>
    <x v="14"/>
    <x v="0"/>
    <x v="22"/>
    <x v="3"/>
    <n v="39"/>
    <x v="29"/>
    <s v="S"/>
    <x v="2"/>
    <x v="3"/>
    <x v="12"/>
    <s v="Yes"/>
    <x v="0"/>
    <s v="Standard"/>
    <s v="Yes"/>
    <s v="Yes"/>
    <n v="30"/>
    <s v="Venmo"/>
    <x v="0"/>
  </r>
  <r>
    <n v="592"/>
    <x v="493"/>
    <x v="36"/>
    <x v="0"/>
    <x v="21"/>
    <x v="3"/>
    <n v="37"/>
    <x v="0"/>
    <s v="L"/>
    <x v="8"/>
    <x v="3"/>
    <x v="19"/>
    <s v="Yes"/>
    <x v="0"/>
    <s v="Store Pickup"/>
    <s v="Yes"/>
    <s v="Yes"/>
    <n v="6"/>
    <s v="Debit Card"/>
    <x v="4"/>
  </r>
  <r>
    <n v="593"/>
    <x v="494"/>
    <x v="52"/>
    <x v="0"/>
    <x v="23"/>
    <x v="1"/>
    <n v="29"/>
    <x v="25"/>
    <s v="M"/>
    <x v="18"/>
    <x v="3"/>
    <x v="4"/>
    <s v="Yes"/>
    <x v="4"/>
    <s v="Free Shipping"/>
    <s v="Yes"/>
    <s v="Yes"/>
    <n v="42"/>
    <s v="Venmo"/>
    <x v="6"/>
  </r>
  <r>
    <n v="594"/>
    <x v="495"/>
    <x v="29"/>
    <x v="0"/>
    <x v="7"/>
    <x v="2"/>
    <n v="35"/>
    <x v="29"/>
    <s v="S"/>
    <x v="14"/>
    <x v="0"/>
    <x v="14"/>
    <s v="Yes"/>
    <x v="2"/>
    <s v="Store Pickup"/>
    <s v="Yes"/>
    <s v="Yes"/>
    <n v="9"/>
    <s v="PayPal"/>
    <x v="6"/>
  </r>
  <r>
    <n v="595"/>
    <x v="496"/>
    <x v="25"/>
    <x v="0"/>
    <x v="15"/>
    <x v="0"/>
    <n v="83"/>
    <x v="19"/>
    <s v="S"/>
    <x v="18"/>
    <x v="0"/>
    <x v="25"/>
    <s v="Yes"/>
    <x v="2"/>
    <s v="Next Day Air"/>
    <s v="Yes"/>
    <s v="Yes"/>
    <n v="6"/>
    <s v="Debit Card"/>
    <x v="5"/>
  </r>
  <r>
    <n v="596"/>
    <x v="497"/>
    <x v="11"/>
    <x v="0"/>
    <x v="9"/>
    <x v="1"/>
    <n v="77"/>
    <x v="12"/>
    <s v="M"/>
    <x v="5"/>
    <x v="2"/>
    <x v="15"/>
    <s v="Yes"/>
    <x v="0"/>
    <s v="Next Day Air"/>
    <s v="Yes"/>
    <s v="Yes"/>
    <n v="47"/>
    <s v="PayPal"/>
    <x v="3"/>
  </r>
  <r>
    <n v="597"/>
    <x v="498"/>
    <x v="51"/>
    <x v="0"/>
    <x v="9"/>
    <x v="1"/>
    <n v="37"/>
    <x v="6"/>
    <s v="XL"/>
    <x v="3"/>
    <x v="2"/>
    <x v="9"/>
    <s v="Yes"/>
    <x v="3"/>
    <s v="Store Pickup"/>
    <s v="Yes"/>
    <s v="Yes"/>
    <n v="36"/>
    <s v="Venmo"/>
    <x v="2"/>
  </r>
  <r>
    <n v="598"/>
    <x v="499"/>
    <x v="27"/>
    <x v="0"/>
    <x v="16"/>
    <x v="3"/>
    <n v="69"/>
    <x v="29"/>
    <s v="L"/>
    <x v="9"/>
    <x v="2"/>
    <x v="23"/>
    <s v="Yes"/>
    <x v="1"/>
    <s v="Standard"/>
    <s v="Yes"/>
    <s v="Yes"/>
    <n v="19"/>
    <s v="Bank Transfer"/>
    <x v="0"/>
  </r>
  <r>
    <n v="599"/>
    <x v="500"/>
    <x v="3"/>
    <x v="0"/>
    <x v="10"/>
    <x v="0"/>
    <n v="66"/>
    <x v="18"/>
    <s v="L"/>
    <x v="14"/>
    <x v="0"/>
    <x v="4"/>
    <s v="Yes"/>
    <x v="0"/>
    <s v="2-Day Shipping"/>
    <s v="Yes"/>
    <s v="Yes"/>
    <n v="30"/>
    <s v="Cash"/>
    <x v="6"/>
  </r>
  <r>
    <n v="600"/>
    <x v="501"/>
    <x v="47"/>
    <x v="0"/>
    <x v="23"/>
    <x v="1"/>
    <n v="26"/>
    <x v="2"/>
    <s v="L"/>
    <x v="11"/>
    <x v="1"/>
    <x v="19"/>
    <s v="Yes"/>
    <x v="2"/>
    <s v="Standard"/>
    <s v="Yes"/>
    <s v="Yes"/>
    <n v="27"/>
    <s v="Debit Card"/>
    <x v="6"/>
  </r>
  <r>
    <n v="601"/>
    <x v="502"/>
    <x v="40"/>
    <x v="0"/>
    <x v="19"/>
    <x v="3"/>
    <n v="63"/>
    <x v="36"/>
    <s v="M"/>
    <x v="4"/>
    <x v="1"/>
    <x v="16"/>
    <s v="Yes"/>
    <x v="5"/>
    <s v="2-Day Shipping"/>
    <s v="Yes"/>
    <s v="Yes"/>
    <n v="25"/>
    <s v="Venmo"/>
    <x v="5"/>
  </r>
  <r>
    <n v="602"/>
    <x v="503"/>
    <x v="45"/>
    <x v="0"/>
    <x v="21"/>
    <x v="3"/>
    <n v="38"/>
    <x v="8"/>
    <s v="M"/>
    <x v="1"/>
    <x v="2"/>
    <x v="10"/>
    <s v="Yes"/>
    <x v="2"/>
    <s v="Store Pickup"/>
    <s v="Yes"/>
    <s v="Yes"/>
    <n v="5"/>
    <s v="Cash"/>
    <x v="0"/>
  </r>
  <r>
    <n v="603"/>
    <x v="504"/>
    <x v="43"/>
    <x v="0"/>
    <x v="9"/>
    <x v="1"/>
    <n v="58"/>
    <x v="4"/>
    <s v="L"/>
    <x v="12"/>
    <x v="2"/>
    <x v="19"/>
    <s v="Yes"/>
    <x v="4"/>
    <s v="Next Day Air"/>
    <s v="Yes"/>
    <s v="Yes"/>
    <n v="10"/>
    <s v="Cash"/>
    <x v="6"/>
  </r>
  <r>
    <n v="604"/>
    <x v="505"/>
    <x v="18"/>
    <x v="0"/>
    <x v="8"/>
    <x v="3"/>
    <n v="46"/>
    <x v="2"/>
    <s v="L"/>
    <x v="14"/>
    <x v="0"/>
    <x v="23"/>
    <s v="Yes"/>
    <x v="5"/>
    <s v="2-Day Shipping"/>
    <s v="Yes"/>
    <s v="Yes"/>
    <n v="26"/>
    <s v="PayPal"/>
    <x v="6"/>
  </r>
  <r>
    <n v="605"/>
    <x v="506"/>
    <x v="42"/>
    <x v="0"/>
    <x v="12"/>
    <x v="3"/>
    <n v="92"/>
    <x v="8"/>
    <s v="S"/>
    <x v="6"/>
    <x v="3"/>
    <x v="14"/>
    <s v="Yes"/>
    <x v="1"/>
    <s v="Store Pickup"/>
    <s v="Yes"/>
    <s v="Yes"/>
    <n v="11"/>
    <s v="Credit Card"/>
    <x v="6"/>
  </r>
  <r>
    <n v="606"/>
    <x v="507"/>
    <x v="37"/>
    <x v="0"/>
    <x v="19"/>
    <x v="3"/>
    <n v="32"/>
    <x v="18"/>
    <s v="XL"/>
    <x v="4"/>
    <x v="0"/>
    <x v="19"/>
    <s v="Yes"/>
    <x v="5"/>
    <s v="Standard"/>
    <s v="Yes"/>
    <s v="Yes"/>
    <n v="17"/>
    <s v="Bank Transfer"/>
    <x v="1"/>
  </r>
  <r>
    <n v="607"/>
    <x v="508"/>
    <x v="7"/>
    <x v="0"/>
    <x v="18"/>
    <x v="3"/>
    <n v="90"/>
    <x v="24"/>
    <s v="M"/>
    <x v="24"/>
    <x v="1"/>
    <x v="9"/>
    <s v="Yes"/>
    <x v="0"/>
    <s v="Standard"/>
    <s v="Yes"/>
    <s v="Yes"/>
    <n v="44"/>
    <s v="PayPal"/>
    <x v="5"/>
  </r>
  <r>
    <n v="608"/>
    <x v="509"/>
    <x v="36"/>
    <x v="0"/>
    <x v="15"/>
    <x v="0"/>
    <n v="23"/>
    <x v="27"/>
    <s v="L"/>
    <x v="7"/>
    <x v="3"/>
    <x v="11"/>
    <s v="Yes"/>
    <x v="3"/>
    <s v="Next Day Air"/>
    <s v="Yes"/>
    <s v="Yes"/>
    <n v="44"/>
    <s v="Cash"/>
    <x v="5"/>
  </r>
  <r>
    <n v="609"/>
    <x v="510"/>
    <x v="38"/>
    <x v="0"/>
    <x v="21"/>
    <x v="3"/>
    <n v="25"/>
    <x v="12"/>
    <s v="S"/>
    <x v="9"/>
    <x v="3"/>
    <x v="13"/>
    <s v="Yes"/>
    <x v="5"/>
    <s v="Next Day Air"/>
    <s v="Yes"/>
    <s v="Yes"/>
    <n v="21"/>
    <s v="Venmo"/>
    <x v="6"/>
  </r>
  <r>
    <n v="610"/>
    <x v="511"/>
    <x v="47"/>
    <x v="0"/>
    <x v="1"/>
    <x v="0"/>
    <n v="54"/>
    <x v="31"/>
    <s v="L"/>
    <x v="7"/>
    <x v="3"/>
    <x v="12"/>
    <s v="Yes"/>
    <x v="2"/>
    <s v="Next Day Air"/>
    <s v="Yes"/>
    <s v="Yes"/>
    <n v="49"/>
    <s v="Credit Card"/>
    <x v="0"/>
  </r>
  <r>
    <n v="611"/>
    <x v="512"/>
    <x v="10"/>
    <x v="0"/>
    <x v="6"/>
    <x v="0"/>
    <n v="72"/>
    <x v="19"/>
    <s v="M"/>
    <x v="4"/>
    <x v="2"/>
    <x v="25"/>
    <s v="Yes"/>
    <x v="5"/>
    <s v="Free Shipping"/>
    <s v="Yes"/>
    <s v="Yes"/>
    <n v="27"/>
    <s v="Bank Transfer"/>
    <x v="6"/>
  </r>
  <r>
    <n v="612"/>
    <x v="513"/>
    <x v="49"/>
    <x v="0"/>
    <x v="18"/>
    <x v="3"/>
    <n v="33"/>
    <x v="18"/>
    <s v="M"/>
    <x v="13"/>
    <x v="0"/>
    <x v="10"/>
    <s v="Yes"/>
    <x v="0"/>
    <s v="Store Pickup"/>
    <s v="Yes"/>
    <s v="Yes"/>
    <n v="19"/>
    <s v="Cash"/>
    <x v="5"/>
  </r>
  <r>
    <n v="613"/>
    <x v="514"/>
    <x v="29"/>
    <x v="0"/>
    <x v="19"/>
    <x v="3"/>
    <n v="43"/>
    <x v="13"/>
    <s v="L"/>
    <x v="12"/>
    <x v="3"/>
    <x v="12"/>
    <s v="Yes"/>
    <x v="3"/>
    <s v="Express"/>
    <s v="Yes"/>
    <s v="Yes"/>
    <n v="33"/>
    <s v="Credit Card"/>
    <x v="3"/>
  </r>
  <r>
    <n v="614"/>
    <x v="515"/>
    <x v="12"/>
    <x v="0"/>
    <x v="7"/>
    <x v="2"/>
    <n v="51"/>
    <x v="38"/>
    <s v="L"/>
    <x v="12"/>
    <x v="3"/>
    <x v="5"/>
    <s v="Yes"/>
    <x v="2"/>
    <s v="Standard"/>
    <s v="Yes"/>
    <s v="Yes"/>
    <n v="46"/>
    <s v="Cash"/>
    <x v="4"/>
  </r>
  <r>
    <n v="615"/>
    <x v="516"/>
    <x v="33"/>
    <x v="0"/>
    <x v="16"/>
    <x v="3"/>
    <n v="85"/>
    <x v="37"/>
    <s v="M"/>
    <x v="12"/>
    <x v="0"/>
    <x v="17"/>
    <s v="Yes"/>
    <x v="2"/>
    <s v="Standard"/>
    <s v="Yes"/>
    <s v="Yes"/>
    <n v="21"/>
    <s v="Credit Card"/>
    <x v="4"/>
  </r>
  <r>
    <n v="616"/>
    <x v="517"/>
    <x v="29"/>
    <x v="0"/>
    <x v="3"/>
    <x v="1"/>
    <n v="100"/>
    <x v="33"/>
    <s v="L"/>
    <x v="8"/>
    <x v="2"/>
    <x v="5"/>
    <s v="Yes"/>
    <x v="5"/>
    <s v="Next Day Air"/>
    <s v="Yes"/>
    <s v="Yes"/>
    <n v="23"/>
    <s v="Venmo"/>
    <x v="2"/>
  </r>
  <r>
    <n v="617"/>
    <x v="518"/>
    <x v="26"/>
    <x v="0"/>
    <x v="24"/>
    <x v="3"/>
    <n v="72"/>
    <x v="38"/>
    <s v="L"/>
    <x v="11"/>
    <x v="1"/>
    <x v="12"/>
    <s v="Yes"/>
    <x v="2"/>
    <s v="Free Shipping"/>
    <s v="Yes"/>
    <s v="Yes"/>
    <n v="38"/>
    <s v="Credit Card"/>
    <x v="6"/>
  </r>
  <r>
    <n v="618"/>
    <x v="519"/>
    <x v="2"/>
    <x v="0"/>
    <x v="21"/>
    <x v="3"/>
    <n v="57"/>
    <x v="24"/>
    <s v="M"/>
    <x v="1"/>
    <x v="3"/>
    <x v="5"/>
    <s v="Yes"/>
    <x v="5"/>
    <s v="Standard"/>
    <s v="Yes"/>
    <s v="Yes"/>
    <n v="2"/>
    <s v="Bank Transfer"/>
    <x v="3"/>
  </r>
  <r>
    <n v="619"/>
    <x v="520"/>
    <x v="12"/>
    <x v="0"/>
    <x v="14"/>
    <x v="2"/>
    <n v="94"/>
    <x v="27"/>
    <s v="L"/>
    <x v="17"/>
    <x v="1"/>
    <x v="17"/>
    <s v="Yes"/>
    <x v="0"/>
    <s v="Express"/>
    <s v="Yes"/>
    <s v="Yes"/>
    <n v="21"/>
    <s v="Debit Card"/>
    <x v="4"/>
  </r>
  <r>
    <n v="620"/>
    <x v="521"/>
    <x v="1"/>
    <x v="0"/>
    <x v="21"/>
    <x v="3"/>
    <n v="34"/>
    <x v="43"/>
    <s v="M"/>
    <x v="4"/>
    <x v="2"/>
    <x v="12"/>
    <s v="Yes"/>
    <x v="5"/>
    <s v="Store Pickup"/>
    <s v="Yes"/>
    <s v="Yes"/>
    <n v="1"/>
    <s v="Debit Card"/>
    <x v="6"/>
  </r>
  <r>
    <n v="621"/>
    <x v="522"/>
    <x v="23"/>
    <x v="0"/>
    <x v="21"/>
    <x v="3"/>
    <n v="89"/>
    <x v="3"/>
    <s v="M"/>
    <x v="13"/>
    <x v="3"/>
    <x v="18"/>
    <s v="Yes"/>
    <x v="3"/>
    <s v="2-Day Shipping"/>
    <s v="Yes"/>
    <s v="Yes"/>
    <n v="10"/>
    <s v="Venmo"/>
    <x v="6"/>
  </r>
  <r>
    <n v="622"/>
    <x v="523"/>
    <x v="47"/>
    <x v="0"/>
    <x v="12"/>
    <x v="3"/>
    <n v="27"/>
    <x v="23"/>
    <s v="S"/>
    <x v="16"/>
    <x v="3"/>
    <x v="14"/>
    <s v="Yes"/>
    <x v="5"/>
    <s v="Store Pickup"/>
    <s v="Yes"/>
    <s v="Yes"/>
    <n v="45"/>
    <s v="Credit Card"/>
    <x v="1"/>
  </r>
  <r>
    <n v="623"/>
    <x v="524"/>
    <x v="28"/>
    <x v="0"/>
    <x v="20"/>
    <x v="0"/>
    <n v="63"/>
    <x v="42"/>
    <s v="S"/>
    <x v="15"/>
    <x v="1"/>
    <x v="17"/>
    <s v="Yes"/>
    <x v="0"/>
    <s v="Next Day Air"/>
    <s v="Yes"/>
    <s v="Yes"/>
    <n v="44"/>
    <s v="Bank Transfer"/>
    <x v="0"/>
  </r>
  <r>
    <n v="624"/>
    <x v="525"/>
    <x v="1"/>
    <x v="0"/>
    <x v="9"/>
    <x v="1"/>
    <n v="70"/>
    <x v="22"/>
    <s v="M"/>
    <x v="3"/>
    <x v="3"/>
    <x v="10"/>
    <s v="Yes"/>
    <x v="1"/>
    <s v="Standard"/>
    <s v="Yes"/>
    <s v="Yes"/>
    <n v="48"/>
    <s v="PayPal"/>
    <x v="4"/>
  </r>
  <r>
    <n v="625"/>
    <x v="526"/>
    <x v="0"/>
    <x v="0"/>
    <x v="13"/>
    <x v="0"/>
    <n v="87"/>
    <x v="36"/>
    <s v="XL"/>
    <x v="6"/>
    <x v="3"/>
    <x v="23"/>
    <s v="Yes"/>
    <x v="4"/>
    <s v="Express"/>
    <s v="Yes"/>
    <s v="Yes"/>
    <n v="21"/>
    <s v="PayPal"/>
    <x v="2"/>
  </r>
  <r>
    <n v="626"/>
    <x v="527"/>
    <x v="34"/>
    <x v="0"/>
    <x v="16"/>
    <x v="3"/>
    <n v="79"/>
    <x v="12"/>
    <s v="M"/>
    <x v="16"/>
    <x v="3"/>
    <x v="17"/>
    <s v="Yes"/>
    <x v="4"/>
    <s v="Next Day Air"/>
    <s v="Yes"/>
    <s v="Yes"/>
    <n v="1"/>
    <s v="Venmo"/>
    <x v="1"/>
  </r>
  <r>
    <n v="627"/>
    <x v="528"/>
    <x v="18"/>
    <x v="0"/>
    <x v="12"/>
    <x v="3"/>
    <n v="79"/>
    <x v="13"/>
    <s v="M"/>
    <x v="21"/>
    <x v="1"/>
    <x v="20"/>
    <s v="Yes"/>
    <x v="0"/>
    <s v="Standard"/>
    <s v="Yes"/>
    <s v="Yes"/>
    <n v="10"/>
    <s v="Venmo"/>
    <x v="2"/>
  </r>
  <r>
    <n v="628"/>
    <x v="529"/>
    <x v="32"/>
    <x v="0"/>
    <x v="3"/>
    <x v="1"/>
    <n v="44"/>
    <x v="4"/>
    <s v="L"/>
    <x v="13"/>
    <x v="0"/>
    <x v="7"/>
    <s v="Yes"/>
    <x v="4"/>
    <s v="Express"/>
    <s v="Yes"/>
    <s v="Yes"/>
    <n v="24"/>
    <s v="PayPal"/>
    <x v="5"/>
  </r>
  <r>
    <n v="629"/>
    <x v="270"/>
    <x v="28"/>
    <x v="0"/>
    <x v="1"/>
    <x v="0"/>
    <n v="85"/>
    <x v="2"/>
    <s v="M"/>
    <x v="3"/>
    <x v="3"/>
    <x v="18"/>
    <s v="Yes"/>
    <x v="4"/>
    <s v="2-Day Shipping"/>
    <s v="Yes"/>
    <s v="Yes"/>
    <n v="29"/>
    <s v="Credit Card"/>
    <x v="5"/>
  </r>
  <r>
    <n v="630"/>
    <x v="530"/>
    <x v="8"/>
    <x v="0"/>
    <x v="9"/>
    <x v="1"/>
    <n v="90"/>
    <x v="34"/>
    <s v="L"/>
    <x v="19"/>
    <x v="1"/>
    <x v="10"/>
    <s v="Yes"/>
    <x v="1"/>
    <s v="Standard"/>
    <s v="Yes"/>
    <s v="Yes"/>
    <n v="11"/>
    <s v="Debit Card"/>
    <x v="2"/>
  </r>
  <r>
    <n v="631"/>
    <x v="531"/>
    <x v="38"/>
    <x v="0"/>
    <x v="16"/>
    <x v="3"/>
    <n v="94"/>
    <x v="16"/>
    <s v="S"/>
    <x v="5"/>
    <x v="3"/>
    <x v="24"/>
    <s v="Yes"/>
    <x v="2"/>
    <s v="2-Day Shipping"/>
    <s v="Yes"/>
    <s v="Yes"/>
    <n v="33"/>
    <s v="Debit Card"/>
    <x v="2"/>
  </r>
  <r>
    <n v="632"/>
    <x v="532"/>
    <x v="0"/>
    <x v="0"/>
    <x v="23"/>
    <x v="1"/>
    <n v="68"/>
    <x v="47"/>
    <s v="S"/>
    <x v="10"/>
    <x v="2"/>
    <x v="7"/>
    <s v="Yes"/>
    <x v="4"/>
    <s v="Store Pickup"/>
    <s v="Yes"/>
    <s v="Yes"/>
    <n v="27"/>
    <s v="Cash"/>
    <x v="0"/>
  </r>
  <r>
    <n v="633"/>
    <x v="533"/>
    <x v="25"/>
    <x v="0"/>
    <x v="21"/>
    <x v="3"/>
    <n v="51"/>
    <x v="5"/>
    <s v="M"/>
    <x v="16"/>
    <x v="0"/>
    <x v="20"/>
    <s v="Yes"/>
    <x v="4"/>
    <s v="Next Day Air"/>
    <s v="Yes"/>
    <s v="Yes"/>
    <n v="19"/>
    <s v="Venmo"/>
    <x v="0"/>
  </r>
  <r>
    <n v="634"/>
    <x v="534"/>
    <x v="17"/>
    <x v="0"/>
    <x v="3"/>
    <x v="1"/>
    <n v="33"/>
    <x v="46"/>
    <s v="M"/>
    <x v="20"/>
    <x v="1"/>
    <x v="3"/>
    <s v="Yes"/>
    <x v="1"/>
    <s v="Express"/>
    <s v="Yes"/>
    <s v="Yes"/>
    <n v="50"/>
    <s v="Debit Card"/>
    <x v="3"/>
  </r>
  <r>
    <n v="635"/>
    <x v="535"/>
    <x v="24"/>
    <x v="0"/>
    <x v="4"/>
    <x v="1"/>
    <n v="60"/>
    <x v="31"/>
    <s v="M"/>
    <x v="11"/>
    <x v="2"/>
    <x v="20"/>
    <s v="Yes"/>
    <x v="1"/>
    <s v="Standard"/>
    <s v="Yes"/>
    <s v="Yes"/>
    <n v="46"/>
    <s v="PayPal"/>
    <x v="1"/>
  </r>
  <r>
    <n v="636"/>
    <x v="536"/>
    <x v="7"/>
    <x v="0"/>
    <x v="15"/>
    <x v="0"/>
    <n v="59"/>
    <x v="36"/>
    <s v="M"/>
    <x v="18"/>
    <x v="3"/>
    <x v="24"/>
    <s v="Yes"/>
    <x v="3"/>
    <s v="2-Day Shipping"/>
    <s v="Yes"/>
    <s v="Yes"/>
    <n v="28"/>
    <s v="Cash"/>
    <x v="3"/>
  </r>
  <r>
    <n v="637"/>
    <x v="537"/>
    <x v="38"/>
    <x v="0"/>
    <x v="8"/>
    <x v="3"/>
    <n v="30"/>
    <x v="48"/>
    <s v="M"/>
    <x v="21"/>
    <x v="2"/>
    <x v="11"/>
    <s v="Yes"/>
    <x v="2"/>
    <s v="Store Pickup"/>
    <s v="Yes"/>
    <s v="Yes"/>
    <n v="14"/>
    <s v="Bank Transfer"/>
    <x v="6"/>
  </r>
  <r>
    <n v="638"/>
    <x v="538"/>
    <x v="3"/>
    <x v="0"/>
    <x v="1"/>
    <x v="0"/>
    <n v="20"/>
    <x v="30"/>
    <s v="M"/>
    <x v="17"/>
    <x v="0"/>
    <x v="23"/>
    <s v="Yes"/>
    <x v="2"/>
    <s v="2-Day Shipping"/>
    <s v="Yes"/>
    <s v="Yes"/>
    <n v="46"/>
    <s v="Cash"/>
    <x v="0"/>
  </r>
  <r>
    <n v="639"/>
    <x v="539"/>
    <x v="10"/>
    <x v="0"/>
    <x v="3"/>
    <x v="1"/>
    <n v="20"/>
    <x v="33"/>
    <s v="S"/>
    <x v="24"/>
    <x v="2"/>
    <x v="2"/>
    <s v="Yes"/>
    <x v="4"/>
    <s v="Express"/>
    <s v="Yes"/>
    <s v="Yes"/>
    <n v="41"/>
    <s v="PayPal"/>
    <x v="5"/>
  </r>
  <r>
    <n v="640"/>
    <x v="540"/>
    <x v="22"/>
    <x v="0"/>
    <x v="10"/>
    <x v="0"/>
    <n v="24"/>
    <x v="16"/>
    <s v="L"/>
    <x v="8"/>
    <x v="1"/>
    <x v="17"/>
    <s v="Yes"/>
    <x v="0"/>
    <s v="2-Day Shipping"/>
    <s v="Yes"/>
    <s v="Yes"/>
    <n v="50"/>
    <s v="Credit Card"/>
    <x v="2"/>
  </r>
  <r>
    <n v="641"/>
    <x v="541"/>
    <x v="10"/>
    <x v="0"/>
    <x v="11"/>
    <x v="0"/>
    <n v="88"/>
    <x v="46"/>
    <s v="M"/>
    <x v="0"/>
    <x v="2"/>
    <x v="14"/>
    <s v="Yes"/>
    <x v="5"/>
    <s v="Store Pickup"/>
    <s v="Yes"/>
    <s v="Yes"/>
    <n v="28"/>
    <s v="Debit Card"/>
    <x v="0"/>
  </r>
  <r>
    <n v="642"/>
    <x v="542"/>
    <x v="36"/>
    <x v="0"/>
    <x v="0"/>
    <x v="0"/>
    <n v="78"/>
    <x v="29"/>
    <s v="M"/>
    <x v="16"/>
    <x v="0"/>
    <x v="20"/>
    <s v="Yes"/>
    <x v="4"/>
    <s v="2-Day Shipping"/>
    <s v="Yes"/>
    <s v="Yes"/>
    <n v="23"/>
    <s v="Credit Card"/>
    <x v="6"/>
  </r>
  <r>
    <n v="643"/>
    <x v="287"/>
    <x v="14"/>
    <x v="0"/>
    <x v="11"/>
    <x v="0"/>
    <n v="25"/>
    <x v="10"/>
    <s v="L"/>
    <x v="16"/>
    <x v="1"/>
    <x v="11"/>
    <s v="Yes"/>
    <x v="0"/>
    <s v="2-Day Shipping"/>
    <s v="Yes"/>
    <s v="Yes"/>
    <n v="14"/>
    <s v="Debit Card"/>
    <x v="4"/>
  </r>
  <r>
    <n v="644"/>
    <x v="543"/>
    <x v="20"/>
    <x v="0"/>
    <x v="1"/>
    <x v="0"/>
    <n v="57"/>
    <x v="4"/>
    <s v="XL"/>
    <x v="14"/>
    <x v="0"/>
    <x v="4"/>
    <s v="Yes"/>
    <x v="4"/>
    <s v="Next Day Air"/>
    <s v="Yes"/>
    <s v="Yes"/>
    <n v="10"/>
    <s v="Bank Transfer"/>
    <x v="6"/>
  </r>
  <r>
    <n v="645"/>
    <x v="544"/>
    <x v="33"/>
    <x v="0"/>
    <x v="21"/>
    <x v="3"/>
    <n v="93"/>
    <x v="7"/>
    <s v="S"/>
    <x v="24"/>
    <x v="2"/>
    <x v="24"/>
    <s v="Yes"/>
    <x v="4"/>
    <s v="Next Day Air"/>
    <s v="Yes"/>
    <s v="Yes"/>
    <n v="37"/>
    <s v="Cash"/>
    <x v="1"/>
  </r>
  <r>
    <n v="646"/>
    <x v="545"/>
    <x v="46"/>
    <x v="0"/>
    <x v="15"/>
    <x v="0"/>
    <n v="42"/>
    <x v="19"/>
    <s v="S"/>
    <x v="7"/>
    <x v="2"/>
    <x v="19"/>
    <s v="Yes"/>
    <x v="0"/>
    <s v="Express"/>
    <s v="Yes"/>
    <s v="Yes"/>
    <n v="15"/>
    <s v="Venmo"/>
    <x v="4"/>
  </r>
  <r>
    <n v="647"/>
    <x v="546"/>
    <x v="47"/>
    <x v="0"/>
    <x v="23"/>
    <x v="1"/>
    <n v="54"/>
    <x v="27"/>
    <s v="XL"/>
    <x v="6"/>
    <x v="1"/>
    <x v="8"/>
    <s v="Yes"/>
    <x v="5"/>
    <s v="Standard"/>
    <s v="Yes"/>
    <s v="Yes"/>
    <n v="19"/>
    <s v="Venmo"/>
    <x v="4"/>
  </r>
  <r>
    <n v="648"/>
    <x v="547"/>
    <x v="22"/>
    <x v="0"/>
    <x v="0"/>
    <x v="0"/>
    <n v="70"/>
    <x v="16"/>
    <s v="XL"/>
    <x v="4"/>
    <x v="2"/>
    <x v="18"/>
    <s v="Yes"/>
    <x v="1"/>
    <s v="Express"/>
    <s v="Yes"/>
    <s v="Yes"/>
    <n v="23"/>
    <s v="Credit Card"/>
    <x v="0"/>
  </r>
  <r>
    <n v="649"/>
    <x v="548"/>
    <x v="40"/>
    <x v="0"/>
    <x v="15"/>
    <x v="0"/>
    <n v="31"/>
    <x v="49"/>
    <s v="M"/>
    <x v="18"/>
    <x v="0"/>
    <x v="7"/>
    <s v="Yes"/>
    <x v="1"/>
    <s v="Store Pickup"/>
    <s v="Yes"/>
    <s v="Yes"/>
    <n v="35"/>
    <s v="Credit Card"/>
    <x v="1"/>
  </r>
  <r>
    <n v="650"/>
    <x v="549"/>
    <x v="10"/>
    <x v="0"/>
    <x v="13"/>
    <x v="0"/>
    <n v="93"/>
    <x v="12"/>
    <s v="L"/>
    <x v="20"/>
    <x v="1"/>
    <x v="19"/>
    <s v="Yes"/>
    <x v="0"/>
    <s v="Store Pickup"/>
    <s v="Yes"/>
    <s v="Yes"/>
    <n v="33"/>
    <s v="PayPal"/>
    <x v="6"/>
  </r>
  <r>
    <n v="651"/>
    <x v="550"/>
    <x v="50"/>
    <x v="0"/>
    <x v="24"/>
    <x v="3"/>
    <n v="40"/>
    <x v="20"/>
    <s v="M"/>
    <x v="23"/>
    <x v="1"/>
    <x v="20"/>
    <s v="Yes"/>
    <x v="4"/>
    <s v="Next Day Air"/>
    <s v="Yes"/>
    <s v="Yes"/>
    <n v="12"/>
    <s v="Bank Transfer"/>
    <x v="2"/>
  </r>
  <r>
    <n v="652"/>
    <x v="551"/>
    <x v="45"/>
    <x v="0"/>
    <x v="19"/>
    <x v="3"/>
    <n v="32"/>
    <x v="10"/>
    <s v="L"/>
    <x v="22"/>
    <x v="2"/>
    <x v="3"/>
    <s v="Yes"/>
    <x v="3"/>
    <s v="Next Day Air"/>
    <s v="Yes"/>
    <s v="Yes"/>
    <n v="41"/>
    <s v="Venmo"/>
    <x v="0"/>
  </r>
  <r>
    <n v="653"/>
    <x v="552"/>
    <x v="14"/>
    <x v="0"/>
    <x v="12"/>
    <x v="3"/>
    <n v="27"/>
    <x v="46"/>
    <s v="M"/>
    <x v="19"/>
    <x v="0"/>
    <x v="0"/>
    <s v="Yes"/>
    <x v="3"/>
    <s v="Free Shipping"/>
    <s v="Yes"/>
    <s v="Yes"/>
    <n v="27"/>
    <s v="Venmo"/>
    <x v="1"/>
  </r>
  <r>
    <n v="654"/>
    <x v="553"/>
    <x v="30"/>
    <x v="0"/>
    <x v="18"/>
    <x v="3"/>
    <n v="68"/>
    <x v="25"/>
    <s v="M"/>
    <x v="8"/>
    <x v="0"/>
    <x v="15"/>
    <s v="Yes"/>
    <x v="0"/>
    <s v="2-Day Shipping"/>
    <s v="Yes"/>
    <s v="Yes"/>
    <n v="45"/>
    <s v="Cash"/>
    <x v="0"/>
  </r>
  <r>
    <n v="655"/>
    <x v="554"/>
    <x v="41"/>
    <x v="0"/>
    <x v="8"/>
    <x v="3"/>
    <n v="59"/>
    <x v="18"/>
    <s v="L"/>
    <x v="0"/>
    <x v="2"/>
    <x v="14"/>
    <s v="Yes"/>
    <x v="1"/>
    <s v="2-Day Shipping"/>
    <s v="Yes"/>
    <s v="Yes"/>
    <n v="23"/>
    <s v="Venmo"/>
    <x v="2"/>
  </r>
  <r>
    <n v="656"/>
    <x v="555"/>
    <x v="30"/>
    <x v="0"/>
    <x v="8"/>
    <x v="3"/>
    <n v="36"/>
    <x v="16"/>
    <s v="S"/>
    <x v="7"/>
    <x v="3"/>
    <x v="0"/>
    <s v="Yes"/>
    <x v="5"/>
    <s v="Free Shipping"/>
    <s v="Yes"/>
    <s v="Yes"/>
    <n v="19"/>
    <s v="Venmo"/>
    <x v="5"/>
  </r>
  <r>
    <n v="657"/>
    <x v="556"/>
    <x v="32"/>
    <x v="0"/>
    <x v="2"/>
    <x v="0"/>
    <n v="23"/>
    <x v="38"/>
    <s v="M"/>
    <x v="19"/>
    <x v="2"/>
    <x v="20"/>
    <s v="Yes"/>
    <x v="5"/>
    <s v="Standard"/>
    <s v="Yes"/>
    <s v="Yes"/>
    <n v="6"/>
    <s v="PayPal"/>
    <x v="3"/>
  </r>
  <r>
    <n v="658"/>
    <x v="557"/>
    <x v="39"/>
    <x v="0"/>
    <x v="14"/>
    <x v="2"/>
    <n v="80"/>
    <x v="28"/>
    <s v="M"/>
    <x v="3"/>
    <x v="0"/>
    <x v="24"/>
    <s v="Yes"/>
    <x v="3"/>
    <s v="Free Shipping"/>
    <s v="Yes"/>
    <s v="Yes"/>
    <n v="6"/>
    <s v="PayPal"/>
    <x v="3"/>
  </r>
  <r>
    <n v="659"/>
    <x v="558"/>
    <x v="46"/>
    <x v="0"/>
    <x v="21"/>
    <x v="3"/>
    <n v="37"/>
    <x v="7"/>
    <s v="S"/>
    <x v="3"/>
    <x v="3"/>
    <x v="8"/>
    <s v="Yes"/>
    <x v="5"/>
    <s v="Store Pickup"/>
    <s v="Yes"/>
    <s v="Yes"/>
    <n v="20"/>
    <s v="Venmo"/>
    <x v="1"/>
  </r>
  <r>
    <n v="660"/>
    <x v="559"/>
    <x v="46"/>
    <x v="0"/>
    <x v="6"/>
    <x v="0"/>
    <n v="52"/>
    <x v="41"/>
    <s v="S"/>
    <x v="9"/>
    <x v="1"/>
    <x v="15"/>
    <s v="Yes"/>
    <x v="5"/>
    <s v="2-Day Shipping"/>
    <s v="Yes"/>
    <s v="Yes"/>
    <n v="8"/>
    <s v="Cash"/>
    <x v="1"/>
  </r>
  <r>
    <n v="661"/>
    <x v="560"/>
    <x v="2"/>
    <x v="0"/>
    <x v="7"/>
    <x v="2"/>
    <n v="79"/>
    <x v="6"/>
    <s v="M"/>
    <x v="8"/>
    <x v="3"/>
    <x v="16"/>
    <s v="Yes"/>
    <x v="5"/>
    <s v="2-Day Shipping"/>
    <s v="Yes"/>
    <s v="Yes"/>
    <n v="39"/>
    <s v="Credit Card"/>
    <x v="3"/>
  </r>
  <r>
    <n v="662"/>
    <x v="290"/>
    <x v="9"/>
    <x v="0"/>
    <x v="5"/>
    <x v="0"/>
    <n v="68"/>
    <x v="44"/>
    <s v="XL"/>
    <x v="14"/>
    <x v="3"/>
    <x v="7"/>
    <s v="Yes"/>
    <x v="2"/>
    <s v="Store Pickup"/>
    <s v="Yes"/>
    <s v="Yes"/>
    <n v="39"/>
    <s v="Credit Card"/>
    <x v="3"/>
  </r>
  <r>
    <n v="663"/>
    <x v="561"/>
    <x v="41"/>
    <x v="0"/>
    <x v="24"/>
    <x v="3"/>
    <n v="98"/>
    <x v="26"/>
    <s v="L"/>
    <x v="23"/>
    <x v="3"/>
    <x v="11"/>
    <s v="Yes"/>
    <x v="5"/>
    <s v="Express"/>
    <s v="Yes"/>
    <s v="Yes"/>
    <n v="39"/>
    <s v="Venmo"/>
    <x v="4"/>
  </r>
  <r>
    <n v="664"/>
    <x v="562"/>
    <x v="35"/>
    <x v="0"/>
    <x v="10"/>
    <x v="0"/>
    <n v="83"/>
    <x v="29"/>
    <s v="M"/>
    <x v="4"/>
    <x v="3"/>
    <x v="10"/>
    <s v="Yes"/>
    <x v="2"/>
    <s v="Express"/>
    <s v="Yes"/>
    <s v="Yes"/>
    <n v="23"/>
    <s v="Credit Card"/>
    <x v="5"/>
  </r>
  <r>
    <n v="665"/>
    <x v="563"/>
    <x v="6"/>
    <x v="0"/>
    <x v="13"/>
    <x v="0"/>
    <n v="83"/>
    <x v="24"/>
    <s v="M"/>
    <x v="21"/>
    <x v="0"/>
    <x v="14"/>
    <s v="Yes"/>
    <x v="2"/>
    <s v="Express"/>
    <s v="Yes"/>
    <s v="Yes"/>
    <n v="41"/>
    <s v="PayPal"/>
    <x v="4"/>
  </r>
  <r>
    <n v="666"/>
    <x v="564"/>
    <x v="38"/>
    <x v="0"/>
    <x v="13"/>
    <x v="0"/>
    <n v="55"/>
    <x v="35"/>
    <s v="M"/>
    <x v="15"/>
    <x v="1"/>
    <x v="8"/>
    <s v="Yes"/>
    <x v="2"/>
    <s v="2-Day Shipping"/>
    <s v="Yes"/>
    <s v="Yes"/>
    <n v="50"/>
    <s v="Credit Card"/>
    <x v="2"/>
  </r>
  <r>
    <n v="667"/>
    <x v="565"/>
    <x v="25"/>
    <x v="0"/>
    <x v="15"/>
    <x v="0"/>
    <n v="26"/>
    <x v="24"/>
    <s v="L"/>
    <x v="2"/>
    <x v="0"/>
    <x v="0"/>
    <s v="Yes"/>
    <x v="2"/>
    <s v="Free Shipping"/>
    <s v="Yes"/>
    <s v="Yes"/>
    <n v="30"/>
    <s v="Debit Card"/>
    <x v="3"/>
  </r>
  <r>
    <n v="668"/>
    <x v="566"/>
    <x v="50"/>
    <x v="0"/>
    <x v="12"/>
    <x v="3"/>
    <n v="76"/>
    <x v="28"/>
    <s v="S"/>
    <x v="24"/>
    <x v="0"/>
    <x v="5"/>
    <s v="Yes"/>
    <x v="5"/>
    <s v="Standard"/>
    <s v="Yes"/>
    <s v="Yes"/>
    <n v="32"/>
    <s v="Bank Transfer"/>
    <x v="3"/>
  </r>
  <r>
    <n v="669"/>
    <x v="567"/>
    <x v="34"/>
    <x v="0"/>
    <x v="17"/>
    <x v="0"/>
    <n v="85"/>
    <x v="11"/>
    <s v="S"/>
    <x v="2"/>
    <x v="3"/>
    <x v="3"/>
    <s v="Yes"/>
    <x v="0"/>
    <s v="Express"/>
    <s v="Yes"/>
    <s v="Yes"/>
    <n v="35"/>
    <s v="Bank Transfer"/>
    <x v="5"/>
  </r>
  <r>
    <n v="670"/>
    <x v="568"/>
    <x v="49"/>
    <x v="0"/>
    <x v="14"/>
    <x v="2"/>
    <n v="89"/>
    <x v="26"/>
    <s v="M"/>
    <x v="0"/>
    <x v="1"/>
    <x v="13"/>
    <s v="Yes"/>
    <x v="3"/>
    <s v="Free Shipping"/>
    <s v="Yes"/>
    <s v="Yes"/>
    <n v="45"/>
    <s v="Venmo"/>
    <x v="4"/>
  </r>
  <r>
    <n v="671"/>
    <x v="569"/>
    <x v="6"/>
    <x v="0"/>
    <x v="1"/>
    <x v="0"/>
    <n v="41"/>
    <x v="7"/>
    <s v="XL"/>
    <x v="7"/>
    <x v="1"/>
    <x v="6"/>
    <s v="Yes"/>
    <x v="0"/>
    <s v="Next Day Air"/>
    <s v="Yes"/>
    <s v="Yes"/>
    <n v="37"/>
    <s v="Cash"/>
    <x v="4"/>
  </r>
  <r>
    <n v="672"/>
    <x v="570"/>
    <x v="21"/>
    <x v="0"/>
    <x v="14"/>
    <x v="2"/>
    <n v="30"/>
    <x v="44"/>
    <s v="L"/>
    <x v="13"/>
    <x v="0"/>
    <x v="10"/>
    <s v="Yes"/>
    <x v="3"/>
    <s v="Express"/>
    <s v="Yes"/>
    <s v="Yes"/>
    <n v="45"/>
    <s v="Cash"/>
    <x v="1"/>
  </r>
  <r>
    <n v="673"/>
    <x v="571"/>
    <x v="35"/>
    <x v="0"/>
    <x v="20"/>
    <x v="0"/>
    <n v="53"/>
    <x v="47"/>
    <s v="M"/>
    <x v="15"/>
    <x v="0"/>
    <x v="13"/>
    <s v="Yes"/>
    <x v="2"/>
    <s v="2-Day Shipping"/>
    <s v="Yes"/>
    <s v="Yes"/>
    <n v="29"/>
    <s v="Cash"/>
    <x v="3"/>
  </r>
  <r>
    <n v="674"/>
    <x v="572"/>
    <x v="25"/>
    <x v="0"/>
    <x v="5"/>
    <x v="0"/>
    <n v="66"/>
    <x v="19"/>
    <s v="M"/>
    <x v="21"/>
    <x v="1"/>
    <x v="19"/>
    <s v="Yes"/>
    <x v="2"/>
    <s v="Free Shipping"/>
    <s v="Yes"/>
    <s v="Yes"/>
    <n v="27"/>
    <s v="Venmo"/>
    <x v="4"/>
  </r>
  <r>
    <n v="675"/>
    <x v="573"/>
    <x v="39"/>
    <x v="0"/>
    <x v="16"/>
    <x v="3"/>
    <n v="33"/>
    <x v="47"/>
    <s v="XL"/>
    <x v="19"/>
    <x v="0"/>
    <x v="10"/>
    <s v="Yes"/>
    <x v="4"/>
    <s v="Store Pickup"/>
    <s v="Yes"/>
    <s v="Yes"/>
    <n v="36"/>
    <s v="Bank Transfer"/>
    <x v="2"/>
  </r>
  <r>
    <n v="676"/>
    <x v="574"/>
    <x v="14"/>
    <x v="0"/>
    <x v="12"/>
    <x v="3"/>
    <n v="86"/>
    <x v="10"/>
    <s v="M"/>
    <x v="22"/>
    <x v="1"/>
    <x v="5"/>
    <s v="Yes"/>
    <x v="0"/>
    <s v="2-Day Shipping"/>
    <s v="Yes"/>
    <s v="Yes"/>
    <n v="9"/>
    <s v="Cash"/>
    <x v="2"/>
  </r>
  <r>
    <n v="677"/>
    <x v="575"/>
    <x v="48"/>
    <x v="0"/>
    <x v="13"/>
    <x v="0"/>
    <n v="60"/>
    <x v="39"/>
    <s v="M"/>
    <x v="15"/>
    <x v="0"/>
    <x v="3"/>
    <s v="Yes"/>
    <x v="5"/>
    <s v="2-Day Shipping"/>
    <s v="Yes"/>
    <s v="Yes"/>
    <n v="38"/>
    <s v="Venmo"/>
    <x v="4"/>
  </r>
  <r>
    <n v="678"/>
    <x v="576"/>
    <x v="52"/>
    <x v="0"/>
    <x v="20"/>
    <x v="0"/>
    <n v="62"/>
    <x v="47"/>
    <s v="S"/>
    <x v="2"/>
    <x v="2"/>
    <x v="2"/>
    <s v="Yes"/>
    <x v="3"/>
    <s v="Express"/>
    <s v="Yes"/>
    <s v="Yes"/>
    <n v="41"/>
    <s v="PayPal"/>
    <x v="2"/>
  </r>
  <r>
    <n v="679"/>
    <x v="577"/>
    <x v="7"/>
    <x v="0"/>
    <x v="0"/>
    <x v="0"/>
    <n v="74"/>
    <x v="1"/>
    <s v="M"/>
    <x v="11"/>
    <x v="3"/>
    <x v="13"/>
    <s v="Yes"/>
    <x v="0"/>
    <s v="Store Pickup"/>
    <s v="Yes"/>
    <s v="Yes"/>
    <n v="25"/>
    <s v="Debit Card"/>
    <x v="6"/>
  </r>
  <r>
    <n v="680"/>
    <x v="578"/>
    <x v="19"/>
    <x v="0"/>
    <x v="3"/>
    <x v="1"/>
    <n v="95"/>
    <x v="49"/>
    <s v="M"/>
    <x v="2"/>
    <x v="3"/>
    <x v="23"/>
    <s v="Yes"/>
    <x v="3"/>
    <s v="Express"/>
    <s v="Yes"/>
    <s v="Yes"/>
    <n v="37"/>
    <s v="Venmo"/>
    <x v="0"/>
  </r>
  <r>
    <n v="681"/>
    <x v="579"/>
    <x v="44"/>
    <x v="0"/>
    <x v="4"/>
    <x v="1"/>
    <n v="25"/>
    <x v="30"/>
    <s v="M"/>
    <x v="23"/>
    <x v="1"/>
    <x v="19"/>
    <s v="Yes"/>
    <x v="4"/>
    <s v="Express"/>
    <s v="Yes"/>
    <s v="Yes"/>
    <n v="3"/>
    <s v="PayPal"/>
    <x v="2"/>
  </r>
  <r>
    <n v="682"/>
    <x v="580"/>
    <x v="11"/>
    <x v="0"/>
    <x v="5"/>
    <x v="0"/>
    <n v="59"/>
    <x v="7"/>
    <s v="XL"/>
    <x v="7"/>
    <x v="0"/>
    <x v="22"/>
    <s v="Yes"/>
    <x v="3"/>
    <s v="2-Day Shipping"/>
    <s v="Yes"/>
    <s v="Yes"/>
    <n v="24"/>
    <s v="Credit Card"/>
    <x v="6"/>
  </r>
  <r>
    <n v="683"/>
    <x v="581"/>
    <x v="51"/>
    <x v="0"/>
    <x v="14"/>
    <x v="2"/>
    <n v="29"/>
    <x v="9"/>
    <s v="M"/>
    <x v="18"/>
    <x v="2"/>
    <x v="17"/>
    <s v="Yes"/>
    <x v="5"/>
    <s v="Standard"/>
    <s v="Yes"/>
    <s v="Yes"/>
    <n v="49"/>
    <s v="Credit Card"/>
    <x v="4"/>
  </r>
  <r>
    <n v="684"/>
    <x v="582"/>
    <x v="23"/>
    <x v="0"/>
    <x v="3"/>
    <x v="1"/>
    <n v="36"/>
    <x v="49"/>
    <s v="S"/>
    <x v="10"/>
    <x v="0"/>
    <x v="2"/>
    <s v="Yes"/>
    <x v="4"/>
    <s v="Free Shipping"/>
    <s v="Yes"/>
    <s v="Yes"/>
    <n v="3"/>
    <s v="Bank Transfer"/>
    <x v="5"/>
  </r>
  <r>
    <n v="685"/>
    <x v="583"/>
    <x v="6"/>
    <x v="0"/>
    <x v="19"/>
    <x v="3"/>
    <n v="82"/>
    <x v="15"/>
    <s v="M"/>
    <x v="22"/>
    <x v="2"/>
    <x v="10"/>
    <s v="Yes"/>
    <x v="1"/>
    <s v="Express"/>
    <s v="Yes"/>
    <s v="Yes"/>
    <n v="42"/>
    <s v="Debit Card"/>
    <x v="5"/>
  </r>
  <r>
    <n v="686"/>
    <x v="584"/>
    <x v="27"/>
    <x v="0"/>
    <x v="0"/>
    <x v="0"/>
    <n v="71"/>
    <x v="2"/>
    <s v="XL"/>
    <x v="23"/>
    <x v="0"/>
    <x v="1"/>
    <s v="Yes"/>
    <x v="0"/>
    <s v="Standard"/>
    <s v="Yes"/>
    <s v="Yes"/>
    <n v="32"/>
    <s v="Cash"/>
    <x v="0"/>
  </r>
  <r>
    <n v="687"/>
    <x v="585"/>
    <x v="27"/>
    <x v="0"/>
    <x v="1"/>
    <x v="0"/>
    <n v="35"/>
    <x v="27"/>
    <s v="L"/>
    <x v="19"/>
    <x v="3"/>
    <x v="21"/>
    <s v="Yes"/>
    <x v="3"/>
    <s v="2-Day Shipping"/>
    <s v="Yes"/>
    <s v="Yes"/>
    <n v="33"/>
    <s v="Venmo"/>
    <x v="0"/>
  </r>
  <r>
    <n v="688"/>
    <x v="586"/>
    <x v="1"/>
    <x v="0"/>
    <x v="24"/>
    <x v="3"/>
    <n v="38"/>
    <x v="8"/>
    <s v="XL"/>
    <x v="2"/>
    <x v="0"/>
    <x v="13"/>
    <s v="Yes"/>
    <x v="2"/>
    <s v="Free Shipping"/>
    <s v="Yes"/>
    <s v="Yes"/>
    <n v="46"/>
    <s v="Bank Transfer"/>
    <x v="3"/>
  </r>
  <r>
    <n v="689"/>
    <x v="587"/>
    <x v="15"/>
    <x v="0"/>
    <x v="18"/>
    <x v="3"/>
    <n v="59"/>
    <x v="49"/>
    <s v="S"/>
    <x v="15"/>
    <x v="2"/>
    <x v="10"/>
    <s v="Yes"/>
    <x v="2"/>
    <s v="Store Pickup"/>
    <s v="Yes"/>
    <s v="Yes"/>
    <n v="44"/>
    <s v="Venmo"/>
    <x v="5"/>
  </r>
  <r>
    <n v="690"/>
    <x v="588"/>
    <x v="1"/>
    <x v="0"/>
    <x v="15"/>
    <x v="0"/>
    <n v="91"/>
    <x v="38"/>
    <s v="M"/>
    <x v="20"/>
    <x v="2"/>
    <x v="10"/>
    <s v="Yes"/>
    <x v="2"/>
    <s v="Express"/>
    <s v="Yes"/>
    <s v="Yes"/>
    <n v="35"/>
    <s v="Credit Card"/>
    <x v="6"/>
  </r>
  <r>
    <n v="691"/>
    <x v="589"/>
    <x v="15"/>
    <x v="0"/>
    <x v="6"/>
    <x v="0"/>
    <n v="68"/>
    <x v="29"/>
    <s v="XL"/>
    <x v="16"/>
    <x v="1"/>
    <x v="6"/>
    <s v="Yes"/>
    <x v="1"/>
    <s v="Standard"/>
    <s v="Yes"/>
    <s v="Yes"/>
    <n v="45"/>
    <s v="Bank Transfer"/>
    <x v="1"/>
  </r>
  <r>
    <n v="692"/>
    <x v="590"/>
    <x v="52"/>
    <x v="0"/>
    <x v="21"/>
    <x v="3"/>
    <n v="21"/>
    <x v="2"/>
    <s v="L"/>
    <x v="5"/>
    <x v="2"/>
    <x v="3"/>
    <s v="Yes"/>
    <x v="0"/>
    <s v="Standard"/>
    <s v="Yes"/>
    <s v="Yes"/>
    <n v="37"/>
    <s v="PayPal"/>
    <x v="4"/>
  </r>
  <r>
    <n v="693"/>
    <x v="591"/>
    <x v="25"/>
    <x v="0"/>
    <x v="12"/>
    <x v="3"/>
    <n v="95"/>
    <x v="25"/>
    <s v="M"/>
    <x v="17"/>
    <x v="1"/>
    <x v="17"/>
    <s v="Yes"/>
    <x v="4"/>
    <s v="2-Day Shipping"/>
    <s v="Yes"/>
    <s v="Yes"/>
    <n v="40"/>
    <s v="Debit Card"/>
    <x v="6"/>
  </r>
  <r>
    <n v="694"/>
    <x v="592"/>
    <x v="5"/>
    <x v="0"/>
    <x v="6"/>
    <x v="0"/>
    <n v="52"/>
    <x v="34"/>
    <s v="L"/>
    <x v="2"/>
    <x v="1"/>
    <x v="0"/>
    <s v="Yes"/>
    <x v="0"/>
    <s v="Free Shipping"/>
    <s v="Yes"/>
    <s v="Yes"/>
    <n v="30"/>
    <s v="Cash"/>
    <x v="6"/>
  </r>
  <r>
    <n v="695"/>
    <x v="593"/>
    <x v="38"/>
    <x v="0"/>
    <x v="10"/>
    <x v="0"/>
    <n v="21"/>
    <x v="0"/>
    <s v="S"/>
    <x v="4"/>
    <x v="3"/>
    <x v="1"/>
    <s v="Yes"/>
    <x v="4"/>
    <s v="2-Day Shipping"/>
    <s v="Yes"/>
    <s v="Yes"/>
    <n v="38"/>
    <s v="Venmo"/>
    <x v="6"/>
  </r>
  <r>
    <n v="696"/>
    <x v="594"/>
    <x v="11"/>
    <x v="0"/>
    <x v="6"/>
    <x v="0"/>
    <n v="67"/>
    <x v="22"/>
    <s v="XL"/>
    <x v="15"/>
    <x v="2"/>
    <x v="18"/>
    <s v="Yes"/>
    <x v="1"/>
    <s v="Next Day Air"/>
    <s v="Yes"/>
    <s v="Yes"/>
    <n v="15"/>
    <s v="Debit Card"/>
    <x v="6"/>
  </r>
  <r>
    <n v="697"/>
    <x v="595"/>
    <x v="42"/>
    <x v="0"/>
    <x v="22"/>
    <x v="3"/>
    <n v="42"/>
    <x v="40"/>
    <s v="L"/>
    <x v="14"/>
    <x v="3"/>
    <x v="11"/>
    <s v="Yes"/>
    <x v="1"/>
    <s v="Standard"/>
    <s v="Yes"/>
    <s v="Yes"/>
    <n v="49"/>
    <s v="Cash"/>
    <x v="5"/>
  </r>
  <r>
    <n v="698"/>
    <x v="596"/>
    <x v="12"/>
    <x v="0"/>
    <x v="18"/>
    <x v="3"/>
    <n v="63"/>
    <x v="25"/>
    <s v="XL"/>
    <x v="18"/>
    <x v="2"/>
    <x v="12"/>
    <s v="Yes"/>
    <x v="1"/>
    <s v="Free Shipping"/>
    <s v="Yes"/>
    <s v="Yes"/>
    <n v="40"/>
    <s v="Debit Card"/>
    <x v="3"/>
  </r>
  <r>
    <n v="699"/>
    <x v="597"/>
    <x v="0"/>
    <x v="0"/>
    <x v="23"/>
    <x v="1"/>
    <n v="41"/>
    <x v="44"/>
    <s v="M"/>
    <x v="22"/>
    <x v="0"/>
    <x v="22"/>
    <s v="Yes"/>
    <x v="3"/>
    <s v="Standard"/>
    <s v="Yes"/>
    <s v="Yes"/>
    <n v="40"/>
    <s v="Debit Card"/>
    <x v="1"/>
  </r>
  <r>
    <n v="700"/>
    <x v="598"/>
    <x v="2"/>
    <x v="0"/>
    <x v="8"/>
    <x v="3"/>
    <n v="46"/>
    <x v="39"/>
    <s v="M"/>
    <x v="4"/>
    <x v="3"/>
    <x v="5"/>
    <s v="Yes"/>
    <x v="1"/>
    <s v="2-Day Shipping"/>
    <s v="Yes"/>
    <s v="Yes"/>
    <n v="5"/>
    <s v="PayPal"/>
    <x v="1"/>
  </r>
  <r>
    <n v="701"/>
    <x v="599"/>
    <x v="9"/>
    <x v="0"/>
    <x v="13"/>
    <x v="0"/>
    <n v="79"/>
    <x v="48"/>
    <s v="L"/>
    <x v="8"/>
    <x v="0"/>
    <x v="7"/>
    <s v="Yes"/>
    <x v="4"/>
    <s v="Standard"/>
    <s v="Yes"/>
    <s v="Yes"/>
    <n v="5"/>
    <s v="PayPal"/>
    <x v="5"/>
  </r>
  <r>
    <n v="702"/>
    <x v="600"/>
    <x v="47"/>
    <x v="0"/>
    <x v="23"/>
    <x v="1"/>
    <n v="90"/>
    <x v="37"/>
    <s v="L"/>
    <x v="16"/>
    <x v="3"/>
    <x v="13"/>
    <s v="Yes"/>
    <x v="2"/>
    <s v="Next Day Air"/>
    <s v="Yes"/>
    <s v="Yes"/>
    <n v="5"/>
    <s v="Debit Card"/>
    <x v="6"/>
  </r>
  <r>
    <n v="703"/>
    <x v="601"/>
    <x v="20"/>
    <x v="0"/>
    <x v="5"/>
    <x v="0"/>
    <n v="71"/>
    <x v="6"/>
    <s v="M"/>
    <x v="3"/>
    <x v="0"/>
    <x v="23"/>
    <s v="Yes"/>
    <x v="1"/>
    <s v="Store Pickup"/>
    <s v="Yes"/>
    <s v="Yes"/>
    <n v="1"/>
    <s v="Cash"/>
    <x v="1"/>
  </r>
  <r>
    <n v="704"/>
    <x v="602"/>
    <x v="6"/>
    <x v="0"/>
    <x v="10"/>
    <x v="0"/>
    <n v="87"/>
    <x v="39"/>
    <s v="L"/>
    <x v="6"/>
    <x v="2"/>
    <x v="21"/>
    <s v="Yes"/>
    <x v="5"/>
    <s v="Standard"/>
    <s v="Yes"/>
    <s v="Yes"/>
    <n v="21"/>
    <s v="Venmo"/>
    <x v="1"/>
  </r>
  <r>
    <n v="705"/>
    <x v="603"/>
    <x v="50"/>
    <x v="0"/>
    <x v="15"/>
    <x v="0"/>
    <n v="66"/>
    <x v="37"/>
    <s v="S"/>
    <x v="13"/>
    <x v="1"/>
    <x v="4"/>
    <s v="Yes"/>
    <x v="4"/>
    <s v="Express"/>
    <s v="Yes"/>
    <s v="Yes"/>
    <n v="18"/>
    <s v="PayPal"/>
    <x v="2"/>
  </r>
  <r>
    <n v="706"/>
    <x v="604"/>
    <x v="15"/>
    <x v="0"/>
    <x v="13"/>
    <x v="0"/>
    <n v="90"/>
    <x v="10"/>
    <s v="XL"/>
    <x v="21"/>
    <x v="2"/>
    <x v="9"/>
    <s v="Yes"/>
    <x v="3"/>
    <s v="Free Shipping"/>
    <s v="Yes"/>
    <s v="Yes"/>
    <n v="49"/>
    <s v="Cash"/>
    <x v="3"/>
  </r>
  <r>
    <n v="707"/>
    <x v="605"/>
    <x v="5"/>
    <x v="0"/>
    <x v="2"/>
    <x v="0"/>
    <n v="47"/>
    <x v="44"/>
    <s v="L"/>
    <x v="2"/>
    <x v="2"/>
    <x v="6"/>
    <s v="Yes"/>
    <x v="4"/>
    <s v="Express"/>
    <s v="Yes"/>
    <s v="Yes"/>
    <n v="27"/>
    <s v="Debit Card"/>
    <x v="1"/>
  </r>
  <r>
    <n v="708"/>
    <x v="606"/>
    <x v="35"/>
    <x v="0"/>
    <x v="5"/>
    <x v="0"/>
    <n v="38"/>
    <x v="7"/>
    <s v="L"/>
    <x v="7"/>
    <x v="1"/>
    <x v="18"/>
    <s v="Yes"/>
    <x v="5"/>
    <s v="Next Day Air"/>
    <s v="Yes"/>
    <s v="Yes"/>
    <n v="21"/>
    <s v="Venmo"/>
    <x v="2"/>
  </r>
  <r>
    <n v="709"/>
    <x v="607"/>
    <x v="43"/>
    <x v="0"/>
    <x v="21"/>
    <x v="3"/>
    <n v="50"/>
    <x v="0"/>
    <s v="L"/>
    <x v="19"/>
    <x v="2"/>
    <x v="23"/>
    <s v="Yes"/>
    <x v="2"/>
    <s v="Store Pickup"/>
    <s v="Yes"/>
    <s v="Yes"/>
    <n v="19"/>
    <s v="Cash"/>
    <x v="0"/>
  </r>
  <r>
    <n v="710"/>
    <x v="439"/>
    <x v="34"/>
    <x v="0"/>
    <x v="14"/>
    <x v="2"/>
    <n v="79"/>
    <x v="2"/>
    <s v="L"/>
    <x v="4"/>
    <x v="2"/>
    <x v="12"/>
    <s v="Yes"/>
    <x v="5"/>
    <s v="Standard"/>
    <s v="Yes"/>
    <s v="Yes"/>
    <n v="23"/>
    <s v="Debit Card"/>
    <x v="5"/>
  </r>
  <r>
    <n v="711"/>
    <x v="608"/>
    <x v="40"/>
    <x v="0"/>
    <x v="18"/>
    <x v="3"/>
    <n v="91"/>
    <x v="41"/>
    <s v="L"/>
    <x v="2"/>
    <x v="1"/>
    <x v="7"/>
    <s v="Yes"/>
    <x v="1"/>
    <s v="Standard"/>
    <s v="Yes"/>
    <s v="Yes"/>
    <n v="26"/>
    <s v="PayPal"/>
    <x v="0"/>
  </r>
  <r>
    <n v="712"/>
    <x v="609"/>
    <x v="14"/>
    <x v="0"/>
    <x v="23"/>
    <x v="1"/>
    <n v="60"/>
    <x v="13"/>
    <s v="M"/>
    <x v="1"/>
    <x v="1"/>
    <x v="1"/>
    <s v="Yes"/>
    <x v="3"/>
    <s v="2-Day Shipping"/>
    <s v="Yes"/>
    <s v="Yes"/>
    <n v="13"/>
    <s v="Bank Transfer"/>
    <x v="4"/>
  </r>
  <r>
    <n v="713"/>
    <x v="610"/>
    <x v="32"/>
    <x v="0"/>
    <x v="0"/>
    <x v="0"/>
    <n v="81"/>
    <x v="13"/>
    <s v="XL"/>
    <x v="13"/>
    <x v="2"/>
    <x v="22"/>
    <s v="Yes"/>
    <x v="0"/>
    <s v="Next Day Air"/>
    <s v="Yes"/>
    <s v="Yes"/>
    <n v="36"/>
    <s v="Bank Transfer"/>
    <x v="3"/>
  </r>
  <r>
    <n v="714"/>
    <x v="434"/>
    <x v="43"/>
    <x v="0"/>
    <x v="15"/>
    <x v="0"/>
    <n v="90"/>
    <x v="4"/>
    <s v="M"/>
    <x v="12"/>
    <x v="2"/>
    <x v="5"/>
    <s v="Yes"/>
    <x v="1"/>
    <s v="Express"/>
    <s v="Yes"/>
    <s v="Yes"/>
    <n v="39"/>
    <s v="Bank Transfer"/>
    <x v="4"/>
  </r>
  <r>
    <n v="715"/>
    <x v="611"/>
    <x v="8"/>
    <x v="0"/>
    <x v="14"/>
    <x v="2"/>
    <n v="70"/>
    <x v="45"/>
    <s v="M"/>
    <x v="23"/>
    <x v="3"/>
    <x v="14"/>
    <s v="Yes"/>
    <x v="4"/>
    <s v="Store Pickup"/>
    <s v="Yes"/>
    <s v="Yes"/>
    <n v="40"/>
    <s v="Debit Card"/>
    <x v="0"/>
  </r>
  <r>
    <n v="716"/>
    <x v="612"/>
    <x v="23"/>
    <x v="0"/>
    <x v="2"/>
    <x v="0"/>
    <n v="63"/>
    <x v="12"/>
    <s v="L"/>
    <x v="14"/>
    <x v="1"/>
    <x v="5"/>
    <s v="Yes"/>
    <x v="4"/>
    <s v="Express"/>
    <s v="Yes"/>
    <s v="Yes"/>
    <n v="37"/>
    <s v="Debit Card"/>
    <x v="3"/>
  </r>
  <r>
    <n v="717"/>
    <x v="613"/>
    <x v="11"/>
    <x v="0"/>
    <x v="16"/>
    <x v="3"/>
    <n v="29"/>
    <x v="9"/>
    <s v="M"/>
    <x v="8"/>
    <x v="1"/>
    <x v="15"/>
    <s v="Yes"/>
    <x v="3"/>
    <s v="Express"/>
    <s v="Yes"/>
    <s v="Yes"/>
    <n v="9"/>
    <s v="Venmo"/>
    <x v="4"/>
  </r>
  <r>
    <n v="718"/>
    <x v="614"/>
    <x v="3"/>
    <x v="0"/>
    <x v="20"/>
    <x v="0"/>
    <n v="90"/>
    <x v="29"/>
    <s v="L"/>
    <x v="14"/>
    <x v="1"/>
    <x v="19"/>
    <s v="Yes"/>
    <x v="5"/>
    <s v="Express"/>
    <s v="Yes"/>
    <s v="Yes"/>
    <n v="7"/>
    <s v="Venmo"/>
    <x v="6"/>
  </r>
  <r>
    <n v="719"/>
    <x v="615"/>
    <x v="40"/>
    <x v="0"/>
    <x v="5"/>
    <x v="0"/>
    <n v="22"/>
    <x v="20"/>
    <s v="M"/>
    <x v="15"/>
    <x v="2"/>
    <x v="12"/>
    <s v="Yes"/>
    <x v="1"/>
    <s v="Standard"/>
    <s v="Yes"/>
    <s v="Yes"/>
    <n v="25"/>
    <s v="Bank Transfer"/>
    <x v="2"/>
  </r>
  <r>
    <n v="720"/>
    <x v="616"/>
    <x v="6"/>
    <x v="0"/>
    <x v="6"/>
    <x v="0"/>
    <n v="22"/>
    <x v="16"/>
    <s v="L"/>
    <x v="2"/>
    <x v="2"/>
    <x v="13"/>
    <s v="Yes"/>
    <x v="4"/>
    <s v="Next Day Air"/>
    <s v="Yes"/>
    <s v="Yes"/>
    <n v="42"/>
    <s v="Venmo"/>
    <x v="4"/>
  </r>
  <r>
    <n v="721"/>
    <x v="617"/>
    <x v="23"/>
    <x v="0"/>
    <x v="16"/>
    <x v="3"/>
    <n v="62"/>
    <x v="35"/>
    <s v="L"/>
    <x v="20"/>
    <x v="3"/>
    <x v="23"/>
    <s v="Yes"/>
    <x v="1"/>
    <s v="Free Shipping"/>
    <s v="Yes"/>
    <s v="Yes"/>
    <n v="19"/>
    <s v="Debit Card"/>
    <x v="1"/>
  </r>
  <r>
    <n v="722"/>
    <x v="337"/>
    <x v="49"/>
    <x v="0"/>
    <x v="0"/>
    <x v="0"/>
    <n v="57"/>
    <x v="18"/>
    <s v="L"/>
    <x v="5"/>
    <x v="2"/>
    <x v="14"/>
    <s v="Yes"/>
    <x v="5"/>
    <s v="Next Day Air"/>
    <s v="Yes"/>
    <s v="Yes"/>
    <n v="41"/>
    <s v="Debit Card"/>
    <x v="6"/>
  </r>
  <r>
    <n v="723"/>
    <x v="618"/>
    <x v="7"/>
    <x v="0"/>
    <x v="1"/>
    <x v="0"/>
    <n v="32"/>
    <x v="5"/>
    <s v="S"/>
    <x v="24"/>
    <x v="2"/>
    <x v="24"/>
    <s v="Yes"/>
    <x v="3"/>
    <s v="Store Pickup"/>
    <s v="Yes"/>
    <s v="Yes"/>
    <n v="50"/>
    <s v="Cash"/>
    <x v="4"/>
  </r>
  <r>
    <n v="724"/>
    <x v="619"/>
    <x v="25"/>
    <x v="0"/>
    <x v="16"/>
    <x v="3"/>
    <n v="53"/>
    <x v="9"/>
    <s v="L"/>
    <x v="17"/>
    <x v="3"/>
    <x v="1"/>
    <s v="Yes"/>
    <x v="2"/>
    <s v="Express"/>
    <s v="Yes"/>
    <s v="Yes"/>
    <n v="43"/>
    <s v="PayPal"/>
    <x v="5"/>
  </r>
  <r>
    <n v="725"/>
    <x v="620"/>
    <x v="43"/>
    <x v="0"/>
    <x v="17"/>
    <x v="0"/>
    <n v="79"/>
    <x v="13"/>
    <s v="XL"/>
    <x v="14"/>
    <x v="3"/>
    <x v="10"/>
    <s v="Yes"/>
    <x v="2"/>
    <s v="Store Pickup"/>
    <s v="Yes"/>
    <s v="Yes"/>
    <n v="36"/>
    <s v="Venmo"/>
    <x v="6"/>
  </r>
  <r>
    <n v="726"/>
    <x v="469"/>
    <x v="12"/>
    <x v="0"/>
    <x v="19"/>
    <x v="3"/>
    <n v="61"/>
    <x v="21"/>
    <s v="L"/>
    <x v="5"/>
    <x v="0"/>
    <x v="0"/>
    <s v="Yes"/>
    <x v="2"/>
    <s v="Standard"/>
    <s v="Yes"/>
    <s v="Yes"/>
    <n v="33"/>
    <s v="Debit Card"/>
    <x v="0"/>
  </r>
  <r>
    <n v="727"/>
    <x v="621"/>
    <x v="45"/>
    <x v="0"/>
    <x v="6"/>
    <x v="0"/>
    <n v="78"/>
    <x v="25"/>
    <s v="L"/>
    <x v="22"/>
    <x v="2"/>
    <x v="15"/>
    <s v="Yes"/>
    <x v="3"/>
    <s v="Next Day Air"/>
    <s v="Yes"/>
    <s v="Yes"/>
    <n v="20"/>
    <s v="Bank Transfer"/>
    <x v="6"/>
  </r>
  <r>
    <n v="728"/>
    <x v="622"/>
    <x v="46"/>
    <x v="0"/>
    <x v="1"/>
    <x v="0"/>
    <n v="97"/>
    <x v="10"/>
    <s v="S"/>
    <x v="0"/>
    <x v="0"/>
    <x v="6"/>
    <s v="Yes"/>
    <x v="0"/>
    <s v="Next Day Air"/>
    <s v="Yes"/>
    <s v="Yes"/>
    <n v="37"/>
    <s v="Venmo"/>
    <x v="6"/>
  </r>
  <r>
    <n v="729"/>
    <x v="623"/>
    <x v="26"/>
    <x v="0"/>
    <x v="2"/>
    <x v="0"/>
    <n v="78"/>
    <x v="43"/>
    <s v="M"/>
    <x v="6"/>
    <x v="0"/>
    <x v="18"/>
    <s v="Yes"/>
    <x v="5"/>
    <s v="Next Day Air"/>
    <s v="Yes"/>
    <s v="Yes"/>
    <n v="12"/>
    <s v="PayPal"/>
    <x v="6"/>
  </r>
  <r>
    <n v="730"/>
    <x v="624"/>
    <x v="38"/>
    <x v="0"/>
    <x v="12"/>
    <x v="3"/>
    <n v="56"/>
    <x v="46"/>
    <s v="L"/>
    <x v="19"/>
    <x v="2"/>
    <x v="4"/>
    <s v="Yes"/>
    <x v="4"/>
    <s v="Express"/>
    <s v="Yes"/>
    <s v="Yes"/>
    <n v="46"/>
    <s v="PayPal"/>
    <x v="6"/>
  </r>
  <r>
    <n v="731"/>
    <x v="625"/>
    <x v="39"/>
    <x v="0"/>
    <x v="23"/>
    <x v="1"/>
    <n v="25"/>
    <x v="2"/>
    <s v="M"/>
    <x v="21"/>
    <x v="2"/>
    <x v="20"/>
    <s v="Yes"/>
    <x v="4"/>
    <s v="Standard"/>
    <s v="Yes"/>
    <s v="Yes"/>
    <n v="28"/>
    <s v="Venmo"/>
    <x v="0"/>
  </r>
  <r>
    <n v="732"/>
    <x v="626"/>
    <x v="49"/>
    <x v="0"/>
    <x v="7"/>
    <x v="2"/>
    <n v="28"/>
    <x v="10"/>
    <s v="M"/>
    <x v="16"/>
    <x v="1"/>
    <x v="1"/>
    <s v="Yes"/>
    <x v="0"/>
    <s v="Free Shipping"/>
    <s v="Yes"/>
    <s v="Yes"/>
    <n v="30"/>
    <s v="PayPal"/>
    <x v="0"/>
  </r>
  <r>
    <n v="733"/>
    <x v="268"/>
    <x v="50"/>
    <x v="0"/>
    <x v="5"/>
    <x v="0"/>
    <n v="57"/>
    <x v="13"/>
    <s v="L"/>
    <x v="24"/>
    <x v="1"/>
    <x v="11"/>
    <s v="Yes"/>
    <x v="2"/>
    <s v="Express"/>
    <s v="Yes"/>
    <s v="Yes"/>
    <n v="28"/>
    <s v="Cash"/>
    <x v="4"/>
  </r>
  <r>
    <n v="734"/>
    <x v="627"/>
    <x v="4"/>
    <x v="0"/>
    <x v="10"/>
    <x v="0"/>
    <n v="36"/>
    <x v="3"/>
    <s v="L"/>
    <x v="17"/>
    <x v="3"/>
    <x v="2"/>
    <s v="Yes"/>
    <x v="2"/>
    <s v="2-Day Shipping"/>
    <s v="Yes"/>
    <s v="Yes"/>
    <n v="20"/>
    <s v="Debit Card"/>
    <x v="4"/>
  </r>
  <r>
    <n v="735"/>
    <x v="628"/>
    <x v="13"/>
    <x v="0"/>
    <x v="5"/>
    <x v="0"/>
    <n v="69"/>
    <x v="32"/>
    <s v="S"/>
    <x v="10"/>
    <x v="0"/>
    <x v="0"/>
    <s v="Yes"/>
    <x v="4"/>
    <s v="Express"/>
    <s v="Yes"/>
    <s v="Yes"/>
    <n v="39"/>
    <s v="Bank Transfer"/>
    <x v="6"/>
  </r>
  <r>
    <n v="736"/>
    <x v="629"/>
    <x v="12"/>
    <x v="0"/>
    <x v="12"/>
    <x v="3"/>
    <n v="48"/>
    <x v="6"/>
    <s v="M"/>
    <x v="20"/>
    <x v="3"/>
    <x v="15"/>
    <s v="Yes"/>
    <x v="4"/>
    <s v="2-Day Shipping"/>
    <s v="Yes"/>
    <s v="Yes"/>
    <n v="48"/>
    <s v="Cash"/>
    <x v="4"/>
  </r>
  <r>
    <n v="737"/>
    <x v="630"/>
    <x v="20"/>
    <x v="0"/>
    <x v="10"/>
    <x v="0"/>
    <n v="58"/>
    <x v="24"/>
    <s v="L"/>
    <x v="1"/>
    <x v="1"/>
    <x v="3"/>
    <s v="Yes"/>
    <x v="5"/>
    <s v="2-Day Shipping"/>
    <s v="Yes"/>
    <s v="Yes"/>
    <n v="32"/>
    <s v="Credit Card"/>
    <x v="6"/>
  </r>
  <r>
    <n v="738"/>
    <x v="631"/>
    <x v="36"/>
    <x v="0"/>
    <x v="12"/>
    <x v="3"/>
    <n v="24"/>
    <x v="43"/>
    <s v="M"/>
    <x v="11"/>
    <x v="1"/>
    <x v="15"/>
    <s v="Yes"/>
    <x v="3"/>
    <s v="Store Pickup"/>
    <s v="Yes"/>
    <s v="Yes"/>
    <n v="28"/>
    <s v="PayPal"/>
    <x v="2"/>
  </r>
  <r>
    <n v="739"/>
    <x v="632"/>
    <x v="19"/>
    <x v="0"/>
    <x v="12"/>
    <x v="3"/>
    <n v="31"/>
    <x v="46"/>
    <s v="L"/>
    <x v="20"/>
    <x v="0"/>
    <x v="1"/>
    <s v="Yes"/>
    <x v="0"/>
    <s v="2-Day Shipping"/>
    <s v="Yes"/>
    <s v="Yes"/>
    <n v="27"/>
    <s v="Venmo"/>
    <x v="3"/>
  </r>
  <r>
    <n v="740"/>
    <x v="633"/>
    <x v="14"/>
    <x v="0"/>
    <x v="6"/>
    <x v="0"/>
    <n v="29"/>
    <x v="46"/>
    <s v="S"/>
    <x v="7"/>
    <x v="2"/>
    <x v="1"/>
    <s v="Yes"/>
    <x v="2"/>
    <s v="Free Shipping"/>
    <s v="Yes"/>
    <s v="Yes"/>
    <n v="26"/>
    <s v="Venmo"/>
    <x v="4"/>
  </r>
  <r>
    <n v="741"/>
    <x v="634"/>
    <x v="8"/>
    <x v="0"/>
    <x v="2"/>
    <x v="0"/>
    <n v="69"/>
    <x v="45"/>
    <s v="M"/>
    <x v="20"/>
    <x v="2"/>
    <x v="11"/>
    <s v="Yes"/>
    <x v="1"/>
    <s v="Next Day Air"/>
    <s v="Yes"/>
    <s v="Yes"/>
    <n v="22"/>
    <s v="Credit Card"/>
    <x v="0"/>
  </r>
  <r>
    <n v="742"/>
    <x v="156"/>
    <x v="40"/>
    <x v="0"/>
    <x v="17"/>
    <x v="0"/>
    <n v="79"/>
    <x v="8"/>
    <s v="XL"/>
    <x v="22"/>
    <x v="2"/>
    <x v="10"/>
    <s v="Yes"/>
    <x v="5"/>
    <s v="Free Shipping"/>
    <s v="Yes"/>
    <s v="Yes"/>
    <n v="23"/>
    <s v="Bank Transfer"/>
    <x v="6"/>
  </r>
  <r>
    <n v="743"/>
    <x v="635"/>
    <x v="14"/>
    <x v="0"/>
    <x v="13"/>
    <x v="0"/>
    <n v="39"/>
    <x v="22"/>
    <s v="M"/>
    <x v="4"/>
    <x v="2"/>
    <x v="0"/>
    <s v="Yes"/>
    <x v="5"/>
    <s v="Express"/>
    <s v="Yes"/>
    <s v="Yes"/>
    <n v="21"/>
    <s v="Debit Card"/>
    <x v="3"/>
  </r>
  <r>
    <n v="744"/>
    <x v="636"/>
    <x v="3"/>
    <x v="0"/>
    <x v="12"/>
    <x v="3"/>
    <n v="84"/>
    <x v="17"/>
    <s v="L"/>
    <x v="0"/>
    <x v="3"/>
    <x v="8"/>
    <s v="Yes"/>
    <x v="3"/>
    <s v="Free Shipping"/>
    <s v="Yes"/>
    <s v="Yes"/>
    <n v="36"/>
    <s v="Cash"/>
    <x v="1"/>
  </r>
  <r>
    <n v="745"/>
    <x v="637"/>
    <x v="29"/>
    <x v="0"/>
    <x v="23"/>
    <x v="1"/>
    <n v="66"/>
    <x v="26"/>
    <s v="S"/>
    <x v="4"/>
    <x v="1"/>
    <x v="7"/>
    <s v="Yes"/>
    <x v="5"/>
    <s v="Next Day Air"/>
    <s v="Yes"/>
    <s v="Yes"/>
    <n v="42"/>
    <s v="Debit Card"/>
    <x v="4"/>
  </r>
  <r>
    <n v="746"/>
    <x v="638"/>
    <x v="5"/>
    <x v="0"/>
    <x v="17"/>
    <x v="0"/>
    <n v="92"/>
    <x v="49"/>
    <s v="L"/>
    <x v="20"/>
    <x v="3"/>
    <x v="10"/>
    <s v="Yes"/>
    <x v="0"/>
    <s v="Standard"/>
    <s v="Yes"/>
    <s v="Yes"/>
    <n v="4"/>
    <s v="Venmo"/>
    <x v="5"/>
  </r>
  <r>
    <n v="747"/>
    <x v="639"/>
    <x v="37"/>
    <x v="0"/>
    <x v="3"/>
    <x v="1"/>
    <n v="45"/>
    <x v="49"/>
    <s v="M"/>
    <x v="16"/>
    <x v="0"/>
    <x v="25"/>
    <s v="Yes"/>
    <x v="5"/>
    <s v="Free Shipping"/>
    <s v="Yes"/>
    <s v="Yes"/>
    <n v="47"/>
    <s v="Credit Card"/>
    <x v="2"/>
  </r>
  <r>
    <n v="748"/>
    <x v="640"/>
    <x v="47"/>
    <x v="0"/>
    <x v="6"/>
    <x v="0"/>
    <n v="74"/>
    <x v="19"/>
    <s v="L"/>
    <x v="9"/>
    <x v="1"/>
    <x v="14"/>
    <s v="Yes"/>
    <x v="4"/>
    <s v="Next Day Air"/>
    <s v="Yes"/>
    <s v="Yes"/>
    <n v="13"/>
    <s v="Bank Transfer"/>
    <x v="1"/>
  </r>
  <r>
    <n v="749"/>
    <x v="641"/>
    <x v="25"/>
    <x v="0"/>
    <x v="19"/>
    <x v="3"/>
    <n v="39"/>
    <x v="45"/>
    <s v="L"/>
    <x v="18"/>
    <x v="3"/>
    <x v="20"/>
    <s v="Yes"/>
    <x v="1"/>
    <s v="Free Shipping"/>
    <s v="Yes"/>
    <s v="Yes"/>
    <n v="8"/>
    <s v="Bank Transfer"/>
    <x v="3"/>
  </r>
  <r>
    <n v="750"/>
    <x v="642"/>
    <x v="19"/>
    <x v="0"/>
    <x v="18"/>
    <x v="3"/>
    <n v="71"/>
    <x v="19"/>
    <s v="M"/>
    <x v="8"/>
    <x v="0"/>
    <x v="18"/>
    <s v="Yes"/>
    <x v="1"/>
    <s v="Standard"/>
    <s v="Yes"/>
    <s v="Yes"/>
    <n v="11"/>
    <s v="Debit Card"/>
    <x v="3"/>
  </r>
  <r>
    <n v="751"/>
    <x v="643"/>
    <x v="15"/>
    <x v="0"/>
    <x v="17"/>
    <x v="0"/>
    <n v="95"/>
    <x v="33"/>
    <s v="L"/>
    <x v="10"/>
    <x v="3"/>
    <x v="23"/>
    <s v="Yes"/>
    <x v="1"/>
    <s v="Free Shipping"/>
    <s v="Yes"/>
    <s v="Yes"/>
    <n v="5"/>
    <s v="Venmo"/>
    <x v="2"/>
  </r>
  <r>
    <n v="752"/>
    <x v="644"/>
    <x v="13"/>
    <x v="0"/>
    <x v="24"/>
    <x v="3"/>
    <n v="72"/>
    <x v="31"/>
    <s v="L"/>
    <x v="21"/>
    <x v="3"/>
    <x v="6"/>
    <s v="Yes"/>
    <x v="0"/>
    <s v="Free Shipping"/>
    <s v="Yes"/>
    <s v="Yes"/>
    <n v="1"/>
    <s v="Credit Card"/>
    <x v="5"/>
  </r>
  <r>
    <n v="753"/>
    <x v="645"/>
    <x v="31"/>
    <x v="0"/>
    <x v="18"/>
    <x v="3"/>
    <n v="85"/>
    <x v="31"/>
    <s v="L"/>
    <x v="22"/>
    <x v="3"/>
    <x v="19"/>
    <s v="Yes"/>
    <x v="2"/>
    <s v="2-Day Shipping"/>
    <s v="Yes"/>
    <s v="Yes"/>
    <n v="17"/>
    <s v="PayPal"/>
    <x v="6"/>
  </r>
  <r>
    <n v="754"/>
    <x v="299"/>
    <x v="36"/>
    <x v="0"/>
    <x v="23"/>
    <x v="1"/>
    <n v="54"/>
    <x v="2"/>
    <s v="M"/>
    <x v="11"/>
    <x v="3"/>
    <x v="23"/>
    <s v="Yes"/>
    <x v="0"/>
    <s v="Store Pickup"/>
    <s v="Yes"/>
    <s v="Yes"/>
    <n v="27"/>
    <s v="Venmo"/>
    <x v="3"/>
  </r>
  <r>
    <n v="755"/>
    <x v="646"/>
    <x v="24"/>
    <x v="0"/>
    <x v="24"/>
    <x v="3"/>
    <n v="41"/>
    <x v="17"/>
    <s v="L"/>
    <x v="6"/>
    <x v="1"/>
    <x v="3"/>
    <s v="Yes"/>
    <x v="2"/>
    <s v="Store Pickup"/>
    <s v="Yes"/>
    <s v="Yes"/>
    <n v="3"/>
    <s v="Debit Card"/>
    <x v="3"/>
  </r>
  <r>
    <n v="756"/>
    <x v="647"/>
    <x v="17"/>
    <x v="0"/>
    <x v="7"/>
    <x v="2"/>
    <n v="24"/>
    <x v="20"/>
    <s v="M"/>
    <x v="10"/>
    <x v="1"/>
    <x v="13"/>
    <s v="Yes"/>
    <x v="4"/>
    <s v="Free Shipping"/>
    <s v="Yes"/>
    <s v="Yes"/>
    <n v="22"/>
    <s v="PayPal"/>
    <x v="1"/>
  </r>
  <r>
    <n v="757"/>
    <x v="648"/>
    <x v="46"/>
    <x v="0"/>
    <x v="22"/>
    <x v="3"/>
    <n v="99"/>
    <x v="6"/>
    <s v="S"/>
    <x v="20"/>
    <x v="2"/>
    <x v="6"/>
    <s v="Yes"/>
    <x v="2"/>
    <s v="Standard"/>
    <s v="Yes"/>
    <s v="Yes"/>
    <n v="24"/>
    <s v="Cash"/>
    <x v="0"/>
  </r>
  <r>
    <n v="758"/>
    <x v="649"/>
    <x v="38"/>
    <x v="0"/>
    <x v="15"/>
    <x v="0"/>
    <n v="32"/>
    <x v="46"/>
    <s v="M"/>
    <x v="16"/>
    <x v="3"/>
    <x v="22"/>
    <s v="Yes"/>
    <x v="5"/>
    <s v="Store Pickup"/>
    <s v="Yes"/>
    <s v="Yes"/>
    <n v="18"/>
    <s v="Debit Card"/>
    <x v="3"/>
  </r>
  <r>
    <n v="759"/>
    <x v="650"/>
    <x v="17"/>
    <x v="0"/>
    <x v="9"/>
    <x v="1"/>
    <n v="71"/>
    <x v="2"/>
    <s v="L"/>
    <x v="15"/>
    <x v="2"/>
    <x v="12"/>
    <s v="Yes"/>
    <x v="1"/>
    <s v="2-Day Shipping"/>
    <s v="Yes"/>
    <s v="Yes"/>
    <n v="39"/>
    <s v="Bank Transfer"/>
    <x v="6"/>
  </r>
  <r>
    <n v="760"/>
    <x v="651"/>
    <x v="47"/>
    <x v="0"/>
    <x v="10"/>
    <x v="0"/>
    <n v="49"/>
    <x v="3"/>
    <s v="XL"/>
    <x v="14"/>
    <x v="0"/>
    <x v="5"/>
    <s v="Yes"/>
    <x v="1"/>
    <s v="Next Day Air"/>
    <s v="Yes"/>
    <s v="Yes"/>
    <n v="25"/>
    <s v="Credit Card"/>
    <x v="0"/>
  </r>
  <r>
    <n v="761"/>
    <x v="652"/>
    <x v="23"/>
    <x v="0"/>
    <x v="24"/>
    <x v="3"/>
    <n v="50"/>
    <x v="46"/>
    <s v="XL"/>
    <x v="10"/>
    <x v="3"/>
    <x v="23"/>
    <s v="Yes"/>
    <x v="0"/>
    <s v="Free Shipping"/>
    <s v="Yes"/>
    <s v="Yes"/>
    <n v="6"/>
    <s v="Cash"/>
    <x v="2"/>
  </r>
  <r>
    <n v="762"/>
    <x v="653"/>
    <x v="9"/>
    <x v="0"/>
    <x v="16"/>
    <x v="3"/>
    <n v="91"/>
    <x v="22"/>
    <s v="L"/>
    <x v="22"/>
    <x v="3"/>
    <x v="19"/>
    <s v="Yes"/>
    <x v="0"/>
    <s v="Express"/>
    <s v="Yes"/>
    <s v="Yes"/>
    <n v="26"/>
    <s v="Bank Transfer"/>
    <x v="1"/>
  </r>
  <r>
    <n v="763"/>
    <x v="654"/>
    <x v="4"/>
    <x v="0"/>
    <x v="22"/>
    <x v="3"/>
    <n v="46"/>
    <x v="35"/>
    <s v="M"/>
    <x v="6"/>
    <x v="3"/>
    <x v="20"/>
    <s v="Yes"/>
    <x v="0"/>
    <s v="Standard"/>
    <s v="Yes"/>
    <s v="Yes"/>
    <n v="43"/>
    <s v="Debit Card"/>
    <x v="0"/>
  </r>
  <r>
    <n v="764"/>
    <x v="655"/>
    <x v="12"/>
    <x v="0"/>
    <x v="1"/>
    <x v="0"/>
    <n v="50"/>
    <x v="17"/>
    <s v="M"/>
    <x v="18"/>
    <x v="1"/>
    <x v="3"/>
    <s v="Yes"/>
    <x v="5"/>
    <s v="2-Day Shipping"/>
    <s v="Yes"/>
    <s v="Yes"/>
    <n v="6"/>
    <s v="Credit Card"/>
    <x v="5"/>
  </r>
  <r>
    <n v="765"/>
    <x v="656"/>
    <x v="0"/>
    <x v="0"/>
    <x v="11"/>
    <x v="0"/>
    <n v="39"/>
    <x v="41"/>
    <s v="XL"/>
    <x v="5"/>
    <x v="3"/>
    <x v="19"/>
    <s v="Yes"/>
    <x v="1"/>
    <s v="Free Shipping"/>
    <s v="Yes"/>
    <s v="Yes"/>
    <n v="6"/>
    <s v="Debit Card"/>
    <x v="3"/>
  </r>
  <r>
    <n v="766"/>
    <x v="657"/>
    <x v="22"/>
    <x v="0"/>
    <x v="4"/>
    <x v="1"/>
    <n v="99"/>
    <x v="29"/>
    <s v="M"/>
    <x v="6"/>
    <x v="2"/>
    <x v="21"/>
    <s v="Yes"/>
    <x v="1"/>
    <s v="Store Pickup"/>
    <s v="Yes"/>
    <s v="Yes"/>
    <n v="13"/>
    <s v="Cash"/>
    <x v="3"/>
  </r>
  <r>
    <n v="767"/>
    <x v="658"/>
    <x v="9"/>
    <x v="0"/>
    <x v="24"/>
    <x v="3"/>
    <n v="48"/>
    <x v="22"/>
    <s v="M"/>
    <x v="17"/>
    <x v="0"/>
    <x v="15"/>
    <s v="Yes"/>
    <x v="3"/>
    <s v="Next Day Air"/>
    <s v="Yes"/>
    <s v="Yes"/>
    <n v="13"/>
    <s v="PayPal"/>
    <x v="5"/>
  </r>
  <r>
    <n v="768"/>
    <x v="659"/>
    <x v="7"/>
    <x v="0"/>
    <x v="7"/>
    <x v="2"/>
    <n v="77"/>
    <x v="38"/>
    <s v="M"/>
    <x v="18"/>
    <x v="3"/>
    <x v="25"/>
    <s v="Yes"/>
    <x v="2"/>
    <s v="Next Day Air"/>
    <s v="Yes"/>
    <s v="Yes"/>
    <n v="11"/>
    <s v="Cash"/>
    <x v="2"/>
  </r>
  <r>
    <n v="769"/>
    <x v="660"/>
    <x v="14"/>
    <x v="0"/>
    <x v="21"/>
    <x v="3"/>
    <n v="95"/>
    <x v="26"/>
    <s v="XL"/>
    <x v="16"/>
    <x v="1"/>
    <x v="5"/>
    <s v="Yes"/>
    <x v="3"/>
    <s v="Express"/>
    <s v="Yes"/>
    <s v="Yes"/>
    <n v="45"/>
    <s v="Venmo"/>
    <x v="1"/>
  </r>
  <r>
    <n v="770"/>
    <x v="190"/>
    <x v="16"/>
    <x v="0"/>
    <x v="20"/>
    <x v="0"/>
    <n v="100"/>
    <x v="12"/>
    <s v="M"/>
    <x v="5"/>
    <x v="1"/>
    <x v="24"/>
    <s v="Yes"/>
    <x v="0"/>
    <s v="Store Pickup"/>
    <s v="Yes"/>
    <s v="Yes"/>
    <n v="8"/>
    <s v="PayPal"/>
    <x v="5"/>
  </r>
  <r>
    <n v="771"/>
    <x v="661"/>
    <x v="1"/>
    <x v="0"/>
    <x v="4"/>
    <x v="1"/>
    <n v="54"/>
    <x v="34"/>
    <s v="M"/>
    <x v="0"/>
    <x v="1"/>
    <x v="13"/>
    <s v="Yes"/>
    <x v="4"/>
    <s v="Express"/>
    <s v="Yes"/>
    <s v="Yes"/>
    <n v="8"/>
    <s v="Credit Card"/>
    <x v="2"/>
  </r>
  <r>
    <n v="772"/>
    <x v="662"/>
    <x v="40"/>
    <x v="0"/>
    <x v="1"/>
    <x v="0"/>
    <n v="68"/>
    <x v="11"/>
    <s v="L"/>
    <x v="17"/>
    <x v="3"/>
    <x v="5"/>
    <s v="Yes"/>
    <x v="0"/>
    <s v="Next Day Air"/>
    <s v="Yes"/>
    <s v="Yes"/>
    <n v="34"/>
    <s v="Bank Transfer"/>
    <x v="0"/>
  </r>
  <r>
    <n v="773"/>
    <x v="663"/>
    <x v="20"/>
    <x v="0"/>
    <x v="2"/>
    <x v="0"/>
    <n v="22"/>
    <x v="26"/>
    <s v="L"/>
    <x v="11"/>
    <x v="3"/>
    <x v="15"/>
    <s v="Yes"/>
    <x v="2"/>
    <s v="Free Shipping"/>
    <s v="Yes"/>
    <s v="Yes"/>
    <n v="40"/>
    <s v="Debit Card"/>
    <x v="4"/>
  </r>
  <r>
    <n v="774"/>
    <x v="664"/>
    <x v="26"/>
    <x v="0"/>
    <x v="19"/>
    <x v="3"/>
    <n v="84"/>
    <x v="18"/>
    <s v="L"/>
    <x v="21"/>
    <x v="0"/>
    <x v="5"/>
    <s v="Yes"/>
    <x v="4"/>
    <s v="Express"/>
    <s v="Yes"/>
    <s v="Yes"/>
    <n v="14"/>
    <s v="Debit Card"/>
    <x v="4"/>
  </r>
  <r>
    <n v="775"/>
    <x v="665"/>
    <x v="32"/>
    <x v="0"/>
    <x v="19"/>
    <x v="3"/>
    <n v="46"/>
    <x v="22"/>
    <s v="M"/>
    <x v="22"/>
    <x v="2"/>
    <x v="1"/>
    <s v="Yes"/>
    <x v="0"/>
    <s v="Standard"/>
    <s v="Yes"/>
    <s v="Yes"/>
    <n v="11"/>
    <s v="Credit Card"/>
    <x v="3"/>
  </r>
  <r>
    <n v="776"/>
    <x v="666"/>
    <x v="34"/>
    <x v="0"/>
    <x v="8"/>
    <x v="3"/>
    <n v="53"/>
    <x v="0"/>
    <s v="S"/>
    <x v="9"/>
    <x v="0"/>
    <x v="21"/>
    <s v="Yes"/>
    <x v="3"/>
    <s v="Store Pickup"/>
    <s v="Yes"/>
    <s v="Yes"/>
    <n v="8"/>
    <s v="PayPal"/>
    <x v="5"/>
  </r>
  <r>
    <n v="777"/>
    <x v="667"/>
    <x v="34"/>
    <x v="0"/>
    <x v="5"/>
    <x v="0"/>
    <n v="60"/>
    <x v="15"/>
    <s v="M"/>
    <x v="1"/>
    <x v="1"/>
    <x v="16"/>
    <s v="Yes"/>
    <x v="3"/>
    <s v="Standard"/>
    <s v="Yes"/>
    <s v="Yes"/>
    <n v="8"/>
    <s v="Venmo"/>
    <x v="6"/>
  </r>
  <r>
    <n v="778"/>
    <x v="668"/>
    <x v="0"/>
    <x v="0"/>
    <x v="20"/>
    <x v="0"/>
    <n v="32"/>
    <x v="5"/>
    <s v="XL"/>
    <x v="5"/>
    <x v="1"/>
    <x v="25"/>
    <s v="Yes"/>
    <x v="0"/>
    <s v="Express"/>
    <s v="Yes"/>
    <s v="Yes"/>
    <n v="37"/>
    <s v="Venmo"/>
    <x v="1"/>
  </r>
  <r>
    <n v="779"/>
    <x v="669"/>
    <x v="26"/>
    <x v="0"/>
    <x v="20"/>
    <x v="0"/>
    <n v="50"/>
    <x v="2"/>
    <s v="M"/>
    <x v="22"/>
    <x v="2"/>
    <x v="3"/>
    <s v="Yes"/>
    <x v="2"/>
    <s v="Store Pickup"/>
    <s v="Yes"/>
    <s v="Yes"/>
    <n v="23"/>
    <s v="Debit Card"/>
    <x v="2"/>
  </r>
  <r>
    <n v="780"/>
    <x v="670"/>
    <x v="52"/>
    <x v="0"/>
    <x v="10"/>
    <x v="0"/>
    <n v="94"/>
    <x v="40"/>
    <s v="M"/>
    <x v="24"/>
    <x v="1"/>
    <x v="12"/>
    <s v="Yes"/>
    <x v="0"/>
    <s v="Express"/>
    <s v="Yes"/>
    <s v="Yes"/>
    <n v="38"/>
    <s v="Cash"/>
    <x v="2"/>
  </r>
  <r>
    <n v="781"/>
    <x v="671"/>
    <x v="50"/>
    <x v="0"/>
    <x v="9"/>
    <x v="1"/>
    <n v="26"/>
    <x v="14"/>
    <s v="M"/>
    <x v="2"/>
    <x v="1"/>
    <x v="15"/>
    <s v="Yes"/>
    <x v="4"/>
    <s v="Free Shipping"/>
    <s v="Yes"/>
    <s v="Yes"/>
    <n v="38"/>
    <s v="Cash"/>
    <x v="3"/>
  </r>
  <r>
    <n v="782"/>
    <x v="672"/>
    <x v="11"/>
    <x v="0"/>
    <x v="18"/>
    <x v="3"/>
    <n v="44"/>
    <x v="34"/>
    <s v="L"/>
    <x v="21"/>
    <x v="0"/>
    <x v="21"/>
    <s v="Yes"/>
    <x v="3"/>
    <s v="Store Pickup"/>
    <s v="Yes"/>
    <s v="Yes"/>
    <n v="12"/>
    <s v="Credit Card"/>
    <x v="0"/>
  </r>
  <r>
    <n v="783"/>
    <x v="673"/>
    <x v="48"/>
    <x v="0"/>
    <x v="15"/>
    <x v="0"/>
    <n v="57"/>
    <x v="11"/>
    <s v="M"/>
    <x v="14"/>
    <x v="2"/>
    <x v="9"/>
    <s v="Yes"/>
    <x v="3"/>
    <s v="Standard"/>
    <s v="Yes"/>
    <s v="Yes"/>
    <n v="15"/>
    <s v="Cash"/>
    <x v="1"/>
  </r>
  <r>
    <n v="784"/>
    <x v="674"/>
    <x v="6"/>
    <x v="0"/>
    <x v="17"/>
    <x v="0"/>
    <n v="65"/>
    <x v="7"/>
    <s v="L"/>
    <x v="7"/>
    <x v="0"/>
    <x v="9"/>
    <s v="Yes"/>
    <x v="5"/>
    <s v="Next Day Air"/>
    <s v="Yes"/>
    <s v="Yes"/>
    <n v="38"/>
    <s v="PayPal"/>
    <x v="0"/>
  </r>
  <r>
    <n v="785"/>
    <x v="675"/>
    <x v="18"/>
    <x v="0"/>
    <x v="2"/>
    <x v="0"/>
    <n v="72"/>
    <x v="15"/>
    <s v="M"/>
    <x v="15"/>
    <x v="0"/>
    <x v="4"/>
    <s v="Yes"/>
    <x v="5"/>
    <s v="Store Pickup"/>
    <s v="Yes"/>
    <s v="Yes"/>
    <n v="41"/>
    <s v="Bank Transfer"/>
    <x v="6"/>
  </r>
  <r>
    <n v="786"/>
    <x v="676"/>
    <x v="5"/>
    <x v="0"/>
    <x v="6"/>
    <x v="0"/>
    <n v="62"/>
    <x v="7"/>
    <s v="S"/>
    <x v="7"/>
    <x v="1"/>
    <x v="17"/>
    <s v="Yes"/>
    <x v="1"/>
    <s v="Next Day Air"/>
    <s v="Yes"/>
    <s v="Yes"/>
    <n v="37"/>
    <s v="PayPal"/>
    <x v="0"/>
  </r>
  <r>
    <n v="787"/>
    <x v="677"/>
    <x v="27"/>
    <x v="0"/>
    <x v="19"/>
    <x v="3"/>
    <n v="21"/>
    <x v="27"/>
    <s v="S"/>
    <x v="11"/>
    <x v="0"/>
    <x v="6"/>
    <s v="Yes"/>
    <x v="0"/>
    <s v="Express"/>
    <s v="Yes"/>
    <s v="Yes"/>
    <n v="16"/>
    <s v="Bank Transfer"/>
    <x v="6"/>
  </r>
  <r>
    <n v="788"/>
    <x v="678"/>
    <x v="10"/>
    <x v="0"/>
    <x v="8"/>
    <x v="3"/>
    <n v="85"/>
    <x v="49"/>
    <s v="S"/>
    <x v="14"/>
    <x v="1"/>
    <x v="18"/>
    <s v="Yes"/>
    <x v="1"/>
    <s v="Free Shipping"/>
    <s v="Yes"/>
    <s v="Yes"/>
    <n v="25"/>
    <s v="Venmo"/>
    <x v="1"/>
  </r>
  <r>
    <n v="789"/>
    <x v="679"/>
    <x v="2"/>
    <x v="0"/>
    <x v="13"/>
    <x v="0"/>
    <n v="51"/>
    <x v="3"/>
    <s v="XL"/>
    <x v="22"/>
    <x v="2"/>
    <x v="22"/>
    <s v="Yes"/>
    <x v="4"/>
    <s v="Store Pickup"/>
    <s v="Yes"/>
    <s v="Yes"/>
    <n v="18"/>
    <s v="Bank Transfer"/>
    <x v="3"/>
  </r>
  <r>
    <n v="790"/>
    <x v="680"/>
    <x v="23"/>
    <x v="0"/>
    <x v="8"/>
    <x v="3"/>
    <n v="84"/>
    <x v="37"/>
    <s v="S"/>
    <x v="7"/>
    <x v="3"/>
    <x v="2"/>
    <s v="Yes"/>
    <x v="4"/>
    <s v="Standard"/>
    <s v="Yes"/>
    <s v="Yes"/>
    <n v="4"/>
    <s v="Credit Card"/>
    <x v="4"/>
  </r>
  <r>
    <n v="791"/>
    <x v="681"/>
    <x v="40"/>
    <x v="0"/>
    <x v="1"/>
    <x v="0"/>
    <n v="37"/>
    <x v="7"/>
    <s v="M"/>
    <x v="21"/>
    <x v="2"/>
    <x v="8"/>
    <s v="Yes"/>
    <x v="4"/>
    <s v="Store Pickup"/>
    <s v="Yes"/>
    <s v="Yes"/>
    <n v="12"/>
    <s v="Bank Transfer"/>
    <x v="3"/>
  </r>
  <r>
    <n v="792"/>
    <x v="682"/>
    <x v="2"/>
    <x v="0"/>
    <x v="18"/>
    <x v="3"/>
    <n v="44"/>
    <x v="17"/>
    <s v="S"/>
    <x v="23"/>
    <x v="2"/>
    <x v="0"/>
    <s v="Yes"/>
    <x v="0"/>
    <s v="2-Day Shipping"/>
    <s v="Yes"/>
    <s v="Yes"/>
    <n v="35"/>
    <s v="PayPal"/>
    <x v="0"/>
  </r>
  <r>
    <n v="793"/>
    <x v="683"/>
    <x v="50"/>
    <x v="0"/>
    <x v="4"/>
    <x v="1"/>
    <n v="45"/>
    <x v="32"/>
    <s v="M"/>
    <x v="10"/>
    <x v="1"/>
    <x v="19"/>
    <s v="Yes"/>
    <x v="4"/>
    <s v="Next Day Air"/>
    <s v="Yes"/>
    <s v="Yes"/>
    <n v="45"/>
    <s v="Venmo"/>
    <x v="1"/>
  </r>
  <r>
    <n v="794"/>
    <x v="684"/>
    <x v="41"/>
    <x v="0"/>
    <x v="13"/>
    <x v="0"/>
    <n v="35"/>
    <x v="15"/>
    <s v="L"/>
    <x v="1"/>
    <x v="2"/>
    <x v="22"/>
    <s v="Yes"/>
    <x v="2"/>
    <s v="Free Shipping"/>
    <s v="Yes"/>
    <s v="Yes"/>
    <n v="16"/>
    <s v="Credit Card"/>
    <x v="5"/>
  </r>
  <r>
    <n v="795"/>
    <x v="685"/>
    <x v="28"/>
    <x v="0"/>
    <x v="21"/>
    <x v="3"/>
    <n v="50"/>
    <x v="0"/>
    <s v="XL"/>
    <x v="22"/>
    <x v="0"/>
    <x v="19"/>
    <s v="Yes"/>
    <x v="1"/>
    <s v="Store Pickup"/>
    <s v="Yes"/>
    <s v="Yes"/>
    <n v="10"/>
    <s v="Debit Card"/>
    <x v="0"/>
  </r>
  <r>
    <n v="796"/>
    <x v="686"/>
    <x v="31"/>
    <x v="0"/>
    <x v="3"/>
    <x v="1"/>
    <n v="26"/>
    <x v="14"/>
    <s v="M"/>
    <x v="19"/>
    <x v="2"/>
    <x v="12"/>
    <s v="Yes"/>
    <x v="2"/>
    <s v="Store Pickup"/>
    <s v="Yes"/>
    <s v="Yes"/>
    <n v="34"/>
    <s v="Venmo"/>
    <x v="2"/>
  </r>
  <r>
    <n v="797"/>
    <x v="687"/>
    <x v="32"/>
    <x v="0"/>
    <x v="20"/>
    <x v="0"/>
    <n v="78"/>
    <x v="28"/>
    <s v="XL"/>
    <x v="13"/>
    <x v="3"/>
    <x v="17"/>
    <s v="Yes"/>
    <x v="5"/>
    <s v="2-Day Shipping"/>
    <s v="Yes"/>
    <s v="Yes"/>
    <n v="43"/>
    <s v="Credit Card"/>
    <x v="2"/>
  </r>
  <r>
    <n v="798"/>
    <x v="688"/>
    <x v="32"/>
    <x v="0"/>
    <x v="7"/>
    <x v="2"/>
    <n v="82"/>
    <x v="33"/>
    <s v="M"/>
    <x v="10"/>
    <x v="3"/>
    <x v="17"/>
    <s v="Yes"/>
    <x v="2"/>
    <s v="2-Day Shipping"/>
    <s v="Yes"/>
    <s v="Yes"/>
    <n v="38"/>
    <s v="Debit Card"/>
    <x v="1"/>
  </r>
  <r>
    <n v="799"/>
    <x v="689"/>
    <x v="26"/>
    <x v="0"/>
    <x v="20"/>
    <x v="0"/>
    <n v="39"/>
    <x v="29"/>
    <s v="M"/>
    <x v="10"/>
    <x v="1"/>
    <x v="22"/>
    <s v="Yes"/>
    <x v="2"/>
    <s v="2-Day Shipping"/>
    <s v="Yes"/>
    <s v="Yes"/>
    <n v="48"/>
    <s v="PayPal"/>
    <x v="6"/>
  </r>
  <r>
    <n v="800"/>
    <x v="690"/>
    <x v="0"/>
    <x v="0"/>
    <x v="22"/>
    <x v="3"/>
    <n v="55"/>
    <x v="22"/>
    <s v="L"/>
    <x v="18"/>
    <x v="2"/>
    <x v="13"/>
    <s v="Yes"/>
    <x v="4"/>
    <s v="Free Shipping"/>
    <s v="Yes"/>
    <s v="Yes"/>
    <n v="31"/>
    <s v="PayPal"/>
    <x v="2"/>
  </r>
  <r>
    <n v="801"/>
    <x v="691"/>
    <x v="45"/>
    <x v="0"/>
    <x v="20"/>
    <x v="0"/>
    <n v="20"/>
    <x v="40"/>
    <s v="S"/>
    <x v="9"/>
    <x v="2"/>
    <x v="5"/>
    <s v="Yes"/>
    <x v="0"/>
    <s v="Free Shipping"/>
    <s v="Yes"/>
    <s v="Yes"/>
    <n v="20"/>
    <s v="Cash"/>
    <x v="6"/>
  </r>
  <r>
    <n v="802"/>
    <x v="692"/>
    <x v="15"/>
    <x v="0"/>
    <x v="22"/>
    <x v="3"/>
    <n v="29"/>
    <x v="35"/>
    <s v="L"/>
    <x v="24"/>
    <x v="3"/>
    <x v="8"/>
    <s v="Yes"/>
    <x v="0"/>
    <s v="Express"/>
    <s v="Yes"/>
    <s v="Yes"/>
    <n v="12"/>
    <s v="Credit Card"/>
    <x v="0"/>
  </r>
  <r>
    <n v="803"/>
    <x v="693"/>
    <x v="21"/>
    <x v="0"/>
    <x v="13"/>
    <x v="0"/>
    <n v="41"/>
    <x v="12"/>
    <s v="M"/>
    <x v="11"/>
    <x v="0"/>
    <x v="1"/>
    <s v="Yes"/>
    <x v="4"/>
    <s v="Next Day Air"/>
    <s v="Yes"/>
    <s v="Yes"/>
    <n v="2"/>
    <s v="Bank Transfer"/>
    <x v="1"/>
  </r>
  <r>
    <n v="804"/>
    <x v="694"/>
    <x v="45"/>
    <x v="0"/>
    <x v="6"/>
    <x v="0"/>
    <n v="38"/>
    <x v="39"/>
    <s v="L"/>
    <x v="5"/>
    <x v="0"/>
    <x v="11"/>
    <s v="Yes"/>
    <x v="0"/>
    <s v="Express"/>
    <s v="Yes"/>
    <s v="Yes"/>
    <n v="30"/>
    <s v="Venmo"/>
    <x v="6"/>
  </r>
  <r>
    <n v="805"/>
    <x v="695"/>
    <x v="49"/>
    <x v="0"/>
    <x v="23"/>
    <x v="1"/>
    <n v="47"/>
    <x v="16"/>
    <s v="M"/>
    <x v="1"/>
    <x v="2"/>
    <x v="5"/>
    <s v="Yes"/>
    <x v="2"/>
    <s v="Store Pickup"/>
    <s v="Yes"/>
    <s v="Yes"/>
    <n v="28"/>
    <s v="Venmo"/>
    <x v="3"/>
  </r>
  <r>
    <n v="806"/>
    <x v="696"/>
    <x v="38"/>
    <x v="0"/>
    <x v="10"/>
    <x v="0"/>
    <n v="30"/>
    <x v="39"/>
    <s v="L"/>
    <x v="3"/>
    <x v="2"/>
    <x v="18"/>
    <s v="Yes"/>
    <x v="4"/>
    <s v="Next Day Air"/>
    <s v="Yes"/>
    <s v="Yes"/>
    <n v="40"/>
    <s v="Debit Card"/>
    <x v="5"/>
  </r>
  <r>
    <n v="807"/>
    <x v="697"/>
    <x v="19"/>
    <x v="0"/>
    <x v="2"/>
    <x v="0"/>
    <n v="56"/>
    <x v="20"/>
    <s v="L"/>
    <x v="4"/>
    <x v="2"/>
    <x v="2"/>
    <s v="Yes"/>
    <x v="0"/>
    <s v="Standard"/>
    <s v="Yes"/>
    <s v="Yes"/>
    <n v="46"/>
    <s v="PayPal"/>
    <x v="3"/>
  </r>
  <r>
    <n v="808"/>
    <x v="698"/>
    <x v="7"/>
    <x v="0"/>
    <x v="17"/>
    <x v="0"/>
    <n v="89"/>
    <x v="14"/>
    <s v="S"/>
    <x v="18"/>
    <x v="0"/>
    <x v="13"/>
    <s v="Yes"/>
    <x v="1"/>
    <s v="Express"/>
    <s v="Yes"/>
    <s v="Yes"/>
    <n v="15"/>
    <s v="Credit Card"/>
    <x v="1"/>
  </r>
  <r>
    <n v="809"/>
    <x v="699"/>
    <x v="5"/>
    <x v="0"/>
    <x v="9"/>
    <x v="1"/>
    <n v="96"/>
    <x v="48"/>
    <s v="L"/>
    <x v="12"/>
    <x v="3"/>
    <x v="12"/>
    <s v="Yes"/>
    <x v="3"/>
    <s v="Next Day Air"/>
    <s v="Yes"/>
    <s v="Yes"/>
    <n v="38"/>
    <s v="Cash"/>
    <x v="6"/>
  </r>
  <r>
    <n v="810"/>
    <x v="700"/>
    <x v="39"/>
    <x v="0"/>
    <x v="23"/>
    <x v="1"/>
    <n v="81"/>
    <x v="36"/>
    <s v="M"/>
    <x v="10"/>
    <x v="3"/>
    <x v="8"/>
    <s v="Yes"/>
    <x v="3"/>
    <s v="Next Day Air"/>
    <s v="Yes"/>
    <s v="Yes"/>
    <n v="30"/>
    <s v="PayPal"/>
    <x v="4"/>
  </r>
  <r>
    <n v="811"/>
    <x v="701"/>
    <x v="16"/>
    <x v="0"/>
    <x v="18"/>
    <x v="3"/>
    <n v="83"/>
    <x v="45"/>
    <s v="S"/>
    <x v="12"/>
    <x v="3"/>
    <x v="8"/>
    <s v="Yes"/>
    <x v="5"/>
    <s v="Store Pickup"/>
    <s v="Yes"/>
    <s v="Yes"/>
    <n v="32"/>
    <s v="Debit Card"/>
    <x v="4"/>
  </r>
  <r>
    <n v="812"/>
    <x v="702"/>
    <x v="20"/>
    <x v="0"/>
    <x v="4"/>
    <x v="1"/>
    <n v="35"/>
    <x v="26"/>
    <s v="M"/>
    <x v="14"/>
    <x v="0"/>
    <x v="2"/>
    <s v="Yes"/>
    <x v="5"/>
    <s v="Free Shipping"/>
    <s v="Yes"/>
    <s v="Yes"/>
    <n v="36"/>
    <s v="Venmo"/>
    <x v="3"/>
  </r>
  <r>
    <n v="813"/>
    <x v="703"/>
    <x v="14"/>
    <x v="0"/>
    <x v="23"/>
    <x v="1"/>
    <n v="56"/>
    <x v="29"/>
    <s v="M"/>
    <x v="8"/>
    <x v="2"/>
    <x v="4"/>
    <s v="Yes"/>
    <x v="3"/>
    <s v="Standard"/>
    <s v="Yes"/>
    <s v="Yes"/>
    <n v="32"/>
    <s v="Credit Card"/>
    <x v="1"/>
  </r>
  <r>
    <n v="814"/>
    <x v="704"/>
    <x v="22"/>
    <x v="0"/>
    <x v="8"/>
    <x v="3"/>
    <n v="45"/>
    <x v="6"/>
    <s v="S"/>
    <x v="8"/>
    <x v="2"/>
    <x v="3"/>
    <s v="Yes"/>
    <x v="0"/>
    <s v="Store Pickup"/>
    <s v="Yes"/>
    <s v="Yes"/>
    <n v="14"/>
    <s v="Debit Card"/>
    <x v="2"/>
  </r>
  <r>
    <n v="815"/>
    <x v="705"/>
    <x v="18"/>
    <x v="0"/>
    <x v="5"/>
    <x v="0"/>
    <n v="62"/>
    <x v="46"/>
    <s v="M"/>
    <x v="6"/>
    <x v="0"/>
    <x v="22"/>
    <s v="Yes"/>
    <x v="2"/>
    <s v="Express"/>
    <s v="Yes"/>
    <s v="Yes"/>
    <n v="8"/>
    <s v="PayPal"/>
    <x v="5"/>
  </r>
  <r>
    <n v="816"/>
    <x v="706"/>
    <x v="11"/>
    <x v="0"/>
    <x v="19"/>
    <x v="3"/>
    <n v="84"/>
    <x v="8"/>
    <s v="L"/>
    <x v="11"/>
    <x v="1"/>
    <x v="21"/>
    <s v="Yes"/>
    <x v="2"/>
    <s v="Next Day Air"/>
    <s v="Yes"/>
    <s v="Yes"/>
    <n v="27"/>
    <s v="Venmo"/>
    <x v="4"/>
  </r>
  <r>
    <n v="817"/>
    <x v="707"/>
    <x v="8"/>
    <x v="0"/>
    <x v="1"/>
    <x v="0"/>
    <n v="24"/>
    <x v="26"/>
    <s v="L"/>
    <x v="17"/>
    <x v="2"/>
    <x v="20"/>
    <s v="Yes"/>
    <x v="0"/>
    <s v="Store Pickup"/>
    <s v="Yes"/>
    <s v="Yes"/>
    <n v="24"/>
    <s v="Debit Card"/>
    <x v="5"/>
  </r>
  <r>
    <n v="818"/>
    <x v="396"/>
    <x v="15"/>
    <x v="0"/>
    <x v="8"/>
    <x v="3"/>
    <n v="21"/>
    <x v="22"/>
    <s v="S"/>
    <x v="0"/>
    <x v="1"/>
    <x v="10"/>
    <s v="Yes"/>
    <x v="0"/>
    <s v="Store Pickup"/>
    <s v="Yes"/>
    <s v="Yes"/>
    <n v="30"/>
    <s v="PayPal"/>
    <x v="0"/>
  </r>
  <r>
    <n v="819"/>
    <x v="708"/>
    <x v="35"/>
    <x v="0"/>
    <x v="5"/>
    <x v="0"/>
    <n v="91"/>
    <x v="37"/>
    <s v="M"/>
    <x v="15"/>
    <x v="0"/>
    <x v="8"/>
    <s v="Yes"/>
    <x v="2"/>
    <s v="Store Pickup"/>
    <s v="Yes"/>
    <s v="Yes"/>
    <n v="34"/>
    <s v="Debit Card"/>
    <x v="5"/>
  </r>
  <r>
    <n v="820"/>
    <x v="709"/>
    <x v="0"/>
    <x v="0"/>
    <x v="12"/>
    <x v="3"/>
    <n v="36"/>
    <x v="24"/>
    <s v="S"/>
    <x v="11"/>
    <x v="0"/>
    <x v="6"/>
    <s v="Yes"/>
    <x v="1"/>
    <s v="Next Day Air"/>
    <s v="Yes"/>
    <s v="Yes"/>
    <n v="28"/>
    <s v="Debit Card"/>
    <x v="3"/>
  </r>
  <r>
    <n v="821"/>
    <x v="710"/>
    <x v="19"/>
    <x v="0"/>
    <x v="4"/>
    <x v="1"/>
    <n v="39"/>
    <x v="7"/>
    <s v="M"/>
    <x v="2"/>
    <x v="1"/>
    <x v="25"/>
    <s v="Yes"/>
    <x v="2"/>
    <s v="2-Day Shipping"/>
    <s v="Yes"/>
    <s v="Yes"/>
    <n v="27"/>
    <s v="Debit Card"/>
    <x v="5"/>
  </r>
  <r>
    <n v="822"/>
    <x v="711"/>
    <x v="46"/>
    <x v="0"/>
    <x v="15"/>
    <x v="0"/>
    <n v="39"/>
    <x v="34"/>
    <s v="M"/>
    <x v="14"/>
    <x v="1"/>
    <x v="20"/>
    <s v="Yes"/>
    <x v="2"/>
    <s v="Standard"/>
    <s v="Yes"/>
    <s v="Yes"/>
    <n v="31"/>
    <s v="Credit Card"/>
    <x v="4"/>
  </r>
  <r>
    <n v="823"/>
    <x v="712"/>
    <x v="25"/>
    <x v="0"/>
    <x v="5"/>
    <x v="0"/>
    <n v="59"/>
    <x v="16"/>
    <s v="L"/>
    <x v="23"/>
    <x v="0"/>
    <x v="23"/>
    <s v="Yes"/>
    <x v="2"/>
    <s v="Standard"/>
    <s v="Yes"/>
    <s v="Yes"/>
    <n v="23"/>
    <s v="Bank Transfer"/>
    <x v="2"/>
  </r>
  <r>
    <n v="824"/>
    <x v="713"/>
    <x v="47"/>
    <x v="0"/>
    <x v="12"/>
    <x v="3"/>
    <n v="27"/>
    <x v="42"/>
    <s v="M"/>
    <x v="14"/>
    <x v="0"/>
    <x v="25"/>
    <s v="Yes"/>
    <x v="3"/>
    <s v="Free Shipping"/>
    <s v="Yes"/>
    <s v="Yes"/>
    <n v="11"/>
    <s v="Credit Card"/>
    <x v="3"/>
  </r>
  <r>
    <n v="825"/>
    <x v="455"/>
    <x v="12"/>
    <x v="0"/>
    <x v="0"/>
    <x v="0"/>
    <n v="94"/>
    <x v="42"/>
    <s v="M"/>
    <x v="3"/>
    <x v="1"/>
    <x v="21"/>
    <s v="Yes"/>
    <x v="4"/>
    <s v="Store Pickup"/>
    <s v="Yes"/>
    <s v="Yes"/>
    <n v="48"/>
    <s v="Cash"/>
    <x v="3"/>
  </r>
  <r>
    <n v="826"/>
    <x v="714"/>
    <x v="7"/>
    <x v="0"/>
    <x v="22"/>
    <x v="3"/>
    <n v="94"/>
    <x v="43"/>
    <s v="XL"/>
    <x v="18"/>
    <x v="3"/>
    <x v="15"/>
    <s v="Yes"/>
    <x v="4"/>
    <s v="Next Day Air"/>
    <s v="Yes"/>
    <s v="Yes"/>
    <n v="17"/>
    <s v="Cash"/>
    <x v="5"/>
  </r>
  <r>
    <n v="827"/>
    <x v="715"/>
    <x v="22"/>
    <x v="0"/>
    <x v="10"/>
    <x v="0"/>
    <n v="94"/>
    <x v="2"/>
    <s v="M"/>
    <x v="7"/>
    <x v="0"/>
    <x v="15"/>
    <s v="Yes"/>
    <x v="0"/>
    <s v="Standard"/>
    <s v="Yes"/>
    <s v="Yes"/>
    <n v="36"/>
    <s v="PayPal"/>
    <x v="1"/>
  </r>
  <r>
    <n v="828"/>
    <x v="716"/>
    <x v="18"/>
    <x v="0"/>
    <x v="9"/>
    <x v="1"/>
    <n v="51"/>
    <x v="24"/>
    <s v="S"/>
    <x v="14"/>
    <x v="3"/>
    <x v="7"/>
    <s v="Yes"/>
    <x v="0"/>
    <s v="Free Shipping"/>
    <s v="Yes"/>
    <s v="Yes"/>
    <n v="33"/>
    <s v="Bank Transfer"/>
    <x v="0"/>
  </r>
  <r>
    <n v="829"/>
    <x v="717"/>
    <x v="41"/>
    <x v="0"/>
    <x v="20"/>
    <x v="0"/>
    <n v="62"/>
    <x v="22"/>
    <s v="M"/>
    <x v="15"/>
    <x v="3"/>
    <x v="18"/>
    <s v="Yes"/>
    <x v="1"/>
    <s v="2-Day Shipping"/>
    <s v="Yes"/>
    <s v="Yes"/>
    <n v="27"/>
    <s v="PayPal"/>
    <x v="4"/>
  </r>
  <r>
    <n v="830"/>
    <x v="718"/>
    <x v="32"/>
    <x v="0"/>
    <x v="20"/>
    <x v="0"/>
    <n v="57"/>
    <x v="37"/>
    <s v="S"/>
    <x v="5"/>
    <x v="1"/>
    <x v="0"/>
    <s v="Yes"/>
    <x v="5"/>
    <s v="2-Day Shipping"/>
    <s v="Yes"/>
    <s v="Yes"/>
    <n v="14"/>
    <s v="Credit Card"/>
    <x v="0"/>
  </r>
  <r>
    <n v="831"/>
    <x v="719"/>
    <x v="38"/>
    <x v="0"/>
    <x v="6"/>
    <x v="0"/>
    <n v="76"/>
    <x v="5"/>
    <s v="M"/>
    <x v="1"/>
    <x v="3"/>
    <x v="19"/>
    <s v="Yes"/>
    <x v="2"/>
    <s v="Express"/>
    <s v="Yes"/>
    <s v="Yes"/>
    <n v="5"/>
    <s v="Credit Card"/>
    <x v="2"/>
  </r>
  <r>
    <n v="832"/>
    <x v="720"/>
    <x v="17"/>
    <x v="0"/>
    <x v="24"/>
    <x v="3"/>
    <n v="63"/>
    <x v="47"/>
    <s v="M"/>
    <x v="16"/>
    <x v="2"/>
    <x v="24"/>
    <s v="Yes"/>
    <x v="5"/>
    <s v="Express"/>
    <s v="Yes"/>
    <s v="Yes"/>
    <n v="47"/>
    <s v="Cash"/>
    <x v="6"/>
  </r>
  <r>
    <n v="833"/>
    <x v="721"/>
    <x v="44"/>
    <x v="0"/>
    <x v="14"/>
    <x v="2"/>
    <n v="80"/>
    <x v="18"/>
    <s v="L"/>
    <x v="24"/>
    <x v="3"/>
    <x v="25"/>
    <s v="Yes"/>
    <x v="0"/>
    <s v="Express"/>
    <s v="Yes"/>
    <s v="Yes"/>
    <n v="28"/>
    <s v="Cash"/>
    <x v="4"/>
  </r>
  <r>
    <n v="834"/>
    <x v="722"/>
    <x v="49"/>
    <x v="0"/>
    <x v="8"/>
    <x v="3"/>
    <n v="68"/>
    <x v="19"/>
    <s v="M"/>
    <x v="7"/>
    <x v="3"/>
    <x v="1"/>
    <s v="Yes"/>
    <x v="5"/>
    <s v="Standard"/>
    <s v="Yes"/>
    <s v="Yes"/>
    <n v="11"/>
    <s v="Credit Card"/>
    <x v="2"/>
  </r>
  <r>
    <n v="835"/>
    <x v="723"/>
    <x v="16"/>
    <x v="0"/>
    <x v="21"/>
    <x v="3"/>
    <n v="89"/>
    <x v="22"/>
    <s v="M"/>
    <x v="21"/>
    <x v="2"/>
    <x v="0"/>
    <s v="Yes"/>
    <x v="5"/>
    <s v="Free Shipping"/>
    <s v="Yes"/>
    <s v="Yes"/>
    <n v="18"/>
    <s v="Credit Card"/>
    <x v="1"/>
  </r>
  <r>
    <n v="836"/>
    <x v="724"/>
    <x v="25"/>
    <x v="0"/>
    <x v="23"/>
    <x v="1"/>
    <n v="26"/>
    <x v="33"/>
    <s v="L"/>
    <x v="21"/>
    <x v="2"/>
    <x v="25"/>
    <s v="Yes"/>
    <x v="5"/>
    <s v="Next Day Air"/>
    <s v="Yes"/>
    <s v="Yes"/>
    <n v="21"/>
    <s v="Debit Card"/>
    <x v="1"/>
  </r>
  <r>
    <n v="837"/>
    <x v="725"/>
    <x v="51"/>
    <x v="0"/>
    <x v="24"/>
    <x v="3"/>
    <n v="90"/>
    <x v="8"/>
    <s v="L"/>
    <x v="10"/>
    <x v="0"/>
    <x v="20"/>
    <s v="Yes"/>
    <x v="3"/>
    <s v="Store Pickup"/>
    <s v="Yes"/>
    <s v="Yes"/>
    <n v="22"/>
    <s v="Cash"/>
    <x v="4"/>
  </r>
  <r>
    <n v="838"/>
    <x v="726"/>
    <x v="15"/>
    <x v="0"/>
    <x v="15"/>
    <x v="0"/>
    <n v="28"/>
    <x v="26"/>
    <s v="L"/>
    <x v="18"/>
    <x v="1"/>
    <x v="8"/>
    <s v="Yes"/>
    <x v="0"/>
    <s v="Express"/>
    <s v="Yes"/>
    <s v="Yes"/>
    <n v="33"/>
    <s v="Cash"/>
    <x v="6"/>
  </r>
  <r>
    <n v="839"/>
    <x v="727"/>
    <x v="23"/>
    <x v="0"/>
    <x v="7"/>
    <x v="2"/>
    <n v="29"/>
    <x v="0"/>
    <s v="M"/>
    <x v="0"/>
    <x v="1"/>
    <x v="24"/>
    <s v="Yes"/>
    <x v="1"/>
    <s v="Express"/>
    <s v="Yes"/>
    <s v="Yes"/>
    <n v="49"/>
    <s v="Credit Card"/>
    <x v="2"/>
  </r>
  <r>
    <n v="840"/>
    <x v="728"/>
    <x v="39"/>
    <x v="0"/>
    <x v="5"/>
    <x v="0"/>
    <n v="31"/>
    <x v="26"/>
    <s v="L"/>
    <x v="11"/>
    <x v="1"/>
    <x v="5"/>
    <s v="Yes"/>
    <x v="2"/>
    <s v="Free Shipping"/>
    <s v="Yes"/>
    <s v="Yes"/>
    <n v="10"/>
    <s v="Debit Card"/>
    <x v="6"/>
  </r>
  <r>
    <n v="841"/>
    <x v="729"/>
    <x v="32"/>
    <x v="0"/>
    <x v="5"/>
    <x v="0"/>
    <n v="24"/>
    <x v="15"/>
    <s v="L"/>
    <x v="11"/>
    <x v="2"/>
    <x v="19"/>
    <s v="Yes"/>
    <x v="1"/>
    <s v="2-Day Shipping"/>
    <s v="Yes"/>
    <s v="Yes"/>
    <n v="18"/>
    <s v="PayPal"/>
    <x v="1"/>
  </r>
  <r>
    <n v="842"/>
    <x v="730"/>
    <x v="0"/>
    <x v="0"/>
    <x v="1"/>
    <x v="0"/>
    <n v="88"/>
    <x v="21"/>
    <s v="M"/>
    <x v="19"/>
    <x v="2"/>
    <x v="5"/>
    <s v="Yes"/>
    <x v="4"/>
    <s v="Store Pickup"/>
    <s v="Yes"/>
    <s v="Yes"/>
    <n v="28"/>
    <s v="PayPal"/>
    <x v="0"/>
  </r>
  <r>
    <n v="843"/>
    <x v="731"/>
    <x v="35"/>
    <x v="0"/>
    <x v="5"/>
    <x v="0"/>
    <n v="87"/>
    <x v="9"/>
    <s v="M"/>
    <x v="10"/>
    <x v="1"/>
    <x v="15"/>
    <s v="Yes"/>
    <x v="4"/>
    <s v="Express"/>
    <s v="Yes"/>
    <s v="Yes"/>
    <n v="25"/>
    <s v="PayPal"/>
    <x v="1"/>
  </r>
  <r>
    <n v="844"/>
    <x v="732"/>
    <x v="13"/>
    <x v="0"/>
    <x v="15"/>
    <x v="0"/>
    <n v="80"/>
    <x v="38"/>
    <s v="S"/>
    <x v="19"/>
    <x v="2"/>
    <x v="4"/>
    <s v="Yes"/>
    <x v="2"/>
    <s v="Express"/>
    <s v="Yes"/>
    <s v="Yes"/>
    <n v="6"/>
    <s v="PayPal"/>
    <x v="1"/>
  </r>
  <r>
    <n v="845"/>
    <x v="733"/>
    <x v="35"/>
    <x v="0"/>
    <x v="3"/>
    <x v="1"/>
    <n v="48"/>
    <x v="9"/>
    <s v="L"/>
    <x v="7"/>
    <x v="0"/>
    <x v="14"/>
    <s v="Yes"/>
    <x v="3"/>
    <s v="Express"/>
    <s v="Yes"/>
    <s v="Yes"/>
    <n v="44"/>
    <s v="Venmo"/>
    <x v="4"/>
  </r>
  <r>
    <n v="846"/>
    <x v="734"/>
    <x v="18"/>
    <x v="0"/>
    <x v="22"/>
    <x v="3"/>
    <n v="21"/>
    <x v="49"/>
    <s v="XL"/>
    <x v="4"/>
    <x v="0"/>
    <x v="18"/>
    <s v="Yes"/>
    <x v="3"/>
    <s v="Standard"/>
    <s v="Yes"/>
    <s v="Yes"/>
    <n v="30"/>
    <s v="Venmo"/>
    <x v="5"/>
  </r>
  <r>
    <n v="847"/>
    <x v="735"/>
    <x v="34"/>
    <x v="0"/>
    <x v="23"/>
    <x v="1"/>
    <n v="72"/>
    <x v="0"/>
    <s v="M"/>
    <x v="6"/>
    <x v="1"/>
    <x v="18"/>
    <s v="Yes"/>
    <x v="1"/>
    <s v="Express"/>
    <s v="Yes"/>
    <s v="Yes"/>
    <n v="42"/>
    <s v="Debit Card"/>
    <x v="3"/>
  </r>
  <r>
    <n v="848"/>
    <x v="736"/>
    <x v="10"/>
    <x v="0"/>
    <x v="15"/>
    <x v="0"/>
    <n v="44"/>
    <x v="32"/>
    <s v="L"/>
    <x v="24"/>
    <x v="3"/>
    <x v="7"/>
    <s v="Yes"/>
    <x v="1"/>
    <s v="Standard"/>
    <s v="Yes"/>
    <s v="Yes"/>
    <n v="30"/>
    <s v="PayPal"/>
    <x v="5"/>
  </r>
  <r>
    <n v="849"/>
    <x v="737"/>
    <x v="39"/>
    <x v="0"/>
    <x v="3"/>
    <x v="1"/>
    <n v="73"/>
    <x v="12"/>
    <s v="M"/>
    <x v="12"/>
    <x v="3"/>
    <x v="15"/>
    <s v="Yes"/>
    <x v="3"/>
    <s v="Store Pickup"/>
    <s v="Yes"/>
    <s v="Yes"/>
    <n v="33"/>
    <s v="Credit Card"/>
    <x v="4"/>
  </r>
  <r>
    <n v="850"/>
    <x v="738"/>
    <x v="51"/>
    <x v="0"/>
    <x v="2"/>
    <x v="0"/>
    <n v="61"/>
    <x v="9"/>
    <s v="S"/>
    <x v="4"/>
    <x v="1"/>
    <x v="24"/>
    <s v="Yes"/>
    <x v="5"/>
    <s v="Express"/>
    <s v="Yes"/>
    <s v="Yes"/>
    <n v="24"/>
    <s v="PayPal"/>
    <x v="3"/>
  </r>
  <r>
    <n v="851"/>
    <x v="739"/>
    <x v="33"/>
    <x v="0"/>
    <x v="9"/>
    <x v="1"/>
    <n v="20"/>
    <x v="39"/>
    <s v="L"/>
    <x v="2"/>
    <x v="0"/>
    <x v="5"/>
    <s v="Yes"/>
    <x v="1"/>
    <s v="Store Pickup"/>
    <s v="Yes"/>
    <s v="Yes"/>
    <n v="13"/>
    <s v="Venmo"/>
    <x v="5"/>
  </r>
  <r>
    <n v="852"/>
    <x v="740"/>
    <x v="25"/>
    <x v="0"/>
    <x v="3"/>
    <x v="1"/>
    <n v="86"/>
    <x v="2"/>
    <s v="M"/>
    <x v="16"/>
    <x v="2"/>
    <x v="3"/>
    <s v="Yes"/>
    <x v="0"/>
    <s v="Express"/>
    <s v="Yes"/>
    <s v="Yes"/>
    <n v="19"/>
    <s v="Debit Card"/>
    <x v="5"/>
  </r>
  <r>
    <n v="853"/>
    <x v="741"/>
    <x v="50"/>
    <x v="0"/>
    <x v="10"/>
    <x v="0"/>
    <n v="60"/>
    <x v="20"/>
    <s v="L"/>
    <x v="22"/>
    <x v="1"/>
    <x v="19"/>
    <s v="Yes"/>
    <x v="4"/>
    <s v="Next Day Air"/>
    <s v="Yes"/>
    <s v="Yes"/>
    <n v="23"/>
    <s v="Debit Card"/>
    <x v="6"/>
  </r>
  <r>
    <n v="854"/>
    <x v="742"/>
    <x v="46"/>
    <x v="0"/>
    <x v="19"/>
    <x v="3"/>
    <n v="43"/>
    <x v="12"/>
    <s v="L"/>
    <x v="20"/>
    <x v="0"/>
    <x v="17"/>
    <s v="Yes"/>
    <x v="3"/>
    <s v="Free Shipping"/>
    <s v="Yes"/>
    <s v="Yes"/>
    <n v="35"/>
    <s v="Cash"/>
    <x v="5"/>
  </r>
  <r>
    <n v="855"/>
    <x v="743"/>
    <x v="3"/>
    <x v="0"/>
    <x v="13"/>
    <x v="0"/>
    <n v="44"/>
    <x v="18"/>
    <s v="L"/>
    <x v="24"/>
    <x v="1"/>
    <x v="24"/>
    <s v="Yes"/>
    <x v="1"/>
    <s v="Free Shipping"/>
    <s v="Yes"/>
    <s v="Yes"/>
    <n v="22"/>
    <s v="Venmo"/>
    <x v="5"/>
  </r>
  <r>
    <n v="856"/>
    <x v="744"/>
    <x v="27"/>
    <x v="0"/>
    <x v="20"/>
    <x v="0"/>
    <n v="76"/>
    <x v="4"/>
    <s v="L"/>
    <x v="9"/>
    <x v="1"/>
    <x v="21"/>
    <s v="Yes"/>
    <x v="2"/>
    <s v="2-Day Shipping"/>
    <s v="Yes"/>
    <s v="Yes"/>
    <n v="14"/>
    <s v="Credit Card"/>
    <x v="3"/>
  </r>
  <r>
    <n v="857"/>
    <x v="745"/>
    <x v="0"/>
    <x v="0"/>
    <x v="5"/>
    <x v="0"/>
    <n v="33"/>
    <x v="29"/>
    <s v="M"/>
    <x v="9"/>
    <x v="2"/>
    <x v="1"/>
    <s v="Yes"/>
    <x v="5"/>
    <s v="Express"/>
    <s v="Yes"/>
    <s v="Yes"/>
    <n v="47"/>
    <s v="Debit Card"/>
    <x v="0"/>
  </r>
  <r>
    <n v="858"/>
    <x v="746"/>
    <x v="49"/>
    <x v="0"/>
    <x v="6"/>
    <x v="0"/>
    <n v="60"/>
    <x v="9"/>
    <s v="L"/>
    <x v="17"/>
    <x v="3"/>
    <x v="21"/>
    <s v="Yes"/>
    <x v="2"/>
    <s v="Standard"/>
    <s v="Yes"/>
    <s v="Yes"/>
    <n v="50"/>
    <s v="Debit Card"/>
    <x v="6"/>
  </r>
  <r>
    <n v="859"/>
    <x v="747"/>
    <x v="1"/>
    <x v="0"/>
    <x v="14"/>
    <x v="2"/>
    <n v="26"/>
    <x v="19"/>
    <s v="L"/>
    <x v="8"/>
    <x v="3"/>
    <x v="0"/>
    <s v="Yes"/>
    <x v="3"/>
    <s v="Free Shipping"/>
    <s v="Yes"/>
    <s v="Yes"/>
    <n v="33"/>
    <s v="PayPal"/>
    <x v="1"/>
  </r>
  <r>
    <n v="860"/>
    <x v="748"/>
    <x v="36"/>
    <x v="0"/>
    <x v="15"/>
    <x v="0"/>
    <n v="73"/>
    <x v="48"/>
    <s v="M"/>
    <x v="11"/>
    <x v="0"/>
    <x v="17"/>
    <s v="Yes"/>
    <x v="0"/>
    <s v="Next Day Air"/>
    <s v="Yes"/>
    <s v="Yes"/>
    <n v="7"/>
    <s v="Debit Card"/>
    <x v="5"/>
  </r>
  <r>
    <n v="861"/>
    <x v="749"/>
    <x v="8"/>
    <x v="0"/>
    <x v="9"/>
    <x v="1"/>
    <n v="87"/>
    <x v="36"/>
    <s v="M"/>
    <x v="1"/>
    <x v="1"/>
    <x v="7"/>
    <s v="Yes"/>
    <x v="5"/>
    <s v="Standard"/>
    <s v="Yes"/>
    <s v="Yes"/>
    <n v="3"/>
    <s v="Cash"/>
    <x v="5"/>
  </r>
  <r>
    <n v="862"/>
    <x v="580"/>
    <x v="5"/>
    <x v="0"/>
    <x v="11"/>
    <x v="0"/>
    <n v="100"/>
    <x v="41"/>
    <s v="XL"/>
    <x v="14"/>
    <x v="1"/>
    <x v="13"/>
    <s v="Yes"/>
    <x v="3"/>
    <s v="2-Day Shipping"/>
    <s v="Yes"/>
    <s v="Yes"/>
    <n v="35"/>
    <s v="Credit Card"/>
    <x v="6"/>
  </r>
  <r>
    <n v="863"/>
    <x v="276"/>
    <x v="1"/>
    <x v="0"/>
    <x v="7"/>
    <x v="2"/>
    <n v="84"/>
    <x v="10"/>
    <s v="M"/>
    <x v="4"/>
    <x v="0"/>
    <x v="8"/>
    <s v="Yes"/>
    <x v="3"/>
    <s v="Standard"/>
    <s v="Yes"/>
    <s v="Yes"/>
    <n v="13"/>
    <s v="PayPal"/>
    <x v="0"/>
  </r>
  <r>
    <n v="864"/>
    <x v="750"/>
    <x v="34"/>
    <x v="0"/>
    <x v="4"/>
    <x v="1"/>
    <n v="41"/>
    <x v="34"/>
    <s v="M"/>
    <x v="17"/>
    <x v="2"/>
    <x v="20"/>
    <s v="Yes"/>
    <x v="3"/>
    <s v="Standard"/>
    <s v="Yes"/>
    <s v="Yes"/>
    <n v="42"/>
    <s v="PayPal"/>
    <x v="0"/>
  </r>
  <r>
    <n v="865"/>
    <x v="751"/>
    <x v="47"/>
    <x v="0"/>
    <x v="2"/>
    <x v="0"/>
    <n v="59"/>
    <x v="0"/>
    <s v="S"/>
    <x v="4"/>
    <x v="0"/>
    <x v="20"/>
    <s v="Yes"/>
    <x v="3"/>
    <s v="Next Day Air"/>
    <s v="Yes"/>
    <s v="Yes"/>
    <n v="5"/>
    <s v="PayPal"/>
    <x v="2"/>
  </r>
  <r>
    <n v="866"/>
    <x v="458"/>
    <x v="14"/>
    <x v="0"/>
    <x v="0"/>
    <x v="0"/>
    <n v="26"/>
    <x v="24"/>
    <s v="L"/>
    <x v="4"/>
    <x v="0"/>
    <x v="6"/>
    <s v="Yes"/>
    <x v="1"/>
    <s v="Store Pickup"/>
    <s v="Yes"/>
    <s v="Yes"/>
    <n v="23"/>
    <s v="Venmo"/>
    <x v="2"/>
  </r>
  <r>
    <n v="867"/>
    <x v="752"/>
    <x v="29"/>
    <x v="0"/>
    <x v="12"/>
    <x v="3"/>
    <n v="69"/>
    <x v="35"/>
    <s v="M"/>
    <x v="12"/>
    <x v="2"/>
    <x v="2"/>
    <s v="Yes"/>
    <x v="0"/>
    <s v="Free Shipping"/>
    <s v="Yes"/>
    <s v="Yes"/>
    <n v="11"/>
    <s v="PayPal"/>
    <x v="4"/>
  </r>
  <r>
    <n v="868"/>
    <x v="753"/>
    <x v="43"/>
    <x v="0"/>
    <x v="14"/>
    <x v="2"/>
    <n v="20"/>
    <x v="24"/>
    <s v="M"/>
    <x v="2"/>
    <x v="1"/>
    <x v="0"/>
    <s v="Yes"/>
    <x v="5"/>
    <s v="Free Shipping"/>
    <s v="Yes"/>
    <s v="Yes"/>
    <n v="23"/>
    <s v="Bank Transfer"/>
    <x v="0"/>
  </r>
  <r>
    <n v="869"/>
    <x v="754"/>
    <x v="37"/>
    <x v="0"/>
    <x v="10"/>
    <x v="0"/>
    <n v="83"/>
    <x v="17"/>
    <s v="M"/>
    <x v="14"/>
    <x v="2"/>
    <x v="4"/>
    <s v="Yes"/>
    <x v="0"/>
    <s v="Next Day Air"/>
    <s v="Yes"/>
    <s v="Yes"/>
    <n v="2"/>
    <s v="Credit Card"/>
    <x v="6"/>
  </r>
  <r>
    <n v="870"/>
    <x v="755"/>
    <x v="21"/>
    <x v="0"/>
    <x v="19"/>
    <x v="3"/>
    <n v="54"/>
    <x v="13"/>
    <s v="M"/>
    <x v="5"/>
    <x v="1"/>
    <x v="2"/>
    <s v="Yes"/>
    <x v="3"/>
    <s v="2-Day Shipping"/>
    <s v="Yes"/>
    <s v="Yes"/>
    <n v="33"/>
    <s v="PayPal"/>
    <x v="1"/>
  </r>
  <r>
    <n v="871"/>
    <x v="756"/>
    <x v="17"/>
    <x v="0"/>
    <x v="15"/>
    <x v="0"/>
    <n v="66"/>
    <x v="8"/>
    <s v="M"/>
    <x v="24"/>
    <x v="3"/>
    <x v="25"/>
    <s v="Yes"/>
    <x v="2"/>
    <s v="Standard"/>
    <s v="Yes"/>
    <s v="Yes"/>
    <n v="6"/>
    <s v="Bank Transfer"/>
    <x v="4"/>
  </r>
  <r>
    <n v="872"/>
    <x v="757"/>
    <x v="36"/>
    <x v="0"/>
    <x v="8"/>
    <x v="3"/>
    <n v="42"/>
    <x v="11"/>
    <s v="M"/>
    <x v="4"/>
    <x v="1"/>
    <x v="5"/>
    <s v="Yes"/>
    <x v="1"/>
    <s v="Next Day Air"/>
    <s v="Yes"/>
    <s v="Yes"/>
    <n v="45"/>
    <s v="Debit Card"/>
    <x v="3"/>
  </r>
  <r>
    <n v="873"/>
    <x v="758"/>
    <x v="19"/>
    <x v="0"/>
    <x v="2"/>
    <x v="0"/>
    <n v="33"/>
    <x v="25"/>
    <s v="M"/>
    <x v="6"/>
    <x v="1"/>
    <x v="3"/>
    <s v="Yes"/>
    <x v="2"/>
    <s v="Standard"/>
    <s v="Yes"/>
    <s v="Yes"/>
    <n v="25"/>
    <s v="Cash"/>
    <x v="3"/>
  </r>
  <r>
    <n v="874"/>
    <x v="759"/>
    <x v="47"/>
    <x v="0"/>
    <x v="23"/>
    <x v="1"/>
    <n v="77"/>
    <x v="16"/>
    <s v="M"/>
    <x v="6"/>
    <x v="2"/>
    <x v="19"/>
    <s v="Yes"/>
    <x v="3"/>
    <s v="Free Shipping"/>
    <s v="Yes"/>
    <s v="Yes"/>
    <n v="24"/>
    <s v="Venmo"/>
    <x v="3"/>
  </r>
  <r>
    <n v="875"/>
    <x v="413"/>
    <x v="15"/>
    <x v="0"/>
    <x v="14"/>
    <x v="2"/>
    <n v="65"/>
    <x v="1"/>
    <s v="M"/>
    <x v="23"/>
    <x v="3"/>
    <x v="14"/>
    <s v="Yes"/>
    <x v="3"/>
    <s v="Free Shipping"/>
    <s v="Yes"/>
    <s v="Yes"/>
    <n v="10"/>
    <s v="Venmo"/>
    <x v="6"/>
  </r>
  <r>
    <n v="876"/>
    <x v="760"/>
    <x v="43"/>
    <x v="0"/>
    <x v="3"/>
    <x v="1"/>
    <n v="39"/>
    <x v="25"/>
    <s v="L"/>
    <x v="0"/>
    <x v="2"/>
    <x v="7"/>
    <s v="Yes"/>
    <x v="4"/>
    <s v="Free Shipping"/>
    <s v="Yes"/>
    <s v="Yes"/>
    <n v="7"/>
    <s v="Bank Transfer"/>
    <x v="6"/>
  </r>
  <r>
    <n v="877"/>
    <x v="761"/>
    <x v="38"/>
    <x v="0"/>
    <x v="22"/>
    <x v="3"/>
    <n v="51"/>
    <x v="43"/>
    <s v="L"/>
    <x v="0"/>
    <x v="2"/>
    <x v="22"/>
    <s v="Yes"/>
    <x v="4"/>
    <s v="2-Day Shipping"/>
    <s v="Yes"/>
    <s v="Yes"/>
    <n v="1"/>
    <s v="Debit Card"/>
    <x v="1"/>
  </r>
  <r>
    <n v="878"/>
    <x v="762"/>
    <x v="14"/>
    <x v="0"/>
    <x v="8"/>
    <x v="3"/>
    <n v="65"/>
    <x v="43"/>
    <s v="M"/>
    <x v="20"/>
    <x v="0"/>
    <x v="8"/>
    <s v="Yes"/>
    <x v="4"/>
    <s v="Next Day Air"/>
    <s v="Yes"/>
    <s v="Yes"/>
    <n v="45"/>
    <s v="Venmo"/>
    <x v="6"/>
  </r>
  <r>
    <n v="879"/>
    <x v="763"/>
    <x v="51"/>
    <x v="0"/>
    <x v="12"/>
    <x v="3"/>
    <n v="89"/>
    <x v="30"/>
    <s v="S"/>
    <x v="13"/>
    <x v="2"/>
    <x v="8"/>
    <s v="Yes"/>
    <x v="2"/>
    <s v="Express"/>
    <s v="Yes"/>
    <s v="Yes"/>
    <n v="37"/>
    <s v="Debit Card"/>
    <x v="1"/>
  </r>
  <r>
    <n v="880"/>
    <x v="764"/>
    <x v="46"/>
    <x v="0"/>
    <x v="11"/>
    <x v="0"/>
    <n v="76"/>
    <x v="5"/>
    <s v="S"/>
    <x v="12"/>
    <x v="1"/>
    <x v="7"/>
    <s v="Yes"/>
    <x v="0"/>
    <s v="Free Shipping"/>
    <s v="Yes"/>
    <s v="Yes"/>
    <n v="14"/>
    <s v="PayPal"/>
    <x v="3"/>
  </r>
  <r>
    <n v="881"/>
    <x v="765"/>
    <x v="31"/>
    <x v="0"/>
    <x v="21"/>
    <x v="3"/>
    <n v="75"/>
    <x v="22"/>
    <s v="L"/>
    <x v="16"/>
    <x v="1"/>
    <x v="0"/>
    <s v="Yes"/>
    <x v="4"/>
    <s v="Express"/>
    <s v="Yes"/>
    <s v="Yes"/>
    <n v="25"/>
    <s v="Debit Card"/>
    <x v="5"/>
  </r>
  <r>
    <n v="882"/>
    <x v="766"/>
    <x v="16"/>
    <x v="0"/>
    <x v="3"/>
    <x v="1"/>
    <n v="61"/>
    <x v="36"/>
    <s v="M"/>
    <x v="5"/>
    <x v="2"/>
    <x v="2"/>
    <s v="Yes"/>
    <x v="0"/>
    <s v="Next Day Air"/>
    <s v="Yes"/>
    <s v="Yes"/>
    <n v="18"/>
    <s v="Venmo"/>
    <x v="2"/>
  </r>
  <r>
    <n v="883"/>
    <x v="767"/>
    <x v="2"/>
    <x v="0"/>
    <x v="23"/>
    <x v="1"/>
    <n v="35"/>
    <x v="41"/>
    <s v="M"/>
    <x v="17"/>
    <x v="3"/>
    <x v="22"/>
    <s v="Yes"/>
    <x v="2"/>
    <s v="Next Day Air"/>
    <s v="Yes"/>
    <s v="Yes"/>
    <n v="37"/>
    <s v="Cash"/>
    <x v="6"/>
  </r>
  <r>
    <n v="884"/>
    <x v="768"/>
    <x v="48"/>
    <x v="0"/>
    <x v="4"/>
    <x v="1"/>
    <n v="37"/>
    <x v="38"/>
    <s v="S"/>
    <x v="9"/>
    <x v="3"/>
    <x v="24"/>
    <s v="Yes"/>
    <x v="4"/>
    <s v="Free Shipping"/>
    <s v="Yes"/>
    <s v="Yes"/>
    <n v="30"/>
    <s v="Bank Transfer"/>
    <x v="5"/>
  </r>
  <r>
    <n v="885"/>
    <x v="769"/>
    <x v="29"/>
    <x v="0"/>
    <x v="11"/>
    <x v="0"/>
    <n v="91"/>
    <x v="11"/>
    <s v="L"/>
    <x v="22"/>
    <x v="0"/>
    <x v="7"/>
    <s v="Yes"/>
    <x v="4"/>
    <s v="Express"/>
    <s v="Yes"/>
    <s v="Yes"/>
    <n v="34"/>
    <s v="Bank Transfer"/>
    <x v="1"/>
  </r>
  <r>
    <n v="886"/>
    <x v="770"/>
    <x v="38"/>
    <x v="0"/>
    <x v="10"/>
    <x v="0"/>
    <n v="99"/>
    <x v="31"/>
    <s v="L"/>
    <x v="7"/>
    <x v="3"/>
    <x v="14"/>
    <s v="Yes"/>
    <x v="0"/>
    <s v="Free Shipping"/>
    <s v="Yes"/>
    <s v="Yes"/>
    <n v="49"/>
    <s v="Debit Card"/>
    <x v="6"/>
  </r>
  <r>
    <n v="887"/>
    <x v="771"/>
    <x v="1"/>
    <x v="0"/>
    <x v="6"/>
    <x v="0"/>
    <n v="54"/>
    <x v="40"/>
    <s v="S"/>
    <x v="18"/>
    <x v="2"/>
    <x v="15"/>
    <s v="Yes"/>
    <x v="3"/>
    <s v="Express"/>
    <s v="Yes"/>
    <s v="Yes"/>
    <n v="48"/>
    <s v="Bank Transfer"/>
    <x v="5"/>
  </r>
  <r>
    <n v="888"/>
    <x v="772"/>
    <x v="27"/>
    <x v="0"/>
    <x v="8"/>
    <x v="3"/>
    <n v="47"/>
    <x v="46"/>
    <s v="L"/>
    <x v="2"/>
    <x v="0"/>
    <x v="13"/>
    <s v="Yes"/>
    <x v="0"/>
    <s v="2-Day Shipping"/>
    <s v="Yes"/>
    <s v="Yes"/>
    <n v="33"/>
    <s v="PayPal"/>
    <x v="0"/>
  </r>
  <r>
    <n v="889"/>
    <x v="773"/>
    <x v="34"/>
    <x v="0"/>
    <x v="18"/>
    <x v="3"/>
    <n v="77"/>
    <x v="13"/>
    <s v="S"/>
    <x v="9"/>
    <x v="1"/>
    <x v="15"/>
    <s v="Yes"/>
    <x v="4"/>
    <s v="Express"/>
    <s v="Yes"/>
    <s v="Yes"/>
    <n v="44"/>
    <s v="Cash"/>
    <x v="2"/>
  </r>
  <r>
    <n v="890"/>
    <x v="774"/>
    <x v="35"/>
    <x v="0"/>
    <x v="22"/>
    <x v="3"/>
    <n v="84"/>
    <x v="28"/>
    <s v="S"/>
    <x v="8"/>
    <x v="3"/>
    <x v="11"/>
    <s v="Yes"/>
    <x v="4"/>
    <s v="Free Shipping"/>
    <s v="Yes"/>
    <s v="Yes"/>
    <n v="50"/>
    <s v="Venmo"/>
    <x v="1"/>
  </r>
  <r>
    <n v="891"/>
    <x v="775"/>
    <x v="16"/>
    <x v="0"/>
    <x v="24"/>
    <x v="3"/>
    <n v="51"/>
    <x v="14"/>
    <s v="S"/>
    <x v="7"/>
    <x v="1"/>
    <x v="24"/>
    <s v="Yes"/>
    <x v="0"/>
    <s v="2-Day Shipping"/>
    <s v="Yes"/>
    <s v="Yes"/>
    <n v="47"/>
    <s v="Credit Card"/>
    <x v="5"/>
  </r>
  <r>
    <n v="892"/>
    <x v="776"/>
    <x v="30"/>
    <x v="0"/>
    <x v="11"/>
    <x v="0"/>
    <n v="26"/>
    <x v="38"/>
    <s v="S"/>
    <x v="12"/>
    <x v="2"/>
    <x v="20"/>
    <s v="Yes"/>
    <x v="4"/>
    <s v="Store Pickup"/>
    <s v="Yes"/>
    <s v="Yes"/>
    <n v="24"/>
    <s v="PayPal"/>
    <x v="6"/>
  </r>
  <r>
    <n v="893"/>
    <x v="777"/>
    <x v="18"/>
    <x v="0"/>
    <x v="6"/>
    <x v="0"/>
    <n v="64"/>
    <x v="35"/>
    <s v="L"/>
    <x v="0"/>
    <x v="2"/>
    <x v="2"/>
    <s v="Yes"/>
    <x v="4"/>
    <s v="Free Shipping"/>
    <s v="Yes"/>
    <s v="Yes"/>
    <n v="43"/>
    <s v="Debit Card"/>
    <x v="5"/>
  </r>
  <r>
    <n v="894"/>
    <x v="778"/>
    <x v="23"/>
    <x v="0"/>
    <x v="21"/>
    <x v="3"/>
    <n v="51"/>
    <x v="43"/>
    <s v="M"/>
    <x v="16"/>
    <x v="1"/>
    <x v="10"/>
    <s v="Yes"/>
    <x v="5"/>
    <s v="Express"/>
    <s v="Yes"/>
    <s v="Yes"/>
    <n v="14"/>
    <s v="Venmo"/>
    <x v="5"/>
  </r>
  <r>
    <n v="895"/>
    <x v="779"/>
    <x v="42"/>
    <x v="0"/>
    <x v="15"/>
    <x v="0"/>
    <n v="60"/>
    <x v="5"/>
    <s v="L"/>
    <x v="7"/>
    <x v="1"/>
    <x v="22"/>
    <s v="Yes"/>
    <x v="4"/>
    <s v="Free Shipping"/>
    <s v="Yes"/>
    <s v="Yes"/>
    <n v="3"/>
    <s v="Debit Card"/>
    <x v="3"/>
  </r>
  <r>
    <n v="896"/>
    <x v="780"/>
    <x v="37"/>
    <x v="0"/>
    <x v="19"/>
    <x v="3"/>
    <n v="69"/>
    <x v="16"/>
    <s v="XL"/>
    <x v="8"/>
    <x v="1"/>
    <x v="10"/>
    <s v="Yes"/>
    <x v="5"/>
    <s v="Next Day Air"/>
    <s v="Yes"/>
    <s v="Yes"/>
    <n v="33"/>
    <s v="Debit Card"/>
    <x v="3"/>
  </r>
  <r>
    <n v="897"/>
    <x v="781"/>
    <x v="28"/>
    <x v="0"/>
    <x v="16"/>
    <x v="3"/>
    <n v="29"/>
    <x v="10"/>
    <s v="M"/>
    <x v="12"/>
    <x v="1"/>
    <x v="10"/>
    <s v="Yes"/>
    <x v="0"/>
    <s v="Express"/>
    <s v="Yes"/>
    <s v="Yes"/>
    <n v="38"/>
    <s v="Cash"/>
    <x v="0"/>
  </r>
  <r>
    <n v="898"/>
    <x v="782"/>
    <x v="26"/>
    <x v="0"/>
    <x v="5"/>
    <x v="0"/>
    <n v="91"/>
    <x v="26"/>
    <s v="M"/>
    <x v="0"/>
    <x v="1"/>
    <x v="23"/>
    <s v="Yes"/>
    <x v="3"/>
    <s v="Express"/>
    <s v="Yes"/>
    <s v="Yes"/>
    <n v="46"/>
    <s v="Venmo"/>
    <x v="1"/>
  </r>
  <r>
    <n v="899"/>
    <x v="783"/>
    <x v="22"/>
    <x v="0"/>
    <x v="22"/>
    <x v="3"/>
    <n v="70"/>
    <x v="22"/>
    <s v="L"/>
    <x v="16"/>
    <x v="1"/>
    <x v="1"/>
    <s v="Yes"/>
    <x v="0"/>
    <s v="2-Day Shipping"/>
    <s v="Yes"/>
    <s v="Yes"/>
    <n v="19"/>
    <s v="Bank Transfer"/>
    <x v="6"/>
  </r>
  <r>
    <n v="900"/>
    <x v="784"/>
    <x v="13"/>
    <x v="0"/>
    <x v="1"/>
    <x v="0"/>
    <n v="58"/>
    <x v="3"/>
    <s v="M"/>
    <x v="15"/>
    <x v="2"/>
    <x v="17"/>
    <s v="Yes"/>
    <x v="5"/>
    <s v="Standard"/>
    <s v="Yes"/>
    <s v="Yes"/>
    <n v="20"/>
    <s v="PayPal"/>
    <x v="2"/>
  </r>
  <r>
    <n v="901"/>
    <x v="785"/>
    <x v="22"/>
    <x v="0"/>
    <x v="19"/>
    <x v="3"/>
    <n v="98"/>
    <x v="8"/>
    <s v="L"/>
    <x v="0"/>
    <x v="3"/>
    <x v="13"/>
    <s v="Yes"/>
    <x v="2"/>
    <s v="Free Shipping"/>
    <s v="Yes"/>
    <s v="Yes"/>
    <n v="42"/>
    <s v="Bank Transfer"/>
    <x v="3"/>
  </r>
  <r>
    <n v="902"/>
    <x v="786"/>
    <x v="52"/>
    <x v="0"/>
    <x v="18"/>
    <x v="3"/>
    <n v="68"/>
    <x v="9"/>
    <s v="L"/>
    <x v="10"/>
    <x v="2"/>
    <x v="10"/>
    <s v="Yes"/>
    <x v="5"/>
    <s v="2-Day Shipping"/>
    <s v="Yes"/>
    <s v="Yes"/>
    <n v="34"/>
    <s v="Cash"/>
    <x v="5"/>
  </r>
  <r>
    <n v="903"/>
    <x v="787"/>
    <x v="49"/>
    <x v="0"/>
    <x v="19"/>
    <x v="3"/>
    <n v="44"/>
    <x v="0"/>
    <s v="M"/>
    <x v="19"/>
    <x v="2"/>
    <x v="11"/>
    <s v="Yes"/>
    <x v="5"/>
    <s v="Next Day Air"/>
    <s v="Yes"/>
    <s v="Yes"/>
    <n v="5"/>
    <s v="Cash"/>
    <x v="5"/>
  </r>
  <r>
    <n v="904"/>
    <x v="788"/>
    <x v="42"/>
    <x v="0"/>
    <x v="14"/>
    <x v="2"/>
    <n v="45"/>
    <x v="47"/>
    <s v="M"/>
    <x v="24"/>
    <x v="0"/>
    <x v="13"/>
    <s v="Yes"/>
    <x v="1"/>
    <s v="Express"/>
    <s v="Yes"/>
    <s v="Yes"/>
    <n v="3"/>
    <s v="PayPal"/>
    <x v="3"/>
  </r>
  <r>
    <n v="905"/>
    <x v="789"/>
    <x v="28"/>
    <x v="0"/>
    <x v="17"/>
    <x v="0"/>
    <n v="99"/>
    <x v="29"/>
    <s v="L"/>
    <x v="23"/>
    <x v="1"/>
    <x v="3"/>
    <s v="Yes"/>
    <x v="0"/>
    <s v="Free Shipping"/>
    <s v="Yes"/>
    <s v="Yes"/>
    <n v="46"/>
    <s v="PayPal"/>
    <x v="6"/>
  </r>
  <r>
    <n v="906"/>
    <x v="790"/>
    <x v="5"/>
    <x v="0"/>
    <x v="10"/>
    <x v="0"/>
    <n v="68"/>
    <x v="16"/>
    <s v="S"/>
    <x v="17"/>
    <x v="1"/>
    <x v="11"/>
    <s v="Yes"/>
    <x v="0"/>
    <s v="Standard"/>
    <s v="Yes"/>
    <s v="Yes"/>
    <n v="16"/>
    <s v="Venmo"/>
    <x v="2"/>
  </r>
  <r>
    <n v="907"/>
    <x v="445"/>
    <x v="38"/>
    <x v="0"/>
    <x v="13"/>
    <x v="0"/>
    <n v="56"/>
    <x v="36"/>
    <s v="M"/>
    <x v="16"/>
    <x v="1"/>
    <x v="19"/>
    <s v="Yes"/>
    <x v="5"/>
    <s v="Standard"/>
    <s v="Yes"/>
    <s v="Yes"/>
    <n v="21"/>
    <s v="Debit Card"/>
    <x v="4"/>
  </r>
  <r>
    <n v="908"/>
    <x v="791"/>
    <x v="45"/>
    <x v="0"/>
    <x v="1"/>
    <x v="0"/>
    <n v="43"/>
    <x v="9"/>
    <s v="L"/>
    <x v="17"/>
    <x v="0"/>
    <x v="14"/>
    <s v="Yes"/>
    <x v="3"/>
    <s v="Express"/>
    <s v="Yes"/>
    <s v="Yes"/>
    <n v="34"/>
    <s v="Credit Card"/>
    <x v="4"/>
  </r>
  <r>
    <n v="909"/>
    <x v="792"/>
    <x v="8"/>
    <x v="0"/>
    <x v="12"/>
    <x v="3"/>
    <n v="99"/>
    <x v="32"/>
    <s v="M"/>
    <x v="2"/>
    <x v="0"/>
    <x v="15"/>
    <s v="Yes"/>
    <x v="2"/>
    <s v="Free Shipping"/>
    <s v="Yes"/>
    <s v="Yes"/>
    <n v="9"/>
    <s v="PayPal"/>
    <x v="6"/>
  </r>
  <r>
    <n v="910"/>
    <x v="793"/>
    <x v="12"/>
    <x v="0"/>
    <x v="22"/>
    <x v="3"/>
    <n v="56"/>
    <x v="7"/>
    <s v="L"/>
    <x v="5"/>
    <x v="3"/>
    <x v="2"/>
    <s v="Yes"/>
    <x v="5"/>
    <s v="Express"/>
    <s v="Yes"/>
    <s v="Yes"/>
    <n v="36"/>
    <s v="PayPal"/>
    <x v="1"/>
  </r>
  <r>
    <n v="911"/>
    <x v="794"/>
    <x v="34"/>
    <x v="0"/>
    <x v="15"/>
    <x v="0"/>
    <n v="25"/>
    <x v="36"/>
    <s v="S"/>
    <x v="6"/>
    <x v="1"/>
    <x v="23"/>
    <s v="Yes"/>
    <x v="1"/>
    <s v="Express"/>
    <s v="Yes"/>
    <s v="Yes"/>
    <n v="22"/>
    <s v="Credit Card"/>
    <x v="5"/>
  </r>
  <r>
    <n v="912"/>
    <x v="795"/>
    <x v="10"/>
    <x v="0"/>
    <x v="13"/>
    <x v="0"/>
    <n v="74"/>
    <x v="34"/>
    <s v="M"/>
    <x v="13"/>
    <x v="0"/>
    <x v="11"/>
    <s v="Yes"/>
    <x v="2"/>
    <s v="2-Day Shipping"/>
    <s v="Yes"/>
    <s v="Yes"/>
    <n v="2"/>
    <s v="Bank Transfer"/>
    <x v="3"/>
  </r>
  <r>
    <n v="913"/>
    <x v="796"/>
    <x v="41"/>
    <x v="0"/>
    <x v="15"/>
    <x v="0"/>
    <n v="56"/>
    <x v="10"/>
    <s v="M"/>
    <x v="14"/>
    <x v="0"/>
    <x v="23"/>
    <s v="Yes"/>
    <x v="1"/>
    <s v="Next Day Air"/>
    <s v="Yes"/>
    <s v="Yes"/>
    <n v="32"/>
    <s v="Bank Transfer"/>
    <x v="5"/>
  </r>
  <r>
    <n v="914"/>
    <x v="797"/>
    <x v="43"/>
    <x v="0"/>
    <x v="4"/>
    <x v="1"/>
    <n v="47"/>
    <x v="40"/>
    <s v="M"/>
    <x v="22"/>
    <x v="3"/>
    <x v="5"/>
    <s v="Yes"/>
    <x v="1"/>
    <s v="Next Day Air"/>
    <s v="Yes"/>
    <s v="Yes"/>
    <n v="29"/>
    <s v="Cash"/>
    <x v="6"/>
  </r>
  <r>
    <n v="915"/>
    <x v="798"/>
    <x v="49"/>
    <x v="0"/>
    <x v="10"/>
    <x v="0"/>
    <n v="67"/>
    <x v="47"/>
    <s v="L"/>
    <x v="7"/>
    <x v="2"/>
    <x v="7"/>
    <s v="Yes"/>
    <x v="3"/>
    <s v="Standard"/>
    <s v="Yes"/>
    <s v="Yes"/>
    <n v="27"/>
    <s v="Venmo"/>
    <x v="6"/>
  </r>
  <r>
    <n v="916"/>
    <x v="799"/>
    <x v="18"/>
    <x v="0"/>
    <x v="10"/>
    <x v="0"/>
    <n v="22"/>
    <x v="3"/>
    <s v="L"/>
    <x v="7"/>
    <x v="0"/>
    <x v="3"/>
    <s v="Yes"/>
    <x v="5"/>
    <s v="Store Pickup"/>
    <s v="Yes"/>
    <s v="Yes"/>
    <n v="33"/>
    <s v="Credit Card"/>
    <x v="0"/>
  </r>
  <r>
    <n v="917"/>
    <x v="800"/>
    <x v="34"/>
    <x v="0"/>
    <x v="2"/>
    <x v="0"/>
    <n v="34"/>
    <x v="26"/>
    <s v="S"/>
    <x v="24"/>
    <x v="1"/>
    <x v="2"/>
    <s v="Yes"/>
    <x v="2"/>
    <s v="Standard"/>
    <s v="Yes"/>
    <s v="Yes"/>
    <n v="16"/>
    <s v="Venmo"/>
    <x v="5"/>
  </r>
  <r>
    <n v="918"/>
    <x v="801"/>
    <x v="28"/>
    <x v="0"/>
    <x v="1"/>
    <x v="0"/>
    <n v="64"/>
    <x v="9"/>
    <s v="M"/>
    <x v="1"/>
    <x v="1"/>
    <x v="18"/>
    <s v="Yes"/>
    <x v="5"/>
    <s v="Standard"/>
    <s v="Yes"/>
    <s v="Yes"/>
    <n v="11"/>
    <s v="Bank Transfer"/>
    <x v="3"/>
  </r>
  <r>
    <n v="919"/>
    <x v="802"/>
    <x v="13"/>
    <x v="0"/>
    <x v="6"/>
    <x v="0"/>
    <n v="42"/>
    <x v="17"/>
    <s v="M"/>
    <x v="20"/>
    <x v="1"/>
    <x v="24"/>
    <s v="Yes"/>
    <x v="2"/>
    <s v="2-Day Shipping"/>
    <s v="Yes"/>
    <s v="Yes"/>
    <n v="11"/>
    <s v="Cash"/>
    <x v="0"/>
  </r>
  <r>
    <n v="920"/>
    <x v="554"/>
    <x v="38"/>
    <x v="0"/>
    <x v="5"/>
    <x v="0"/>
    <n v="82"/>
    <x v="2"/>
    <s v="L"/>
    <x v="14"/>
    <x v="0"/>
    <x v="5"/>
    <s v="Yes"/>
    <x v="3"/>
    <s v="2-Day Shipping"/>
    <s v="Yes"/>
    <s v="Yes"/>
    <n v="17"/>
    <s v="Debit Card"/>
    <x v="4"/>
  </r>
  <r>
    <n v="921"/>
    <x v="803"/>
    <x v="43"/>
    <x v="0"/>
    <x v="22"/>
    <x v="3"/>
    <n v="81"/>
    <x v="10"/>
    <s v="XL"/>
    <x v="9"/>
    <x v="2"/>
    <x v="24"/>
    <s v="Yes"/>
    <x v="0"/>
    <s v="Free Shipping"/>
    <s v="Yes"/>
    <s v="Yes"/>
    <n v="37"/>
    <s v="Cash"/>
    <x v="1"/>
  </r>
  <r>
    <n v="922"/>
    <x v="804"/>
    <x v="27"/>
    <x v="0"/>
    <x v="7"/>
    <x v="2"/>
    <n v="24"/>
    <x v="45"/>
    <s v="L"/>
    <x v="5"/>
    <x v="2"/>
    <x v="7"/>
    <s v="Yes"/>
    <x v="4"/>
    <s v="Express"/>
    <s v="Yes"/>
    <s v="Yes"/>
    <n v="18"/>
    <s v="PayPal"/>
    <x v="1"/>
  </r>
  <r>
    <n v="923"/>
    <x v="805"/>
    <x v="6"/>
    <x v="0"/>
    <x v="4"/>
    <x v="1"/>
    <n v="60"/>
    <x v="42"/>
    <s v="M"/>
    <x v="17"/>
    <x v="3"/>
    <x v="19"/>
    <s v="Yes"/>
    <x v="4"/>
    <s v="Standard"/>
    <s v="Yes"/>
    <s v="Yes"/>
    <n v="13"/>
    <s v="Credit Card"/>
    <x v="5"/>
  </r>
  <r>
    <n v="924"/>
    <x v="806"/>
    <x v="0"/>
    <x v="0"/>
    <x v="5"/>
    <x v="0"/>
    <n v="24"/>
    <x v="10"/>
    <s v="M"/>
    <x v="5"/>
    <x v="1"/>
    <x v="19"/>
    <s v="Yes"/>
    <x v="3"/>
    <s v="2-Day Shipping"/>
    <s v="Yes"/>
    <s v="Yes"/>
    <n v="7"/>
    <s v="PayPal"/>
    <x v="1"/>
  </r>
  <r>
    <n v="925"/>
    <x v="807"/>
    <x v="16"/>
    <x v="0"/>
    <x v="20"/>
    <x v="0"/>
    <n v="78"/>
    <x v="23"/>
    <s v="XL"/>
    <x v="19"/>
    <x v="0"/>
    <x v="0"/>
    <s v="Yes"/>
    <x v="0"/>
    <s v="Standard"/>
    <s v="Yes"/>
    <s v="Yes"/>
    <n v="37"/>
    <s v="Cash"/>
    <x v="3"/>
  </r>
  <r>
    <n v="926"/>
    <x v="808"/>
    <x v="40"/>
    <x v="0"/>
    <x v="2"/>
    <x v="0"/>
    <n v="88"/>
    <x v="28"/>
    <s v="L"/>
    <x v="11"/>
    <x v="0"/>
    <x v="8"/>
    <s v="Yes"/>
    <x v="0"/>
    <s v="Express"/>
    <s v="Yes"/>
    <s v="Yes"/>
    <n v="8"/>
    <s v="Cash"/>
    <x v="5"/>
  </r>
  <r>
    <n v="927"/>
    <x v="809"/>
    <x v="22"/>
    <x v="0"/>
    <x v="2"/>
    <x v="0"/>
    <n v="63"/>
    <x v="2"/>
    <s v="XL"/>
    <x v="14"/>
    <x v="1"/>
    <x v="14"/>
    <s v="Yes"/>
    <x v="3"/>
    <s v="Express"/>
    <s v="Yes"/>
    <s v="Yes"/>
    <n v="11"/>
    <s v="Cash"/>
    <x v="4"/>
  </r>
  <r>
    <n v="928"/>
    <x v="810"/>
    <x v="48"/>
    <x v="0"/>
    <x v="4"/>
    <x v="1"/>
    <n v="78"/>
    <x v="35"/>
    <s v="L"/>
    <x v="13"/>
    <x v="2"/>
    <x v="14"/>
    <s v="Yes"/>
    <x v="1"/>
    <s v="Standard"/>
    <s v="Yes"/>
    <s v="Yes"/>
    <n v="8"/>
    <s v="Venmo"/>
    <x v="4"/>
  </r>
  <r>
    <n v="929"/>
    <x v="811"/>
    <x v="29"/>
    <x v="0"/>
    <x v="10"/>
    <x v="0"/>
    <n v="37"/>
    <x v="10"/>
    <s v="XL"/>
    <x v="22"/>
    <x v="0"/>
    <x v="23"/>
    <s v="Yes"/>
    <x v="1"/>
    <s v="Store Pickup"/>
    <s v="Yes"/>
    <s v="Yes"/>
    <n v="31"/>
    <s v="Cash"/>
    <x v="6"/>
  </r>
  <r>
    <n v="930"/>
    <x v="812"/>
    <x v="35"/>
    <x v="0"/>
    <x v="23"/>
    <x v="1"/>
    <n v="94"/>
    <x v="43"/>
    <s v="M"/>
    <x v="3"/>
    <x v="3"/>
    <x v="9"/>
    <s v="Yes"/>
    <x v="4"/>
    <s v="2-Day Shipping"/>
    <s v="Yes"/>
    <s v="Yes"/>
    <n v="26"/>
    <s v="Debit Card"/>
    <x v="0"/>
  </r>
  <r>
    <n v="931"/>
    <x v="813"/>
    <x v="8"/>
    <x v="0"/>
    <x v="17"/>
    <x v="0"/>
    <n v="78"/>
    <x v="11"/>
    <s v="L"/>
    <x v="14"/>
    <x v="3"/>
    <x v="9"/>
    <s v="Yes"/>
    <x v="0"/>
    <s v="Store Pickup"/>
    <s v="Yes"/>
    <s v="Yes"/>
    <n v="20"/>
    <s v="Credit Card"/>
    <x v="4"/>
  </r>
  <r>
    <n v="932"/>
    <x v="814"/>
    <x v="41"/>
    <x v="0"/>
    <x v="7"/>
    <x v="2"/>
    <n v="36"/>
    <x v="43"/>
    <s v="M"/>
    <x v="5"/>
    <x v="0"/>
    <x v="7"/>
    <s v="Yes"/>
    <x v="2"/>
    <s v="Standard"/>
    <s v="Yes"/>
    <s v="Yes"/>
    <n v="24"/>
    <s v="Bank Transfer"/>
    <x v="0"/>
  </r>
  <r>
    <n v="933"/>
    <x v="815"/>
    <x v="46"/>
    <x v="0"/>
    <x v="11"/>
    <x v="0"/>
    <n v="24"/>
    <x v="27"/>
    <s v="L"/>
    <x v="24"/>
    <x v="0"/>
    <x v="4"/>
    <s v="Yes"/>
    <x v="4"/>
    <s v="Standard"/>
    <s v="Yes"/>
    <s v="Yes"/>
    <n v="45"/>
    <s v="Debit Card"/>
    <x v="4"/>
  </r>
  <r>
    <n v="934"/>
    <x v="816"/>
    <x v="27"/>
    <x v="0"/>
    <x v="4"/>
    <x v="1"/>
    <n v="84"/>
    <x v="24"/>
    <s v="M"/>
    <x v="23"/>
    <x v="1"/>
    <x v="2"/>
    <s v="Yes"/>
    <x v="5"/>
    <s v="Store Pickup"/>
    <s v="Yes"/>
    <s v="Yes"/>
    <n v="33"/>
    <s v="Debit Card"/>
    <x v="5"/>
  </r>
  <r>
    <n v="935"/>
    <x v="817"/>
    <x v="4"/>
    <x v="0"/>
    <x v="2"/>
    <x v="0"/>
    <n v="47"/>
    <x v="4"/>
    <s v="S"/>
    <x v="22"/>
    <x v="1"/>
    <x v="18"/>
    <s v="Yes"/>
    <x v="1"/>
    <s v="Express"/>
    <s v="Yes"/>
    <s v="Yes"/>
    <n v="21"/>
    <s v="Bank Transfer"/>
    <x v="5"/>
  </r>
  <r>
    <n v="936"/>
    <x v="818"/>
    <x v="44"/>
    <x v="0"/>
    <x v="15"/>
    <x v="0"/>
    <n v="51"/>
    <x v="31"/>
    <s v="L"/>
    <x v="3"/>
    <x v="3"/>
    <x v="5"/>
    <s v="Yes"/>
    <x v="0"/>
    <s v="Store Pickup"/>
    <s v="Yes"/>
    <s v="Yes"/>
    <n v="2"/>
    <s v="Bank Transfer"/>
    <x v="0"/>
  </r>
  <r>
    <n v="937"/>
    <x v="819"/>
    <x v="18"/>
    <x v="0"/>
    <x v="9"/>
    <x v="1"/>
    <n v="84"/>
    <x v="1"/>
    <s v="M"/>
    <x v="6"/>
    <x v="2"/>
    <x v="2"/>
    <s v="Yes"/>
    <x v="5"/>
    <s v="Free Shipping"/>
    <s v="Yes"/>
    <s v="Yes"/>
    <n v="28"/>
    <s v="Cash"/>
    <x v="1"/>
  </r>
  <r>
    <n v="938"/>
    <x v="820"/>
    <x v="45"/>
    <x v="0"/>
    <x v="6"/>
    <x v="0"/>
    <n v="24"/>
    <x v="44"/>
    <s v="M"/>
    <x v="23"/>
    <x v="2"/>
    <x v="2"/>
    <s v="Yes"/>
    <x v="5"/>
    <s v="Express"/>
    <s v="Yes"/>
    <s v="Yes"/>
    <n v="18"/>
    <s v="Venmo"/>
    <x v="3"/>
  </r>
  <r>
    <n v="939"/>
    <x v="821"/>
    <x v="24"/>
    <x v="0"/>
    <x v="0"/>
    <x v="0"/>
    <n v="97"/>
    <x v="48"/>
    <s v="S"/>
    <x v="11"/>
    <x v="3"/>
    <x v="6"/>
    <s v="Yes"/>
    <x v="1"/>
    <s v="Free Shipping"/>
    <s v="Yes"/>
    <s v="Yes"/>
    <n v="21"/>
    <s v="Debit Card"/>
    <x v="0"/>
  </r>
  <r>
    <n v="940"/>
    <x v="822"/>
    <x v="15"/>
    <x v="0"/>
    <x v="17"/>
    <x v="0"/>
    <n v="89"/>
    <x v="14"/>
    <s v="L"/>
    <x v="21"/>
    <x v="0"/>
    <x v="6"/>
    <s v="Yes"/>
    <x v="4"/>
    <s v="Next Day Air"/>
    <s v="Yes"/>
    <s v="Yes"/>
    <n v="24"/>
    <s v="Credit Card"/>
    <x v="5"/>
  </r>
  <r>
    <n v="941"/>
    <x v="823"/>
    <x v="39"/>
    <x v="0"/>
    <x v="22"/>
    <x v="3"/>
    <n v="44"/>
    <x v="24"/>
    <s v="S"/>
    <x v="1"/>
    <x v="1"/>
    <x v="5"/>
    <s v="Yes"/>
    <x v="3"/>
    <s v="Store Pickup"/>
    <s v="Yes"/>
    <s v="Yes"/>
    <n v="15"/>
    <s v="PayPal"/>
    <x v="6"/>
  </r>
  <r>
    <n v="942"/>
    <x v="824"/>
    <x v="31"/>
    <x v="0"/>
    <x v="8"/>
    <x v="3"/>
    <n v="35"/>
    <x v="26"/>
    <s v="L"/>
    <x v="13"/>
    <x v="0"/>
    <x v="9"/>
    <s v="Yes"/>
    <x v="1"/>
    <s v="2-Day Shipping"/>
    <s v="Yes"/>
    <s v="Yes"/>
    <n v="38"/>
    <s v="PayPal"/>
    <x v="6"/>
  </r>
  <r>
    <n v="943"/>
    <x v="453"/>
    <x v="8"/>
    <x v="0"/>
    <x v="10"/>
    <x v="0"/>
    <n v="91"/>
    <x v="28"/>
    <s v="M"/>
    <x v="17"/>
    <x v="0"/>
    <x v="4"/>
    <s v="Yes"/>
    <x v="2"/>
    <s v="Express"/>
    <s v="Yes"/>
    <s v="Yes"/>
    <n v="38"/>
    <s v="PayPal"/>
    <x v="4"/>
  </r>
  <r>
    <n v="944"/>
    <x v="231"/>
    <x v="45"/>
    <x v="0"/>
    <x v="19"/>
    <x v="3"/>
    <n v="63"/>
    <x v="19"/>
    <s v="L"/>
    <x v="17"/>
    <x v="0"/>
    <x v="22"/>
    <s v="Yes"/>
    <x v="3"/>
    <s v="Next Day Air"/>
    <s v="Yes"/>
    <s v="Yes"/>
    <n v="13"/>
    <s v="Venmo"/>
    <x v="0"/>
  </r>
  <r>
    <n v="945"/>
    <x v="725"/>
    <x v="22"/>
    <x v="0"/>
    <x v="22"/>
    <x v="3"/>
    <n v="97"/>
    <x v="27"/>
    <s v="S"/>
    <x v="0"/>
    <x v="1"/>
    <x v="6"/>
    <s v="Yes"/>
    <x v="5"/>
    <s v="Express"/>
    <s v="Yes"/>
    <s v="Yes"/>
    <n v="39"/>
    <s v="Cash"/>
    <x v="4"/>
  </r>
  <r>
    <n v="946"/>
    <x v="825"/>
    <x v="21"/>
    <x v="0"/>
    <x v="23"/>
    <x v="1"/>
    <n v="38"/>
    <x v="46"/>
    <s v="M"/>
    <x v="10"/>
    <x v="2"/>
    <x v="7"/>
    <s v="Yes"/>
    <x v="5"/>
    <s v="Store Pickup"/>
    <s v="Yes"/>
    <s v="Yes"/>
    <n v="8"/>
    <s v="Venmo"/>
    <x v="6"/>
  </r>
  <r>
    <n v="947"/>
    <x v="826"/>
    <x v="5"/>
    <x v="0"/>
    <x v="7"/>
    <x v="2"/>
    <n v="24"/>
    <x v="38"/>
    <s v="XL"/>
    <x v="24"/>
    <x v="1"/>
    <x v="11"/>
    <s v="Yes"/>
    <x v="3"/>
    <s v="Next Day Air"/>
    <s v="Yes"/>
    <s v="Yes"/>
    <n v="4"/>
    <s v="PayPal"/>
    <x v="3"/>
  </r>
  <r>
    <n v="948"/>
    <x v="827"/>
    <x v="9"/>
    <x v="0"/>
    <x v="0"/>
    <x v="0"/>
    <n v="32"/>
    <x v="27"/>
    <s v="M"/>
    <x v="4"/>
    <x v="0"/>
    <x v="20"/>
    <s v="Yes"/>
    <x v="2"/>
    <s v="Store Pickup"/>
    <s v="Yes"/>
    <s v="Yes"/>
    <n v="6"/>
    <s v="Cash"/>
    <x v="6"/>
  </r>
  <r>
    <n v="949"/>
    <x v="828"/>
    <x v="34"/>
    <x v="0"/>
    <x v="19"/>
    <x v="3"/>
    <n v="90"/>
    <x v="15"/>
    <s v="L"/>
    <x v="8"/>
    <x v="2"/>
    <x v="8"/>
    <s v="Yes"/>
    <x v="4"/>
    <s v="Express"/>
    <s v="Yes"/>
    <s v="Yes"/>
    <n v="11"/>
    <s v="Venmo"/>
    <x v="6"/>
  </r>
  <r>
    <n v="950"/>
    <x v="829"/>
    <x v="23"/>
    <x v="0"/>
    <x v="2"/>
    <x v="0"/>
    <n v="36"/>
    <x v="6"/>
    <s v="M"/>
    <x v="8"/>
    <x v="2"/>
    <x v="23"/>
    <s v="Yes"/>
    <x v="2"/>
    <s v="Standard"/>
    <s v="Yes"/>
    <s v="Yes"/>
    <n v="49"/>
    <s v="Venmo"/>
    <x v="5"/>
  </r>
  <r>
    <n v="951"/>
    <x v="830"/>
    <x v="22"/>
    <x v="0"/>
    <x v="21"/>
    <x v="3"/>
    <n v="37"/>
    <x v="35"/>
    <s v="XL"/>
    <x v="2"/>
    <x v="0"/>
    <x v="7"/>
    <s v="Yes"/>
    <x v="2"/>
    <s v="Free Shipping"/>
    <s v="Yes"/>
    <s v="Yes"/>
    <n v="30"/>
    <s v="PayPal"/>
    <x v="3"/>
  </r>
  <r>
    <n v="952"/>
    <x v="160"/>
    <x v="36"/>
    <x v="0"/>
    <x v="10"/>
    <x v="0"/>
    <n v="51"/>
    <x v="29"/>
    <s v="M"/>
    <x v="17"/>
    <x v="2"/>
    <x v="3"/>
    <s v="Yes"/>
    <x v="4"/>
    <s v="Express"/>
    <s v="Yes"/>
    <s v="Yes"/>
    <n v="34"/>
    <s v="Bank Transfer"/>
    <x v="5"/>
  </r>
  <r>
    <n v="953"/>
    <x v="831"/>
    <x v="24"/>
    <x v="0"/>
    <x v="19"/>
    <x v="3"/>
    <n v="71"/>
    <x v="37"/>
    <s v="S"/>
    <x v="16"/>
    <x v="3"/>
    <x v="0"/>
    <s v="Yes"/>
    <x v="1"/>
    <s v="2-Day Shipping"/>
    <s v="Yes"/>
    <s v="Yes"/>
    <n v="28"/>
    <s v="PayPal"/>
    <x v="5"/>
  </r>
  <r>
    <n v="954"/>
    <x v="747"/>
    <x v="33"/>
    <x v="0"/>
    <x v="12"/>
    <x v="3"/>
    <n v="50"/>
    <x v="40"/>
    <s v="S"/>
    <x v="17"/>
    <x v="1"/>
    <x v="15"/>
    <s v="Yes"/>
    <x v="0"/>
    <s v="2-Day Shipping"/>
    <s v="Yes"/>
    <s v="Yes"/>
    <n v="36"/>
    <s v="Venmo"/>
    <x v="3"/>
  </r>
  <r>
    <n v="955"/>
    <x v="832"/>
    <x v="52"/>
    <x v="0"/>
    <x v="19"/>
    <x v="3"/>
    <n v="74"/>
    <x v="7"/>
    <s v="S"/>
    <x v="2"/>
    <x v="3"/>
    <x v="1"/>
    <s v="Yes"/>
    <x v="4"/>
    <s v="Standard"/>
    <s v="Yes"/>
    <s v="Yes"/>
    <n v="18"/>
    <s v="Credit Card"/>
    <x v="6"/>
  </r>
  <r>
    <n v="956"/>
    <x v="833"/>
    <x v="0"/>
    <x v="0"/>
    <x v="10"/>
    <x v="0"/>
    <n v="75"/>
    <x v="16"/>
    <s v="L"/>
    <x v="12"/>
    <x v="2"/>
    <x v="23"/>
    <s v="Yes"/>
    <x v="4"/>
    <s v="Free Shipping"/>
    <s v="Yes"/>
    <s v="Yes"/>
    <n v="4"/>
    <s v="PayPal"/>
    <x v="5"/>
  </r>
  <r>
    <n v="957"/>
    <x v="834"/>
    <x v="26"/>
    <x v="0"/>
    <x v="5"/>
    <x v="0"/>
    <n v="99"/>
    <x v="16"/>
    <s v="XL"/>
    <x v="17"/>
    <x v="1"/>
    <x v="3"/>
    <s v="Yes"/>
    <x v="4"/>
    <s v="2-Day Shipping"/>
    <s v="Yes"/>
    <s v="Yes"/>
    <n v="42"/>
    <s v="Debit Card"/>
    <x v="3"/>
  </r>
  <r>
    <n v="958"/>
    <x v="835"/>
    <x v="21"/>
    <x v="0"/>
    <x v="18"/>
    <x v="3"/>
    <n v="23"/>
    <x v="27"/>
    <s v="XL"/>
    <x v="10"/>
    <x v="1"/>
    <x v="10"/>
    <s v="Yes"/>
    <x v="1"/>
    <s v="Store Pickup"/>
    <s v="Yes"/>
    <s v="Yes"/>
    <n v="11"/>
    <s v="Cash"/>
    <x v="3"/>
  </r>
  <r>
    <n v="959"/>
    <x v="836"/>
    <x v="27"/>
    <x v="0"/>
    <x v="4"/>
    <x v="1"/>
    <n v="53"/>
    <x v="47"/>
    <s v="XL"/>
    <x v="19"/>
    <x v="0"/>
    <x v="14"/>
    <s v="Yes"/>
    <x v="2"/>
    <s v="Free Shipping"/>
    <s v="Yes"/>
    <s v="Yes"/>
    <n v="31"/>
    <s v="Credit Card"/>
    <x v="4"/>
  </r>
  <r>
    <n v="960"/>
    <x v="837"/>
    <x v="24"/>
    <x v="0"/>
    <x v="11"/>
    <x v="0"/>
    <n v="99"/>
    <x v="22"/>
    <s v="M"/>
    <x v="17"/>
    <x v="1"/>
    <x v="5"/>
    <s v="Yes"/>
    <x v="2"/>
    <s v="Standard"/>
    <s v="Yes"/>
    <s v="Yes"/>
    <n v="12"/>
    <s v="Cash"/>
    <x v="0"/>
  </r>
  <r>
    <n v="961"/>
    <x v="838"/>
    <x v="20"/>
    <x v="0"/>
    <x v="16"/>
    <x v="3"/>
    <n v="48"/>
    <x v="7"/>
    <s v="XL"/>
    <x v="21"/>
    <x v="1"/>
    <x v="14"/>
    <s v="Yes"/>
    <x v="5"/>
    <s v="Standard"/>
    <s v="Yes"/>
    <s v="Yes"/>
    <n v="20"/>
    <s v="Venmo"/>
    <x v="3"/>
  </r>
  <r>
    <n v="962"/>
    <x v="839"/>
    <x v="46"/>
    <x v="0"/>
    <x v="23"/>
    <x v="1"/>
    <n v="72"/>
    <x v="38"/>
    <s v="L"/>
    <x v="8"/>
    <x v="3"/>
    <x v="18"/>
    <s v="Yes"/>
    <x v="4"/>
    <s v="Next Day Air"/>
    <s v="Yes"/>
    <s v="Yes"/>
    <n v="37"/>
    <s v="Debit Card"/>
    <x v="3"/>
  </r>
  <r>
    <n v="963"/>
    <x v="840"/>
    <x v="26"/>
    <x v="0"/>
    <x v="12"/>
    <x v="3"/>
    <n v="64"/>
    <x v="49"/>
    <s v="L"/>
    <x v="14"/>
    <x v="1"/>
    <x v="14"/>
    <s v="Yes"/>
    <x v="2"/>
    <s v="Standard"/>
    <s v="Yes"/>
    <s v="Yes"/>
    <n v="26"/>
    <s v="Debit Card"/>
    <x v="0"/>
  </r>
  <r>
    <n v="964"/>
    <x v="186"/>
    <x v="3"/>
    <x v="0"/>
    <x v="23"/>
    <x v="1"/>
    <n v="63"/>
    <x v="36"/>
    <s v="L"/>
    <x v="14"/>
    <x v="1"/>
    <x v="25"/>
    <s v="Yes"/>
    <x v="2"/>
    <s v="2-Day Shipping"/>
    <s v="Yes"/>
    <s v="Yes"/>
    <n v="14"/>
    <s v="Credit Card"/>
    <x v="1"/>
  </r>
  <r>
    <n v="965"/>
    <x v="841"/>
    <x v="32"/>
    <x v="0"/>
    <x v="3"/>
    <x v="1"/>
    <n v="51"/>
    <x v="28"/>
    <s v="M"/>
    <x v="19"/>
    <x v="1"/>
    <x v="5"/>
    <s v="Yes"/>
    <x v="1"/>
    <s v="Next Day Air"/>
    <s v="Yes"/>
    <s v="Yes"/>
    <n v="12"/>
    <s v="Venmo"/>
    <x v="4"/>
  </r>
  <r>
    <n v="966"/>
    <x v="842"/>
    <x v="49"/>
    <x v="0"/>
    <x v="23"/>
    <x v="1"/>
    <n v="55"/>
    <x v="12"/>
    <s v="L"/>
    <x v="13"/>
    <x v="1"/>
    <x v="16"/>
    <s v="Yes"/>
    <x v="5"/>
    <s v="Store Pickup"/>
    <s v="Yes"/>
    <s v="Yes"/>
    <n v="10"/>
    <s v="Credit Card"/>
    <x v="2"/>
  </r>
  <r>
    <n v="967"/>
    <x v="843"/>
    <x v="44"/>
    <x v="0"/>
    <x v="10"/>
    <x v="0"/>
    <n v="55"/>
    <x v="0"/>
    <s v="M"/>
    <x v="18"/>
    <x v="1"/>
    <x v="8"/>
    <s v="Yes"/>
    <x v="2"/>
    <s v="Express"/>
    <s v="Yes"/>
    <s v="Yes"/>
    <n v="19"/>
    <s v="Cash"/>
    <x v="2"/>
  </r>
  <r>
    <n v="968"/>
    <x v="844"/>
    <x v="7"/>
    <x v="0"/>
    <x v="15"/>
    <x v="0"/>
    <n v="26"/>
    <x v="42"/>
    <s v="S"/>
    <x v="5"/>
    <x v="2"/>
    <x v="18"/>
    <s v="Yes"/>
    <x v="5"/>
    <s v="Store Pickup"/>
    <s v="Yes"/>
    <s v="Yes"/>
    <n v="4"/>
    <s v="Cash"/>
    <x v="1"/>
  </r>
  <r>
    <n v="969"/>
    <x v="845"/>
    <x v="9"/>
    <x v="0"/>
    <x v="6"/>
    <x v="0"/>
    <n v="67"/>
    <x v="17"/>
    <s v="L"/>
    <x v="0"/>
    <x v="2"/>
    <x v="0"/>
    <s v="Yes"/>
    <x v="5"/>
    <s v="Next Day Air"/>
    <s v="Yes"/>
    <s v="Yes"/>
    <n v="48"/>
    <s v="Bank Transfer"/>
    <x v="3"/>
  </r>
  <r>
    <n v="970"/>
    <x v="846"/>
    <x v="37"/>
    <x v="0"/>
    <x v="7"/>
    <x v="2"/>
    <n v="31"/>
    <x v="18"/>
    <s v="S"/>
    <x v="6"/>
    <x v="3"/>
    <x v="4"/>
    <s v="Yes"/>
    <x v="5"/>
    <s v="Express"/>
    <s v="Yes"/>
    <s v="Yes"/>
    <n v="37"/>
    <s v="PayPal"/>
    <x v="5"/>
  </r>
  <r>
    <n v="971"/>
    <x v="847"/>
    <x v="4"/>
    <x v="0"/>
    <x v="2"/>
    <x v="0"/>
    <n v="66"/>
    <x v="18"/>
    <s v="S"/>
    <x v="1"/>
    <x v="0"/>
    <x v="14"/>
    <s v="Yes"/>
    <x v="3"/>
    <s v="Free Shipping"/>
    <s v="Yes"/>
    <s v="Yes"/>
    <n v="4"/>
    <s v="Cash"/>
    <x v="5"/>
  </r>
  <r>
    <n v="972"/>
    <x v="848"/>
    <x v="36"/>
    <x v="0"/>
    <x v="12"/>
    <x v="3"/>
    <n v="67"/>
    <x v="27"/>
    <s v="M"/>
    <x v="17"/>
    <x v="2"/>
    <x v="24"/>
    <s v="Yes"/>
    <x v="1"/>
    <s v="Next Day Air"/>
    <s v="Yes"/>
    <s v="Yes"/>
    <n v="15"/>
    <s v="Credit Card"/>
    <x v="1"/>
  </r>
  <r>
    <n v="973"/>
    <x v="849"/>
    <x v="12"/>
    <x v="0"/>
    <x v="4"/>
    <x v="1"/>
    <n v="61"/>
    <x v="24"/>
    <s v="L"/>
    <x v="9"/>
    <x v="0"/>
    <x v="21"/>
    <s v="Yes"/>
    <x v="4"/>
    <s v="Standard"/>
    <s v="Yes"/>
    <s v="Yes"/>
    <n v="33"/>
    <s v="Credit Card"/>
    <x v="1"/>
  </r>
  <r>
    <n v="974"/>
    <x v="850"/>
    <x v="52"/>
    <x v="0"/>
    <x v="14"/>
    <x v="2"/>
    <n v="75"/>
    <x v="24"/>
    <s v="M"/>
    <x v="11"/>
    <x v="3"/>
    <x v="1"/>
    <s v="Yes"/>
    <x v="4"/>
    <s v="2-Day Shipping"/>
    <s v="Yes"/>
    <s v="Yes"/>
    <n v="30"/>
    <s v="Bank Transfer"/>
    <x v="3"/>
  </r>
  <r>
    <n v="975"/>
    <x v="851"/>
    <x v="28"/>
    <x v="0"/>
    <x v="11"/>
    <x v="0"/>
    <n v="90"/>
    <x v="17"/>
    <s v="M"/>
    <x v="19"/>
    <x v="1"/>
    <x v="15"/>
    <s v="Yes"/>
    <x v="0"/>
    <s v="2-Day Shipping"/>
    <s v="Yes"/>
    <s v="Yes"/>
    <n v="23"/>
    <s v="Bank Transfer"/>
    <x v="5"/>
  </r>
  <r>
    <n v="976"/>
    <x v="852"/>
    <x v="44"/>
    <x v="0"/>
    <x v="1"/>
    <x v="0"/>
    <n v="40"/>
    <x v="47"/>
    <s v="M"/>
    <x v="8"/>
    <x v="2"/>
    <x v="22"/>
    <s v="Yes"/>
    <x v="1"/>
    <s v="2-Day Shipping"/>
    <s v="Yes"/>
    <s v="Yes"/>
    <n v="2"/>
    <s v="Bank Transfer"/>
    <x v="1"/>
  </r>
  <r>
    <n v="977"/>
    <x v="853"/>
    <x v="50"/>
    <x v="0"/>
    <x v="17"/>
    <x v="0"/>
    <n v="90"/>
    <x v="20"/>
    <s v="M"/>
    <x v="0"/>
    <x v="3"/>
    <x v="15"/>
    <s v="Yes"/>
    <x v="3"/>
    <s v="Express"/>
    <s v="Yes"/>
    <s v="Yes"/>
    <n v="50"/>
    <s v="Credit Card"/>
    <x v="6"/>
  </r>
  <r>
    <n v="978"/>
    <x v="854"/>
    <x v="30"/>
    <x v="0"/>
    <x v="22"/>
    <x v="3"/>
    <n v="20"/>
    <x v="47"/>
    <s v="M"/>
    <x v="13"/>
    <x v="1"/>
    <x v="12"/>
    <s v="Yes"/>
    <x v="0"/>
    <s v="Express"/>
    <s v="Yes"/>
    <s v="Yes"/>
    <n v="34"/>
    <s v="Cash"/>
    <x v="4"/>
  </r>
  <r>
    <n v="979"/>
    <x v="855"/>
    <x v="19"/>
    <x v="0"/>
    <x v="24"/>
    <x v="3"/>
    <n v="40"/>
    <x v="24"/>
    <s v="M"/>
    <x v="2"/>
    <x v="2"/>
    <x v="25"/>
    <s v="Yes"/>
    <x v="2"/>
    <s v="Standard"/>
    <s v="Yes"/>
    <s v="Yes"/>
    <n v="33"/>
    <s v="Credit Card"/>
    <x v="1"/>
  </r>
  <r>
    <n v="980"/>
    <x v="856"/>
    <x v="14"/>
    <x v="0"/>
    <x v="19"/>
    <x v="3"/>
    <n v="33"/>
    <x v="13"/>
    <s v="S"/>
    <x v="18"/>
    <x v="3"/>
    <x v="1"/>
    <s v="Yes"/>
    <x v="4"/>
    <s v="Store Pickup"/>
    <s v="Yes"/>
    <s v="Yes"/>
    <n v="34"/>
    <s v="Debit Card"/>
    <x v="5"/>
  </r>
  <r>
    <n v="981"/>
    <x v="857"/>
    <x v="19"/>
    <x v="0"/>
    <x v="23"/>
    <x v="1"/>
    <n v="98"/>
    <x v="33"/>
    <s v="S"/>
    <x v="23"/>
    <x v="1"/>
    <x v="17"/>
    <s v="Yes"/>
    <x v="1"/>
    <s v="Free Shipping"/>
    <s v="Yes"/>
    <s v="Yes"/>
    <n v="39"/>
    <s v="PayPal"/>
    <x v="6"/>
  </r>
  <r>
    <n v="982"/>
    <x v="858"/>
    <x v="7"/>
    <x v="0"/>
    <x v="22"/>
    <x v="3"/>
    <n v="42"/>
    <x v="33"/>
    <s v="M"/>
    <x v="5"/>
    <x v="1"/>
    <x v="1"/>
    <s v="Yes"/>
    <x v="5"/>
    <s v="Next Day Air"/>
    <s v="Yes"/>
    <s v="Yes"/>
    <n v="47"/>
    <s v="Credit Card"/>
    <x v="3"/>
  </r>
  <r>
    <n v="983"/>
    <x v="859"/>
    <x v="25"/>
    <x v="0"/>
    <x v="7"/>
    <x v="2"/>
    <n v="62"/>
    <x v="21"/>
    <s v="S"/>
    <x v="16"/>
    <x v="2"/>
    <x v="4"/>
    <s v="Yes"/>
    <x v="4"/>
    <s v="Standard"/>
    <s v="Yes"/>
    <s v="Yes"/>
    <n v="37"/>
    <s v="PayPal"/>
    <x v="5"/>
  </r>
  <r>
    <n v="984"/>
    <x v="860"/>
    <x v="41"/>
    <x v="0"/>
    <x v="19"/>
    <x v="3"/>
    <n v="45"/>
    <x v="35"/>
    <s v="L"/>
    <x v="21"/>
    <x v="0"/>
    <x v="1"/>
    <s v="Yes"/>
    <x v="0"/>
    <s v="Free Shipping"/>
    <s v="Yes"/>
    <s v="Yes"/>
    <n v="40"/>
    <s v="Venmo"/>
    <x v="4"/>
  </r>
  <r>
    <n v="985"/>
    <x v="861"/>
    <x v="8"/>
    <x v="0"/>
    <x v="9"/>
    <x v="1"/>
    <n v="78"/>
    <x v="40"/>
    <s v="M"/>
    <x v="14"/>
    <x v="2"/>
    <x v="23"/>
    <s v="Yes"/>
    <x v="2"/>
    <s v="Free Shipping"/>
    <s v="Yes"/>
    <s v="Yes"/>
    <n v="8"/>
    <s v="Credit Card"/>
    <x v="4"/>
  </r>
  <r>
    <n v="986"/>
    <x v="862"/>
    <x v="45"/>
    <x v="0"/>
    <x v="8"/>
    <x v="3"/>
    <n v="80"/>
    <x v="8"/>
    <s v="M"/>
    <x v="0"/>
    <x v="3"/>
    <x v="16"/>
    <s v="Yes"/>
    <x v="0"/>
    <s v="Express"/>
    <s v="Yes"/>
    <s v="Yes"/>
    <n v="12"/>
    <s v="Bank Transfer"/>
    <x v="2"/>
  </r>
  <r>
    <n v="987"/>
    <x v="863"/>
    <x v="22"/>
    <x v="0"/>
    <x v="18"/>
    <x v="3"/>
    <n v="96"/>
    <x v="39"/>
    <s v="S"/>
    <x v="15"/>
    <x v="1"/>
    <x v="9"/>
    <s v="Yes"/>
    <x v="0"/>
    <s v="Store Pickup"/>
    <s v="Yes"/>
    <s v="Yes"/>
    <n v="36"/>
    <s v="Bank Transfer"/>
    <x v="5"/>
  </r>
  <r>
    <n v="988"/>
    <x v="864"/>
    <x v="46"/>
    <x v="0"/>
    <x v="8"/>
    <x v="3"/>
    <n v="47"/>
    <x v="8"/>
    <s v="M"/>
    <x v="4"/>
    <x v="2"/>
    <x v="11"/>
    <s v="Yes"/>
    <x v="3"/>
    <s v="Express"/>
    <s v="Yes"/>
    <s v="Yes"/>
    <n v="48"/>
    <s v="PayPal"/>
    <x v="1"/>
  </r>
  <r>
    <n v="989"/>
    <x v="865"/>
    <x v="2"/>
    <x v="0"/>
    <x v="13"/>
    <x v="0"/>
    <n v="84"/>
    <x v="31"/>
    <s v="M"/>
    <x v="20"/>
    <x v="0"/>
    <x v="8"/>
    <s v="Yes"/>
    <x v="4"/>
    <s v="2-Day Shipping"/>
    <s v="Yes"/>
    <s v="Yes"/>
    <n v="47"/>
    <s v="PayPal"/>
    <x v="0"/>
  </r>
  <r>
    <n v="990"/>
    <x v="866"/>
    <x v="27"/>
    <x v="0"/>
    <x v="9"/>
    <x v="1"/>
    <n v="31"/>
    <x v="21"/>
    <s v="M"/>
    <x v="19"/>
    <x v="1"/>
    <x v="0"/>
    <s v="Yes"/>
    <x v="1"/>
    <s v="Store Pickup"/>
    <s v="Yes"/>
    <s v="Yes"/>
    <n v="2"/>
    <s v="Bank Transfer"/>
    <x v="5"/>
  </r>
  <r>
    <n v="991"/>
    <x v="867"/>
    <x v="39"/>
    <x v="0"/>
    <x v="12"/>
    <x v="3"/>
    <n v="63"/>
    <x v="47"/>
    <s v="S"/>
    <x v="22"/>
    <x v="1"/>
    <x v="6"/>
    <s v="Yes"/>
    <x v="3"/>
    <s v="Store Pickup"/>
    <s v="Yes"/>
    <s v="Yes"/>
    <n v="24"/>
    <s v="Cash"/>
    <x v="1"/>
  </r>
  <r>
    <n v="992"/>
    <x v="868"/>
    <x v="30"/>
    <x v="0"/>
    <x v="6"/>
    <x v="0"/>
    <n v="97"/>
    <x v="48"/>
    <s v="XL"/>
    <x v="3"/>
    <x v="1"/>
    <x v="2"/>
    <s v="Yes"/>
    <x v="5"/>
    <s v="Standard"/>
    <s v="Yes"/>
    <s v="Yes"/>
    <n v="40"/>
    <s v="Bank Transfer"/>
    <x v="4"/>
  </r>
  <r>
    <n v="993"/>
    <x v="869"/>
    <x v="5"/>
    <x v="0"/>
    <x v="14"/>
    <x v="2"/>
    <n v="99"/>
    <x v="7"/>
    <s v="M"/>
    <x v="0"/>
    <x v="0"/>
    <x v="12"/>
    <s v="Yes"/>
    <x v="0"/>
    <s v="Express"/>
    <s v="Yes"/>
    <s v="Yes"/>
    <n v="50"/>
    <s v="Debit Card"/>
    <x v="1"/>
  </r>
  <r>
    <n v="994"/>
    <x v="513"/>
    <x v="47"/>
    <x v="0"/>
    <x v="3"/>
    <x v="1"/>
    <n v="90"/>
    <x v="44"/>
    <s v="M"/>
    <x v="15"/>
    <x v="0"/>
    <x v="14"/>
    <s v="Yes"/>
    <x v="2"/>
    <s v="Store Pickup"/>
    <s v="Yes"/>
    <s v="Yes"/>
    <n v="25"/>
    <s v="Cash"/>
    <x v="1"/>
  </r>
  <r>
    <n v="995"/>
    <x v="870"/>
    <x v="10"/>
    <x v="0"/>
    <x v="9"/>
    <x v="1"/>
    <n v="68"/>
    <x v="14"/>
    <s v="L"/>
    <x v="10"/>
    <x v="3"/>
    <x v="4"/>
    <s v="Yes"/>
    <x v="3"/>
    <s v="Express"/>
    <s v="Yes"/>
    <s v="Yes"/>
    <n v="20"/>
    <s v="Debit Card"/>
    <x v="5"/>
  </r>
  <r>
    <n v="996"/>
    <x v="871"/>
    <x v="42"/>
    <x v="0"/>
    <x v="16"/>
    <x v="3"/>
    <n v="80"/>
    <x v="37"/>
    <s v="M"/>
    <x v="23"/>
    <x v="1"/>
    <x v="21"/>
    <s v="Yes"/>
    <x v="4"/>
    <s v="2-Day Shipping"/>
    <s v="Yes"/>
    <s v="Yes"/>
    <n v="10"/>
    <s v="Venmo"/>
    <x v="1"/>
  </r>
  <r>
    <n v="997"/>
    <x v="872"/>
    <x v="26"/>
    <x v="0"/>
    <x v="3"/>
    <x v="1"/>
    <n v="91"/>
    <x v="12"/>
    <s v="L"/>
    <x v="1"/>
    <x v="2"/>
    <x v="8"/>
    <s v="Yes"/>
    <x v="1"/>
    <s v="Standard"/>
    <s v="Yes"/>
    <s v="Yes"/>
    <n v="32"/>
    <s v="Bank Transfer"/>
    <x v="3"/>
  </r>
  <r>
    <n v="998"/>
    <x v="873"/>
    <x v="14"/>
    <x v="0"/>
    <x v="13"/>
    <x v="0"/>
    <n v="30"/>
    <x v="0"/>
    <s v="M"/>
    <x v="17"/>
    <x v="1"/>
    <x v="15"/>
    <s v="Yes"/>
    <x v="5"/>
    <s v="Express"/>
    <s v="Yes"/>
    <s v="Yes"/>
    <n v="31"/>
    <s v="Cash"/>
    <x v="0"/>
  </r>
  <r>
    <n v="999"/>
    <x v="874"/>
    <x v="47"/>
    <x v="0"/>
    <x v="9"/>
    <x v="1"/>
    <n v="90"/>
    <x v="39"/>
    <s v="M"/>
    <x v="3"/>
    <x v="1"/>
    <x v="22"/>
    <s v="Yes"/>
    <x v="4"/>
    <s v="Next Day Air"/>
    <s v="Yes"/>
    <s v="Yes"/>
    <n v="48"/>
    <s v="Bank Transfer"/>
    <x v="4"/>
  </r>
  <r>
    <n v="1000"/>
    <x v="875"/>
    <x v="2"/>
    <x v="0"/>
    <x v="20"/>
    <x v="0"/>
    <n v="28"/>
    <x v="35"/>
    <s v="L"/>
    <x v="18"/>
    <x v="1"/>
    <x v="3"/>
    <s v="Yes"/>
    <x v="4"/>
    <s v="Standard"/>
    <s v="Yes"/>
    <s v="Yes"/>
    <n v="23"/>
    <s v="Debit Card"/>
    <x v="5"/>
  </r>
  <r>
    <n v="1001"/>
    <x v="876"/>
    <x v="49"/>
    <x v="0"/>
    <x v="20"/>
    <x v="0"/>
    <n v="46"/>
    <x v="42"/>
    <s v="M"/>
    <x v="16"/>
    <x v="0"/>
    <x v="20"/>
    <s v="Yes"/>
    <x v="0"/>
    <s v="Express"/>
    <s v="Yes"/>
    <s v="Yes"/>
    <n v="1"/>
    <s v="Bank Transfer"/>
    <x v="4"/>
  </r>
  <r>
    <n v="1002"/>
    <x v="877"/>
    <x v="12"/>
    <x v="0"/>
    <x v="10"/>
    <x v="0"/>
    <n v="60"/>
    <x v="47"/>
    <s v="M"/>
    <x v="20"/>
    <x v="3"/>
    <x v="15"/>
    <s v="Yes"/>
    <x v="0"/>
    <s v="Standard"/>
    <s v="Yes"/>
    <s v="Yes"/>
    <n v="4"/>
    <s v="Debit Card"/>
    <x v="0"/>
  </r>
  <r>
    <n v="1003"/>
    <x v="878"/>
    <x v="0"/>
    <x v="0"/>
    <x v="9"/>
    <x v="1"/>
    <n v="59"/>
    <x v="25"/>
    <s v="M"/>
    <x v="3"/>
    <x v="1"/>
    <x v="1"/>
    <s v="Yes"/>
    <x v="0"/>
    <s v="Store Pickup"/>
    <s v="Yes"/>
    <s v="Yes"/>
    <n v="3"/>
    <s v="Bank Transfer"/>
    <x v="4"/>
  </r>
  <r>
    <n v="1004"/>
    <x v="879"/>
    <x v="19"/>
    <x v="0"/>
    <x v="19"/>
    <x v="3"/>
    <n v="68"/>
    <x v="31"/>
    <s v="M"/>
    <x v="14"/>
    <x v="3"/>
    <x v="17"/>
    <s v="Yes"/>
    <x v="2"/>
    <s v="Store Pickup"/>
    <s v="Yes"/>
    <s v="Yes"/>
    <n v="3"/>
    <s v="Cash"/>
    <x v="4"/>
  </r>
  <r>
    <n v="1005"/>
    <x v="880"/>
    <x v="23"/>
    <x v="0"/>
    <x v="21"/>
    <x v="3"/>
    <n v="79"/>
    <x v="30"/>
    <s v="M"/>
    <x v="13"/>
    <x v="2"/>
    <x v="6"/>
    <s v="Yes"/>
    <x v="2"/>
    <s v="2-Day Shipping"/>
    <s v="Yes"/>
    <s v="Yes"/>
    <n v="44"/>
    <s v="Cash"/>
    <x v="2"/>
  </r>
  <r>
    <n v="1006"/>
    <x v="881"/>
    <x v="49"/>
    <x v="0"/>
    <x v="21"/>
    <x v="3"/>
    <n v="94"/>
    <x v="14"/>
    <s v="M"/>
    <x v="9"/>
    <x v="0"/>
    <x v="20"/>
    <s v="Yes"/>
    <x v="0"/>
    <s v="Store Pickup"/>
    <s v="Yes"/>
    <s v="Yes"/>
    <n v="5"/>
    <s v="Debit Card"/>
    <x v="4"/>
  </r>
  <r>
    <n v="1007"/>
    <x v="882"/>
    <x v="3"/>
    <x v="0"/>
    <x v="13"/>
    <x v="0"/>
    <n v="83"/>
    <x v="49"/>
    <s v="S"/>
    <x v="12"/>
    <x v="2"/>
    <x v="9"/>
    <s v="Yes"/>
    <x v="0"/>
    <s v="Next Day Air"/>
    <s v="Yes"/>
    <s v="Yes"/>
    <n v="50"/>
    <s v="Venmo"/>
    <x v="3"/>
  </r>
  <r>
    <n v="1008"/>
    <x v="254"/>
    <x v="44"/>
    <x v="0"/>
    <x v="24"/>
    <x v="3"/>
    <n v="62"/>
    <x v="42"/>
    <s v="XL"/>
    <x v="2"/>
    <x v="1"/>
    <x v="6"/>
    <s v="Yes"/>
    <x v="4"/>
    <s v="Standard"/>
    <s v="Yes"/>
    <s v="Yes"/>
    <n v="2"/>
    <s v="Credit Card"/>
    <x v="2"/>
  </r>
  <r>
    <n v="1009"/>
    <x v="883"/>
    <x v="38"/>
    <x v="0"/>
    <x v="18"/>
    <x v="3"/>
    <n v="85"/>
    <x v="35"/>
    <s v="M"/>
    <x v="6"/>
    <x v="1"/>
    <x v="5"/>
    <s v="Yes"/>
    <x v="2"/>
    <s v="Store Pickup"/>
    <s v="Yes"/>
    <s v="Yes"/>
    <n v="29"/>
    <s v="PayPal"/>
    <x v="2"/>
  </r>
  <r>
    <n v="1010"/>
    <x v="884"/>
    <x v="31"/>
    <x v="0"/>
    <x v="15"/>
    <x v="0"/>
    <n v="30"/>
    <x v="7"/>
    <s v="M"/>
    <x v="5"/>
    <x v="2"/>
    <x v="0"/>
    <s v="Yes"/>
    <x v="1"/>
    <s v="Express"/>
    <s v="Yes"/>
    <s v="Yes"/>
    <n v="11"/>
    <s v="Venmo"/>
    <x v="2"/>
  </r>
  <r>
    <n v="1011"/>
    <x v="885"/>
    <x v="22"/>
    <x v="0"/>
    <x v="2"/>
    <x v="0"/>
    <n v="24"/>
    <x v="45"/>
    <s v="XL"/>
    <x v="0"/>
    <x v="1"/>
    <x v="10"/>
    <s v="Yes"/>
    <x v="3"/>
    <s v="2-Day Shipping"/>
    <s v="Yes"/>
    <s v="Yes"/>
    <n v="37"/>
    <s v="Credit Card"/>
    <x v="0"/>
  </r>
  <r>
    <n v="1012"/>
    <x v="886"/>
    <x v="49"/>
    <x v="0"/>
    <x v="21"/>
    <x v="3"/>
    <n v="25"/>
    <x v="6"/>
    <s v="L"/>
    <x v="21"/>
    <x v="1"/>
    <x v="3"/>
    <s v="Yes"/>
    <x v="3"/>
    <s v="Next Day Air"/>
    <s v="Yes"/>
    <s v="Yes"/>
    <n v="32"/>
    <s v="Debit Card"/>
    <x v="0"/>
  </r>
  <r>
    <n v="1013"/>
    <x v="887"/>
    <x v="48"/>
    <x v="0"/>
    <x v="3"/>
    <x v="1"/>
    <n v="37"/>
    <x v="35"/>
    <s v="L"/>
    <x v="11"/>
    <x v="2"/>
    <x v="22"/>
    <s v="Yes"/>
    <x v="2"/>
    <s v="Express"/>
    <s v="Yes"/>
    <s v="Yes"/>
    <n v="27"/>
    <s v="Credit Card"/>
    <x v="2"/>
  </r>
  <r>
    <n v="1014"/>
    <x v="888"/>
    <x v="35"/>
    <x v="0"/>
    <x v="22"/>
    <x v="3"/>
    <n v="69"/>
    <x v="36"/>
    <s v="XL"/>
    <x v="14"/>
    <x v="2"/>
    <x v="22"/>
    <s v="Yes"/>
    <x v="1"/>
    <s v="2-Day Shipping"/>
    <s v="Yes"/>
    <s v="Yes"/>
    <n v="31"/>
    <s v="Venmo"/>
    <x v="4"/>
  </r>
  <r>
    <n v="1015"/>
    <x v="889"/>
    <x v="48"/>
    <x v="0"/>
    <x v="9"/>
    <x v="1"/>
    <n v="97"/>
    <x v="31"/>
    <s v="M"/>
    <x v="10"/>
    <x v="2"/>
    <x v="21"/>
    <s v="Yes"/>
    <x v="1"/>
    <s v="Standard"/>
    <s v="Yes"/>
    <s v="Yes"/>
    <n v="36"/>
    <s v="Debit Card"/>
    <x v="0"/>
  </r>
  <r>
    <n v="1016"/>
    <x v="890"/>
    <x v="33"/>
    <x v="0"/>
    <x v="24"/>
    <x v="3"/>
    <n v="24"/>
    <x v="17"/>
    <s v="M"/>
    <x v="17"/>
    <x v="2"/>
    <x v="7"/>
    <s v="Yes"/>
    <x v="5"/>
    <s v="Standard"/>
    <s v="Yes"/>
    <s v="Yes"/>
    <n v="34"/>
    <s v="Cash"/>
    <x v="1"/>
  </r>
  <r>
    <n v="1017"/>
    <x v="891"/>
    <x v="30"/>
    <x v="0"/>
    <x v="22"/>
    <x v="3"/>
    <n v="30"/>
    <x v="37"/>
    <s v="XL"/>
    <x v="24"/>
    <x v="2"/>
    <x v="23"/>
    <s v="Yes"/>
    <x v="2"/>
    <s v="Express"/>
    <s v="Yes"/>
    <s v="Yes"/>
    <n v="15"/>
    <s v="Bank Transfer"/>
    <x v="6"/>
  </r>
  <r>
    <n v="1018"/>
    <x v="892"/>
    <x v="3"/>
    <x v="0"/>
    <x v="14"/>
    <x v="2"/>
    <n v="53"/>
    <x v="19"/>
    <s v="L"/>
    <x v="20"/>
    <x v="3"/>
    <x v="25"/>
    <s v="Yes"/>
    <x v="2"/>
    <s v="Express"/>
    <s v="Yes"/>
    <s v="Yes"/>
    <n v="14"/>
    <s v="Credit Card"/>
    <x v="2"/>
  </r>
  <r>
    <n v="1019"/>
    <x v="893"/>
    <x v="2"/>
    <x v="0"/>
    <x v="10"/>
    <x v="0"/>
    <n v="70"/>
    <x v="42"/>
    <s v="XL"/>
    <x v="4"/>
    <x v="1"/>
    <x v="8"/>
    <s v="Yes"/>
    <x v="0"/>
    <s v="Next Day Air"/>
    <s v="Yes"/>
    <s v="Yes"/>
    <n v="46"/>
    <s v="Cash"/>
    <x v="1"/>
  </r>
  <r>
    <n v="1020"/>
    <x v="894"/>
    <x v="45"/>
    <x v="0"/>
    <x v="5"/>
    <x v="0"/>
    <n v="76"/>
    <x v="0"/>
    <s v="S"/>
    <x v="19"/>
    <x v="0"/>
    <x v="11"/>
    <s v="Yes"/>
    <x v="5"/>
    <s v="Standard"/>
    <s v="Yes"/>
    <s v="Yes"/>
    <n v="33"/>
    <s v="Venmo"/>
    <x v="4"/>
  </r>
  <r>
    <n v="1021"/>
    <x v="895"/>
    <x v="41"/>
    <x v="0"/>
    <x v="18"/>
    <x v="3"/>
    <n v="95"/>
    <x v="12"/>
    <s v="M"/>
    <x v="13"/>
    <x v="3"/>
    <x v="9"/>
    <s v="Yes"/>
    <x v="1"/>
    <s v="Express"/>
    <s v="Yes"/>
    <s v="Yes"/>
    <n v="41"/>
    <s v="Debit Card"/>
    <x v="2"/>
  </r>
  <r>
    <n v="1022"/>
    <x v="510"/>
    <x v="0"/>
    <x v="0"/>
    <x v="7"/>
    <x v="2"/>
    <n v="51"/>
    <x v="2"/>
    <s v="S"/>
    <x v="12"/>
    <x v="0"/>
    <x v="8"/>
    <s v="Yes"/>
    <x v="0"/>
    <s v="2-Day Shipping"/>
    <s v="Yes"/>
    <s v="Yes"/>
    <n v="39"/>
    <s v="PayPal"/>
    <x v="1"/>
  </r>
  <r>
    <n v="1023"/>
    <x v="896"/>
    <x v="12"/>
    <x v="0"/>
    <x v="8"/>
    <x v="3"/>
    <n v="41"/>
    <x v="43"/>
    <s v="M"/>
    <x v="12"/>
    <x v="0"/>
    <x v="8"/>
    <s v="Yes"/>
    <x v="2"/>
    <s v="Store Pickup"/>
    <s v="Yes"/>
    <s v="Yes"/>
    <n v="7"/>
    <s v="Cash"/>
    <x v="2"/>
  </r>
  <r>
    <n v="1024"/>
    <x v="897"/>
    <x v="12"/>
    <x v="0"/>
    <x v="12"/>
    <x v="3"/>
    <n v="71"/>
    <x v="1"/>
    <s v="S"/>
    <x v="2"/>
    <x v="0"/>
    <x v="1"/>
    <s v="Yes"/>
    <x v="1"/>
    <s v="Free Shipping"/>
    <s v="Yes"/>
    <s v="Yes"/>
    <n v="29"/>
    <s v="Bank Transfer"/>
    <x v="6"/>
  </r>
  <r>
    <n v="1025"/>
    <x v="898"/>
    <x v="48"/>
    <x v="0"/>
    <x v="17"/>
    <x v="0"/>
    <n v="66"/>
    <x v="38"/>
    <s v="M"/>
    <x v="7"/>
    <x v="2"/>
    <x v="1"/>
    <s v="Yes"/>
    <x v="5"/>
    <s v="Free Shipping"/>
    <s v="Yes"/>
    <s v="Yes"/>
    <n v="18"/>
    <s v="Venmo"/>
    <x v="3"/>
  </r>
  <r>
    <n v="1026"/>
    <x v="899"/>
    <x v="52"/>
    <x v="0"/>
    <x v="5"/>
    <x v="0"/>
    <n v="84"/>
    <x v="43"/>
    <s v="M"/>
    <x v="8"/>
    <x v="0"/>
    <x v="8"/>
    <s v="Yes"/>
    <x v="1"/>
    <s v="Free Shipping"/>
    <s v="Yes"/>
    <s v="Yes"/>
    <n v="15"/>
    <s v="Credit Card"/>
    <x v="2"/>
  </r>
  <r>
    <n v="1027"/>
    <x v="900"/>
    <x v="34"/>
    <x v="0"/>
    <x v="8"/>
    <x v="3"/>
    <n v="95"/>
    <x v="41"/>
    <s v="L"/>
    <x v="2"/>
    <x v="0"/>
    <x v="21"/>
    <s v="Yes"/>
    <x v="4"/>
    <s v="Express"/>
    <s v="Yes"/>
    <s v="Yes"/>
    <n v="39"/>
    <s v="PayPal"/>
    <x v="4"/>
  </r>
  <r>
    <n v="1028"/>
    <x v="901"/>
    <x v="23"/>
    <x v="0"/>
    <x v="16"/>
    <x v="3"/>
    <n v="90"/>
    <x v="31"/>
    <s v="L"/>
    <x v="11"/>
    <x v="2"/>
    <x v="11"/>
    <s v="Yes"/>
    <x v="2"/>
    <s v="Next Day Air"/>
    <s v="Yes"/>
    <s v="Yes"/>
    <n v="11"/>
    <s v="Cash"/>
    <x v="5"/>
  </r>
  <r>
    <n v="1029"/>
    <x v="902"/>
    <x v="4"/>
    <x v="0"/>
    <x v="15"/>
    <x v="0"/>
    <n v="36"/>
    <x v="43"/>
    <s v="S"/>
    <x v="12"/>
    <x v="2"/>
    <x v="18"/>
    <s v="Yes"/>
    <x v="4"/>
    <s v="Standard"/>
    <s v="Yes"/>
    <s v="Yes"/>
    <n v="4"/>
    <s v="Cash"/>
    <x v="0"/>
  </r>
  <r>
    <n v="1030"/>
    <x v="903"/>
    <x v="26"/>
    <x v="0"/>
    <x v="24"/>
    <x v="3"/>
    <n v="22"/>
    <x v="31"/>
    <s v="M"/>
    <x v="7"/>
    <x v="1"/>
    <x v="15"/>
    <s v="Yes"/>
    <x v="0"/>
    <s v="2-Day Shipping"/>
    <s v="Yes"/>
    <s v="Yes"/>
    <n v="33"/>
    <s v="Venmo"/>
    <x v="4"/>
  </r>
  <r>
    <n v="1031"/>
    <x v="904"/>
    <x v="44"/>
    <x v="0"/>
    <x v="7"/>
    <x v="2"/>
    <n v="89"/>
    <x v="0"/>
    <s v="L"/>
    <x v="24"/>
    <x v="0"/>
    <x v="13"/>
    <s v="Yes"/>
    <x v="0"/>
    <s v="Next Day Air"/>
    <s v="Yes"/>
    <s v="Yes"/>
    <n v="37"/>
    <s v="Debit Card"/>
    <x v="3"/>
  </r>
  <r>
    <n v="1032"/>
    <x v="905"/>
    <x v="40"/>
    <x v="0"/>
    <x v="3"/>
    <x v="1"/>
    <n v="50"/>
    <x v="30"/>
    <s v="M"/>
    <x v="11"/>
    <x v="1"/>
    <x v="23"/>
    <s v="Yes"/>
    <x v="2"/>
    <s v="Free Shipping"/>
    <s v="Yes"/>
    <s v="Yes"/>
    <n v="32"/>
    <s v="Cash"/>
    <x v="3"/>
  </r>
  <r>
    <n v="1033"/>
    <x v="906"/>
    <x v="0"/>
    <x v="0"/>
    <x v="23"/>
    <x v="1"/>
    <n v="36"/>
    <x v="1"/>
    <s v="M"/>
    <x v="12"/>
    <x v="3"/>
    <x v="17"/>
    <s v="Yes"/>
    <x v="1"/>
    <s v="Free Shipping"/>
    <s v="Yes"/>
    <s v="Yes"/>
    <n v="44"/>
    <s v="Credit Card"/>
    <x v="3"/>
  </r>
  <r>
    <n v="1034"/>
    <x v="907"/>
    <x v="1"/>
    <x v="0"/>
    <x v="13"/>
    <x v="0"/>
    <n v="52"/>
    <x v="6"/>
    <s v="S"/>
    <x v="5"/>
    <x v="1"/>
    <x v="12"/>
    <s v="Yes"/>
    <x v="0"/>
    <s v="Free Shipping"/>
    <s v="Yes"/>
    <s v="Yes"/>
    <n v="41"/>
    <s v="Bank Transfer"/>
    <x v="3"/>
  </r>
  <r>
    <n v="1035"/>
    <x v="908"/>
    <x v="33"/>
    <x v="0"/>
    <x v="20"/>
    <x v="0"/>
    <n v="29"/>
    <x v="33"/>
    <s v="M"/>
    <x v="8"/>
    <x v="3"/>
    <x v="19"/>
    <s v="Yes"/>
    <x v="4"/>
    <s v="Next Day Air"/>
    <s v="Yes"/>
    <s v="Yes"/>
    <n v="44"/>
    <s v="Bank Transfer"/>
    <x v="1"/>
  </r>
  <r>
    <n v="1036"/>
    <x v="909"/>
    <x v="12"/>
    <x v="0"/>
    <x v="0"/>
    <x v="0"/>
    <n v="89"/>
    <x v="42"/>
    <s v="M"/>
    <x v="18"/>
    <x v="3"/>
    <x v="11"/>
    <s v="Yes"/>
    <x v="4"/>
    <s v="Express"/>
    <s v="Yes"/>
    <s v="Yes"/>
    <n v="32"/>
    <s v="Venmo"/>
    <x v="2"/>
  </r>
  <r>
    <n v="1037"/>
    <x v="910"/>
    <x v="33"/>
    <x v="0"/>
    <x v="8"/>
    <x v="3"/>
    <n v="47"/>
    <x v="11"/>
    <s v="M"/>
    <x v="22"/>
    <x v="3"/>
    <x v="18"/>
    <s v="Yes"/>
    <x v="0"/>
    <s v="2-Day Shipping"/>
    <s v="Yes"/>
    <s v="Yes"/>
    <n v="13"/>
    <s v="Bank Transfer"/>
    <x v="5"/>
  </r>
  <r>
    <n v="1038"/>
    <x v="911"/>
    <x v="16"/>
    <x v="0"/>
    <x v="16"/>
    <x v="3"/>
    <n v="25"/>
    <x v="3"/>
    <s v="XL"/>
    <x v="18"/>
    <x v="1"/>
    <x v="23"/>
    <s v="Yes"/>
    <x v="1"/>
    <s v="Standard"/>
    <s v="Yes"/>
    <s v="Yes"/>
    <n v="48"/>
    <s v="Debit Card"/>
    <x v="3"/>
  </r>
  <r>
    <n v="1039"/>
    <x v="912"/>
    <x v="38"/>
    <x v="0"/>
    <x v="13"/>
    <x v="0"/>
    <n v="74"/>
    <x v="43"/>
    <s v="XL"/>
    <x v="17"/>
    <x v="3"/>
    <x v="21"/>
    <s v="Yes"/>
    <x v="1"/>
    <s v="Express"/>
    <s v="Yes"/>
    <s v="Yes"/>
    <n v="3"/>
    <s v="Bank Transfer"/>
    <x v="1"/>
  </r>
  <r>
    <n v="1040"/>
    <x v="684"/>
    <x v="26"/>
    <x v="0"/>
    <x v="22"/>
    <x v="3"/>
    <n v="46"/>
    <x v="49"/>
    <s v="M"/>
    <x v="23"/>
    <x v="3"/>
    <x v="6"/>
    <s v="Yes"/>
    <x v="3"/>
    <s v="Standard"/>
    <s v="Yes"/>
    <s v="Yes"/>
    <n v="39"/>
    <s v="Venmo"/>
    <x v="5"/>
  </r>
  <r>
    <n v="1041"/>
    <x v="913"/>
    <x v="33"/>
    <x v="0"/>
    <x v="2"/>
    <x v="0"/>
    <n v="22"/>
    <x v="17"/>
    <s v="S"/>
    <x v="23"/>
    <x v="3"/>
    <x v="17"/>
    <s v="Yes"/>
    <x v="4"/>
    <s v="Next Day Air"/>
    <s v="Yes"/>
    <s v="Yes"/>
    <n v="7"/>
    <s v="Cash"/>
    <x v="0"/>
  </r>
  <r>
    <n v="1042"/>
    <x v="914"/>
    <x v="24"/>
    <x v="0"/>
    <x v="5"/>
    <x v="0"/>
    <n v="25"/>
    <x v="46"/>
    <s v="M"/>
    <x v="20"/>
    <x v="2"/>
    <x v="8"/>
    <s v="Yes"/>
    <x v="4"/>
    <s v="Next Day Air"/>
    <s v="Yes"/>
    <s v="Yes"/>
    <n v="11"/>
    <s v="Cash"/>
    <x v="0"/>
  </r>
  <r>
    <n v="1043"/>
    <x v="915"/>
    <x v="0"/>
    <x v="0"/>
    <x v="22"/>
    <x v="3"/>
    <n v="80"/>
    <x v="33"/>
    <s v="M"/>
    <x v="1"/>
    <x v="1"/>
    <x v="8"/>
    <s v="Yes"/>
    <x v="4"/>
    <s v="Next Day Air"/>
    <s v="Yes"/>
    <s v="Yes"/>
    <n v="47"/>
    <s v="Credit Card"/>
    <x v="1"/>
  </r>
  <r>
    <n v="1044"/>
    <x v="448"/>
    <x v="48"/>
    <x v="0"/>
    <x v="2"/>
    <x v="0"/>
    <n v="76"/>
    <x v="11"/>
    <s v="M"/>
    <x v="14"/>
    <x v="1"/>
    <x v="13"/>
    <s v="Yes"/>
    <x v="1"/>
    <s v="2-Day Shipping"/>
    <s v="Yes"/>
    <s v="Yes"/>
    <n v="28"/>
    <s v="Debit Card"/>
    <x v="0"/>
  </r>
  <r>
    <n v="1045"/>
    <x v="916"/>
    <x v="31"/>
    <x v="0"/>
    <x v="2"/>
    <x v="0"/>
    <n v="30"/>
    <x v="4"/>
    <s v="L"/>
    <x v="11"/>
    <x v="2"/>
    <x v="14"/>
    <s v="Yes"/>
    <x v="0"/>
    <s v="Next Day Air"/>
    <s v="Yes"/>
    <s v="Yes"/>
    <n v="17"/>
    <s v="Bank Transfer"/>
    <x v="6"/>
  </r>
  <r>
    <n v="1046"/>
    <x v="917"/>
    <x v="22"/>
    <x v="0"/>
    <x v="1"/>
    <x v="0"/>
    <n v="79"/>
    <x v="35"/>
    <s v="L"/>
    <x v="13"/>
    <x v="3"/>
    <x v="1"/>
    <s v="Yes"/>
    <x v="2"/>
    <s v="2-Day Shipping"/>
    <s v="Yes"/>
    <s v="Yes"/>
    <n v="11"/>
    <s v="PayPal"/>
    <x v="4"/>
  </r>
  <r>
    <n v="1047"/>
    <x v="918"/>
    <x v="37"/>
    <x v="0"/>
    <x v="4"/>
    <x v="1"/>
    <n v="22"/>
    <x v="26"/>
    <s v="M"/>
    <x v="23"/>
    <x v="0"/>
    <x v="19"/>
    <s v="Yes"/>
    <x v="0"/>
    <s v="Standard"/>
    <s v="Yes"/>
    <s v="Yes"/>
    <n v="12"/>
    <s v="Venmo"/>
    <x v="2"/>
  </r>
  <r>
    <n v="1048"/>
    <x v="919"/>
    <x v="18"/>
    <x v="0"/>
    <x v="20"/>
    <x v="0"/>
    <n v="36"/>
    <x v="40"/>
    <s v="S"/>
    <x v="8"/>
    <x v="3"/>
    <x v="19"/>
    <s v="Yes"/>
    <x v="5"/>
    <s v="Standard"/>
    <s v="Yes"/>
    <s v="Yes"/>
    <n v="7"/>
    <s v="Credit Card"/>
    <x v="0"/>
  </r>
  <r>
    <n v="1049"/>
    <x v="920"/>
    <x v="11"/>
    <x v="0"/>
    <x v="20"/>
    <x v="0"/>
    <n v="77"/>
    <x v="1"/>
    <s v="L"/>
    <x v="22"/>
    <x v="3"/>
    <x v="2"/>
    <s v="Yes"/>
    <x v="2"/>
    <s v="Standard"/>
    <s v="Yes"/>
    <s v="Yes"/>
    <n v="19"/>
    <s v="Venmo"/>
    <x v="0"/>
  </r>
  <r>
    <n v="1050"/>
    <x v="254"/>
    <x v="4"/>
    <x v="0"/>
    <x v="12"/>
    <x v="3"/>
    <n v="33"/>
    <x v="41"/>
    <s v="S"/>
    <x v="7"/>
    <x v="3"/>
    <x v="11"/>
    <s v="Yes"/>
    <x v="0"/>
    <s v="Store Pickup"/>
    <s v="Yes"/>
    <s v="Yes"/>
    <n v="24"/>
    <s v="Cash"/>
    <x v="3"/>
  </r>
  <r>
    <n v="1051"/>
    <x v="921"/>
    <x v="39"/>
    <x v="0"/>
    <x v="4"/>
    <x v="1"/>
    <n v="64"/>
    <x v="20"/>
    <s v="M"/>
    <x v="19"/>
    <x v="0"/>
    <x v="22"/>
    <s v="Yes"/>
    <x v="0"/>
    <s v="Next Day Air"/>
    <s v="Yes"/>
    <s v="Yes"/>
    <n v="19"/>
    <s v="Venmo"/>
    <x v="5"/>
  </r>
  <r>
    <n v="1052"/>
    <x v="922"/>
    <x v="4"/>
    <x v="0"/>
    <x v="20"/>
    <x v="0"/>
    <n v="53"/>
    <x v="31"/>
    <s v="M"/>
    <x v="21"/>
    <x v="3"/>
    <x v="5"/>
    <s v="Yes"/>
    <x v="3"/>
    <s v="Free Shipping"/>
    <s v="Yes"/>
    <s v="Yes"/>
    <n v="39"/>
    <s v="PayPal"/>
    <x v="2"/>
  </r>
  <r>
    <n v="1053"/>
    <x v="923"/>
    <x v="52"/>
    <x v="0"/>
    <x v="9"/>
    <x v="1"/>
    <n v="36"/>
    <x v="41"/>
    <s v="XL"/>
    <x v="6"/>
    <x v="3"/>
    <x v="21"/>
    <s v="Yes"/>
    <x v="4"/>
    <s v="2-Day Shipping"/>
    <s v="Yes"/>
    <s v="Yes"/>
    <n v="1"/>
    <s v="Credit Card"/>
    <x v="0"/>
  </r>
  <r>
    <n v="1054"/>
    <x v="924"/>
    <x v="35"/>
    <x v="0"/>
    <x v="0"/>
    <x v="0"/>
    <n v="70"/>
    <x v="23"/>
    <s v="M"/>
    <x v="24"/>
    <x v="1"/>
    <x v="13"/>
    <s v="No"/>
    <x v="2"/>
    <s v="2-Day Shipping"/>
    <s v="Yes"/>
    <s v="Yes"/>
    <n v="10"/>
    <s v="Debit Card"/>
    <x v="4"/>
  </r>
  <r>
    <n v="1055"/>
    <x v="925"/>
    <x v="20"/>
    <x v="0"/>
    <x v="6"/>
    <x v="0"/>
    <n v="96"/>
    <x v="10"/>
    <s v="L"/>
    <x v="17"/>
    <x v="0"/>
    <x v="8"/>
    <s v="No"/>
    <x v="5"/>
    <s v="Express"/>
    <s v="Yes"/>
    <s v="Yes"/>
    <n v="48"/>
    <s v="PayPal"/>
    <x v="3"/>
  </r>
  <r>
    <n v="1056"/>
    <x v="926"/>
    <x v="27"/>
    <x v="0"/>
    <x v="14"/>
    <x v="2"/>
    <n v="27"/>
    <x v="2"/>
    <s v="M"/>
    <x v="20"/>
    <x v="1"/>
    <x v="13"/>
    <s v="No"/>
    <x v="3"/>
    <s v="Next Day Air"/>
    <s v="Yes"/>
    <s v="Yes"/>
    <n v="24"/>
    <s v="Debit Card"/>
    <x v="2"/>
  </r>
  <r>
    <n v="1057"/>
    <x v="927"/>
    <x v="30"/>
    <x v="0"/>
    <x v="1"/>
    <x v="0"/>
    <n v="64"/>
    <x v="37"/>
    <s v="L"/>
    <x v="13"/>
    <x v="0"/>
    <x v="3"/>
    <s v="No"/>
    <x v="5"/>
    <s v="2-Day Shipping"/>
    <s v="Yes"/>
    <s v="Yes"/>
    <n v="42"/>
    <s v="Venmo"/>
    <x v="0"/>
  </r>
  <r>
    <n v="1058"/>
    <x v="928"/>
    <x v="13"/>
    <x v="0"/>
    <x v="14"/>
    <x v="2"/>
    <n v="23"/>
    <x v="48"/>
    <s v="S"/>
    <x v="1"/>
    <x v="1"/>
    <x v="14"/>
    <s v="No"/>
    <x v="1"/>
    <s v="2-Day Shipping"/>
    <s v="Yes"/>
    <s v="Yes"/>
    <n v="20"/>
    <s v="Credit Card"/>
    <x v="1"/>
  </r>
  <r>
    <n v="1059"/>
    <x v="929"/>
    <x v="26"/>
    <x v="0"/>
    <x v="18"/>
    <x v="3"/>
    <n v="33"/>
    <x v="35"/>
    <s v="L"/>
    <x v="10"/>
    <x v="2"/>
    <x v="0"/>
    <s v="No"/>
    <x v="0"/>
    <s v="Next Day Air"/>
    <s v="Yes"/>
    <s v="Yes"/>
    <n v="49"/>
    <s v="Bank Transfer"/>
    <x v="6"/>
  </r>
  <r>
    <n v="1060"/>
    <x v="930"/>
    <x v="40"/>
    <x v="0"/>
    <x v="14"/>
    <x v="2"/>
    <n v="34"/>
    <x v="17"/>
    <s v="M"/>
    <x v="19"/>
    <x v="0"/>
    <x v="25"/>
    <s v="No"/>
    <x v="4"/>
    <s v="Standard"/>
    <s v="Yes"/>
    <s v="Yes"/>
    <n v="25"/>
    <s v="Debit Card"/>
    <x v="5"/>
  </r>
  <r>
    <n v="1061"/>
    <x v="931"/>
    <x v="7"/>
    <x v="0"/>
    <x v="1"/>
    <x v="0"/>
    <n v="35"/>
    <x v="44"/>
    <s v="S"/>
    <x v="0"/>
    <x v="2"/>
    <x v="5"/>
    <s v="No"/>
    <x v="3"/>
    <s v="Next Day Air"/>
    <s v="Yes"/>
    <s v="Yes"/>
    <n v="21"/>
    <s v="Debit Card"/>
    <x v="6"/>
  </r>
  <r>
    <n v="1062"/>
    <x v="932"/>
    <x v="24"/>
    <x v="0"/>
    <x v="7"/>
    <x v="2"/>
    <n v="62"/>
    <x v="37"/>
    <s v="M"/>
    <x v="0"/>
    <x v="2"/>
    <x v="14"/>
    <s v="No"/>
    <x v="5"/>
    <s v="Free Shipping"/>
    <s v="Yes"/>
    <s v="Yes"/>
    <n v="12"/>
    <s v="Venmo"/>
    <x v="6"/>
  </r>
  <r>
    <n v="1063"/>
    <x v="933"/>
    <x v="35"/>
    <x v="0"/>
    <x v="23"/>
    <x v="1"/>
    <n v="75"/>
    <x v="31"/>
    <s v="M"/>
    <x v="18"/>
    <x v="3"/>
    <x v="5"/>
    <s v="No"/>
    <x v="4"/>
    <s v="Next Day Air"/>
    <s v="Yes"/>
    <s v="Yes"/>
    <n v="21"/>
    <s v="Debit Card"/>
    <x v="6"/>
  </r>
  <r>
    <n v="1064"/>
    <x v="934"/>
    <x v="46"/>
    <x v="0"/>
    <x v="15"/>
    <x v="0"/>
    <n v="29"/>
    <x v="15"/>
    <s v="S"/>
    <x v="21"/>
    <x v="2"/>
    <x v="13"/>
    <s v="No"/>
    <x v="1"/>
    <s v="Free Shipping"/>
    <s v="Yes"/>
    <s v="Yes"/>
    <n v="35"/>
    <s v="Cash"/>
    <x v="5"/>
  </r>
  <r>
    <n v="1065"/>
    <x v="935"/>
    <x v="50"/>
    <x v="0"/>
    <x v="19"/>
    <x v="3"/>
    <n v="28"/>
    <x v="5"/>
    <s v="M"/>
    <x v="10"/>
    <x v="1"/>
    <x v="1"/>
    <s v="No"/>
    <x v="5"/>
    <s v="Express"/>
    <s v="Yes"/>
    <s v="Yes"/>
    <n v="42"/>
    <s v="Credit Card"/>
    <x v="6"/>
  </r>
  <r>
    <n v="1066"/>
    <x v="936"/>
    <x v="35"/>
    <x v="0"/>
    <x v="17"/>
    <x v="0"/>
    <n v="20"/>
    <x v="15"/>
    <s v="XL"/>
    <x v="24"/>
    <x v="1"/>
    <x v="7"/>
    <s v="No"/>
    <x v="2"/>
    <s v="Store Pickup"/>
    <s v="Yes"/>
    <s v="Yes"/>
    <n v="3"/>
    <s v="PayPal"/>
    <x v="6"/>
  </r>
  <r>
    <n v="1067"/>
    <x v="937"/>
    <x v="34"/>
    <x v="0"/>
    <x v="7"/>
    <x v="2"/>
    <n v="96"/>
    <x v="16"/>
    <s v="M"/>
    <x v="16"/>
    <x v="0"/>
    <x v="17"/>
    <s v="No"/>
    <x v="0"/>
    <s v="Store Pickup"/>
    <s v="Yes"/>
    <s v="Yes"/>
    <n v="11"/>
    <s v="PayPal"/>
    <x v="4"/>
  </r>
  <r>
    <n v="1068"/>
    <x v="767"/>
    <x v="20"/>
    <x v="0"/>
    <x v="10"/>
    <x v="0"/>
    <n v="43"/>
    <x v="38"/>
    <s v="S"/>
    <x v="15"/>
    <x v="2"/>
    <x v="2"/>
    <s v="No"/>
    <x v="4"/>
    <s v="2-Day Shipping"/>
    <s v="Yes"/>
    <s v="Yes"/>
    <n v="22"/>
    <s v="PayPal"/>
    <x v="3"/>
  </r>
  <r>
    <n v="1069"/>
    <x v="938"/>
    <x v="0"/>
    <x v="0"/>
    <x v="5"/>
    <x v="0"/>
    <n v="94"/>
    <x v="5"/>
    <s v="M"/>
    <x v="8"/>
    <x v="3"/>
    <x v="25"/>
    <s v="No"/>
    <x v="1"/>
    <s v="Standard"/>
    <s v="Yes"/>
    <s v="Yes"/>
    <n v="47"/>
    <s v="Credit Card"/>
    <x v="1"/>
  </r>
  <r>
    <n v="1070"/>
    <x v="939"/>
    <x v="21"/>
    <x v="0"/>
    <x v="11"/>
    <x v="0"/>
    <n v="81"/>
    <x v="33"/>
    <s v="XL"/>
    <x v="3"/>
    <x v="3"/>
    <x v="24"/>
    <s v="No"/>
    <x v="0"/>
    <s v="Next Day Air"/>
    <s v="Yes"/>
    <s v="Yes"/>
    <n v="33"/>
    <s v="Venmo"/>
    <x v="6"/>
  </r>
  <r>
    <n v="1071"/>
    <x v="940"/>
    <x v="2"/>
    <x v="0"/>
    <x v="16"/>
    <x v="3"/>
    <n v="75"/>
    <x v="17"/>
    <s v="M"/>
    <x v="23"/>
    <x v="2"/>
    <x v="13"/>
    <s v="No"/>
    <x v="4"/>
    <s v="Free Shipping"/>
    <s v="Yes"/>
    <s v="Yes"/>
    <n v="50"/>
    <s v="Debit Card"/>
    <x v="1"/>
  </r>
  <r>
    <n v="1072"/>
    <x v="941"/>
    <x v="12"/>
    <x v="0"/>
    <x v="19"/>
    <x v="3"/>
    <n v="81"/>
    <x v="38"/>
    <s v="M"/>
    <x v="19"/>
    <x v="2"/>
    <x v="5"/>
    <s v="No"/>
    <x v="2"/>
    <s v="Express"/>
    <s v="Yes"/>
    <s v="Yes"/>
    <n v="46"/>
    <s v="Credit Card"/>
    <x v="5"/>
  </r>
  <r>
    <n v="1073"/>
    <x v="942"/>
    <x v="39"/>
    <x v="0"/>
    <x v="6"/>
    <x v="0"/>
    <n v="92"/>
    <x v="37"/>
    <s v="L"/>
    <x v="9"/>
    <x v="3"/>
    <x v="1"/>
    <s v="No"/>
    <x v="1"/>
    <s v="Express"/>
    <s v="Yes"/>
    <s v="Yes"/>
    <n v="34"/>
    <s v="Debit Card"/>
    <x v="0"/>
  </r>
  <r>
    <n v="1074"/>
    <x v="875"/>
    <x v="40"/>
    <x v="0"/>
    <x v="18"/>
    <x v="3"/>
    <n v="96"/>
    <x v="18"/>
    <s v="XL"/>
    <x v="7"/>
    <x v="1"/>
    <x v="17"/>
    <s v="No"/>
    <x v="2"/>
    <s v="Store Pickup"/>
    <s v="Yes"/>
    <s v="Yes"/>
    <n v="33"/>
    <s v="Credit Card"/>
    <x v="5"/>
  </r>
  <r>
    <n v="1075"/>
    <x v="943"/>
    <x v="39"/>
    <x v="0"/>
    <x v="16"/>
    <x v="3"/>
    <n v="71"/>
    <x v="30"/>
    <s v="S"/>
    <x v="3"/>
    <x v="3"/>
    <x v="5"/>
    <s v="No"/>
    <x v="3"/>
    <s v="Standard"/>
    <s v="Yes"/>
    <s v="Yes"/>
    <n v="45"/>
    <s v="Bank Transfer"/>
    <x v="0"/>
  </r>
  <r>
    <n v="1076"/>
    <x v="944"/>
    <x v="9"/>
    <x v="0"/>
    <x v="12"/>
    <x v="3"/>
    <n v="50"/>
    <x v="9"/>
    <s v="L"/>
    <x v="21"/>
    <x v="2"/>
    <x v="8"/>
    <s v="No"/>
    <x v="5"/>
    <s v="Next Day Air"/>
    <s v="Yes"/>
    <s v="Yes"/>
    <n v="32"/>
    <s v="Debit Card"/>
    <x v="4"/>
  </r>
  <r>
    <n v="1077"/>
    <x v="945"/>
    <x v="23"/>
    <x v="0"/>
    <x v="7"/>
    <x v="2"/>
    <n v="72"/>
    <x v="25"/>
    <s v="L"/>
    <x v="4"/>
    <x v="1"/>
    <x v="3"/>
    <s v="No"/>
    <x v="1"/>
    <s v="Standard"/>
    <s v="Yes"/>
    <s v="Yes"/>
    <n v="47"/>
    <s v="Venmo"/>
    <x v="4"/>
  </r>
  <r>
    <n v="1078"/>
    <x v="725"/>
    <x v="44"/>
    <x v="0"/>
    <x v="14"/>
    <x v="2"/>
    <n v="28"/>
    <x v="8"/>
    <s v="M"/>
    <x v="6"/>
    <x v="0"/>
    <x v="18"/>
    <s v="No"/>
    <x v="2"/>
    <s v="Standard"/>
    <s v="Yes"/>
    <s v="Yes"/>
    <n v="5"/>
    <s v="PayPal"/>
    <x v="3"/>
  </r>
  <r>
    <n v="1079"/>
    <x v="946"/>
    <x v="43"/>
    <x v="0"/>
    <x v="1"/>
    <x v="0"/>
    <n v="59"/>
    <x v="28"/>
    <s v="M"/>
    <x v="5"/>
    <x v="3"/>
    <x v="14"/>
    <s v="No"/>
    <x v="2"/>
    <s v="Express"/>
    <s v="Yes"/>
    <s v="Yes"/>
    <n v="49"/>
    <s v="Credit Card"/>
    <x v="0"/>
  </r>
  <r>
    <n v="1080"/>
    <x v="947"/>
    <x v="20"/>
    <x v="0"/>
    <x v="7"/>
    <x v="2"/>
    <n v="33"/>
    <x v="19"/>
    <s v="S"/>
    <x v="24"/>
    <x v="2"/>
    <x v="14"/>
    <s v="No"/>
    <x v="1"/>
    <s v="Free Shipping"/>
    <s v="Yes"/>
    <s v="Yes"/>
    <n v="48"/>
    <s v="Bank Transfer"/>
    <x v="5"/>
  </r>
  <r>
    <n v="1081"/>
    <x v="948"/>
    <x v="13"/>
    <x v="0"/>
    <x v="18"/>
    <x v="3"/>
    <n v="59"/>
    <x v="38"/>
    <s v="L"/>
    <x v="24"/>
    <x v="3"/>
    <x v="22"/>
    <s v="No"/>
    <x v="1"/>
    <s v="Express"/>
    <s v="Yes"/>
    <s v="Yes"/>
    <n v="22"/>
    <s v="Cash"/>
    <x v="6"/>
  </r>
  <r>
    <n v="1082"/>
    <x v="949"/>
    <x v="46"/>
    <x v="0"/>
    <x v="22"/>
    <x v="3"/>
    <n v="30"/>
    <x v="37"/>
    <s v="XL"/>
    <x v="18"/>
    <x v="1"/>
    <x v="9"/>
    <s v="No"/>
    <x v="2"/>
    <s v="Standard"/>
    <s v="Yes"/>
    <s v="Yes"/>
    <n v="45"/>
    <s v="Credit Card"/>
    <x v="2"/>
  </r>
  <r>
    <n v="1083"/>
    <x v="950"/>
    <x v="22"/>
    <x v="0"/>
    <x v="19"/>
    <x v="3"/>
    <n v="85"/>
    <x v="36"/>
    <s v="XL"/>
    <x v="17"/>
    <x v="0"/>
    <x v="5"/>
    <s v="No"/>
    <x v="3"/>
    <s v="Next Day Air"/>
    <s v="Yes"/>
    <s v="Yes"/>
    <n v="30"/>
    <s v="Venmo"/>
    <x v="3"/>
  </r>
  <r>
    <n v="1084"/>
    <x v="951"/>
    <x v="25"/>
    <x v="0"/>
    <x v="21"/>
    <x v="3"/>
    <n v="97"/>
    <x v="47"/>
    <s v="L"/>
    <x v="11"/>
    <x v="2"/>
    <x v="13"/>
    <s v="No"/>
    <x v="0"/>
    <s v="Store Pickup"/>
    <s v="Yes"/>
    <s v="Yes"/>
    <n v="43"/>
    <s v="Cash"/>
    <x v="1"/>
  </r>
  <r>
    <n v="1085"/>
    <x v="952"/>
    <x v="50"/>
    <x v="0"/>
    <x v="17"/>
    <x v="0"/>
    <n v="36"/>
    <x v="10"/>
    <s v="S"/>
    <x v="7"/>
    <x v="3"/>
    <x v="7"/>
    <s v="No"/>
    <x v="0"/>
    <s v="Next Day Air"/>
    <s v="Yes"/>
    <s v="Yes"/>
    <n v="48"/>
    <s v="Cash"/>
    <x v="3"/>
  </r>
  <r>
    <n v="1086"/>
    <x v="953"/>
    <x v="15"/>
    <x v="0"/>
    <x v="16"/>
    <x v="3"/>
    <n v="85"/>
    <x v="40"/>
    <s v="M"/>
    <x v="2"/>
    <x v="0"/>
    <x v="21"/>
    <s v="No"/>
    <x v="3"/>
    <s v="Store Pickup"/>
    <s v="Yes"/>
    <s v="Yes"/>
    <n v="23"/>
    <s v="Venmo"/>
    <x v="0"/>
  </r>
  <r>
    <n v="1087"/>
    <x v="954"/>
    <x v="10"/>
    <x v="0"/>
    <x v="12"/>
    <x v="3"/>
    <n v="62"/>
    <x v="29"/>
    <s v="M"/>
    <x v="8"/>
    <x v="0"/>
    <x v="21"/>
    <s v="No"/>
    <x v="3"/>
    <s v="Free Shipping"/>
    <s v="Yes"/>
    <s v="Yes"/>
    <n v="27"/>
    <s v="PayPal"/>
    <x v="4"/>
  </r>
  <r>
    <n v="1088"/>
    <x v="955"/>
    <x v="4"/>
    <x v="0"/>
    <x v="2"/>
    <x v="0"/>
    <n v="71"/>
    <x v="8"/>
    <s v="S"/>
    <x v="3"/>
    <x v="0"/>
    <x v="23"/>
    <s v="No"/>
    <x v="3"/>
    <s v="Next Day Air"/>
    <s v="Yes"/>
    <s v="Yes"/>
    <n v="7"/>
    <s v="Bank Transfer"/>
    <x v="5"/>
  </r>
  <r>
    <n v="1089"/>
    <x v="956"/>
    <x v="34"/>
    <x v="0"/>
    <x v="13"/>
    <x v="0"/>
    <n v="21"/>
    <x v="7"/>
    <s v="M"/>
    <x v="2"/>
    <x v="0"/>
    <x v="2"/>
    <s v="No"/>
    <x v="1"/>
    <s v="Free Shipping"/>
    <s v="Yes"/>
    <s v="Yes"/>
    <n v="2"/>
    <s v="PayPal"/>
    <x v="1"/>
  </r>
  <r>
    <n v="1090"/>
    <x v="957"/>
    <x v="37"/>
    <x v="0"/>
    <x v="21"/>
    <x v="3"/>
    <n v="61"/>
    <x v="28"/>
    <s v="M"/>
    <x v="5"/>
    <x v="1"/>
    <x v="22"/>
    <s v="No"/>
    <x v="5"/>
    <s v="Next Day Air"/>
    <s v="Yes"/>
    <s v="Yes"/>
    <n v="33"/>
    <s v="PayPal"/>
    <x v="4"/>
  </r>
  <r>
    <n v="1091"/>
    <x v="958"/>
    <x v="21"/>
    <x v="0"/>
    <x v="18"/>
    <x v="3"/>
    <n v="58"/>
    <x v="39"/>
    <s v="M"/>
    <x v="10"/>
    <x v="1"/>
    <x v="19"/>
    <s v="No"/>
    <x v="1"/>
    <s v="Store Pickup"/>
    <s v="Yes"/>
    <s v="Yes"/>
    <n v="27"/>
    <s v="Cash"/>
    <x v="0"/>
  </r>
  <r>
    <n v="1092"/>
    <x v="959"/>
    <x v="42"/>
    <x v="0"/>
    <x v="1"/>
    <x v="0"/>
    <n v="80"/>
    <x v="17"/>
    <s v="L"/>
    <x v="12"/>
    <x v="1"/>
    <x v="10"/>
    <s v="No"/>
    <x v="2"/>
    <s v="Store Pickup"/>
    <s v="Yes"/>
    <s v="Yes"/>
    <n v="6"/>
    <s v="Credit Card"/>
    <x v="0"/>
  </r>
  <r>
    <n v="1093"/>
    <x v="960"/>
    <x v="33"/>
    <x v="0"/>
    <x v="16"/>
    <x v="3"/>
    <n v="50"/>
    <x v="45"/>
    <s v="L"/>
    <x v="23"/>
    <x v="1"/>
    <x v="7"/>
    <s v="No"/>
    <x v="0"/>
    <s v="2-Day Shipping"/>
    <s v="Yes"/>
    <s v="Yes"/>
    <n v="20"/>
    <s v="Venmo"/>
    <x v="3"/>
  </r>
  <r>
    <n v="1094"/>
    <x v="961"/>
    <x v="52"/>
    <x v="0"/>
    <x v="4"/>
    <x v="1"/>
    <n v="48"/>
    <x v="12"/>
    <s v="S"/>
    <x v="21"/>
    <x v="0"/>
    <x v="19"/>
    <s v="No"/>
    <x v="3"/>
    <s v="2-Day Shipping"/>
    <s v="Yes"/>
    <s v="Yes"/>
    <n v="46"/>
    <s v="Venmo"/>
    <x v="6"/>
  </r>
  <r>
    <n v="1095"/>
    <x v="962"/>
    <x v="15"/>
    <x v="0"/>
    <x v="16"/>
    <x v="3"/>
    <n v="40"/>
    <x v="39"/>
    <s v="M"/>
    <x v="13"/>
    <x v="0"/>
    <x v="6"/>
    <s v="No"/>
    <x v="0"/>
    <s v="Next Day Air"/>
    <s v="Yes"/>
    <s v="Yes"/>
    <n v="25"/>
    <s v="Cash"/>
    <x v="3"/>
  </r>
  <r>
    <n v="1096"/>
    <x v="963"/>
    <x v="1"/>
    <x v="0"/>
    <x v="7"/>
    <x v="2"/>
    <n v="34"/>
    <x v="30"/>
    <s v="S"/>
    <x v="15"/>
    <x v="2"/>
    <x v="21"/>
    <s v="No"/>
    <x v="5"/>
    <s v="Free Shipping"/>
    <s v="Yes"/>
    <s v="Yes"/>
    <n v="30"/>
    <s v="Bank Transfer"/>
    <x v="3"/>
  </r>
  <r>
    <n v="1097"/>
    <x v="964"/>
    <x v="9"/>
    <x v="0"/>
    <x v="7"/>
    <x v="2"/>
    <n v="46"/>
    <x v="13"/>
    <s v="S"/>
    <x v="19"/>
    <x v="3"/>
    <x v="5"/>
    <s v="No"/>
    <x v="0"/>
    <s v="Standard"/>
    <s v="Yes"/>
    <s v="Yes"/>
    <n v="48"/>
    <s v="Credit Card"/>
    <x v="2"/>
  </r>
  <r>
    <n v="1098"/>
    <x v="965"/>
    <x v="44"/>
    <x v="0"/>
    <x v="12"/>
    <x v="3"/>
    <n v="27"/>
    <x v="34"/>
    <s v="M"/>
    <x v="13"/>
    <x v="2"/>
    <x v="4"/>
    <s v="No"/>
    <x v="4"/>
    <s v="Store Pickup"/>
    <s v="Yes"/>
    <s v="Yes"/>
    <n v="47"/>
    <s v="Bank Transfer"/>
    <x v="1"/>
  </r>
  <r>
    <n v="1099"/>
    <x v="966"/>
    <x v="34"/>
    <x v="0"/>
    <x v="8"/>
    <x v="3"/>
    <n v="98"/>
    <x v="37"/>
    <s v="S"/>
    <x v="2"/>
    <x v="1"/>
    <x v="15"/>
    <s v="No"/>
    <x v="3"/>
    <s v="Next Day Air"/>
    <s v="Yes"/>
    <s v="Yes"/>
    <n v="27"/>
    <s v="Credit Card"/>
    <x v="1"/>
  </r>
  <r>
    <n v="1100"/>
    <x v="967"/>
    <x v="1"/>
    <x v="0"/>
    <x v="1"/>
    <x v="0"/>
    <n v="73"/>
    <x v="17"/>
    <s v="M"/>
    <x v="15"/>
    <x v="3"/>
    <x v="5"/>
    <s v="No"/>
    <x v="2"/>
    <s v="Next Day Air"/>
    <s v="Yes"/>
    <s v="Yes"/>
    <n v="45"/>
    <s v="Bank Transfer"/>
    <x v="0"/>
  </r>
  <r>
    <n v="1101"/>
    <x v="968"/>
    <x v="2"/>
    <x v="0"/>
    <x v="13"/>
    <x v="0"/>
    <n v="28"/>
    <x v="22"/>
    <s v="L"/>
    <x v="9"/>
    <x v="1"/>
    <x v="14"/>
    <s v="No"/>
    <x v="5"/>
    <s v="Express"/>
    <s v="Yes"/>
    <s v="Yes"/>
    <n v="2"/>
    <s v="Credit Card"/>
    <x v="1"/>
  </r>
  <r>
    <n v="1102"/>
    <x v="587"/>
    <x v="11"/>
    <x v="0"/>
    <x v="24"/>
    <x v="3"/>
    <n v="76"/>
    <x v="12"/>
    <s v="XL"/>
    <x v="5"/>
    <x v="3"/>
    <x v="21"/>
    <s v="No"/>
    <x v="2"/>
    <s v="Free Shipping"/>
    <s v="Yes"/>
    <s v="Yes"/>
    <n v="39"/>
    <s v="Cash"/>
    <x v="0"/>
  </r>
  <r>
    <n v="1103"/>
    <x v="969"/>
    <x v="16"/>
    <x v="0"/>
    <x v="1"/>
    <x v="0"/>
    <n v="83"/>
    <x v="21"/>
    <s v="M"/>
    <x v="15"/>
    <x v="3"/>
    <x v="3"/>
    <s v="No"/>
    <x v="0"/>
    <s v="Express"/>
    <s v="Yes"/>
    <s v="Yes"/>
    <n v="24"/>
    <s v="Cash"/>
    <x v="0"/>
  </r>
  <r>
    <n v="1104"/>
    <x v="970"/>
    <x v="25"/>
    <x v="0"/>
    <x v="15"/>
    <x v="0"/>
    <n v="23"/>
    <x v="30"/>
    <s v="S"/>
    <x v="4"/>
    <x v="1"/>
    <x v="24"/>
    <s v="No"/>
    <x v="5"/>
    <s v="Free Shipping"/>
    <s v="Yes"/>
    <s v="Yes"/>
    <n v="8"/>
    <s v="Debit Card"/>
    <x v="4"/>
  </r>
  <r>
    <n v="1105"/>
    <x v="971"/>
    <x v="25"/>
    <x v="0"/>
    <x v="19"/>
    <x v="3"/>
    <n v="28"/>
    <x v="12"/>
    <s v="M"/>
    <x v="19"/>
    <x v="3"/>
    <x v="0"/>
    <s v="No"/>
    <x v="1"/>
    <s v="Express"/>
    <s v="Yes"/>
    <s v="Yes"/>
    <n v="8"/>
    <s v="Bank Transfer"/>
    <x v="3"/>
  </r>
  <r>
    <n v="1106"/>
    <x v="972"/>
    <x v="23"/>
    <x v="0"/>
    <x v="17"/>
    <x v="0"/>
    <n v="83"/>
    <x v="2"/>
    <s v="S"/>
    <x v="8"/>
    <x v="1"/>
    <x v="21"/>
    <s v="No"/>
    <x v="0"/>
    <s v="Next Day Air"/>
    <s v="Yes"/>
    <s v="Yes"/>
    <n v="6"/>
    <s v="Venmo"/>
    <x v="6"/>
  </r>
  <r>
    <n v="1107"/>
    <x v="973"/>
    <x v="16"/>
    <x v="0"/>
    <x v="11"/>
    <x v="0"/>
    <n v="96"/>
    <x v="46"/>
    <s v="L"/>
    <x v="10"/>
    <x v="0"/>
    <x v="15"/>
    <s v="No"/>
    <x v="0"/>
    <s v="Store Pickup"/>
    <s v="Yes"/>
    <s v="Yes"/>
    <n v="12"/>
    <s v="Venmo"/>
    <x v="0"/>
  </r>
  <r>
    <n v="1108"/>
    <x v="974"/>
    <x v="28"/>
    <x v="0"/>
    <x v="4"/>
    <x v="1"/>
    <n v="62"/>
    <x v="21"/>
    <s v="M"/>
    <x v="15"/>
    <x v="3"/>
    <x v="11"/>
    <s v="No"/>
    <x v="4"/>
    <s v="Store Pickup"/>
    <s v="Yes"/>
    <s v="Yes"/>
    <n v="26"/>
    <s v="Bank Transfer"/>
    <x v="1"/>
  </r>
  <r>
    <n v="1109"/>
    <x v="975"/>
    <x v="7"/>
    <x v="0"/>
    <x v="6"/>
    <x v="0"/>
    <n v="25"/>
    <x v="43"/>
    <s v="M"/>
    <x v="11"/>
    <x v="3"/>
    <x v="11"/>
    <s v="No"/>
    <x v="4"/>
    <s v="Standard"/>
    <s v="Yes"/>
    <s v="Yes"/>
    <n v="50"/>
    <s v="Cash"/>
    <x v="0"/>
  </r>
  <r>
    <n v="1110"/>
    <x v="976"/>
    <x v="17"/>
    <x v="0"/>
    <x v="15"/>
    <x v="0"/>
    <n v="97"/>
    <x v="19"/>
    <s v="L"/>
    <x v="10"/>
    <x v="0"/>
    <x v="8"/>
    <s v="No"/>
    <x v="5"/>
    <s v="Next Day Air"/>
    <s v="Yes"/>
    <s v="Yes"/>
    <n v="2"/>
    <s v="Venmo"/>
    <x v="1"/>
  </r>
  <r>
    <n v="1111"/>
    <x v="977"/>
    <x v="48"/>
    <x v="0"/>
    <x v="15"/>
    <x v="0"/>
    <n v="61"/>
    <x v="21"/>
    <s v="L"/>
    <x v="17"/>
    <x v="3"/>
    <x v="21"/>
    <s v="No"/>
    <x v="5"/>
    <s v="Standard"/>
    <s v="Yes"/>
    <s v="Yes"/>
    <n v="31"/>
    <s v="Cash"/>
    <x v="4"/>
  </r>
  <r>
    <n v="1112"/>
    <x v="978"/>
    <x v="40"/>
    <x v="0"/>
    <x v="9"/>
    <x v="1"/>
    <n v="66"/>
    <x v="14"/>
    <s v="S"/>
    <x v="8"/>
    <x v="2"/>
    <x v="7"/>
    <s v="No"/>
    <x v="1"/>
    <s v="Next Day Air"/>
    <s v="Yes"/>
    <s v="Yes"/>
    <n v="4"/>
    <s v="Credit Card"/>
    <x v="4"/>
  </r>
  <r>
    <n v="1113"/>
    <x v="979"/>
    <x v="28"/>
    <x v="0"/>
    <x v="15"/>
    <x v="0"/>
    <n v="67"/>
    <x v="47"/>
    <s v="XL"/>
    <x v="6"/>
    <x v="1"/>
    <x v="12"/>
    <s v="No"/>
    <x v="0"/>
    <s v="Free Shipping"/>
    <s v="Yes"/>
    <s v="Yes"/>
    <n v="32"/>
    <s v="PayPal"/>
    <x v="3"/>
  </r>
  <r>
    <n v="1114"/>
    <x v="980"/>
    <x v="48"/>
    <x v="0"/>
    <x v="12"/>
    <x v="3"/>
    <n v="80"/>
    <x v="33"/>
    <s v="M"/>
    <x v="7"/>
    <x v="2"/>
    <x v="6"/>
    <s v="No"/>
    <x v="2"/>
    <s v="Next Day Air"/>
    <s v="Yes"/>
    <s v="Yes"/>
    <n v="11"/>
    <s v="PayPal"/>
    <x v="4"/>
  </r>
  <r>
    <n v="1115"/>
    <x v="981"/>
    <x v="0"/>
    <x v="0"/>
    <x v="11"/>
    <x v="0"/>
    <n v="25"/>
    <x v="13"/>
    <s v="L"/>
    <x v="10"/>
    <x v="3"/>
    <x v="5"/>
    <s v="No"/>
    <x v="2"/>
    <s v="Next Day Air"/>
    <s v="Yes"/>
    <s v="Yes"/>
    <n v="47"/>
    <s v="Bank Transfer"/>
    <x v="6"/>
  </r>
  <r>
    <n v="1116"/>
    <x v="982"/>
    <x v="11"/>
    <x v="0"/>
    <x v="19"/>
    <x v="3"/>
    <n v="58"/>
    <x v="14"/>
    <s v="S"/>
    <x v="15"/>
    <x v="3"/>
    <x v="17"/>
    <s v="No"/>
    <x v="1"/>
    <s v="2-Day Shipping"/>
    <s v="Yes"/>
    <s v="Yes"/>
    <n v="37"/>
    <s v="Cash"/>
    <x v="1"/>
  </r>
  <r>
    <n v="1117"/>
    <x v="503"/>
    <x v="29"/>
    <x v="0"/>
    <x v="21"/>
    <x v="3"/>
    <n v="96"/>
    <x v="11"/>
    <s v="M"/>
    <x v="4"/>
    <x v="0"/>
    <x v="19"/>
    <s v="No"/>
    <x v="4"/>
    <s v="Express"/>
    <s v="Yes"/>
    <s v="Yes"/>
    <n v="39"/>
    <s v="PayPal"/>
    <x v="0"/>
  </r>
  <r>
    <n v="1118"/>
    <x v="983"/>
    <x v="15"/>
    <x v="0"/>
    <x v="12"/>
    <x v="3"/>
    <n v="77"/>
    <x v="18"/>
    <s v="L"/>
    <x v="12"/>
    <x v="1"/>
    <x v="9"/>
    <s v="No"/>
    <x v="3"/>
    <s v="Store Pickup"/>
    <s v="Yes"/>
    <s v="Yes"/>
    <n v="24"/>
    <s v="Credit Card"/>
    <x v="5"/>
  </r>
  <r>
    <n v="1119"/>
    <x v="984"/>
    <x v="34"/>
    <x v="0"/>
    <x v="22"/>
    <x v="3"/>
    <n v="65"/>
    <x v="27"/>
    <s v="M"/>
    <x v="7"/>
    <x v="2"/>
    <x v="8"/>
    <s v="No"/>
    <x v="5"/>
    <s v="Standard"/>
    <s v="Yes"/>
    <s v="Yes"/>
    <n v="11"/>
    <s v="PayPal"/>
    <x v="6"/>
  </r>
  <r>
    <n v="1120"/>
    <x v="985"/>
    <x v="50"/>
    <x v="0"/>
    <x v="16"/>
    <x v="3"/>
    <n v="36"/>
    <x v="7"/>
    <s v="M"/>
    <x v="21"/>
    <x v="1"/>
    <x v="0"/>
    <s v="No"/>
    <x v="4"/>
    <s v="Standard"/>
    <s v="Yes"/>
    <s v="Yes"/>
    <n v="36"/>
    <s v="Credit Card"/>
    <x v="1"/>
  </r>
  <r>
    <n v="1121"/>
    <x v="986"/>
    <x v="40"/>
    <x v="0"/>
    <x v="4"/>
    <x v="1"/>
    <n v="84"/>
    <x v="38"/>
    <s v="M"/>
    <x v="23"/>
    <x v="0"/>
    <x v="17"/>
    <s v="No"/>
    <x v="4"/>
    <s v="Next Day Air"/>
    <s v="Yes"/>
    <s v="Yes"/>
    <n v="40"/>
    <s v="Debit Card"/>
    <x v="5"/>
  </r>
  <r>
    <n v="1122"/>
    <x v="987"/>
    <x v="6"/>
    <x v="0"/>
    <x v="17"/>
    <x v="0"/>
    <n v="58"/>
    <x v="20"/>
    <s v="XL"/>
    <x v="15"/>
    <x v="3"/>
    <x v="4"/>
    <s v="No"/>
    <x v="2"/>
    <s v="Express"/>
    <s v="Yes"/>
    <s v="Yes"/>
    <n v="25"/>
    <s v="Cash"/>
    <x v="3"/>
  </r>
  <r>
    <n v="1123"/>
    <x v="988"/>
    <x v="27"/>
    <x v="0"/>
    <x v="8"/>
    <x v="3"/>
    <n v="62"/>
    <x v="17"/>
    <s v="S"/>
    <x v="4"/>
    <x v="1"/>
    <x v="24"/>
    <s v="No"/>
    <x v="3"/>
    <s v="2-Day Shipping"/>
    <s v="Yes"/>
    <s v="Yes"/>
    <n v="12"/>
    <s v="Credit Card"/>
    <x v="2"/>
  </r>
  <r>
    <n v="1124"/>
    <x v="989"/>
    <x v="24"/>
    <x v="0"/>
    <x v="19"/>
    <x v="3"/>
    <n v="67"/>
    <x v="2"/>
    <s v="S"/>
    <x v="7"/>
    <x v="3"/>
    <x v="25"/>
    <s v="No"/>
    <x v="5"/>
    <s v="Store Pickup"/>
    <s v="Yes"/>
    <s v="Yes"/>
    <n v="38"/>
    <s v="Cash"/>
    <x v="5"/>
  </r>
  <r>
    <n v="1125"/>
    <x v="990"/>
    <x v="32"/>
    <x v="0"/>
    <x v="1"/>
    <x v="0"/>
    <n v="20"/>
    <x v="44"/>
    <s v="M"/>
    <x v="20"/>
    <x v="1"/>
    <x v="8"/>
    <s v="No"/>
    <x v="5"/>
    <s v="Express"/>
    <s v="Yes"/>
    <s v="Yes"/>
    <n v="40"/>
    <s v="Cash"/>
    <x v="3"/>
  </r>
  <r>
    <n v="1126"/>
    <x v="991"/>
    <x v="7"/>
    <x v="0"/>
    <x v="3"/>
    <x v="1"/>
    <n v="90"/>
    <x v="25"/>
    <s v="M"/>
    <x v="12"/>
    <x v="2"/>
    <x v="2"/>
    <s v="No"/>
    <x v="5"/>
    <s v="2-Day Shipping"/>
    <s v="Yes"/>
    <s v="Yes"/>
    <n v="10"/>
    <s v="Bank Transfer"/>
    <x v="1"/>
  </r>
  <r>
    <n v="1127"/>
    <x v="992"/>
    <x v="51"/>
    <x v="0"/>
    <x v="18"/>
    <x v="3"/>
    <n v="58"/>
    <x v="44"/>
    <s v="L"/>
    <x v="19"/>
    <x v="0"/>
    <x v="23"/>
    <s v="No"/>
    <x v="4"/>
    <s v="Standard"/>
    <s v="Yes"/>
    <s v="Yes"/>
    <n v="47"/>
    <s v="Venmo"/>
    <x v="0"/>
  </r>
  <r>
    <n v="1128"/>
    <x v="993"/>
    <x v="2"/>
    <x v="0"/>
    <x v="5"/>
    <x v="0"/>
    <n v="53"/>
    <x v="12"/>
    <s v="XL"/>
    <x v="1"/>
    <x v="1"/>
    <x v="6"/>
    <s v="No"/>
    <x v="4"/>
    <s v="Store Pickup"/>
    <s v="Yes"/>
    <s v="Yes"/>
    <n v="22"/>
    <s v="Debit Card"/>
    <x v="5"/>
  </r>
  <r>
    <n v="1129"/>
    <x v="994"/>
    <x v="19"/>
    <x v="0"/>
    <x v="24"/>
    <x v="3"/>
    <n v="30"/>
    <x v="14"/>
    <s v="L"/>
    <x v="4"/>
    <x v="0"/>
    <x v="10"/>
    <s v="No"/>
    <x v="3"/>
    <s v="Next Day Air"/>
    <s v="Yes"/>
    <s v="Yes"/>
    <n v="35"/>
    <s v="Debit Card"/>
    <x v="5"/>
  </r>
  <r>
    <n v="1130"/>
    <x v="995"/>
    <x v="43"/>
    <x v="0"/>
    <x v="15"/>
    <x v="0"/>
    <n v="65"/>
    <x v="13"/>
    <s v="XL"/>
    <x v="3"/>
    <x v="0"/>
    <x v="10"/>
    <s v="No"/>
    <x v="0"/>
    <s v="Express"/>
    <s v="Yes"/>
    <s v="Yes"/>
    <n v="46"/>
    <s v="Venmo"/>
    <x v="0"/>
  </r>
  <r>
    <n v="1131"/>
    <x v="996"/>
    <x v="29"/>
    <x v="0"/>
    <x v="16"/>
    <x v="3"/>
    <n v="41"/>
    <x v="0"/>
    <s v="M"/>
    <x v="12"/>
    <x v="2"/>
    <x v="20"/>
    <s v="No"/>
    <x v="2"/>
    <s v="Standard"/>
    <s v="Yes"/>
    <s v="Yes"/>
    <n v="30"/>
    <s v="PayPal"/>
    <x v="4"/>
  </r>
  <r>
    <n v="1132"/>
    <x v="997"/>
    <x v="29"/>
    <x v="0"/>
    <x v="5"/>
    <x v="0"/>
    <n v="73"/>
    <x v="26"/>
    <s v="M"/>
    <x v="13"/>
    <x v="1"/>
    <x v="18"/>
    <s v="No"/>
    <x v="0"/>
    <s v="Express"/>
    <s v="Yes"/>
    <s v="Yes"/>
    <n v="20"/>
    <s v="Bank Transfer"/>
    <x v="5"/>
  </r>
  <r>
    <n v="1133"/>
    <x v="998"/>
    <x v="2"/>
    <x v="0"/>
    <x v="15"/>
    <x v="0"/>
    <n v="98"/>
    <x v="17"/>
    <s v="S"/>
    <x v="11"/>
    <x v="1"/>
    <x v="24"/>
    <s v="No"/>
    <x v="3"/>
    <s v="Store Pickup"/>
    <s v="Yes"/>
    <s v="Yes"/>
    <n v="25"/>
    <s v="Cash"/>
    <x v="0"/>
  </r>
  <r>
    <n v="1134"/>
    <x v="999"/>
    <x v="24"/>
    <x v="0"/>
    <x v="9"/>
    <x v="1"/>
    <n v="36"/>
    <x v="39"/>
    <s v="XL"/>
    <x v="23"/>
    <x v="0"/>
    <x v="7"/>
    <s v="No"/>
    <x v="3"/>
    <s v="2-Day Shipping"/>
    <s v="Yes"/>
    <s v="Yes"/>
    <n v="29"/>
    <s v="Cash"/>
    <x v="1"/>
  </r>
  <r>
    <n v="1135"/>
    <x v="1000"/>
    <x v="46"/>
    <x v="0"/>
    <x v="17"/>
    <x v="0"/>
    <n v="81"/>
    <x v="48"/>
    <s v="M"/>
    <x v="18"/>
    <x v="2"/>
    <x v="12"/>
    <s v="No"/>
    <x v="1"/>
    <s v="Express"/>
    <s v="Yes"/>
    <s v="Yes"/>
    <n v="2"/>
    <s v="Venmo"/>
    <x v="6"/>
  </r>
  <r>
    <n v="1136"/>
    <x v="1001"/>
    <x v="13"/>
    <x v="0"/>
    <x v="11"/>
    <x v="0"/>
    <n v="90"/>
    <x v="2"/>
    <s v="L"/>
    <x v="15"/>
    <x v="0"/>
    <x v="15"/>
    <s v="No"/>
    <x v="3"/>
    <s v="2-Day Shipping"/>
    <s v="Yes"/>
    <s v="Yes"/>
    <n v="32"/>
    <s v="Bank Transfer"/>
    <x v="3"/>
  </r>
  <r>
    <n v="1137"/>
    <x v="1002"/>
    <x v="51"/>
    <x v="0"/>
    <x v="8"/>
    <x v="3"/>
    <n v="83"/>
    <x v="26"/>
    <s v="S"/>
    <x v="17"/>
    <x v="2"/>
    <x v="6"/>
    <s v="No"/>
    <x v="5"/>
    <s v="Free Shipping"/>
    <s v="Yes"/>
    <s v="Yes"/>
    <n v="37"/>
    <s v="Cash"/>
    <x v="5"/>
  </r>
  <r>
    <n v="1138"/>
    <x v="1003"/>
    <x v="5"/>
    <x v="0"/>
    <x v="5"/>
    <x v="0"/>
    <n v="91"/>
    <x v="35"/>
    <s v="XL"/>
    <x v="6"/>
    <x v="0"/>
    <x v="11"/>
    <s v="No"/>
    <x v="0"/>
    <s v="2-Day Shipping"/>
    <s v="Yes"/>
    <s v="Yes"/>
    <n v="16"/>
    <s v="Bank Transfer"/>
    <x v="6"/>
  </r>
  <r>
    <n v="1139"/>
    <x v="1004"/>
    <x v="20"/>
    <x v="0"/>
    <x v="13"/>
    <x v="0"/>
    <n v="36"/>
    <x v="44"/>
    <s v="M"/>
    <x v="7"/>
    <x v="2"/>
    <x v="10"/>
    <s v="No"/>
    <x v="4"/>
    <s v="Express"/>
    <s v="Yes"/>
    <s v="Yes"/>
    <n v="32"/>
    <s v="Venmo"/>
    <x v="0"/>
  </r>
  <r>
    <n v="1140"/>
    <x v="1005"/>
    <x v="44"/>
    <x v="0"/>
    <x v="7"/>
    <x v="2"/>
    <n v="53"/>
    <x v="15"/>
    <s v="L"/>
    <x v="7"/>
    <x v="1"/>
    <x v="20"/>
    <s v="No"/>
    <x v="3"/>
    <s v="Standard"/>
    <s v="Yes"/>
    <s v="Yes"/>
    <n v="42"/>
    <s v="Debit Card"/>
    <x v="4"/>
  </r>
  <r>
    <n v="1141"/>
    <x v="220"/>
    <x v="18"/>
    <x v="0"/>
    <x v="2"/>
    <x v="0"/>
    <n v="39"/>
    <x v="33"/>
    <s v="M"/>
    <x v="3"/>
    <x v="0"/>
    <x v="5"/>
    <s v="No"/>
    <x v="2"/>
    <s v="Store Pickup"/>
    <s v="Yes"/>
    <s v="Yes"/>
    <n v="6"/>
    <s v="Credit Card"/>
    <x v="6"/>
  </r>
  <r>
    <n v="1142"/>
    <x v="1006"/>
    <x v="31"/>
    <x v="0"/>
    <x v="24"/>
    <x v="3"/>
    <n v="33"/>
    <x v="31"/>
    <s v="S"/>
    <x v="5"/>
    <x v="0"/>
    <x v="10"/>
    <s v="No"/>
    <x v="5"/>
    <s v="Next Day Air"/>
    <s v="Yes"/>
    <s v="Yes"/>
    <n v="23"/>
    <s v="PayPal"/>
    <x v="0"/>
  </r>
  <r>
    <n v="1143"/>
    <x v="1007"/>
    <x v="28"/>
    <x v="0"/>
    <x v="17"/>
    <x v="0"/>
    <n v="76"/>
    <x v="31"/>
    <s v="L"/>
    <x v="14"/>
    <x v="1"/>
    <x v="1"/>
    <s v="No"/>
    <x v="2"/>
    <s v="Store Pickup"/>
    <s v="Yes"/>
    <s v="Yes"/>
    <n v="27"/>
    <s v="Venmo"/>
    <x v="4"/>
  </r>
  <r>
    <n v="1144"/>
    <x v="1008"/>
    <x v="33"/>
    <x v="0"/>
    <x v="23"/>
    <x v="1"/>
    <n v="23"/>
    <x v="22"/>
    <s v="L"/>
    <x v="11"/>
    <x v="0"/>
    <x v="14"/>
    <s v="No"/>
    <x v="2"/>
    <s v="Standard"/>
    <s v="Yes"/>
    <s v="Yes"/>
    <n v="43"/>
    <s v="PayPal"/>
    <x v="3"/>
  </r>
  <r>
    <n v="1145"/>
    <x v="1009"/>
    <x v="38"/>
    <x v="0"/>
    <x v="2"/>
    <x v="0"/>
    <n v="54"/>
    <x v="36"/>
    <s v="S"/>
    <x v="21"/>
    <x v="3"/>
    <x v="14"/>
    <s v="No"/>
    <x v="3"/>
    <s v="2-Day Shipping"/>
    <s v="Yes"/>
    <s v="Yes"/>
    <n v="25"/>
    <s v="Bank Transfer"/>
    <x v="0"/>
  </r>
  <r>
    <n v="1146"/>
    <x v="1010"/>
    <x v="18"/>
    <x v="0"/>
    <x v="4"/>
    <x v="1"/>
    <n v="89"/>
    <x v="22"/>
    <s v="L"/>
    <x v="6"/>
    <x v="2"/>
    <x v="21"/>
    <s v="No"/>
    <x v="4"/>
    <s v="Express"/>
    <s v="Yes"/>
    <s v="Yes"/>
    <n v="30"/>
    <s v="Cash"/>
    <x v="6"/>
  </r>
  <r>
    <n v="1147"/>
    <x v="1011"/>
    <x v="39"/>
    <x v="0"/>
    <x v="4"/>
    <x v="1"/>
    <n v="38"/>
    <x v="48"/>
    <s v="M"/>
    <x v="21"/>
    <x v="2"/>
    <x v="19"/>
    <s v="No"/>
    <x v="5"/>
    <s v="Standard"/>
    <s v="Yes"/>
    <s v="Yes"/>
    <n v="7"/>
    <s v="Bank Transfer"/>
    <x v="6"/>
  </r>
  <r>
    <n v="1148"/>
    <x v="1012"/>
    <x v="35"/>
    <x v="0"/>
    <x v="19"/>
    <x v="3"/>
    <n v="36"/>
    <x v="30"/>
    <s v="XL"/>
    <x v="16"/>
    <x v="0"/>
    <x v="24"/>
    <s v="No"/>
    <x v="3"/>
    <s v="Next Day Air"/>
    <s v="Yes"/>
    <s v="Yes"/>
    <n v="17"/>
    <s v="Debit Card"/>
    <x v="2"/>
  </r>
  <r>
    <n v="1149"/>
    <x v="1013"/>
    <x v="50"/>
    <x v="0"/>
    <x v="13"/>
    <x v="0"/>
    <n v="66"/>
    <x v="20"/>
    <s v="M"/>
    <x v="10"/>
    <x v="1"/>
    <x v="5"/>
    <s v="No"/>
    <x v="1"/>
    <s v="Store Pickup"/>
    <s v="Yes"/>
    <s v="Yes"/>
    <n v="10"/>
    <s v="PayPal"/>
    <x v="0"/>
  </r>
  <r>
    <n v="1150"/>
    <x v="1014"/>
    <x v="3"/>
    <x v="0"/>
    <x v="16"/>
    <x v="3"/>
    <n v="42"/>
    <x v="42"/>
    <s v="L"/>
    <x v="17"/>
    <x v="1"/>
    <x v="13"/>
    <s v="No"/>
    <x v="2"/>
    <s v="Store Pickup"/>
    <s v="Yes"/>
    <s v="Yes"/>
    <n v="40"/>
    <s v="Venmo"/>
    <x v="2"/>
  </r>
  <r>
    <n v="1151"/>
    <x v="1015"/>
    <x v="26"/>
    <x v="0"/>
    <x v="16"/>
    <x v="3"/>
    <n v="36"/>
    <x v="0"/>
    <s v="S"/>
    <x v="16"/>
    <x v="0"/>
    <x v="2"/>
    <s v="No"/>
    <x v="5"/>
    <s v="Next Day Air"/>
    <s v="Yes"/>
    <s v="Yes"/>
    <n v="50"/>
    <s v="Venmo"/>
    <x v="4"/>
  </r>
  <r>
    <n v="1152"/>
    <x v="709"/>
    <x v="38"/>
    <x v="0"/>
    <x v="0"/>
    <x v="0"/>
    <n v="86"/>
    <x v="31"/>
    <s v="M"/>
    <x v="0"/>
    <x v="1"/>
    <x v="19"/>
    <s v="No"/>
    <x v="1"/>
    <s v="Express"/>
    <s v="Yes"/>
    <s v="Yes"/>
    <n v="24"/>
    <s v="Credit Card"/>
    <x v="1"/>
  </r>
  <r>
    <n v="1153"/>
    <x v="1016"/>
    <x v="46"/>
    <x v="0"/>
    <x v="8"/>
    <x v="3"/>
    <n v="49"/>
    <x v="39"/>
    <s v="M"/>
    <x v="9"/>
    <x v="3"/>
    <x v="17"/>
    <s v="No"/>
    <x v="2"/>
    <s v="Standard"/>
    <s v="Yes"/>
    <s v="Yes"/>
    <n v="8"/>
    <s v="PayPal"/>
    <x v="6"/>
  </r>
  <r>
    <n v="1154"/>
    <x v="1017"/>
    <x v="7"/>
    <x v="0"/>
    <x v="5"/>
    <x v="0"/>
    <n v="41"/>
    <x v="37"/>
    <s v="M"/>
    <x v="6"/>
    <x v="2"/>
    <x v="17"/>
    <s v="No"/>
    <x v="3"/>
    <s v="Free Shipping"/>
    <s v="Yes"/>
    <s v="Yes"/>
    <n v="6"/>
    <s v="Bank Transfer"/>
    <x v="3"/>
  </r>
  <r>
    <n v="1155"/>
    <x v="1018"/>
    <x v="34"/>
    <x v="0"/>
    <x v="10"/>
    <x v="0"/>
    <n v="82"/>
    <x v="42"/>
    <s v="L"/>
    <x v="17"/>
    <x v="1"/>
    <x v="3"/>
    <s v="No"/>
    <x v="4"/>
    <s v="2-Day Shipping"/>
    <s v="Yes"/>
    <s v="Yes"/>
    <n v="44"/>
    <s v="Credit Card"/>
    <x v="4"/>
  </r>
  <r>
    <n v="1156"/>
    <x v="1019"/>
    <x v="29"/>
    <x v="0"/>
    <x v="17"/>
    <x v="0"/>
    <n v="53"/>
    <x v="30"/>
    <s v="S"/>
    <x v="16"/>
    <x v="3"/>
    <x v="5"/>
    <s v="No"/>
    <x v="5"/>
    <s v="Express"/>
    <s v="Yes"/>
    <s v="Yes"/>
    <n v="47"/>
    <s v="PayPal"/>
    <x v="3"/>
  </r>
  <r>
    <n v="1157"/>
    <x v="1020"/>
    <x v="30"/>
    <x v="0"/>
    <x v="9"/>
    <x v="1"/>
    <n v="21"/>
    <x v="11"/>
    <s v="M"/>
    <x v="9"/>
    <x v="2"/>
    <x v="6"/>
    <s v="No"/>
    <x v="3"/>
    <s v="Express"/>
    <s v="Yes"/>
    <s v="Yes"/>
    <n v="6"/>
    <s v="Venmo"/>
    <x v="6"/>
  </r>
  <r>
    <n v="1158"/>
    <x v="1021"/>
    <x v="43"/>
    <x v="0"/>
    <x v="22"/>
    <x v="3"/>
    <n v="66"/>
    <x v="33"/>
    <s v="M"/>
    <x v="4"/>
    <x v="3"/>
    <x v="14"/>
    <s v="No"/>
    <x v="0"/>
    <s v="Standard"/>
    <s v="Yes"/>
    <s v="Yes"/>
    <n v="11"/>
    <s v="Cash"/>
    <x v="3"/>
  </r>
  <r>
    <n v="1159"/>
    <x v="1022"/>
    <x v="28"/>
    <x v="0"/>
    <x v="22"/>
    <x v="3"/>
    <n v="89"/>
    <x v="22"/>
    <s v="L"/>
    <x v="20"/>
    <x v="2"/>
    <x v="17"/>
    <s v="No"/>
    <x v="4"/>
    <s v="2-Day Shipping"/>
    <s v="Yes"/>
    <s v="Yes"/>
    <n v="41"/>
    <s v="Bank Transfer"/>
    <x v="2"/>
  </r>
  <r>
    <n v="1160"/>
    <x v="995"/>
    <x v="17"/>
    <x v="0"/>
    <x v="8"/>
    <x v="3"/>
    <n v="55"/>
    <x v="13"/>
    <s v="L"/>
    <x v="24"/>
    <x v="3"/>
    <x v="15"/>
    <s v="No"/>
    <x v="5"/>
    <s v="2-Day Shipping"/>
    <s v="Yes"/>
    <s v="Yes"/>
    <n v="46"/>
    <s v="Venmo"/>
    <x v="6"/>
  </r>
  <r>
    <n v="1161"/>
    <x v="688"/>
    <x v="43"/>
    <x v="0"/>
    <x v="18"/>
    <x v="3"/>
    <n v="42"/>
    <x v="25"/>
    <s v="S"/>
    <x v="24"/>
    <x v="2"/>
    <x v="4"/>
    <s v="No"/>
    <x v="2"/>
    <s v="Next Day Air"/>
    <s v="Yes"/>
    <s v="Yes"/>
    <n v="9"/>
    <s v="Venmo"/>
    <x v="4"/>
  </r>
  <r>
    <n v="1162"/>
    <x v="1023"/>
    <x v="6"/>
    <x v="0"/>
    <x v="6"/>
    <x v="0"/>
    <n v="52"/>
    <x v="19"/>
    <s v="S"/>
    <x v="20"/>
    <x v="3"/>
    <x v="0"/>
    <s v="No"/>
    <x v="1"/>
    <s v="2-Day Shipping"/>
    <s v="Yes"/>
    <s v="Yes"/>
    <n v="37"/>
    <s v="PayPal"/>
    <x v="5"/>
  </r>
  <r>
    <n v="1163"/>
    <x v="1024"/>
    <x v="36"/>
    <x v="0"/>
    <x v="3"/>
    <x v="1"/>
    <n v="92"/>
    <x v="17"/>
    <s v="M"/>
    <x v="24"/>
    <x v="0"/>
    <x v="19"/>
    <s v="No"/>
    <x v="4"/>
    <s v="Express"/>
    <s v="Yes"/>
    <s v="Yes"/>
    <n v="13"/>
    <s v="PayPal"/>
    <x v="1"/>
  </r>
  <r>
    <n v="1164"/>
    <x v="1025"/>
    <x v="8"/>
    <x v="0"/>
    <x v="13"/>
    <x v="0"/>
    <n v="56"/>
    <x v="30"/>
    <s v="L"/>
    <x v="3"/>
    <x v="2"/>
    <x v="21"/>
    <s v="No"/>
    <x v="0"/>
    <s v="2-Day Shipping"/>
    <s v="Yes"/>
    <s v="Yes"/>
    <n v="24"/>
    <s v="Debit Card"/>
    <x v="5"/>
  </r>
  <r>
    <n v="1165"/>
    <x v="1026"/>
    <x v="33"/>
    <x v="0"/>
    <x v="10"/>
    <x v="0"/>
    <n v="96"/>
    <x v="6"/>
    <s v="M"/>
    <x v="14"/>
    <x v="0"/>
    <x v="19"/>
    <s v="No"/>
    <x v="0"/>
    <s v="Standard"/>
    <s v="Yes"/>
    <s v="Yes"/>
    <n v="47"/>
    <s v="PayPal"/>
    <x v="3"/>
  </r>
  <r>
    <n v="1166"/>
    <x v="1027"/>
    <x v="47"/>
    <x v="0"/>
    <x v="17"/>
    <x v="0"/>
    <n v="64"/>
    <x v="48"/>
    <s v="M"/>
    <x v="5"/>
    <x v="0"/>
    <x v="3"/>
    <s v="No"/>
    <x v="2"/>
    <s v="Next Day Air"/>
    <s v="Yes"/>
    <s v="Yes"/>
    <n v="21"/>
    <s v="Venmo"/>
    <x v="6"/>
  </r>
  <r>
    <n v="1167"/>
    <x v="1028"/>
    <x v="39"/>
    <x v="0"/>
    <x v="10"/>
    <x v="0"/>
    <n v="48"/>
    <x v="39"/>
    <s v="S"/>
    <x v="12"/>
    <x v="0"/>
    <x v="18"/>
    <s v="No"/>
    <x v="2"/>
    <s v="Store Pickup"/>
    <s v="Yes"/>
    <s v="Yes"/>
    <n v="22"/>
    <s v="Venmo"/>
    <x v="0"/>
  </r>
  <r>
    <n v="1168"/>
    <x v="1029"/>
    <x v="52"/>
    <x v="0"/>
    <x v="20"/>
    <x v="0"/>
    <n v="83"/>
    <x v="32"/>
    <s v="XL"/>
    <x v="19"/>
    <x v="2"/>
    <x v="15"/>
    <s v="No"/>
    <x v="3"/>
    <s v="Free Shipping"/>
    <s v="Yes"/>
    <s v="Yes"/>
    <n v="16"/>
    <s v="PayPal"/>
    <x v="3"/>
  </r>
  <r>
    <n v="1169"/>
    <x v="1030"/>
    <x v="33"/>
    <x v="0"/>
    <x v="18"/>
    <x v="3"/>
    <n v="91"/>
    <x v="16"/>
    <s v="L"/>
    <x v="10"/>
    <x v="2"/>
    <x v="15"/>
    <s v="No"/>
    <x v="3"/>
    <s v="Standard"/>
    <s v="Yes"/>
    <s v="Yes"/>
    <n v="37"/>
    <s v="Debit Card"/>
    <x v="0"/>
  </r>
  <r>
    <n v="1170"/>
    <x v="1031"/>
    <x v="15"/>
    <x v="0"/>
    <x v="21"/>
    <x v="3"/>
    <n v="94"/>
    <x v="5"/>
    <s v="S"/>
    <x v="0"/>
    <x v="3"/>
    <x v="9"/>
    <s v="No"/>
    <x v="4"/>
    <s v="2-Day Shipping"/>
    <s v="Yes"/>
    <s v="Yes"/>
    <n v="3"/>
    <s v="Cash"/>
    <x v="2"/>
  </r>
  <r>
    <n v="1171"/>
    <x v="1032"/>
    <x v="9"/>
    <x v="0"/>
    <x v="11"/>
    <x v="0"/>
    <n v="62"/>
    <x v="26"/>
    <s v="S"/>
    <x v="16"/>
    <x v="1"/>
    <x v="4"/>
    <s v="No"/>
    <x v="1"/>
    <s v="Express"/>
    <s v="Yes"/>
    <s v="Yes"/>
    <n v="33"/>
    <s v="Cash"/>
    <x v="4"/>
  </r>
  <r>
    <n v="1172"/>
    <x v="1033"/>
    <x v="38"/>
    <x v="0"/>
    <x v="20"/>
    <x v="0"/>
    <n v="55"/>
    <x v="7"/>
    <s v="M"/>
    <x v="12"/>
    <x v="1"/>
    <x v="20"/>
    <s v="No"/>
    <x v="1"/>
    <s v="Next Day Air"/>
    <s v="Yes"/>
    <s v="Yes"/>
    <n v="15"/>
    <s v="Debit Card"/>
    <x v="2"/>
  </r>
  <r>
    <n v="1173"/>
    <x v="1034"/>
    <x v="35"/>
    <x v="0"/>
    <x v="7"/>
    <x v="2"/>
    <n v="68"/>
    <x v="4"/>
    <s v="L"/>
    <x v="15"/>
    <x v="1"/>
    <x v="12"/>
    <s v="No"/>
    <x v="0"/>
    <s v="Store Pickup"/>
    <s v="Yes"/>
    <s v="Yes"/>
    <n v="42"/>
    <s v="Bank Transfer"/>
    <x v="4"/>
  </r>
  <r>
    <n v="1174"/>
    <x v="1035"/>
    <x v="42"/>
    <x v="0"/>
    <x v="16"/>
    <x v="3"/>
    <n v="76"/>
    <x v="45"/>
    <s v="M"/>
    <x v="21"/>
    <x v="0"/>
    <x v="25"/>
    <s v="No"/>
    <x v="0"/>
    <s v="Express"/>
    <s v="Yes"/>
    <s v="Yes"/>
    <n v="42"/>
    <s v="Cash"/>
    <x v="4"/>
  </r>
  <r>
    <n v="1175"/>
    <x v="596"/>
    <x v="32"/>
    <x v="0"/>
    <x v="21"/>
    <x v="3"/>
    <n v="31"/>
    <x v="49"/>
    <s v="M"/>
    <x v="13"/>
    <x v="0"/>
    <x v="24"/>
    <s v="No"/>
    <x v="2"/>
    <s v="Express"/>
    <s v="Yes"/>
    <s v="Yes"/>
    <n v="19"/>
    <s v="Bank Transfer"/>
    <x v="4"/>
  </r>
  <r>
    <n v="1176"/>
    <x v="1036"/>
    <x v="25"/>
    <x v="0"/>
    <x v="22"/>
    <x v="3"/>
    <n v="81"/>
    <x v="32"/>
    <s v="M"/>
    <x v="19"/>
    <x v="1"/>
    <x v="7"/>
    <s v="No"/>
    <x v="0"/>
    <s v="Store Pickup"/>
    <s v="Yes"/>
    <s v="Yes"/>
    <n v="26"/>
    <s v="PayPal"/>
    <x v="3"/>
  </r>
  <r>
    <n v="1177"/>
    <x v="1037"/>
    <x v="24"/>
    <x v="0"/>
    <x v="10"/>
    <x v="0"/>
    <n v="83"/>
    <x v="4"/>
    <s v="M"/>
    <x v="16"/>
    <x v="0"/>
    <x v="12"/>
    <s v="No"/>
    <x v="0"/>
    <s v="Free Shipping"/>
    <s v="Yes"/>
    <s v="Yes"/>
    <n v="39"/>
    <s v="PayPal"/>
    <x v="3"/>
  </r>
  <r>
    <n v="1178"/>
    <x v="1038"/>
    <x v="22"/>
    <x v="0"/>
    <x v="11"/>
    <x v="0"/>
    <n v="21"/>
    <x v="44"/>
    <s v="M"/>
    <x v="13"/>
    <x v="1"/>
    <x v="6"/>
    <s v="No"/>
    <x v="2"/>
    <s v="Standard"/>
    <s v="Yes"/>
    <s v="Yes"/>
    <n v="24"/>
    <s v="Debit Card"/>
    <x v="5"/>
  </r>
  <r>
    <n v="1179"/>
    <x v="298"/>
    <x v="43"/>
    <x v="0"/>
    <x v="10"/>
    <x v="0"/>
    <n v="22"/>
    <x v="36"/>
    <s v="M"/>
    <x v="11"/>
    <x v="1"/>
    <x v="8"/>
    <s v="No"/>
    <x v="0"/>
    <s v="Express"/>
    <s v="Yes"/>
    <s v="Yes"/>
    <n v="23"/>
    <s v="Debit Card"/>
    <x v="2"/>
  </r>
  <r>
    <n v="1180"/>
    <x v="1039"/>
    <x v="30"/>
    <x v="0"/>
    <x v="17"/>
    <x v="0"/>
    <n v="33"/>
    <x v="27"/>
    <s v="M"/>
    <x v="24"/>
    <x v="2"/>
    <x v="11"/>
    <s v="No"/>
    <x v="5"/>
    <s v="Free Shipping"/>
    <s v="Yes"/>
    <s v="Yes"/>
    <n v="44"/>
    <s v="Bank Transfer"/>
    <x v="2"/>
  </r>
  <r>
    <n v="1181"/>
    <x v="1040"/>
    <x v="51"/>
    <x v="0"/>
    <x v="11"/>
    <x v="0"/>
    <n v="23"/>
    <x v="4"/>
    <s v="S"/>
    <x v="19"/>
    <x v="1"/>
    <x v="8"/>
    <s v="No"/>
    <x v="2"/>
    <s v="Standard"/>
    <s v="Yes"/>
    <s v="Yes"/>
    <n v="34"/>
    <s v="Cash"/>
    <x v="5"/>
  </r>
  <r>
    <n v="1182"/>
    <x v="1041"/>
    <x v="12"/>
    <x v="0"/>
    <x v="6"/>
    <x v="0"/>
    <n v="96"/>
    <x v="14"/>
    <s v="L"/>
    <x v="11"/>
    <x v="2"/>
    <x v="1"/>
    <s v="No"/>
    <x v="2"/>
    <s v="Free Shipping"/>
    <s v="Yes"/>
    <s v="Yes"/>
    <n v="43"/>
    <s v="Bank Transfer"/>
    <x v="3"/>
  </r>
  <r>
    <n v="1183"/>
    <x v="1042"/>
    <x v="43"/>
    <x v="0"/>
    <x v="16"/>
    <x v="3"/>
    <n v="21"/>
    <x v="35"/>
    <s v="M"/>
    <x v="1"/>
    <x v="1"/>
    <x v="22"/>
    <s v="No"/>
    <x v="5"/>
    <s v="Express"/>
    <s v="Yes"/>
    <s v="Yes"/>
    <n v="45"/>
    <s v="PayPal"/>
    <x v="3"/>
  </r>
  <r>
    <n v="1184"/>
    <x v="1043"/>
    <x v="51"/>
    <x v="0"/>
    <x v="13"/>
    <x v="0"/>
    <n v="39"/>
    <x v="7"/>
    <s v="M"/>
    <x v="22"/>
    <x v="1"/>
    <x v="9"/>
    <s v="No"/>
    <x v="3"/>
    <s v="2-Day Shipping"/>
    <s v="Yes"/>
    <s v="Yes"/>
    <n v="4"/>
    <s v="Credit Card"/>
    <x v="1"/>
  </r>
  <r>
    <n v="1185"/>
    <x v="1044"/>
    <x v="6"/>
    <x v="0"/>
    <x v="22"/>
    <x v="3"/>
    <n v="73"/>
    <x v="36"/>
    <s v="S"/>
    <x v="21"/>
    <x v="3"/>
    <x v="23"/>
    <s v="No"/>
    <x v="1"/>
    <s v="Express"/>
    <s v="Yes"/>
    <s v="Yes"/>
    <n v="19"/>
    <s v="Credit Card"/>
    <x v="2"/>
  </r>
  <r>
    <n v="1186"/>
    <x v="1045"/>
    <x v="36"/>
    <x v="0"/>
    <x v="2"/>
    <x v="0"/>
    <n v="64"/>
    <x v="1"/>
    <s v="M"/>
    <x v="23"/>
    <x v="1"/>
    <x v="20"/>
    <s v="No"/>
    <x v="5"/>
    <s v="Standard"/>
    <s v="Yes"/>
    <s v="Yes"/>
    <n v="29"/>
    <s v="Credit Card"/>
    <x v="5"/>
  </r>
  <r>
    <n v="1187"/>
    <x v="1046"/>
    <x v="6"/>
    <x v="0"/>
    <x v="2"/>
    <x v="0"/>
    <n v="68"/>
    <x v="27"/>
    <s v="M"/>
    <x v="19"/>
    <x v="2"/>
    <x v="7"/>
    <s v="No"/>
    <x v="2"/>
    <s v="2-Day Shipping"/>
    <s v="Yes"/>
    <s v="Yes"/>
    <n v="27"/>
    <s v="Credit Card"/>
    <x v="2"/>
  </r>
  <r>
    <n v="1188"/>
    <x v="1047"/>
    <x v="19"/>
    <x v="0"/>
    <x v="19"/>
    <x v="3"/>
    <n v="89"/>
    <x v="44"/>
    <s v="L"/>
    <x v="1"/>
    <x v="3"/>
    <x v="21"/>
    <s v="No"/>
    <x v="2"/>
    <s v="Express"/>
    <s v="Yes"/>
    <s v="Yes"/>
    <n v="37"/>
    <s v="Credit Card"/>
    <x v="6"/>
  </r>
  <r>
    <n v="1189"/>
    <x v="1048"/>
    <x v="33"/>
    <x v="0"/>
    <x v="0"/>
    <x v="0"/>
    <n v="29"/>
    <x v="16"/>
    <s v="M"/>
    <x v="23"/>
    <x v="2"/>
    <x v="13"/>
    <s v="No"/>
    <x v="0"/>
    <s v="Next Day Air"/>
    <s v="Yes"/>
    <s v="Yes"/>
    <n v="11"/>
    <s v="Credit Card"/>
    <x v="1"/>
  </r>
  <r>
    <n v="1190"/>
    <x v="1049"/>
    <x v="14"/>
    <x v="0"/>
    <x v="5"/>
    <x v="0"/>
    <n v="97"/>
    <x v="10"/>
    <s v="XL"/>
    <x v="11"/>
    <x v="2"/>
    <x v="8"/>
    <s v="No"/>
    <x v="4"/>
    <s v="Free Shipping"/>
    <s v="Yes"/>
    <s v="Yes"/>
    <n v="28"/>
    <s v="Debit Card"/>
    <x v="2"/>
  </r>
  <r>
    <n v="1191"/>
    <x v="747"/>
    <x v="46"/>
    <x v="0"/>
    <x v="5"/>
    <x v="0"/>
    <n v="45"/>
    <x v="36"/>
    <s v="M"/>
    <x v="20"/>
    <x v="0"/>
    <x v="24"/>
    <s v="No"/>
    <x v="1"/>
    <s v="Next Day Air"/>
    <s v="Yes"/>
    <s v="Yes"/>
    <n v="31"/>
    <s v="Credit Card"/>
    <x v="1"/>
  </r>
  <r>
    <n v="1192"/>
    <x v="1050"/>
    <x v="50"/>
    <x v="0"/>
    <x v="17"/>
    <x v="0"/>
    <n v="70"/>
    <x v="27"/>
    <s v="L"/>
    <x v="4"/>
    <x v="0"/>
    <x v="7"/>
    <s v="No"/>
    <x v="5"/>
    <s v="Free Shipping"/>
    <s v="Yes"/>
    <s v="Yes"/>
    <n v="50"/>
    <s v="Venmo"/>
    <x v="3"/>
  </r>
  <r>
    <n v="1193"/>
    <x v="1051"/>
    <x v="34"/>
    <x v="0"/>
    <x v="7"/>
    <x v="2"/>
    <n v="56"/>
    <x v="20"/>
    <s v="M"/>
    <x v="2"/>
    <x v="2"/>
    <x v="17"/>
    <s v="No"/>
    <x v="3"/>
    <s v="2-Day Shipping"/>
    <s v="Yes"/>
    <s v="Yes"/>
    <n v="42"/>
    <s v="Venmo"/>
    <x v="3"/>
  </r>
  <r>
    <n v="1194"/>
    <x v="649"/>
    <x v="37"/>
    <x v="0"/>
    <x v="14"/>
    <x v="2"/>
    <n v="55"/>
    <x v="29"/>
    <s v="L"/>
    <x v="6"/>
    <x v="3"/>
    <x v="16"/>
    <s v="No"/>
    <x v="4"/>
    <s v="2-Day Shipping"/>
    <s v="Yes"/>
    <s v="Yes"/>
    <n v="18"/>
    <s v="Credit Card"/>
    <x v="0"/>
  </r>
  <r>
    <n v="1195"/>
    <x v="1052"/>
    <x v="2"/>
    <x v="0"/>
    <x v="15"/>
    <x v="0"/>
    <n v="46"/>
    <x v="14"/>
    <s v="S"/>
    <x v="11"/>
    <x v="0"/>
    <x v="0"/>
    <s v="No"/>
    <x v="5"/>
    <s v="2-Day Shipping"/>
    <s v="Yes"/>
    <s v="Yes"/>
    <n v="6"/>
    <s v="Credit Card"/>
    <x v="0"/>
  </r>
  <r>
    <n v="1196"/>
    <x v="1053"/>
    <x v="15"/>
    <x v="0"/>
    <x v="18"/>
    <x v="3"/>
    <n v="95"/>
    <x v="21"/>
    <s v="M"/>
    <x v="3"/>
    <x v="0"/>
    <x v="17"/>
    <s v="No"/>
    <x v="2"/>
    <s v="2-Day Shipping"/>
    <s v="Yes"/>
    <s v="Yes"/>
    <n v="33"/>
    <s v="Venmo"/>
    <x v="5"/>
  </r>
  <r>
    <n v="1197"/>
    <x v="1054"/>
    <x v="11"/>
    <x v="0"/>
    <x v="22"/>
    <x v="3"/>
    <n v="88"/>
    <x v="25"/>
    <s v="M"/>
    <x v="1"/>
    <x v="0"/>
    <x v="4"/>
    <s v="No"/>
    <x v="3"/>
    <s v="2-Day Shipping"/>
    <s v="Yes"/>
    <s v="Yes"/>
    <n v="13"/>
    <s v="Bank Transfer"/>
    <x v="4"/>
  </r>
  <r>
    <n v="1198"/>
    <x v="646"/>
    <x v="22"/>
    <x v="0"/>
    <x v="4"/>
    <x v="1"/>
    <n v="92"/>
    <x v="34"/>
    <s v="L"/>
    <x v="10"/>
    <x v="3"/>
    <x v="20"/>
    <s v="No"/>
    <x v="5"/>
    <s v="Standard"/>
    <s v="Yes"/>
    <s v="Yes"/>
    <n v="26"/>
    <s v="PayPal"/>
    <x v="2"/>
  </r>
  <r>
    <n v="1199"/>
    <x v="1055"/>
    <x v="37"/>
    <x v="0"/>
    <x v="20"/>
    <x v="0"/>
    <n v="49"/>
    <x v="32"/>
    <s v="M"/>
    <x v="18"/>
    <x v="2"/>
    <x v="20"/>
    <s v="No"/>
    <x v="1"/>
    <s v="2-Day Shipping"/>
    <s v="Yes"/>
    <s v="Yes"/>
    <n v="17"/>
    <s v="Cash"/>
    <x v="2"/>
  </r>
  <r>
    <n v="1200"/>
    <x v="1056"/>
    <x v="34"/>
    <x v="0"/>
    <x v="3"/>
    <x v="1"/>
    <n v="89"/>
    <x v="33"/>
    <s v="M"/>
    <x v="21"/>
    <x v="3"/>
    <x v="9"/>
    <s v="No"/>
    <x v="0"/>
    <s v="Free Shipping"/>
    <s v="Yes"/>
    <s v="Yes"/>
    <n v="3"/>
    <s v="Debit Card"/>
    <x v="1"/>
  </r>
  <r>
    <n v="1201"/>
    <x v="1057"/>
    <x v="7"/>
    <x v="0"/>
    <x v="7"/>
    <x v="2"/>
    <n v="22"/>
    <x v="39"/>
    <s v="XL"/>
    <x v="13"/>
    <x v="0"/>
    <x v="14"/>
    <s v="No"/>
    <x v="1"/>
    <s v="Store Pickup"/>
    <s v="Yes"/>
    <s v="Yes"/>
    <n v="7"/>
    <s v="PayPal"/>
    <x v="1"/>
  </r>
  <r>
    <n v="1202"/>
    <x v="1058"/>
    <x v="7"/>
    <x v="0"/>
    <x v="9"/>
    <x v="1"/>
    <n v="61"/>
    <x v="26"/>
    <s v="XL"/>
    <x v="13"/>
    <x v="2"/>
    <x v="0"/>
    <s v="No"/>
    <x v="2"/>
    <s v="2-Day Shipping"/>
    <s v="Yes"/>
    <s v="Yes"/>
    <n v="46"/>
    <s v="Venmo"/>
    <x v="0"/>
  </r>
  <r>
    <n v="1203"/>
    <x v="1059"/>
    <x v="39"/>
    <x v="0"/>
    <x v="18"/>
    <x v="3"/>
    <n v="29"/>
    <x v="33"/>
    <s v="S"/>
    <x v="8"/>
    <x v="1"/>
    <x v="3"/>
    <s v="No"/>
    <x v="1"/>
    <s v="Standard"/>
    <s v="Yes"/>
    <s v="Yes"/>
    <n v="14"/>
    <s v="Venmo"/>
    <x v="6"/>
  </r>
  <r>
    <n v="1204"/>
    <x v="1060"/>
    <x v="37"/>
    <x v="0"/>
    <x v="4"/>
    <x v="1"/>
    <n v="82"/>
    <x v="46"/>
    <s v="M"/>
    <x v="20"/>
    <x v="0"/>
    <x v="18"/>
    <s v="No"/>
    <x v="1"/>
    <s v="Free Shipping"/>
    <s v="Yes"/>
    <s v="Yes"/>
    <n v="23"/>
    <s v="Bank Transfer"/>
    <x v="2"/>
  </r>
  <r>
    <n v="1205"/>
    <x v="248"/>
    <x v="29"/>
    <x v="0"/>
    <x v="22"/>
    <x v="3"/>
    <n v="94"/>
    <x v="20"/>
    <s v="M"/>
    <x v="6"/>
    <x v="1"/>
    <x v="4"/>
    <s v="No"/>
    <x v="1"/>
    <s v="2-Day Shipping"/>
    <s v="Yes"/>
    <s v="Yes"/>
    <n v="20"/>
    <s v="Credit Card"/>
    <x v="6"/>
  </r>
  <r>
    <n v="1206"/>
    <x v="1061"/>
    <x v="16"/>
    <x v="0"/>
    <x v="8"/>
    <x v="3"/>
    <n v="99"/>
    <x v="18"/>
    <s v="M"/>
    <x v="8"/>
    <x v="1"/>
    <x v="1"/>
    <s v="No"/>
    <x v="0"/>
    <s v="Standard"/>
    <s v="Yes"/>
    <s v="Yes"/>
    <n v="38"/>
    <s v="Bank Transfer"/>
    <x v="0"/>
  </r>
  <r>
    <n v="1207"/>
    <x v="1062"/>
    <x v="40"/>
    <x v="0"/>
    <x v="8"/>
    <x v="3"/>
    <n v="59"/>
    <x v="16"/>
    <s v="S"/>
    <x v="17"/>
    <x v="3"/>
    <x v="21"/>
    <s v="No"/>
    <x v="2"/>
    <s v="Free Shipping"/>
    <s v="Yes"/>
    <s v="Yes"/>
    <n v="16"/>
    <s v="Venmo"/>
    <x v="6"/>
  </r>
  <r>
    <n v="1208"/>
    <x v="1063"/>
    <x v="46"/>
    <x v="0"/>
    <x v="23"/>
    <x v="1"/>
    <n v="90"/>
    <x v="47"/>
    <s v="M"/>
    <x v="3"/>
    <x v="2"/>
    <x v="7"/>
    <s v="No"/>
    <x v="4"/>
    <s v="Next Day Air"/>
    <s v="Yes"/>
    <s v="Yes"/>
    <n v="48"/>
    <s v="Credit Card"/>
    <x v="6"/>
  </r>
  <r>
    <n v="1209"/>
    <x v="1064"/>
    <x v="30"/>
    <x v="0"/>
    <x v="23"/>
    <x v="1"/>
    <n v="100"/>
    <x v="48"/>
    <s v="S"/>
    <x v="16"/>
    <x v="0"/>
    <x v="3"/>
    <s v="No"/>
    <x v="2"/>
    <s v="2-Day Shipping"/>
    <s v="Yes"/>
    <s v="Yes"/>
    <n v="8"/>
    <s v="Debit Card"/>
    <x v="2"/>
  </r>
  <r>
    <n v="1210"/>
    <x v="1065"/>
    <x v="38"/>
    <x v="0"/>
    <x v="13"/>
    <x v="0"/>
    <n v="62"/>
    <x v="38"/>
    <s v="M"/>
    <x v="24"/>
    <x v="0"/>
    <x v="22"/>
    <s v="No"/>
    <x v="3"/>
    <s v="Next Day Air"/>
    <s v="Yes"/>
    <s v="Yes"/>
    <n v="16"/>
    <s v="Bank Transfer"/>
    <x v="5"/>
  </r>
  <r>
    <n v="1211"/>
    <x v="986"/>
    <x v="50"/>
    <x v="0"/>
    <x v="12"/>
    <x v="3"/>
    <n v="78"/>
    <x v="9"/>
    <s v="M"/>
    <x v="8"/>
    <x v="3"/>
    <x v="7"/>
    <s v="No"/>
    <x v="3"/>
    <s v="Next Day Air"/>
    <s v="Yes"/>
    <s v="Yes"/>
    <n v="5"/>
    <s v="Cash"/>
    <x v="3"/>
  </r>
  <r>
    <n v="1212"/>
    <x v="1066"/>
    <x v="51"/>
    <x v="0"/>
    <x v="15"/>
    <x v="0"/>
    <n v="94"/>
    <x v="19"/>
    <s v="M"/>
    <x v="14"/>
    <x v="1"/>
    <x v="12"/>
    <s v="No"/>
    <x v="4"/>
    <s v="Store Pickup"/>
    <s v="Yes"/>
    <s v="Yes"/>
    <n v="14"/>
    <s v="Venmo"/>
    <x v="6"/>
  </r>
  <r>
    <n v="1213"/>
    <x v="1067"/>
    <x v="45"/>
    <x v="0"/>
    <x v="9"/>
    <x v="1"/>
    <n v="74"/>
    <x v="38"/>
    <s v="M"/>
    <x v="22"/>
    <x v="2"/>
    <x v="25"/>
    <s v="No"/>
    <x v="4"/>
    <s v="Free Shipping"/>
    <s v="Yes"/>
    <s v="Yes"/>
    <n v="18"/>
    <s v="Credit Card"/>
    <x v="1"/>
  </r>
  <r>
    <n v="1214"/>
    <x v="556"/>
    <x v="33"/>
    <x v="0"/>
    <x v="8"/>
    <x v="3"/>
    <n v="52"/>
    <x v="0"/>
    <s v="XL"/>
    <x v="13"/>
    <x v="1"/>
    <x v="18"/>
    <s v="No"/>
    <x v="2"/>
    <s v="Express"/>
    <s v="Yes"/>
    <s v="Yes"/>
    <n v="14"/>
    <s v="Debit Card"/>
    <x v="6"/>
  </r>
  <r>
    <n v="1215"/>
    <x v="419"/>
    <x v="11"/>
    <x v="0"/>
    <x v="14"/>
    <x v="2"/>
    <n v="81"/>
    <x v="34"/>
    <s v="M"/>
    <x v="24"/>
    <x v="3"/>
    <x v="22"/>
    <s v="No"/>
    <x v="2"/>
    <s v="Free Shipping"/>
    <s v="Yes"/>
    <s v="Yes"/>
    <n v="5"/>
    <s v="Cash"/>
    <x v="6"/>
  </r>
  <r>
    <n v="1216"/>
    <x v="1068"/>
    <x v="17"/>
    <x v="0"/>
    <x v="0"/>
    <x v="0"/>
    <n v="20"/>
    <x v="4"/>
    <s v="L"/>
    <x v="6"/>
    <x v="0"/>
    <x v="5"/>
    <s v="No"/>
    <x v="2"/>
    <s v="2-Day Shipping"/>
    <s v="Yes"/>
    <s v="Yes"/>
    <n v="15"/>
    <s v="Credit Card"/>
    <x v="6"/>
  </r>
  <r>
    <n v="1217"/>
    <x v="1069"/>
    <x v="46"/>
    <x v="0"/>
    <x v="13"/>
    <x v="0"/>
    <n v="32"/>
    <x v="40"/>
    <s v="XL"/>
    <x v="12"/>
    <x v="2"/>
    <x v="18"/>
    <s v="No"/>
    <x v="3"/>
    <s v="Free Shipping"/>
    <s v="Yes"/>
    <s v="Yes"/>
    <n v="3"/>
    <s v="Venmo"/>
    <x v="6"/>
  </r>
  <r>
    <n v="1218"/>
    <x v="1070"/>
    <x v="2"/>
    <x v="0"/>
    <x v="23"/>
    <x v="1"/>
    <n v="63"/>
    <x v="43"/>
    <s v="XL"/>
    <x v="17"/>
    <x v="3"/>
    <x v="5"/>
    <s v="No"/>
    <x v="5"/>
    <s v="Free Shipping"/>
    <s v="Yes"/>
    <s v="Yes"/>
    <n v="12"/>
    <s v="Cash"/>
    <x v="6"/>
  </r>
  <r>
    <n v="1219"/>
    <x v="1071"/>
    <x v="0"/>
    <x v="0"/>
    <x v="23"/>
    <x v="1"/>
    <n v="79"/>
    <x v="38"/>
    <s v="M"/>
    <x v="17"/>
    <x v="1"/>
    <x v="0"/>
    <s v="No"/>
    <x v="4"/>
    <s v="Store Pickup"/>
    <s v="Yes"/>
    <s v="Yes"/>
    <n v="43"/>
    <s v="Cash"/>
    <x v="6"/>
  </r>
  <r>
    <n v="1220"/>
    <x v="1072"/>
    <x v="1"/>
    <x v="0"/>
    <x v="1"/>
    <x v="0"/>
    <n v="23"/>
    <x v="34"/>
    <s v="M"/>
    <x v="9"/>
    <x v="0"/>
    <x v="25"/>
    <s v="No"/>
    <x v="1"/>
    <s v="Next Day Air"/>
    <s v="Yes"/>
    <s v="Yes"/>
    <n v="35"/>
    <s v="Credit Card"/>
    <x v="4"/>
  </r>
  <r>
    <n v="1221"/>
    <x v="1073"/>
    <x v="29"/>
    <x v="0"/>
    <x v="24"/>
    <x v="3"/>
    <n v="64"/>
    <x v="0"/>
    <s v="M"/>
    <x v="14"/>
    <x v="0"/>
    <x v="8"/>
    <s v="No"/>
    <x v="1"/>
    <s v="Express"/>
    <s v="Yes"/>
    <s v="Yes"/>
    <n v="36"/>
    <s v="Bank Transfer"/>
    <x v="3"/>
  </r>
  <r>
    <n v="1222"/>
    <x v="1074"/>
    <x v="20"/>
    <x v="0"/>
    <x v="20"/>
    <x v="0"/>
    <n v="69"/>
    <x v="44"/>
    <s v="M"/>
    <x v="16"/>
    <x v="0"/>
    <x v="9"/>
    <s v="No"/>
    <x v="1"/>
    <s v="Standard"/>
    <s v="Yes"/>
    <s v="Yes"/>
    <n v="3"/>
    <s v="Cash"/>
    <x v="3"/>
  </r>
  <r>
    <n v="1223"/>
    <x v="1075"/>
    <x v="44"/>
    <x v="0"/>
    <x v="2"/>
    <x v="0"/>
    <n v="69"/>
    <x v="27"/>
    <s v="L"/>
    <x v="23"/>
    <x v="3"/>
    <x v="23"/>
    <s v="No"/>
    <x v="1"/>
    <s v="Store Pickup"/>
    <s v="Yes"/>
    <s v="Yes"/>
    <n v="27"/>
    <s v="Bank Transfer"/>
    <x v="2"/>
  </r>
  <r>
    <n v="1224"/>
    <x v="986"/>
    <x v="28"/>
    <x v="0"/>
    <x v="13"/>
    <x v="0"/>
    <n v="24"/>
    <x v="23"/>
    <s v="L"/>
    <x v="16"/>
    <x v="0"/>
    <x v="20"/>
    <s v="No"/>
    <x v="0"/>
    <s v="Free Shipping"/>
    <s v="Yes"/>
    <s v="Yes"/>
    <n v="21"/>
    <s v="Bank Transfer"/>
    <x v="1"/>
  </r>
  <r>
    <n v="1225"/>
    <x v="1076"/>
    <x v="46"/>
    <x v="0"/>
    <x v="6"/>
    <x v="0"/>
    <n v="50"/>
    <x v="26"/>
    <s v="M"/>
    <x v="22"/>
    <x v="2"/>
    <x v="18"/>
    <s v="No"/>
    <x v="1"/>
    <s v="Store Pickup"/>
    <s v="Yes"/>
    <s v="Yes"/>
    <n v="18"/>
    <s v="Venmo"/>
    <x v="1"/>
  </r>
  <r>
    <n v="1226"/>
    <x v="1077"/>
    <x v="48"/>
    <x v="0"/>
    <x v="24"/>
    <x v="3"/>
    <n v="97"/>
    <x v="17"/>
    <s v="S"/>
    <x v="2"/>
    <x v="3"/>
    <x v="5"/>
    <s v="No"/>
    <x v="0"/>
    <s v="Free Shipping"/>
    <s v="Yes"/>
    <s v="Yes"/>
    <n v="16"/>
    <s v="Debit Card"/>
    <x v="1"/>
  </r>
  <r>
    <n v="1227"/>
    <x v="561"/>
    <x v="10"/>
    <x v="0"/>
    <x v="3"/>
    <x v="1"/>
    <n v="91"/>
    <x v="31"/>
    <s v="S"/>
    <x v="17"/>
    <x v="3"/>
    <x v="23"/>
    <s v="No"/>
    <x v="3"/>
    <s v="Store Pickup"/>
    <s v="Yes"/>
    <s v="Yes"/>
    <n v="18"/>
    <s v="Venmo"/>
    <x v="4"/>
  </r>
  <r>
    <n v="1228"/>
    <x v="1078"/>
    <x v="7"/>
    <x v="0"/>
    <x v="0"/>
    <x v="0"/>
    <n v="37"/>
    <x v="26"/>
    <s v="L"/>
    <x v="22"/>
    <x v="1"/>
    <x v="8"/>
    <s v="No"/>
    <x v="4"/>
    <s v="Store Pickup"/>
    <s v="Yes"/>
    <s v="Yes"/>
    <n v="19"/>
    <s v="Bank Transfer"/>
    <x v="4"/>
  </r>
  <r>
    <n v="1229"/>
    <x v="1079"/>
    <x v="0"/>
    <x v="0"/>
    <x v="14"/>
    <x v="2"/>
    <n v="55"/>
    <x v="27"/>
    <s v="S"/>
    <x v="22"/>
    <x v="0"/>
    <x v="20"/>
    <s v="No"/>
    <x v="4"/>
    <s v="Express"/>
    <s v="Yes"/>
    <s v="Yes"/>
    <n v="1"/>
    <s v="Cash"/>
    <x v="2"/>
  </r>
  <r>
    <n v="1230"/>
    <x v="1080"/>
    <x v="50"/>
    <x v="0"/>
    <x v="16"/>
    <x v="3"/>
    <n v="52"/>
    <x v="23"/>
    <s v="XL"/>
    <x v="1"/>
    <x v="0"/>
    <x v="15"/>
    <s v="No"/>
    <x v="4"/>
    <s v="Express"/>
    <s v="Yes"/>
    <s v="Yes"/>
    <n v="39"/>
    <s v="Bank Transfer"/>
    <x v="2"/>
  </r>
  <r>
    <n v="1231"/>
    <x v="1081"/>
    <x v="15"/>
    <x v="0"/>
    <x v="19"/>
    <x v="3"/>
    <n v="80"/>
    <x v="26"/>
    <s v="L"/>
    <x v="18"/>
    <x v="1"/>
    <x v="12"/>
    <s v="No"/>
    <x v="5"/>
    <s v="Standard"/>
    <s v="Yes"/>
    <s v="Yes"/>
    <n v="49"/>
    <s v="Venmo"/>
    <x v="5"/>
  </r>
  <r>
    <n v="1232"/>
    <x v="1082"/>
    <x v="17"/>
    <x v="0"/>
    <x v="20"/>
    <x v="0"/>
    <n v="79"/>
    <x v="38"/>
    <s v="M"/>
    <x v="9"/>
    <x v="1"/>
    <x v="17"/>
    <s v="No"/>
    <x v="0"/>
    <s v="2-Day Shipping"/>
    <s v="Yes"/>
    <s v="Yes"/>
    <n v="43"/>
    <s v="Credit Card"/>
    <x v="0"/>
  </r>
  <r>
    <n v="1233"/>
    <x v="1083"/>
    <x v="9"/>
    <x v="0"/>
    <x v="8"/>
    <x v="3"/>
    <n v="23"/>
    <x v="14"/>
    <s v="M"/>
    <x v="4"/>
    <x v="2"/>
    <x v="15"/>
    <s v="No"/>
    <x v="2"/>
    <s v="Free Shipping"/>
    <s v="Yes"/>
    <s v="Yes"/>
    <n v="31"/>
    <s v="Debit Card"/>
    <x v="6"/>
  </r>
  <r>
    <n v="1234"/>
    <x v="660"/>
    <x v="5"/>
    <x v="0"/>
    <x v="13"/>
    <x v="0"/>
    <n v="73"/>
    <x v="40"/>
    <s v="L"/>
    <x v="19"/>
    <x v="0"/>
    <x v="1"/>
    <s v="No"/>
    <x v="2"/>
    <s v="Next Day Air"/>
    <s v="Yes"/>
    <s v="Yes"/>
    <n v="40"/>
    <s v="Venmo"/>
    <x v="6"/>
  </r>
  <r>
    <n v="1235"/>
    <x v="1084"/>
    <x v="21"/>
    <x v="0"/>
    <x v="24"/>
    <x v="3"/>
    <n v="99"/>
    <x v="32"/>
    <s v="M"/>
    <x v="21"/>
    <x v="3"/>
    <x v="7"/>
    <s v="No"/>
    <x v="2"/>
    <s v="Store Pickup"/>
    <s v="Yes"/>
    <s v="Yes"/>
    <n v="2"/>
    <s v="Bank Transfer"/>
    <x v="4"/>
  </r>
  <r>
    <n v="1236"/>
    <x v="1085"/>
    <x v="51"/>
    <x v="0"/>
    <x v="1"/>
    <x v="0"/>
    <n v="22"/>
    <x v="37"/>
    <s v="M"/>
    <x v="16"/>
    <x v="1"/>
    <x v="21"/>
    <s v="No"/>
    <x v="1"/>
    <s v="Store Pickup"/>
    <s v="Yes"/>
    <s v="Yes"/>
    <n v="46"/>
    <s v="PayPal"/>
    <x v="6"/>
  </r>
  <r>
    <n v="1237"/>
    <x v="1086"/>
    <x v="32"/>
    <x v="0"/>
    <x v="19"/>
    <x v="3"/>
    <n v="68"/>
    <x v="35"/>
    <s v="M"/>
    <x v="3"/>
    <x v="2"/>
    <x v="14"/>
    <s v="No"/>
    <x v="3"/>
    <s v="Store Pickup"/>
    <s v="Yes"/>
    <s v="Yes"/>
    <n v="35"/>
    <s v="Debit Card"/>
    <x v="6"/>
  </r>
  <r>
    <n v="1238"/>
    <x v="1087"/>
    <x v="15"/>
    <x v="0"/>
    <x v="10"/>
    <x v="0"/>
    <n v="92"/>
    <x v="49"/>
    <s v="S"/>
    <x v="4"/>
    <x v="1"/>
    <x v="14"/>
    <s v="No"/>
    <x v="0"/>
    <s v="2-Day Shipping"/>
    <s v="Yes"/>
    <s v="Yes"/>
    <n v="42"/>
    <s v="Credit Card"/>
    <x v="3"/>
  </r>
  <r>
    <n v="1239"/>
    <x v="1088"/>
    <x v="0"/>
    <x v="0"/>
    <x v="13"/>
    <x v="0"/>
    <n v="77"/>
    <x v="5"/>
    <s v="M"/>
    <x v="10"/>
    <x v="0"/>
    <x v="18"/>
    <s v="No"/>
    <x v="3"/>
    <s v="Express"/>
    <s v="Yes"/>
    <s v="Yes"/>
    <n v="3"/>
    <s v="Venmo"/>
    <x v="0"/>
  </r>
  <r>
    <n v="1240"/>
    <x v="869"/>
    <x v="46"/>
    <x v="0"/>
    <x v="7"/>
    <x v="2"/>
    <n v="37"/>
    <x v="32"/>
    <s v="XL"/>
    <x v="23"/>
    <x v="1"/>
    <x v="6"/>
    <s v="No"/>
    <x v="3"/>
    <s v="Standard"/>
    <s v="Yes"/>
    <s v="Yes"/>
    <n v="32"/>
    <s v="Debit Card"/>
    <x v="6"/>
  </r>
  <r>
    <n v="1241"/>
    <x v="1089"/>
    <x v="38"/>
    <x v="0"/>
    <x v="18"/>
    <x v="3"/>
    <n v="79"/>
    <x v="32"/>
    <s v="L"/>
    <x v="3"/>
    <x v="0"/>
    <x v="3"/>
    <s v="No"/>
    <x v="5"/>
    <s v="Store Pickup"/>
    <s v="Yes"/>
    <s v="Yes"/>
    <n v="48"/>
    <s v="Debit Card"/>
    <x v="2"/>
  </r>
  <r>
    <n v="1242"/>
    <x v="1090"/>
    <x v="44"/>
    <x v="0"/>
    <x v="15"/>
    <x v="0"/>
    <n v="51"/>
    <x v="11"/>
    <s v="XL"/>
    <x v="6"/>
    <x v="0"/>
    <x v="0"/>
    <s v="No"/>
    <x v="2"/>
    <s v="Express"/>
    <s v="Yes"/>
    <s v="Yes"/>
    <n v="34"/>
    <s v="Credit Card"/>
    <x v="1"/>
  </r>
  <r>
    <n v="1243"/>
    <x v="1091"/>
    <x v="19"/>
    <x v="0"/>
    <x v="20"/>
    <x v="0"/>
    <n v="27"/>
    <x v="22"/>
    <s v="M"/>
    <x v="12"/>
    <x v="2"/>
    <x v="17"/>
    <s v="No"/>
    <x v="1"/>
    <s v="Next Day Air"/>
    <s v="Yes"/>
    <s v="Yes"/>
    <n v="15"/>
    <s v="Bank Transfer"/>
    <x v="3"/>
  </r>
  <r>
    <n v="1244"/>
    <x v="1092"/>
    <x v="15"/>
    <x v="0"/>
    <x v="0"/>
    <x v="0"/>
    <n v="23"/>
    <x v="13"/>
    <s v="S"/>
    <x v="6"/>
    <x v="1"/>
    <x v="21"/>
    <s v="No"/>
    <x v="3"/>
    <s v="Store Pickup"/>
    <s v="Yes"/>
    <s v="Yes"/>
    <n v="22"/>
    <s v="Debit Card"/>
    <x v="2"/>
  </r>
  <r>
    <n v="1245"/>
    <x v="1093"/>
    <x v="27"/>
    <x v="0"/>
    <x v="20"/>
    <x v="0"/>
    <n v="76"/>
    <x v="27"/>
    <s v="S"/>
    <x v="5"/>
    <x v="2"/>
    <x v="20"/>
    <s v="No"/>
    <x v="2"/>
    <s v="2-Day Shipping"/>
    <s v="Yes"/>
    <s v="Yes"/>
    <n v="2"/>
    <s v="Cash"/>
    <x v="5"/>
  </r>
  <r>
    <n v="1246"/>
    <x v="1094"/>
    <x v="32"/>
    <x v="0"/>
    <x v="10"/>
    <x v="0"/>
    <n v="31"/>
    <x v="14"/>
    <s v="M"/>
    <x v="10"/>
    <x v="3"/>
    <x v="23"/>
    <s v="No"/>
    <x v="1"/>
    <s v="Standard"/>
    <s v="Yes"/>
    <s v="Yes"/>
    <n v="30"/>
    <s v="Bank Transfer"/>
    <x v="1"/>
  </r>
  <r>
    <n v="1247"/>
    <x v="144"/>
    <x v="7"/>
    <x v="0"/>
    <x v="15"/>
    <x v="0"/>
    <n v="60"/>
    <x v="7"/>
    <s v="M"/>
    <x v="4"/>
    <x v="0"/>
    <x v="2"/>
    <s v="No"/>
    <x v="0"/>
    <s v="Standard"/>
    <s v="Yes"/>
    <s v="Yes"/>
    <n v="27"/>
    <s v="Cash"/>
    <x v="5"/>
  </r>
  <r>
    <n v="1248"/>
    <x v="1095"/>
    <x v="13"/>
    <x v="0"/>
    <x v="17"/>
    <x v="0"/>
    <n v="99"/>
    <x v="41"/>
    <s v="M"/>
    <x v="4"/>
    <x v="1"/>
    <x v="1"/>
    <s v="No"/>
    <x v="1"/>
    <s v="Express"/>
    <s v="Yes"/>
    <s v="Yes"/>
    <n v="18"/>
    <s v="Venmo"/>
    <x v="4"/>
  </r>
  <r>
    <n v="1249"/>
    <x v="1096"/>
    <x v="46"/>
    <x v="0"/>
    <x v="19"/>
    <x v="3"/>
    <n v="37"/>
    <x v="48"/>
    <s v="XL"/>
    <x v="16"/>
    <x v="0"/>
    <x v="21"/>
    <s v="No"/>
    <x v="0"/>
    <s v="Free Shipping"/>
    <s v="Yes"/>
    <s v="Yes"/>
    <n v="8"/>
    <s v="Credit Card"/>
    <x v="2"/>
  </r>
  <r>
    <n v="1250"/>
    <x v="1097"/>
    <x v="46"/>
    <x v="0"/>
    <x v="23"/>
    <x v="1"/>
    <n v="50"/>
    <x v="4"/>
    <s v="M"/>
    <x v="15"/>
    <x v="0"/>
    <x v="9"/>
    <s v="No"/>
    <x v="3"/>
    <s v="Express"/>
    <s v="Yes"/>
    <s v="Yes"/>
    <n v="48"/>
    <s v="Venmo"/>
    <x v="0"/>
  </r>
  <r>
    <n v="1251"/>
    <x v="1098"/>
    <x v="16"/>
    <x v="0"/>
    <x v="2"/>
    <x v="0"/>
    <n v="26"/>
    <x v="13"/>
    <s v="XL"/>
    <x v="7"/>
    <x v="0"/>
    <x v="7"/>
    <s v="No"/>
    <x v="2"/>
    <s v="Free Shipping"/>
    <s v="Yes"/>
    <s v="Yes"/>
    <n v="24"/>
    <s v="Cash"/>
    <x v="5"/>
  </r>
  <r>
    <n v="1252"/>
    <x v="1099"/>
    <x v="19"/>
    <x v="0"/>
    <x v="6"/>
    <x v="0"/>
    <n v="86"/>
    <x v="27"/>
    <s v="XL"/>
    <x v="20"/>
    <x v="1"/>
    <x v="16"/>
    <s v="No"/>
    <x v="5"/>
    <s v="Next Day Air"/>
    <s v="Yes"/>
    <s v="Yes"/>
    <n v="43"/>
    <s v="Credit Card"/>
    <x v="5"/>
  </r>
  <r>
    <n v="1253"/>
    <x v="1100"/>
    <x v="48"/>
    <x v="0"/>
    <x v="3"/>
    <x v="1"/>
    <n v="41"/>
    <x v="2"/>
    <s v="L"/>
    <x v="23"/>
    <x v="3"/>
    <x v="17"/>
    <s v="No"/>
    <x v="4"/>
    <s v="Standard"/>
    <s v="Yes"/>
    <s v="Yes"/>
    <n v="8"/>
    <s v="Cash"/>
    <x v="3"/>
  </r>
  <r>
    <n v="1254"/>
    <x v="1101"/>
    <x v="31"/>
    <x v="0"/>
    <x v="3"/>
    <x v="1"/>
    <n v="23"/>
    <x v="6"/>
    <s v="XL"/>
    <x v="16"/>
    <x v="0"/>
    <x v="8"/>
    <s v="No"/>
    <x v="4"/>
    <s v="Express"/>
    <s v="Yes"/>
    <s v="Yes"/>
    <n v="49"/>
    <s v="PayPal"/>
    <x v="2"/>
  </r>
  <r>
    <n v="1255"/>
    <x v="1102"/>
    <x v="22"/>
    <x v="0"/>
    <x v="4"/>
    <x v="1"/>
    <n v="56"/>
    <x v="18"/>
    <s v="XL"/>
    <x v="13"/>
    <x v="1"/>
    <x v="13"/>
    <s v="No"/>
    <x v="2"/>
    <s v="2-Day Shipping"/>
    <s v="Yes"/>
    <s v="Yes"/>
    <n v="2"/>
    <s v="Credit Card"/>
    <x v="4"/>
  </r>
  <r>
    <n v="1256"/>
    <x v="976"/>
    <x v="11"/>
    <x v="0"/>
    <x v="19"/>
    <x v="3"/>
    <n v="68"/>
    <x v="27"/>
    <s v="M"/>
    <x v="15"/>
    <x v="3"/>
    <x v="7"/>
    <s v="No"/>
    <x v="0"/>
    <s v="Standard"/>
    <s v="Yes"/>
    <s v="Yes"/>
    <n v="38"/>
    <s v="Cash"/>
    <x v="0"/>
  </r>
  <r>
    <n v="1257"/>
    <x v="1103"/>
    <x v="4"/>
    <x v="0"/>
    <x v="7"/>
    <x v="2"/>
    <n v="48"/>
    <x v="8"/>
    <s v="S"/>
    <x v="8"/>
    <x v="0"/>
    <x v="15"/>
    <s v="No"/>
    <x v="2"/>
    <s v="Express"/>
    <s v="Yes"/>
    <s v="Yes"/>
    <n v="4"/>
    <s v="Cash"/>
    <x v="0"/>
  </r>
  <r>
    <n v="1258"/>
    <x v="1104"/>
    <x v="33"/>
    <x v="0"/>
    <x v="10"/>
    <x v="0"/>
    <n v="67"/>
    <x v="46"/>
    <s v="L"/>
    <x v="9"/>
    <x v="1"/>
    <x v="21"/>
    <s v="No"/>
    <x v="2"/>
    <s v="Free Shipping"/>
    <s v="Yes"/>
    <s v="Yes"/>
    <n v="31"/>
    <s v="Cash"/>
    <x v="6"/>
  </r>
  <r>
    <n v="1259"/>
    <x v="1105"/>
    <x v="36"/>
    <x v="0"/>
    <x v="23"/>
    <x v="1"/>
    <n v="87"/>
    <x v="31"/>
    <s v="XL"/>
    <x v="9"/>
    <x v="1"/>
    <x v="7"/>
    <s v="No"/>
    <x v="5"/>
    <s v="2-Day Shipping"/>
    <s v="Yes"/>
    <s v="Yes"/>
    <n v="34"/>
    <s v="Debit Card"/>
    <x v="6"/>
  </r>
  <r>
    <n v="1260"/>
    <x v="1106"/>
    <x v="33"/>
    <x v="0"/>
    <x v="11"/>
    <x v="0"/>
    <n v="64"/>
    <x v="46"/>
    <s v="M"/>
    <x v="2"/>
    <x v="3"/>
    <x v="20"/>
    <s v="No"/>
    <x v="1"/>
    <s v="Standard"/>
    <s v="Yes"/>
    <s v="Yes"/>
    <n v="45"/>
    <s v="Credit Card"/>
    <x v="5"/>
  </r>
  <r>
    <n v="1261"/>
    <x v="1107"/>
    <x v="6"/>
    <x v="0"/>
    <x v="5"/>
    <x v="0"/>
    <n v="93"/>
    <x v="41"/>
    <s v="XL"/>
    <x v="14"/>
    <x v="1"/>
    <x v="7"/>
    <s v="No"/>
    <x v="4"/>
    <s v="Store Pickup"/>
    <s v="Yes"/>
    <s v="Yes"/>
    <n v="30"/>
    <s v="Debit Card"/>
    <x v="3"/>
  </r>
  <r>
    <n v="1262"/>
    <x v="1108"/>
    <x v="30"/>
    <x v="0"/>
    <x v="5"/>
    <x v="0"/>
    <n v="29"/>
    <x v="39"/>
    <s v="L"/>
    <x v="1"/>
    <x v="2"/>
    <x v="11"/>
    <s v="No"/>
    <x v="4"/>
    <s v="Next Day Air"/>
    <s v="Yes"/>
    <s v="Yes"/>
    <n v="2"/>
    <s v="Credit Card"/>
    <x v="0"/>
  </r>
  <r>
    <n v="1263"/>
    <x v="1053"/>
    <x v="26"/>
    <x v="0"/>
    <x v="23"/>
    <x v="1"/>
    <n v="62"/>
    <x v="30"/>
    <s v="L"/>
    <x v="18"/>
    <x v="0"/>
    <x v="6"/>
    <s v="No"/>
    <x v="5"/>
    <s v="Store Pickup"/>
    <s v="Yes"/>
    <s v="Yes"/>
    <n v="44"/>
    <s v="Venmo"/>
    <x v="5"/>
  </r>
  <r>
    <n v="1264"/>
    <x v="1109"/>
    <x v="38"/>
    <x v="0"/>
    <x v="15"/>
    <x v="0"/>
    <n v="70"/>
    <x v="12"/>
    <s v="L"/>
    <x v="18"/>
    <x v="0"/>
    <x v="12"/>
    <s v="No"/>
    <x v="1"/>
    <s v="2-Day Shipping"/>
    <s v="Yes"/>
    <s v="Yes"/>
    <n v="1"/>
    <s v="Credit Card"/>
    <x v="4"/>
  </r>
  <r>
    <n v="1265"/>
    <x v="1110"/>
    <x v="16"/>
    <x v="0"/>
    <x v="1"/>
    <x v="0"/>
    <n v="92"/>
    <x v="34"/>
    <s v="S"/>
    <x v="24"/>
    <x v="0"/>
    <x v="25"/>
    <s v="No"/>
    <x v="4"/>
    <s v="Next Day Air"/>
    <s v="Yes"/>
    <s v="Yes"/>
    <n v="1"/>
    <s v="Venmo"/>
    <x v="4"/>
  </r>
  <r>
    <n v="1266"/>
    <x v="1111"/>
    <x v="45"/>
    <x v="0"/>
    <x v="5"/>
    <x v="0"/>
    <n v="79"/>
    <x v="7"/>
    <s v="M"/>
    <x v="12"/>
    <x v="1"/>
    <x v="2"/>
    <s v="No"/>
    <x v="1"/>
    <s v="Next Day Air"/>
    <s v="Yes"/>
    <s v="Yes"/>
    <n v="27"/>
    <s v="Bank Transfer"/>
    <x v="1"/>
  </r>
  <r>
    <n v="1267"/>
    <x v="567"/>
    <x v="30"/>
    <x v="0"/>
    <x v="0"/>
    <x v="0"/>
    <n v="31"/>
    <x v="25"/>
    <s v="M"/>
    <x v="15"/>
    <x v="3"/>
    <x v="17"/>
    <s v="No"/>
    <x v="2"/>
    <s v="Standard"/>
    <s v="Yes"/>
    <s v="Yes"/>
    <n v="14"/>
    <s v="Debit Card"/>
    <x v="6"/>
  </r>
  <r>
    <n v="1268"/>
    <x v="1112"/>
    <x v="36"/>
    <x v="0"/>
    <x v="17"/>
    <x v="0"/>
    <n v="83"/>
    <x v="4"/>
    <s v="S"/>
    <x v="0"/>
    <x v="1"/>
    <x v="2"/>
    <s v="No"/>
    <x v="0"/>
    <s v="Standard"/>
    <s v="Yes"/>
    <s v="Yes"/>
    <n v="41"/>
    <s v="Cash"/>
    <x v="1"/>
  </r>
  <r>
    <n v="1269"/>
    <x v="1113"/>
    <x v="51"/>
    <x v="0"/>
    <x v="14"/>
    <x v="2"/>
    <n v="88"/>
    <x v="37"/>
    <s v="XL"/>
    <x v="4"/>
    <x v="0"/>
    <x v="3"/>
    <s v="No"/>
    <x v="4"/>
    <s v="Next Day Air"/>
    <s v="Yes"/>
    <s v="Yes"/>
    <n v="25"/>
    <s v="Debit Card"/>
    <x v="4"/>
  </r>
  <r>
    <n v="1270"/>
    <x v="210"/>
    <x v="49"/>
    <x v="0"/>
    <x v="16"/>
    <x v="3"/>
    <n v="53"/>
    <x v="34"/>
    <s v="M"/>
    <x v="12"/>
    <x v="1"/>
    <x v="21"/>
    <s v="No"/>
    <x v="3"/>
    <s v="Standard"/>
    <s v="Yes"/>
    <s v="Yes"/>
    <n v="47"/>
    <s v="PayPal"/>
    <x v="3"/>
  </r>
  <r>
    <n v="1271"/>
    <x v="1114"/>
    <x v="29"/>
    <x v="0"/>
    <x v="15"/>
    <x v="0"/>
    <n v="98"/>
    <x v="8"/>
    <s v="M"/>
    <x v="14"/>
    <x v="3"/>
    <x v="13"/>
    <s v="No"/>
    <x v="2"/>
    <s v="Standard"/>
    <s v="Yes"/>
    <s v="Yes"/>
    <n v="20"/>
    <s v="Cash"/>
    <x v="2"/>
  </r>
  <r>
    <n v="1272"/>
    <x v="1115"/>
    <x v="27"/>
    <x v="0"/>
    <x v="16"/>
    <x v="3"/>
    <n v="57"/>
    <x v="0"/>
    <s v="S"/>
    <x v="0"/>
    <x v="1"/>
    <x v="24"/>
    <s v="No"/>
    <x v="2"/>
    <s v="Store Pickup"/>
    <s v="Yes"/>
    <s v="Yes"/>
    <n v="42"/>
    <s v="PayPal"/>
    <x v="2"/>
  </r>
  <r>
    <n v="1273"/>
    <x v="1116"/>
    <x v="25"/>
    <x v="0"/>
    <x v="3"/>
    <x v="1"/>
    <n v="80"/>
    <x v="48"/>
    <s v="M"/>
    <x v="20"/>
    <x v="0"/>
    <x v="14"/>
    <s v="No"/>
    <x v="5"/>
    <s v="Express"/>
    <s v="Yes"/>
    <s v="Yes"/>
    <n v="16"/>
    <s v="Bank Transfer"/>
    <x v="5"/>
  </r>
  <r>
    <n v="1274"/>
    <x v="1117"/>
    <x v="38"/>
    <x v="0"/>
    <x v="2"/>
    <x v="0"/>
    <n v="29"/>
    <x v="16"/>
    <s v="L"/>
    <x v="5"/>
    <x v="1"/>
    <x v="7"/>
    <s v="No"/>
    <x v="2"/>
    <s v="Next Day Air"/>
    <s v="Yes"/>
    <s v="Yes"/>
    <n v="32"/>
    <s v="Credit Card"/>
    <x v="6"/>
  </r>
  <r>
    <n v="1275"/>
    <x v="1118"/>
    <x v="22"/>
    <x v="0"/>
    <x v="19"/>
    <x v="3"/>
    <n v="73"/>
    <x v="9"/>
    <s v="M"/>
    <x v="8"/>
    <x v="1"/>
    <x v="0"/>
    <s v="No"/>
    <x v="2"/>
    <s v="2-Day Shipping"/>
    <s v="Yes"/>
    <s v="Yes"/>
    <n v="37"/>
    <s v="PayPal"/>
    <x v="3"/>
  </r>
  <r>
    <n v="1276"/>
    <x v="1119"/>
    <x v="0"/>
    <x v="0"/>
    <x v="1"/>
    <x v="0"/>
    <n v="32"/>
    <x v="10"/>
    <s v="S"/>
    <x v="2"/>
    <x v="3"/>
    <x v="9"/>
    <s v="No"/>
    <x v="3"/>
    <s v="Standard"/>
    <s v="Yes"/>
    <s v="Yes"/>
    <n v="1"/>
    <s v="PayPal"/>
    <x v="5"/>
  </r>
  <r>
    <n v="1277"/>
    <x v="1120"/>
    <x v="47"/>
    <x v="0"/>
    <x v="23"/>
    <x v="1"/>
    <n v="68"/>
    <x v="5"/>
    <s v="L"/>
    <x v="2"/>
    <x v="1"/>
    <x v="6"/>
    <s v="No"/>
    <x v="3"/>
    <s v="Next Day Air"/>
    <s v="Yes"/>
    <s v="Yes"/>
    <n v="37"/>
    <s v="Bank Transfer"/>
    <x v="1"/>
  </r>
  <r>
    <n v="1278"/>
    <x v="1121"/>
    <x v="1"/>
    <x v="0"/>
    <x v="0"/>
    <x v="0"/>
    <n v="97"/>
    <x v="3"/>
    <s v="L"/>
    <x v="14"/>
    <x v="1"/>
    <x v="16"/>
    <s v="No"/>
    <x v="5"/>
    <s v="Express"/>
    <s v="Yes"/>
    <s v="Yes"/>
    <n v="5"/>
    <s v="Venmo"/>
    <x v="3"/>
  </r>
  <r>
    <n v="1279"/>
    <x v="1122"/>
    <x v="48"/>
    <x v="0"/>
    <x v="6"/>
    <x v="0"/>
    <n v="98"/>
    <x v="40"/>
    <s v="M"/>
    <x v="10"/>
    <x v="3"/>
    <x v="11"/>
    <s v="No"/>
    <x v="0"/>
    <s v="Next Day Air"/>
    <s v="Yes"/>
    <s v="Yes"/>
    <n v="31"/>
    <s v="Venmo"/>
    <x v="0"/>
  </r>
  <r>
    <n v="1280"/>
    <x v="1123"/>
    <x v="6"/>
    <x v="0"/>
    <x v="15"/>
    <x v="0"/>
    <n v="56"/>
    <x v="33"/>
    <s v="L"/>
    <x v="4"/>
    <x v="3"/>
    <x v="18"/>
    <s v="No"/>
    <x v="3"/>
    <s v="Express"/>
    <s v="Yes"/>
    <s v="Yes"/>
    <n v="18"/>
    <s v="Debit Card"/>
    <x v="2"/>
  </r>
  <r>
    <n v="1281"/>
    <x v="882"/>
    <x v="11"/>
    <x v="0"/>
    <x v="13"/>
    <x v="0"/>
    <n v="78"/>
    <x v="42"/>
    <s v="L"/>
    <x v="3"/>
    <x v="0"/>
    <x v="14"/>
    <s v="No"/>
    <x v="3"/>
    <s v="2-Day Shipping"/>
    <s v="Yes"/>
    <s v="Yes"/>
    <n v="39"/>
    <s v="Venmo"/>
    <x v="6"/>
  </r>
  <r>
    <n v="1282"/>
    <x v="1124"/>
    <x v="26"/>
    <x v="0"/>
    <x v="22"/>
    <x v="3"/>
    <n v="81"/>
    <x v="32"/>
    <s v="M"/>
    <x v="8"/>
    <x v="1"/>
    <x v="9"/>
    <s v="No"/>
    <x v="2"/>
    <s v="Store Pickup"/>
    <s v="Yes"/>
    <s v="Yes"/>
    <n v="8"/>
    <s v="Venmo"/>
    <x v="4"/>
  </r>
  <r>
    <n v="1283"/>
    <x v="1021"/>
    <x v="41"/>
    <x v="0"/>
    <x v="5"/>
    <x v="0"/>
    <n v="68"/>
    <x v="13"/>
    <s v="L"/>
    <x v="10"/>
    <x v="0"/>
    <x v="21"/>
    <s v="No"/>
    <x v="5"/>
    <s v="Free Shipping"/>
    <s v="Yes"/>
    <s v="Yes"/>
    <n v="20"/>
    <s v="Venmo"/>
    <x v="5"/>
  </r>
  <r>
    <n v="1284"/>
    <x v="1125"/>
    <x v="28"/>
    <x v="0"/>
    <x v="5"/>
    <x v="0"/>
    <n v="94"/>
    <x v="4"/>
    <s v="M"/>
    <x v="10"/>
    <x v="0"/>
    <x v="20"/>
    <s v="No"/>
    <x v="0"/>
    <s v="2-Day Shipping"/>
    <s v="Yes"/>
    <s v="Yes"/>
    <n v="23"/>
    <s v="Debit Card"/>
    <x v="6"/>
  </r>
  <r>
    <n v="1285"/>
    <x v="1126"/>
    <x v="13"/>
    <x v="0"/>
    <x v="10"/>
    <x v="0"/>
    <n v="93"/>
    <x v="10"/>
    <s v="M"/>
    <x v="13"/>
    <x v="1"/>
    <x v="20"/>
    <s v="No"/>
    <x v="1"/>
    <s v="Express"/>
    <s v="Yes"/>
    <s v="Yes"/>
    <n v="38"/>
    <s v="PayPal"/>
    <x v="0"/>
  </r>
  <r>
    <n v="1286"/>
    <x v="461"/>
    <x v="14"/>
    <x v="0"/>
    <x v="24"/>
    <x v="3"/>
    <n v="99"/>
    <x v="17"/>
    <s v="M"/>
    <x v="4"/>
    <x v="3"/>
    <x v="1"/>
    <s v="No"/>
    <x v="4"/>
    <s v="Next Day Air"/>
    <s v="Yes"/>
    <s v="Yes"/>
    <n v="45"/>
    <s v="Bank Transfer"/>
    <x v="0"/>
  </r>
  <r>
    <n v="1287"/>
    <x v="1127"/>
    <x v="37"/>
    <x v="0"/>
    <x v="24"/>
    <x v="3"/>
    <n v="49"/>
    <x v="8"/>
    <s v="L"/>
    <x v="22"/>
    <x v="0"/>
    <x v="8"/>
    <s v="No"/>
    <x v="1"/>
    <s v="Next Day Air"/>
    <s v="Yes"/>
    <s v="Yes"/>
    <n v="44"/>
    <s v="Debit Card"/>
    <x v="0"/>
  </r>
  <r>
    <n v="1288"/>
    <x v="1128"/>
    <x v="41"/>
    <x v="0"/>
    <x v="2"/>
    <x v="0"/>
    <n v="28"/>
    <x v="40"/>
    <s v="XL"/>
    <x v="24"/>
    <x v="0"/>
    <x v="23"/>
    <s v="No"/>
    <x v="4"/>
    <s v="Standard"/>
    <s v="Yes"/>
    <s v="Yes"/>
    <n v="20"/>
    <s v="PayPal"/>
    <x v="5"/>
  </r>
  <r>
    <n v="1289"/>
    <x v="1129"/>
    <x v="17"/>
    <x v="0"/>
    <x v="22"/>
    <x v="3"/>
    <n v="93"/>
    <x v="45"/>
    <s v="XL"/>
    <x v="4"/>
    <x v="0"/>
    <x v="7"/>
    <s v="No"/>
    <x v="4"/>
    <s v="Standard"/>
    <s v="Yes"/>
    <s v="Yes"/>
    <n v="34"/>
    <s v="PayPal"/>
    <x v="4"/>
  </r>
  <r>
    <n v="1290"/>
    <x v="1130"/>
    <x v="25"/>
    <x v="0"/>
    <x v="14"/>
    <x v="2"/>
    <n v="24"/>
    <x v="13"/>
    <s v="M"/>
    <x v="16"/>
    <x v="3"/>
    <x v="3"/>
    <s v="No"/>
    <x v="5"/>
    <s v="Next Day Air"/>
    <s v="Yes"/>
    <s v="Yes"/>
    <n v="10"/>
    <s v="PayPal"/>
    <x v="1"/>
  </r>
  <r>
    <n v="1291"/>
    <x v="1131"/>
    <x v="29"/>
    <x v="0"/>
    <x v="11"/>
    <x v="0"/>
    <n v="35"/>
    <x v="33"/>
    <s v="M"/>
    <x v="21"/>
    <x v="1"/>
    <x v="23"/>
    <s v="No"/>
    <x v="2"/>
    <s v="Free Shipping"/>
    <s v="Yes"/>
    <s v="Yes"/>
    <n v="3"/>
    <s v="PayPal"/>
    <x v="2"/>
  </r>
  <r>
    <n v="1292"/>
    <x v="1132"/>
    <x v="28"/>
    <x v="0"/>
    <x v="3"/>
    <x v="1"/>
    <n v="68"/>
    <x v="45"/>
    <s v="S"/>
    <x v="19"/>
    <x v="1"/>
    <x v="4"/>
    <s v="No"/>
    <x v="4"/>
    <s v="2-Day Shipping"/>
    <s v="Yes"/>
    <s v="Yes"/>
    <n v="23"/>
    <s v="Debit Card"/>
    <x v="0"/>
  </r>
  <r>
    <n v="1293"/>
    <x v="747"/>
    <x v="8"/>
    <x v="0"/>
    <x v="22"/>
    <x v="3"/>
    <n v="61"/>
    <x v="0"/>
    <s v="M"/>
    <x v="1"/>
    <x v="2"/>
    <x v="20"/>
    <s v="No"/>
    <x v="5"/>
    <s v="Free Shipping"/>
    <s v="Yes"/>
    <s v="Yes"/>
    <n v="42"/>
    <s v="Bank Transfer"/>
    <x v="2"/>
  </r>
  <r>
    <n v="1294"/>
    <x v="1133"/>
    <x v="51"/>
    <x v="0"/>
    <x v="1"/>
    <x v="0"/>
    <n v="74"/>
    <x v="20"/>
    <s v="XL"/>
    <x v="22"/>
    <x v="3"/>
    <x v="7"/>
    <s v="No"/>
    <x v="1"/>
    <s v="Standard"/>
    <s v="Yes"/>
    <s v="Yes"/>
    <n v="30"/>
    <s v="Debit Card"/>
    <x v="2"/>
  </r>
  <r>
    <n v="1295"/>
    <x v="1134"/>
    <x v="7"/>
    <x v="0"/>
    <x v="5"/>
    <x v="0"/>
    <n v="64"/>
    <x v="21"/>
    <s v="M"/>
    <x v="5"/>
    <x v="2"/>
    <x v="9"/>
    <s v="No"/>
    <x v="0"/>
    <s v="Standard"/>
    <s v="Yes"/>
    <s v="Yes"/>
    <n v="21"/>
    <s v="Cash"/>
    <x v="6"/>
  </r>
  <r>
    <n v="1296"/>
    <x v="1135"/>
    <x v="11"/>
    <x v="0"/>
    <x v="4"/>
    <x v="1"/>
    <n v="60"/>
    <x v="35"/>
    <s v="M"/>
    <x v="8"/>
    <x v="3"/>
    <x v="11"/>
    <s v="No"/>
    <x v="3"/>
    <s v="Standard"/>
    <s v="Yes"/>
    <s v="Yes"/>
    <n v="50"/>
    <s v="PayPal"/>
    <x v="1"/>
  </r>
  <r>
    <n v="1297"/>
    <x v="1136"/>
    <x v="39"/>
    <x v="0"/>
    <x v="2"/>
    <x v="0"/>
    <n v="29"/>
    <x v="45"/>
    <s v="S"/>
    <x v="11"/>
    <x v="1"/>
    <x v="11"/>
    <s v="No"/>
    <x v="3"/>
    <s v="Express"/>
    <s v="Yes"/>
    <s v="Yes"/>
    <n v="16"/>
    <s v="Cash"/>
    <x v="4"/>
  </r>
  <r>
    <n v="1298"/>
    <x v="1137"/>
    <x v="42"/>
    <x v="0"/>
    <x v="3"/>
    <x v="1"/>
    <n v="85"/>
    <x v="32"/>
    <s v="M"/>
    <x v="5"/>
    <x v="2"/>
    <x v="12"/>
    <s v="No"/>
    <x v="5"/>
    <s v="Standard"/>
    <s v="Yes"/>
    <s v="Yes"/>
    <n v="32"/>
    <s v="Venmo"/>
    <x v="2"/>
  </r>
  <r>
    <n v="1299"/>
    <x v="1138"/>
    <x v="26"/>
    <x v="0"/>
    <x v="13"/>
    <x v="0"/>
    <n v="81"/>
    <x v="27"/>
    <s v="S"/>
    <x v="21"/>
    <x v="2"/>
    <x v="21"/>
    <s v="No"/>
    <x v="2"/>
    <s v="Free Shipping"/>
    <s v="Yes"/>
    <s v="Yes"/>
    <n v="14"/>
    <s v="Bank Transfer"/>
    <x v="0"/>
  </r>
  <r>
    <n v="1300"/>
    <x v="1139"/>
    <x v="26"/>
    <x v="0"/>
    <x v="22"/>
    <x v="3"/>
    <n v="23"/>
    <x v="7"/>
    <s v="L"/>
    <x v="11"/>
    <x v="3"/>
    <x v="15"/>
    <s v="No"/>
    <x v="1"/>
    <s v="2-Day Shipping"/>
    <s v="Yes"/>
    <s v="Yes"/>
    <n v="42"/>
    <s v="Venmo"/>
    <x v="4"/>
  </r>
  <r>
    <n v="1301"/>
    <x v="1140"/>
    <x v="29"/>
    <x v="0"/>
    <x v="17"/>
    <x v="0"/>
    <n v="100"/>
    <x v="8"/>
    <s v="M"/>
    <x v="4"/>
    <x v="1"/>
    <x v="9"/>
    <s v="No"/>
    <x v="2"/>
    <s v="Next Day Air"/>
    <s v="Yes"/>
    <s v="Yes"/>
    <n v="47"/>
    <s v="Credit Card"/>
    <x v="6"/>
  </r>
  <r>
    <n v="1302"/>
    <x v="1141"/>
    <x v="32"/>
    <x v="0"/>
    <x v="5"/>
    <x v="0"/>
    <n v="54"/>
    <x v="1"/>
    <s v="M"/>
    <x v="20"/>
    <x v="3"/>
    <x v="16"/>
    <s v="No"/>
    <x v="4"/>
    <s v="Express"/>
    <s v="Yes"/>
    <s v="Yes"/>
    <n v="21"/>
    <s v="Debit Card"/>
    <x v="1"/>
  </r>
  <r>
    <n v="1303"/>
    <x v="1142"/>
    <x v="51"/>
    <x v="0"/>
    <x v="4"/>
    <x v="1"/>
    <n v="25"/>
    <x v="37"/>
    <s v="M"/>
    <x v="9"/>
    <x v="3"/>
    <x v="3"/>
    <s v="No"/>
    <x v="1"/>
    <s v="Next Day Air"/>
    <s v="Yes"/>
    <s v="Yes"/>
    <n v="37"/>
    <s v="Credit Card"/>
    <x v="5"/>
  </r>
  <r>
    <n v="1304"/>
    <x v="1143"/>
    <x v="50"/>
    <x v="0"/>
    <x v="0"/>
    <x v="0"/>
    <n v="32"/>
    <x v="14"/>
    <s v="L"/>
    <x v="5"/>
    <x v="2"/>
    <x v="0"/>
    <s v="No"/>
    <x v="4"/>
    <s v="Next Day Air"/>
    <s v="Yes"/>
    <s v="Yes"/>
    <n v="10"/>
    <s v="Credit Card"/>
    <x v="2"/>
  </r>
  <r>
    <n v="1305"/>
    <x v="977"/>
    <x v="14"/>
    <x v="0"/>
    <x v="21"/>
    <x v="3"/>
    <n v="63"/>
    <x v="6"/>
    <s v="S"/>
    <x v="20"/>
    <x v="1"/>
    <x v="17"/>
    <s v="No"/>
    <x v="1"/>
    <s v="2-Day Shipping"/>
    <s v="Yes"/>
    <s v="Yes"/>
    <n v="18"/>
    <s v="PayPal"/>
    <x v="6"/>
  </r>
  <r>
    <n v="1306"/>
    <x v="1144"/>
    <x v="18"/>
    <x v="0"/>
    <x v="13"/>
    <x v="0"/>
    <n v="56"/>
    <x v="16"/>
    <s v="XL"/>
    <x v="15"/>
    <x v="1"/>
    <x v="9"/>
    <s v="No"/>
    <x v="4"/>
    <s v="Express"/>
    <s v="Yes"/>
    <s v="Yes"/>
    <n v="2"/>
    <s v="PayPal"/>
    <x v="6"/>
  </r>
  <r>
    <n v="1307"/>
    <x v="1145"/>
    <x v="22"/>
    <x v="0"/>
    <x v="1"/>
    <x v="0"/>
    <n v="33"/>
    <x v="29"/>
    <s v="L"/>
    <x v="18"/>
    <x v="0"/>
    <x v="9"/>
    <s v="No"/>
    <x v="2"/>
    <s v="Next Day Air"/>
    <s v="Yes"/>
    <s v="Yes"/>
    <n v="40"/>
    <s v="PayPal"/>
    <x v="2"/>
  </r>
  <r>
    <n v="1308"/>
    <x v="1146"/>
    <x v="51"/>
    <x v="0"/>
    <x v="7"/>
    <x v="2"/>
    <n v="32"/>
    <x v="9"/>
    <s v="L"/>
    <x v="13"/>
    <x v="2"/>
    <x v="0"/>
    <s v="No"/>
    <x v="3"/>
    <s v="Express"/>
    <s v="Yes"/>
    <s v="Yes"/>
    <n v="43"/>
    <s v="PayPal"/>
    <x v="2"/>
  </r>
  <r>
    <n v="1309"/>
    <x v="1147"/>
    <x v="35"/>
    <x v="0"/>
    <x v="10"/>
    <x v="0"/>
    <n v="38"/>
    <x v="3"/>
    <s v="L"/>
    <x v="16"/>
    <x v="2"/>
    <x v="14"/>
    <s v="No"/>
    <x v="0"/>
    <s v="Next Day Air"/>
    <s v="Yes"/>
    <s v="Yes"/>
    <n v="14"/>
    <s v="Credit Card"/>
    <x v="6"/>
  </r>
  <r>
    <n v="1310"/>
    <x v="1148"/>
    <x v="45"/>
    <x v="0"/>
    <x v="0"/>
    <x v="0"/>
    <n v="21"/>
    <x v="11"/>
    <s v="L"/>
    <x v="12"/>
    <x v="2"/>
    <x v="10"/>
    <s v="No"/>
    <x v="1"/>
    <s v="Store Pickup"/>
    <s v="Yes"/>
    <s v="Yes"/>
    <n v="41"/>
    <s v="Cash"/>
    <x v="3"/>
  </r>
  <r>
    <n v="1311"/>
    <x v="1149"/>
    <x v="49"/>
    <x v="0"/>
    <x v="15"/>
    <x v="0"/>
    <n v="59"/>
    <x v="36"/>
    <s v="L"/>
    <x v="18"/>
    <x v="0"/>
    <x v="0"/>
    <s v="No"/>
    <x v="0"/>
    <s v="Store Pickup"/>
    <s v="Yes"/>
    <s v="Yes"/>
    <n v="38"/>
    <s v="Credit Card"/>
    <x v="6"/>
  </r>
  <r>
    <n v="1312"/>
    <x v="1150"/>
    <x v="45"/>
    <x v="0"/>
    <x v="9"/>
    <x v="1"/>
    <n v="87"/>
    <x v="30"/>
    <s v="M"/>
    <x v="1"/>
    <x v="3"/>
    <x v="19"/>
    <s v="No"/>
    <x v="0"/>
    <s v="Express"/>
    <s v="Yes"/>
    <s v="Yes"/>
    <n v="12"/>
    <s v="Venmo"/>
    <x v="2"/>
  </r>
  <r>
    <n v="1313"/>
    <x v="1151"/>
    <x v="17"/>
    <x v="0"/>
    <x v="17"/>
    <x v="0"/>
    <n v="79"/>
    <x v="9"/>
    <s v="M"/>
    <x v="10"/>
    <x v="0"/>
    <x v="21"/>
    <s v="No"/>
    <x v="4"/>
    <s v="Store Pickup"/>
    <s v="Yes"/>
    <s v="Yes"/>
    <n v="19"/>
    <s v="Bank Transfer"/>
    <x v="5"/>
  </r>
  <r>
    <n v="1314"/>
    <x v="1152"/>
    <x v="27"/>
    <x v="0"/>
    <x v="9"/>
    <x v="1"/>
    <n v="28"/>
    <x v="9"/>
    <s v="M"/>
    <x v="12"/>
    <x v="2"/>
    <x v="5"/>
    <s v="No"/>
    <x v="2"/>
    <s v="Free Shipping"/>
    <s v="Yes"/>
    <s v="Yes"/>
    <n v="23"/>
    <s v="Credit Card"/>
    <x v="4"/>
  </r>
  <r>
    <n v="1315"/>
    <x v="1153"/>
    <x v="32"/>
    <x v="0"/>
    <x v="23"/>
    <x v="1"/>
    <n v="67"/>
    <x v="9"/>
    <s v="S"/>
    <x v="23"/>
    <x v="2"/>
    <x v="23"/>
    <s v="No"/>
    <x v="4"/>
    <s v="Free Shipping"/>
    <s v="Yes"/>
    <s v="Yes"/>
    <n v="49"/>
    <s v="Debit Card"/>
    <x v="2"/>
  </r>
  <r>
    <n v="1316"/>
    <x v="1154"/>
    <x v="19"/>
    <x v="0"/>
    <x v="6"/>
    <x v="0"/>
    <n v="75"/>
    <x v="16"/>
    <s v="L"/>
    <x v="14"/>
    <x v="1"/>
    <x v="19"/>
    <s v="No"/>
    <x v="3"/>
    <s v="2-Day Shipping"/>
    <s v="Yes"/>
    <s v="Yes"/>
    <n v="29"/>
    <s v="Debit Card"/>
    <x v="3"/>
  </r>
  <r>
    <n v="1317"/>
    <x v="1155"/>
    <x v="48"/>
    <x v="0"/>
    <x v="22"/>
    <x v="3"/>
    <n v="32"/>
    <x v="10"/>
    <s v="S"/>
    <x v="12"/>
    <x v="1"/>
    <x v="12"/>
    <s v="No"/>
    <x v="3"/>
    <s v="Standard"/>
    <s v="Yes"/>
    <s v="Yes"/>
    <n v="14"/>
    <s v="Debit Card"/>
    <x v="4"/>
  </r>
  <r>
    <n v="1318"/>
    <x v="214"/>
    <x v="48"/>
    <x v="0"/>
    <x v="13"/>
    <x v="0"/>
    <n v="43"/>
    <x v="0"/>
    <s v="M"/>
    <x v="14"/>
    <x v="1"/>
    <x v="11"/>
    <s v="No"/>
    <x v="0"/>
    <s v="Free Shipping"/>
    <s v="Yes"/>
    <s v="Yes"/>
    <n v="19"/>
    <s v="Cash"/>
    <x v="5"/>
  </r>
  <r>
    <n v="1319"/>
    <x v="1156"/>
    <x v="16"/>
    <x v="0"/>
    <x v="6"/>
    <x v="0"/>
    <n v="93"/>
    <x v="39"/>
    <s v="M"/>
    <x v="1"/>
    <x v="1"/>
    <x v="2"/>
    <s v="No"/>
    <x v="4"/>
    <s v="Express"/>
    <s v="Yes"/>
    <s v="Yes"/>
    <n v="19"/>
    <s v="Credit Card"/>
    <x v="4"/>
  </r>
  <r>
    <n v="1320"/>
    <x v="1157"/>
    <x v="13"/>
    <x v="0"/>
    <x v="12"/>
    <x v="3"/>
    <n v="24"/>
    <x v="19"/>
    <s v="M"/>
    <x v="23"/>
    <x v="1"/>
    <x v="17"/>
    <s v="No"/>
    <x v="0"/>
    <s v="Standard"/>
    <s v="Yes"/>
    <s v="Yes"/>
    <n v="48"/>
    <s v="Bank Transfer"/>
    <x v="1"/>
  </r>
  <r>
    <n v="1321"/>
    <x v="1158"/>
    <x v="19"/>
    <x v="0"/>
    <x v="19"/>
    <x v="3"/>
    <n v="31"/>
    <x v="18"/>
    <s v="XL"/>
    <x v="11"/>
    <x v="3"/>
    <x v="0"/>
    <s v="No"/>
    <x v="3"/>
    <s v="Free Shipping"/>
    <s v="Yes"/>
    <s v="Yes"/>
    <n v="19"/>
    <s v="Debit Card"/>
    <x v="2"/>
  </r>
  <r>
    <n v="1322"/>
    <x v="1159"/>
    <x v="35"/>
    <x v="0"/>
    <x v="17"/>
    <x v="0"/>
    <n v="84"/>
    <x v="9"/>
    <s v="L"/>
    <x v="20"/>
    <x v="0"/>
    <x v="18"/>
    <s v="No"/>
    <x v="0"/>
    <s v="Express"/>
    <s v="Yes"/>
    <s v="Yes"/>
    <n v="45"/>
    <s v="Bank Transfer"/>
    <x v="6"/>
  </r>
  <r>
    <n v="1323"/>
    <x v="173"/>
    <x v="51"/>
    <x v="0"/>
    <x v="13"/>
    <x v="0"/>
    <n v="74"/>
    <x v="47"/>
    <s v="M"/>
    <x v="10"/>
    <x v="0"/>
    <x v="17"/>
    <s v="No"/>
    <x v="0"/>
    <s v="Next Day Air"/>
    <s v="Yes"/>
    <s v="Yes"/>
    <n v="17"/>
    <s v="Bank Transfer"/>
    <x v="3"/>
  </r>
  <r>
    <n v="1324"/>
    <x v="1160"/>
    <x v="44"/>
    <x v="0"/>
    <x v="6"/>
    <x v="0"/>
    <n v="62"/>
    <x v="14"/>
    <s v="M"/>
    <x v="22"/>
    <x v="1"/>
    <x v="12"/>
    <s v="No"/>
    <x v="2"/>
    <s v="Standard"/>
    <s v="Yes"/>
    <s v="Yes"/>
    <n v="15"/>
    <s v="Debit Card"/>
    <x v="6"/>
  </r>
  <r>
    <n v="1325"/>
    <x v="849"/>
    <x v="31"/>
    <x v="0"/>
    <x v="16"/>
    <x v="3"/>
    <n v="77"/>
    <x v="27"/>
    <s v="S"/>
    <x v="20"/>
    <x v="2"/>
    <x v="22"/>
    <s v="No"/>
    <x v="0"/>
    <s v="Free Shipping"/>
    <s v="Yes"/>
    <s v="Yes"/>
    <n v="11"/>
    <s v="Credit Card"/>
    <x v="0"/>
  </r>
  <r>
    <n v="1326"/>
    <x v="1161"/>
    <x v="48"/>
    <x v="0"/>
    <x v="21"/>
    <x v="3"/>
    <n v="73"/>
    <x v="4"/>
    <s v="L"/>
    <x v="9"/>
    <x v="2"/>
    <x v="1"/>
    <s v="No"/>
    <x v="4"/>
    <s v="Express"/>
    <s v="Yes"/>
    <s v="Yes"/>
    <n v="1"/>
    <s v="Cash"/>
    <x v="5"/>
  </r>
  <r>
    <n v="1327"/>
    <x v="858"/>
    <x v="37"/>
    <x v="0"/>
    <x v="9"/>
    <x v="1"/>
    <n v="50"/>
    <x v="21"/>
    <s v="M"/>
    <x v="21"/>
    <x v="1"/>
    <x v="12"/>
    <s v="No"/>
    <x v="1"/>
    <s v="Free Shipping"/>
    <s v="Yes"/>
    <s v="Yes"/>
    <n v="17"/>
    <s v="Cash"/>
    <x v="5"/>
  </r>
  <r>
    <n v="1328"/>
    <x v="1162"/>
    <x v="16"/>
    <x v="0"/>
    <x v="7"/>
    <x v="2"/>
    <n v="40"/>
    <x v="20"/>
    <s v="M"/>
    <x v="2"/>
    <x v="0"/>
    <x v="11"/>
    <s v="No"/>
    <x v="0"/>
    <s v="Standard"/>
    <s v="Yes"/>
    <s v="Yes"/>
    <n v="37"/>
    <s v="Cash"/>
    <x v="1"/>
  </r>
  <r>
    <n v="1329"/>
    <x v="1163"/>
    <x v="43"/>
    <x v="0"/>
    <x v="1"/>
    <x v="0"/>
    <n v="97"/>
    <x v="3"/>
    <s v="M"/>
    <x v="20"/>
    <x v="0"/>
    <x v="18"/>
    <s v="No"/>
    <x v="5"/>
    <s v="Standard"/>
    <s v="Yes"/>
    <s v="Yes"/>
    <n v="40"/>
    <s v="Bank Transfer"/>
    <x v="1"/>
  </r>
  <r>
    <n v="1330"/>
    <x v="1164"/>
    <x v="27"/>
    <x v="0"/>
    <x v="24"/>
    <x v="3"/>
    <n v="63"/>
    <x v="21"/>
    <s v="M"/>
    <x v="21"/>
    <x v="3"/>
    <x v="13"/>
    <s v="No"/>
    <x v="3"/>
    <s v="Express"/>
    <s v="Yes"/>
    <s v="Yes"/>
    <n v="50"/>
    <s v="PayPal"/>
    <x v="6"/>
  </r>
  <r>
    <n v="1331"/>
    <x v="1165"/>
    <x v="11"/>
    <x v="0"/>
    <x v="8"/>
    <x v="3"/>
    <n v="65"/>
    <x v="34"/>
    <s v="M"/>
    <x v="4"/>
    <x v="3"/>
    <x v="3"/>
    <s v="No"/>
    <x v="0"/>
    <s v="Standard"/>
    <s v="Yes"/>
    <s v="Yes"/>
    <n v="20"/>
    <s v="PayPal"/>
    <x v="4"/>
  </r>
  <r>
    <n v="1332"/>
    <x v="1166"/>
    <x v="21"/>
    <x v="0"/>
    <x v="20"/>
    <x v="0"/>
    <n v="91"/>
    <x v="33"/>
    <s v="M"/>
    <x v="12"/>
    <x v="1"/>
    <x v="4"/>
    <s v="No"/>
    <x v="0"/>
    <s v="Standard"/>
    <s v="Yes"/>
    <s v="Yes"/>
    <n v="8"/>
    <s v="PayPal"/>
    <x v="4"/>
  </r>
  <r>
    <n v="1333"/>
    <x v="1167"/>
    <x v="17"/>
    <x v="0"/>
    <x v="15"/>
    <x v="0"/>
    <n v="60"/>
    <x v="29"/>
    <s v="S"/>
    <x v="9"/>
    <x v="1"/>
    <x v="24"/>
    <s v="No"/>
    <x v="1"/>
    <s v="Store Pickup"/>
    <s v="Yes"/>
    <s v="Yes"/>
    <n v="16"/>
    <s v="Bank Transfer"/>
    <x v="3"/>
  </r>
  <r>
    <n v="1334"/>
    <x v="1168"/>
    <x v="26"/>
    <x v="0"/>
    <x v="13"/>
    <x v="0"/>
    <n v="69"/>
    <x v="37"/>
    <s v="M"/>
    <x v="12"/>
    <x v="0"/>
    <x v="2"/>
    <s v="No"/>
    <x v="2"/>
    <s v="Next Day Air"/>
    <s v="Yes"/>
    <s v="Yes"/>
    <n v="9"/>
    <s v="Bank Transfer"/>
    <x v="3"/>
  </r>
  <r>
    <n v="1335"/>
    <x v="692"/>
    <x v="5"/>
    <x v="0"/>
    <x v="7"/>
    <x v="2"/>
    <n v="52"/>
    <x v="8"/>
    <s v="S"/>
    <x v="3"/>
    <x v="1"/>
    <x v="19"/>
    <s v="No"/>
    <x v="5"/>
    <s v="Store Pickup"/>
    <s v="Yes"/>
    <s v="Yes"/>
    <n v="12"/>
    <s v="Venmo"/>
    <x v="5"/>
  </r>
  <r>
    <n v="1336"/>
    <x v="1169"/>
    <x v="19"/>
    <x v="0"/>
    <x v="23"/>
    <x v="1"/>
    <n v="49"/>
    <x v="22"/>
    <s v="M"/>
    <x v="12"/>
    <x v="3"/>
    <x v="6"/>
    <s v="No"/>
    <x v="0"/>
    <s v="2-Day Shipping"/>
    <s v="Yes"/>
    <s v="Yes"/>
    <n v="26"/>
    <s v="Credit Card"/>
    <x v="1"/>
  </r>
  <r>
    <n v="1337"/>
    <x v="1170"/>
    <x v="51"/>
    <x v="0"/>
    <x v="4"/>
    <x v="1"/>
    <n v="85"/>
    <x v="4"/>
    <s v="M"/>
    <x v="4"/>
    <x v="1"/>
    <x v="6"/>
    <s v="No"/>
    <x v="3"/>
    <s v="Store Pickup"/>
    <s v="Yes"/>
    <s v="Yes"/>
    <n v="44"/>
    <s v="Debit Card"/>
    <x v="0"/>
  </r>
  <r>
    <n v="1338"/>
    <x v="1171"/>
    <x v="43"/>
    <x v="0"/>
    <x v="1"/>
    <x v="0"/>
    <n v="86"/>
    <x v="30"/>
    <s v="L"/>
    <x v="5"/>
    <x v="1"/>
    <x v="23"/>
    <s v="No"/>
    <x v="4"/>
    <s v="Express"/>
    <s v="Yes"/>
    <s v="Yes"/>
    <n v="19"/>
    <s v="Credit Card"/>
    <x v="4"/>
  </r>
  <r>
    <n v="1339"/>
    <x v="1172"/>
    <x v="19"/>
    <x v="0"/>
    <x v="8"/>
    <x v="3"/>
    <n v="51"/>
    <x v="15"/>
    <s v="S"/>
    <x v="22"/>
    <x v="0"/>
    <x v="5"/>
    <s v="No"/>
    <x v="1"/>
    <s v="Standard"/>
    <s v="Yes"/>
    <s v="Yes"/>
    <n v="43"/>
    <s v="PayPal"/>
    <x v="0"/>
  </r>
  <r>
    <n v="1340"/>
    <x v="1173"/>
    <x v="24"/>
    <x v="0"/>
    <x v="22"/>
    <x v="3"/>
    <n v="56"/>
    <x v="27"/>
    <s v="L"/>
    <x v="8"/>
    <x v="0"/>
    <x v="16"/>
    <s v="No"/>
    <x v="3"/>
    <s v="Next Day Air"/>
    <s v="Yes"/>
    <s v="Yes"/>
    <n v="5"/>
    <s v="Bank Transfer"/>
    <x v="6"/>
  </r>
  <r>
    <n v="1341"/>
    <x v="1174"/>
    <x v="37"/>
    <x v="0"/>
    <x v="22"/>
    <x v="3"/>
    <n v="72"/>
    <x v="37"/>
    <s v="M"/>
    <x v="15"/>
    <x v="3"/>
    <x v="14"/>
    <s v="No"/>
    <x v="0"/>
    <s v="Next Day Air"/>
    <s v="Yes"/>
    <s v="Yes"/>
    <n v="5"/>
    <s v="Debit Card"/>
    <x v="6"/>
  </r>
  <r>
    <n v="1342"/>
    <x v="1175"/>
    <x v="8"/>
    <x v="0"/>
    <x v="15"/>
    <x v="0"/>
    <n v="27"/>
    <x v="3"/>
    <s v="XL"/>
    <x v="22"/>
    <x v="3"/>
    <x v="3"/>
    <s v="No"/>
    <x v="5"/>
    <s v="Standard"/>
    <s v="Yes"/>
    <s v="Yes"/>
    <n v="31"/>
    <s v="Bank Transfer"/>
    <x v="3"/>
  </r>
  <r>
    <n v="1343"/>
    <x v="240"/>
    <x v="9"/>
    <x v="0"/>
    <x v="12"/>
    <x v="3"/>
    <n v="43"/>
    <x v="28"/>
    <s v="XL"/>
    <x v="22"/>
    <x v="2"/>
    <x v="23"/>
    <s v="No"/>
    <x v="2"/>
    <s v="2-Day Shipping"/>
    <s v="Yes"/>
    <s v="Yes"/>
    <n v="11"/>
    <s v="Bank Transfer"/>
    <x v="5"/>
  </r>
  <r>
    <n v="1344"/>
    <x v="1176"/>
    <x v="33"/>
    <x v="0"/>
    <x v="4"/>
    <x v="1"/>
    <n v="56"/>
    <x v="20"/>
    <s v="M"/>
    <x v="21"/>
    <x v="1"/>
    <x v="23"/>
    <s v="No"/>
    <x v="4"/>
    <s v="Standard"/>
    <s v="Yes"/>
    <s v="Yes"/>
    <n v="34"/>
    <s v="Bank Transfer"/>
    <x v="5"/>
  </r>
  <r>
    <n v="1345"/>
    <x v="1177"/>
    <x v="19"/>
    <x v="0"/>
    <x v="17"/>
    <x v="0"/>
    <n v="37"/>
    <x v="14"/>
    <s v="S"/>
    <x v="10"/>
    <x v="3"/>
    <x v="8"/>
    <s v="No"/>
    <x v="0"/>
    <s v="Next Day Air"/>
    <s v="Yes"/>
    <s v="Yes"/>
    <n v="14"/>
    <s v="Cash"/>
    <x v="2"/>
  </r>
  <r>
    <n v="1346"/>
    <x v="1178"/>
    <x v="37"/>
    <x v="0"/>
    <x v="10"/>
    <x v="0"/>
    <n v="21"/>
    <x v="43"/>
    <s v="M"/>
    <x v="3"/>
    <x v="3"/>
    <x v="15"/>
    <s v="No"/>
    <x v="0"/>
    <s v="Standard"/>
    <s v="Yes"/>
    <s v="Yes"/>
    <n v="42"/>
    <s v="Venmo"/>
    <x v="1"/>
  </r>
  <r>
    <n v="1347"/>
    <x v="1179"/>
    <x v="42"/>
    <x v="0"/>
    <x v="15"/>
    <x v="0"/>
    <n v="91"/>
    <x v="16"/>
    <s v="L"/>
    <x v="3"/>
    <x v="0"/>
    <x v="21"/>
    <s v="No"/>
    <x v="0"/>
    <s v="Free Shipping"/>
    <s v="Yes"/>
    <s v="Yes"/>
    <n v="15"/>
    <s v="Venmo"/>
    <x v="4"/>
  </r>
  <r>
    <n v="1348"/>
    <x v="216"/>
    <x v="42"/>
    <x v="0"/>
    <x v="1"/>
    <x v="0"/>
    <n v="95"/>
    <x v="34"/>
    <s v="M"/>
    <x v="17"/>
    <x v="2"/>
    <x v="20"/>
    <s v="No"/>
    <x v="4"/>
    <s v="2-Day Shipping"/>
    <s v="Yes"/>
    <s v="Yes"/>
    <n v="47"/>
    <s v="Bank Transfer"/>
    <x v="5"/>
  </r>
  <r>
    <n v="1349"/>
    <x v="1180"/>
    <x v="1"/>
    <x v="0"/>
    <x v="22"/>
    <x v="3"/>
    <n v="54"/>
    <x v="43"/>
    <s v="XL"/>
    <x v="7"/>
    <x v="1"/>
    <x v="4"/>
    <s v="No"/>
    <x v="3"/>
    <s v="Standard"/>
    <s v="Yes"/>
    <s v="Yes"/>
    <n v="23"/>
    <s v="Credit Card"/>
    <x v="0"/>
  </r>
  <r>
    <n v="1350"/>
    <x v="1181"/>
    <x v="3"/>
    <x v="0"/>
    <x v="20"/>
    <x v="0"/>
    <n v="36"/>
    <x v="36"/>
    <s v="XL"/>
    <x v="13"/>
    <x v="1"/>
    <x v="4"/>
    <s v="No"/>
    <x v="1"/>
    <s v="Next Day Air"/>
    <s v="Yes"/>
    <s v="Yes"/>
    <n v="23"/>
    <s v="Cash"/>
    <x v="4"/>
  </r>
  <r>
    <n v="1351"/>
    <x v="1182"/>
    <x v="18"/>
    <x v="0"/>
    <x v="12"/>
    <x v="3"/>
    <n v="71"/>
    <x v="12"/>
    <s v="M"/>
    <x v="20"/>
    <x v="3"/>
    <x v="24"/>
    <s v="No"/>
    <x v="2"/>
    <s v="Next Day Air"/>
    <s v="Yes"/>
    <s v="Yes"/>
    <n v="1"/>
    <s v="Cash"/>
    <x v="6"/>
  </r>
  <r>
    <n v="1352"/>
    <x v="1183"/>
    <x v="11"/>
    <x v="0"/>
    <x v="7"/>
    <x v="2"/>
    <n v="31"/>
    <x v="34"/>
    <s v="L"/>
    <x v="1"/>
    <x v="2"/>
    <x v="11"/>
    <s v="No"/>
    <x v="0"/>
    <s v="2-Day Shipping"/>
    <s v="Yes"/>
    <s v="Yes"/>
    <n v="28"/>
    <s v="Bank Transfer"/>
    <x v="3"/>
  </r>
  <r>
    <n v="1353"/>
    <x v="1184"/>
    <x v="13"/>
    <x v="0"/>
    <x v="19"/>
    <x v="3"/>
    <n v="89"/>
    <x v="27"/>
    <s v="XL"/>
    <x v="20"/>
    <x v="1"/>
    <x v="9"/>
    <s v="No"/>
    <x v="1"/>
    <s v="Next Day Air"/>
    <s v="Yes"/>
    <s v="Yes"/>
    <n v="37"/>
    <s v="Credit Card"/>
    <x v="4"/>
  </r>
  <r>
    <n v="1354"/>
    <x v="1185"/>
    <x v="31"/>
    <x v="0"/>
    <x v="13"/>
    <x v="0"/>
    <n v="83"/>
    <x v="4"/>
    <s v="M"/>
    <x v="11"/>
    <x v="0"/>
    <x v="7"/>
    <s v="No"/>
    <x v="1"/>
    <s v="Next Day Air"/>
    <s v="Yes"/>
    <s v="Yes"/>
    <n v="4"/>
    <s v="Cash"/>
    <x v="6"/>
  </r>
  <r>
    <n v="1355"/>
    <x v="1186"/>
    <x v="14"/>
    <x v="0"/>
    <x v="21"/>
    <x v="3"/>
    <n v="42"/>
    <x v="33"/>
    <s v="M"/>
    <x v="0"/>
    <x v="1"/>
    <x v="15"/>
    <s v="No"/>
    <x v="5"/>
    <s v="2-Day Shipping"/>
    <s v="Yes"/>
    <s v="Yes"/>
    <n v="21"/>
    <s v="Bank Transfer"/>
    <x v="3"/>
  </r>
  <r>
    <n v="1356"/>
    <x v="1187"/>
    <x v="35"/>
    <x v="0"/>
    <x v="6"/>
    <x v="0"/>
    <n v="91"/>
    <x v="20"/>
    <s v="M"/>
    <x v="24"/>
    <x v="2"/>
    <x v="21"/>
    <s v="No"/>
    <x v="4"/>
    <s v="2-Day Shipping"/>
    <s v="Yes"/>
    <s v="Yes"/>
    <n v="50"/>
    <s v="PayPal"/>
    <x v="4"/>
  </r>
  <r>
    <n v="1357"/>
    <x v="1188"/>
    <x v="34"/>
    <x v="0"/>
    <x v="14"/>
    <x v="2"/>
    <n v="61"/>
    <x v="27"/>
    <s v="M"/>
    <x v="17"/>
    <x v="1"/>
    <x v="17"/>
    <s v="No"/>
    <x v="5"/>
    <s v="Free Shipping"/>
    <s v="Yes"/>
    <s v="Yes"/>
    <n v="34"/>
    <s v="Bank Transfer"/>
    <x v="2"/>
  </r>
  <r>
    <n v="1358"/>
    <x v="1189"/>
    <x v="41"/>
    <x v="0"/>
    <x v="21"/>
    <x v="3"/>
    <n v="66"/>
    <x v="21"/>
    <s v="S"/>
    <x v="16"/>
    <x v="2"/>
    <x v="1"/>
    <s v="No"/>
    <x v="4"/>
    <s v="Next Day Air"/>
    <s v="Yes"/>
    <s v="Yes"/>
    <n v="20"/>
    <s v="Cash"/>
    <x v="3"/>
  </r>
  <r>
    <n v="1359"/>
    <x v="1190"/>
    <x v="1"/>
    <x v="0"/>
    <x v="18"/>
    <x v="3"/>
    <n v="22"/>
    <x v="43"/>
    <s v="XL"/>
    <x v="6"/>
    <x v="1"/>
    <x v="25"/>
    <s v="No"/>
    <x v="5"/>
    <s v="Store Pickup"/>
    <s v="Yes"/>
    <s v="Yes"/>
    <n v="25"/>
    <s v="Venmo"/>
    <x v="6"/>
  </r>
  <r>
    <n v="1360"/>
    <x v="349"/>
    <x v="7"/>
    <x v="0"/>
    <x v="15"/>
    <x v="0"/>
    <n v="68"/>
    <x v="17"/>
    <s v="S"/>
    <x v="17"/>
    <x v="0"/>
    <x v="24"/>
    <s v="No"/>
    <x v="5"/>
    <s v="Store Pickup"/>
    <s v="Yes"/>
    <s v="Yes"/>
    <n v="26"/>
    <s v="Bank Transfer"/>
    <x v="0"/>
  </r>
  <r>
    <n v="1361"/>
    <x v="1191"/>
    <x v="19"/>
    <x v="0"/>
    <x v="11"/>
    <x v="0"/>
    <n v="43"/>
    <x v="15"/>
    <s v="L"/>
    <x v="13"/>
    <x v="3"/>
    <x v="11"/>
    <s v="No"/>
    <x v="1"/>
    <s v="Express"/>
    <s v="Yes"/>
    <s v="Yes"/>
    <n v="4"/>
    <s v="Bank Transfer"/>
    <x v="2"/>
  </r>
  <r>
    <n v="1362"/>
    <x v="1192"/>
    <x v="34"/>
    <x v="0"/>
    <x v="10"/>
    <x v="0"/>
    <n v="32"/>
    <x v="15"/>
    <s v="M"/>
    <x v="19"/>
    <x v="3"/>
    <x v="18"/>
    <s v="No"/>
    <x v="2"/>
    <s v="Next Day Air"/>
    <s v="Yes"/>
    <s v="Yes"/>
    <n v="39"/>
    <s v="Debit Card"/>
    <x v="5"/>
  </r>
  <r>
    <n v="1363"/>
    <x v="1193"/>
    <x v="38"/>
    <x v="0"/>
    <x v="7"/>
    <x v="2"/>
    <n v="46"/>
    <x v="24"/>
    <s v="M"/>
    <x v="0"/>
    <x v="3"/>
    <x v="24"/>
    <s v="No"/>
    <x v="2"/>
    <s v="Express"/>
    <s v="Yes"/>
    <s v="Yes"/>
    <n v="29"/>
    <s v="Cash"/>
    <x v="1"/>
  </r>
  <r>
    <n v="1364"/>
    <x v="1194"/>
    <x v="24"/>
    <x v="0"/>
    <x v="0"/>
    <x v="0"/>
    <n v="90"/>
    <x v="48"/>
    <s v="L"/>
    <x v="16"/>
    <x v="2"/>
    <x v="17"/>
    <s v="No"/>
    <x v="1"/>
    <s v="Express"/>
    <s v="Yes"/>
    <s v="Yes"/>
    <n v="47"/>
    <s v="PayPal"/>
    <x v="3"/>
  </r>
  <r>
    <n v="1365"/>
    <x v="581"/>
    <x v="33"/>
    <x v="0"/>
    <x v="19"/>
    <x v="3"/>
    <n v="75"/>
    <x v="12"/>
    <s v="L"/>
    <x v="22"/>
    <x v="3"/>
    <x v="10"/>
    <s v="No"/>
    <x v="2"/>
    <s v="Express"/>
    <s v="Yes"/>
    <s v="Yes"/>
    <n v="5"/>
    <s v="Cash"/>
    <x v="6"/>
  </r>
  <r>
    <n v="1366"/>
    <x v="1195"/>
    <x v="48"/>
    <x v="0"/>
    <x v="8"/>
    <x v="3"/>
    <n v="69"/>
    <x v="27"/>
    <s v="M"/>
    <x v="23"/>
    <x v="0"/>
    <x v="9"/>
    <s v="No"/>
    <x v="3"/>
    <s v="Store Pickup"/>
    <s v="Yes"/>
    <s v="Yes"/>
    <n v="18"/>
    <s v="Bank Transfer"/>
    <x v="0"/>
  </r>
  <r>
    <n v="1367"/>
    <x v="1196"/>
    <x v="4"/>
    <x v="0"/>
    <x v="22"/>
    <x v="3"/>
    <n v="40"/>
    <x v="44"/>
    <s v="M"/>
    <x v="23"/>
    <x v="3"/>
    <x v="0"/>
    <s v="No"/>
    <x v="5"/>
    <s v="Free Shipping"/>
    <s v="Yes"/>
    <s v="Yes"/>
    <n v="10"/>
    <s v="Credit Card"/>
    <x v="0"/>
  </r>
  <r>
    <n v="1368"/>
    <x v="1197"/>
    <x v="52"/>
    <x v="0"/>
    <x v="22"/>
    <x v="3"/>
    <n v="63"/>
    <x v="44"/>
    <s v="S"/>
    <x v="13"/>
    <x v="3"/>
    <x v="22"/>
    <s v="No"/>
    <x v="4"/>
    <s v="Express"/>
    <s v="Yes"/>
    <s v="Yes"/>
    <n v="25"/>
    <s v="Cash"/>
    <x v="3"/>
  </r>
  <r>
    <n v="1369"/>
    <x v="1198"/>
    <x v="3"/>
    <x v="0"/>
    <x v="5"/>
    <x v="0"/>
    <n v="36"/>
    <x v="48"/>
    <s v="L"/>
    <x v="20"/>
    <x v="2"/>
    <x v="8"/>
    <s v="No"/>
    <x v="4"/>
    <s v="Express"/>
    <s v="Yes"/>
    <s v="Yes"/>
    <n v="2"/>
    <s v="Cash"/>
    <x v="1"/>
  </r>
  <r>
    <n v="1370"/>
    <x v="1199"/>
    <x v="45"/>
    <x v="0"/>
    <x v="9"/>
    <x v="1"/>
    <n v="75"/>
    <x v="44"/>
    <s v="M"/>
    <x v="14"/>
    <x v="0"/>
    <x v="4"/>
    <s v="No"/>
    <x v="2"/>
    <s v="Standard"/>
    <s v="Yes"/>
    <s v="Yes"/>
    <n v="48"/>
    <s v="Venmo"/>
    <x v="0"/>
  </r>
  <r>
    <n v="1371"/>
    <x v="1200"/>
    <x v="7"/>
    <x v="0"/>
    <x v="18"/>
    <x v="3"/>
    <n v="67"/>
    <x v="6"/>
    <s v="L"/>
    <x v="15"/>
    <x v="2"/>
    <x v="3"/>
    <s v="No"/>
    <x v="3"/>
    <s v="2-Day Shipping"/>
    <s v="Yes"/>
    <s v="Yes"/>
    <n v="41"/>
    <s v="Bank Transfer"/>
    <x v="6"/>
  </r>
  <r>
    <n v="1372"/>
    <x v="1201"/>
    <x v="37"/>
    <x v="0"/>
    <x v="13"/>
    <x v="0"/>
    <n v="64"/>
    <x v="16"/>
    <s v="M"/>
    <x v="4"/>
    <x v="1"/>
    <x v="11"/>
    <s v="No"/>
    <x v="3"/>
    <s v="Store Pickup"/>
    <s v="Yes"/>
    <s v="Yes"/>
    <n v="42"/>
    <s v="Credit Card"/>
    <x v="5"/>
  </r>
  <r>
    <n v="1373"/>
    <x v="1202"/>
    <x v="14"/>
    <x v="0"/>
    <x v="0"/>
    <x v="0"/>
    <n v="61"/>
    <x v="49"/>
    <s v="M"/>
    <x v="0"/>
    <x v="3"/>
    <x v="17"/>
    <s v="No"/>
    <x v="0"/>
    <s v="2-Day Shipping"/>
    <s v="Yes"/>
    <s v="Yes"/>
    <n v="44"/>
    <s v="PayPal"/>
    <x v="4"/>
  </r>
  <r>
    <n v="1374"/>
    <x v="1203"/>
    <x v="20"/>
    <x v="0"/>
    <x v="24"/>
    <x v="3"/>
    <n v="40"/>
    <x v="41"/>
    <s v="L"/>
    <x v="2"/>
    <x v="0"/>
    <x v="5"/>
    <s v="No"/>
    <x v="0"/>
    <s v="Store Pickup"/>
    <s v="Yes"/>
    <s v="Yes"/>
    <n v="6"/>
    <s v="Cash"/>
    <x v="3"/>
  </r>
  <r>
    <n v="1375"/>
    <x v="946"/>
    <x v="40"/>
    <x v="0"/>
    <x v="8"/>
    <x v="3"/>
    <n v="97"/>
    <x v="14"/>
    <s v="M"/>
    <x v="16"/>
    <x v="3"/>
    <x v="2"/>
    <s v="No"/>
    <x v="5"/>
    <s v="Free Shipping"/>
    <s v="Yes"/>
    <s v="Yes"/>
    <n v="5"/>
    <s v="Bank Transfer"/>
    <x v="3"/>
  </r>
  <r>
    <n v="1376"/>
    <x v="1204"/>
    <x v="32"/>
    <x v="0"/>
    <x v="4"/>
    <x v="1"/>
    <n v="31"/>
    <x v="1"/>
    <s v="L"/>
    <x v="18"/>
    <x v="1"/>
    <x v="7"/>
    <s v="No"/>
    <x v="4"/>
    <s v="2-Day Shipping"/>
    <s v="Yes"/>
    <s v="Yes"/>
    <n v="8"/>
    <s v="Credit Card"/>
    <x v="2"/>
  </r>
  <r>
    <n v="1377"/>
    <x v="1205"/>
    <x v="9"/>
    <x v="0"/>
    <x v="3"/>
    <x v="1"/>
    <n v="65"/>
    <x v="32"/>
    <s v="L"/>
    <x v="6"/>
    <x v="1"/>
    <x v="16"/>
    <s v="No"/>
    <x v="2"/>
    <s v="Free Shipping"/>
    <s v="Yes"/>
    <s v="Yes"/>
    <n v="24"/>
    <s v="PayPal"/>
    <x v="2"/>
  </r>
  <r>
    <n v="1378"/>
    <x v="1206"/>
    <x v="23"/>
    <x v="0"/>
    <x v="12"/>
    <x v="3"/>
    <n v="54"/>
    <x v="33"/>
    <s v="L"/>
    <x v="8"/>
    <x v="1"/>
    <x v="21"/>
    <s v="No"/>
    <x v="0"/>
    <s v="Next Day Air"/>
    <s v="Yes"/>
    <s v="Yes"/>
    <n v="42"/>
    <s v="Venmo"/>
    <x v="5"/>
  </r>
  <r>
    <n v="1379"/>
    <x v="1207"/>
    <x v="43"/>
    <x v="0"/>
    <x v="14"/>
    <x v="2"/>
    <n v="49"/>
    <x v="0"/>
    <s v="XL"/>
    <x v="12"/>
    <x v="3"/>
    <x v="15"/>
    <s v="No"/>
    <x v="3"/>
    <s v="Free Shipping"/>
    <s v="Yes"/>
    <s v="Yes"/>
    <n v="24"/>
    <s v="Venmo"/>
    <x v="1"/>
  </r>
  <r>
    <n v="1380"/>
    <x v="1208"/>
    <x v="3"/>
    <x v="0"/>
    <x v="17"/>
    <x v="0"/>
    <n v="64"/>
    <x v="46"/>
    <s v="L"/>
    <x v="7"/>
    <x v="3"/>
    <x v="11"/>
    <s v="No"/>
    <x v="4"/>
    <s v="2-Day Shipping"/>
    <s v="Yes"/>
    <s v="Yes"/>
    <n v="38"/>
    <s v="Venmo"/>
    <x v="4"/>
  </r>
  <r>
    <n v="1381"/>
    <x v="1209"/>
    <x v="47"/>
    <x v="0"/>
    <x v="4"/>
    <x v="1"/>
    <n v="35"/>
    <x v="2"/>
    <s v="S"/>
    <x v="19"/>
    <x v="0"/>
    <x v="12"/>
    <s v="No"/>
    <x v="1"/>
    <s v="Standard"/>
    <s v="Yes"/>
    <s v="Yes"/>
    <n v="41"/>
    <s v="Cash"/>
    <x v="0"/>
  </r>
  <r>
    <n v="1382"/>
    <x v="1210"/>
    <x v="11"/>
    <x v="0"/>
    <x v="9"/>
    <x v="1"/>
    <n v="86"/>
    <x v="26"/>
    <s v="L"/>
    <x v="14"/>
    <x v="0"/>
    <x v="3"/>
    <s v="No"/>
    <x v="2"/>
    <s v="Standard"/>
    <s v="Yes"/>
    <s v="Yes"/>
    <n v="48"/>
    <s v="Venmo"/>
    <x v="3"/>
  </r>
  <r>
    <n v="1383"/>
    <x v="1211"/>
    <x v="33"/>
    <x v="0"/>
    <x v="14"/>
    <x v="2"/>
    <n v="55"/>
    <x v="49"/>
    <s v="L"/>
    <x v="18"/>
    <x v="0"/>
    <x v="6"/>
    <s v="No"/>
    <x v="4"/>
    <s v="Express"/>
    <s v="Yes"/>
    <s v="Yes"/>
    <n v="16"/>
    <s v="Bank Transfer"/>
    <x v="3"/>
  </r>
  <r>
    <n v="1384"/>
    <x v="1212"/>
    <x v="24"/>
    <x v="0"/>
    <x v="18"/>
    <x v="3"/>
    <n v="58"/>
    <x v="48"/>
    <s v="M"/>
    <x v="19"/>
    <x v="1"/>
    <x v="13"/>
    <s v="No"/>
    <x v="1"/>
    <s v="Express"/>
    <s v="Yes"/>
    <s v="Yes"/>
    <n v="4"/>
    <s v="Venmo"/>
    <x v="5"/>
  </r>
  <r>
    <n v="1385"/>
    <x v="1213"/>
    <x v="5"/>
    <x v="0"/>
    <x v="4"/>
    <x v="1"/>
    <n v="96"/>
    <x v="29"/>
    <s v="M"/>
    <x v="19"/>
    <x v="3"/>
    <x v="12"/>
    <s v="No"/>
    <x v="2"/>
    <s v="Standard"/>
    <s v="Yes"/>
    <s v="Yes"/>
    <n v="8"/>
    <s v="Bank Transfer"/>
    <x v="1"/>
  </r>
  <r>
    <n v="1386"/>
    <x v="1214"/>
    <x v="38"/>
    <x v="0"/>
    <x v="16"/>
    <x v="3"/>
    <n v="64"/>
    <x v="16"/>
    <s v="M"/>
    <x v="21"/>
    <x v="3"/>
    <x v="5"/>
    <s v="No"/>
    <x v="5"/>
    <s v="Store Pickup"/>
    <s v="Yes"/>
    <s v="Yes"/>
    <n v="1"/>
    <s v="Bank Transfer"/>
    <x v="4"/>
  </r>
  <r>
    <n v="1387"/>
    <x v="1215"/>
    <x v="33"/>
    <x v="0"/>
    <x v="14"/>
    <x v="2"/>
    <n v="56"/>
    <x v="4"/>
    <s v="M"/>
    <x v="5"/>
    <x v="3"/>
    <x v="17"/>
    <s v="No"/>
    <x v="1"/>
    <s v="Next Day Air"/>
    <s v="Yes"/>
    <s v="Yes"/>
    <n v="4"/>
    <s v="Debit Card"/>
    <x v="3"/>
  </r>
  <r>
    <n v="1388"/>
    <x v="1216"/>
    <x v="3"/>
    <x v="0"/>
    <x v="0"/>
    <x v="0"/>
    <n v="85"/>
    <x v="33"/>
    <s v="M"/>
    <x v="9"/>
    <x v="0"/>
    <x v="22"/>
    <s v="No"/>
    <x v="0"/>
    <s v="Standard"/>
    <s v="Yes"/>
    <s v="Yes"/>
    <n v="20"/>
    <s v="Credit Card"/>
    <x v="5"/>
  </r>
  <r>
    <n v="1389"/>
    <x v="1217"/>
    <x v="46"/>
    <x v="0"/>
    <x v="10"/>
    <x v="0"/>
    <n v="23"/>
    <x v="10"/>
    <s v="M"/>
    <x v="12"/>
    <x v="1"/>
    <x v="20"/>
    <s v="No"/>
    <x v="2"/>
    <s v="Express"/>
    <s v="Yes"/>
    <s v="Yes"/>
    <n v="40"/>
    <s v="Cash"/>
    <x v="3"/>
  </r>
  <r>
    <n v="1390"/>
    <x v="1218"/>
    <x v="35"/>
    <x v="0"/>
    <x v="18"/>
    <x v="3"/>
    <n v="72"/>
    <x v="26"/>
    <s v="L"/>
    <x v="20"/>
    <x v="3"/>
    <x v="5"/>
    <s v="No"/>
    <x v="5"/>
    <s v="Store Pickup"/>
    <s v="Yes"/>
    <s v="Yes"/>
    <n v="8"/>
    <s v="Debit Card"/>
    <x v="0"/>
  </r>
  <r>
    <n v="1391"/>
    <x v="1219"/>
    <x v="15"/>
    <x v="0"/>
    <x v="19"/>
    <x v="3"/>
    <n v="38"/>
    <x v="10"/>
    <s v="M"/>
    <x v="1"/>
    <x v="2"/>
    <x v="24"/>
    <s v="No"/>
    <x v="4"/>
    <s v="Standard"/>
    <s v="Yes"/>
    <s v="Yes"/>
    <n v="42"/>
    <s v="Debit Card"/>
    <x v="1"/>
  </r>
  <r>
    <n v="1392"/>
    <x v="1220"/>
    <x v="10"/>
    <x v="0"/>
    <x v="0"/>
    <x v="0"/>
    <n v="29"/>
    <x v="16"/>
    <s v="S"/>
    <x v="3"/>
    <x v="0"/>
    <x v="15"/>
    <s v="No"/>
    <x v="1"/>
    <s v="Express"/>
    <s v="Yes"/>
    <s v="Yes"/>
    <n v="38"/>
    <s v="Credit Card"/>
    <x v="2"/>
  </r>
  <r>
    <n v="1393"/>
    <x v="1221"/>
    <x v="18"/>
    <x v="0"/>
    <x v="24"/>
    <x v="3"/>
    <n v="46"/>
    <x v="10"/>
    <s v="M"/>
    <x v="22"/>
    <x v="1"/>
    <x v="19"/>
    <s v="No"/>
    <x v="5"/>
    <s v="Express"/>
    <s v="Yes"/>
    <s v="Yes"/>
    <n v="34"/>
    <s v="Venmo"/>
    <x v="6"/>
  </r>
  <r>
    <n v="1394"/>
    <x v="1222"/>
    <x v="5"/>
    <x v="0"/>
    <x v="24"/>
    <x v="3"/>
    <n v="58"/>
    <x v="37"/>
    <s v="L"/>
    <x v="22"/>
    <x v="1"/>
    <x v="20"/>
    <s v="No"/>
    <x v="1"/>
    <s v="Express"/>
    <s v="Yes"/>
    <s v="Yes"/>
    <n v="14"/>
    <s v="PayPal"/>
    <x v="0"/>
  </r>
  <r>
    <n v="1395"/>
    <x v="1223"/>
    <x v="8"/>
    <x v="0"/>
    <x v="7"/>
    <x v="2"/>
    <n v="43"/>
    <x v="44"/>
    <s v="L"/>
    <x v="23"/>
    <x v="3"/>
    <x v="10"/>
    <s v="No"/>
    <x v="3"/>
    <s v="Next Day Air"/>
    <s v="Yes"/>
    <s v="Yes"/>
    <n v="39"/>
    <s v="Cash"/>
    <x v="1"/>
  </r>
  <r>
    <n v="1396"/>
    <x v="1224"/>
    <x v="36"/>
    <x v="0"/>
    <x v="18"/>
    <x v="3"/>
    <n v="32"/>
    <x v="8"/>
    <s v="L"/>
    <x v="2"/>
    <x v="1"/>
    <x v="11"/>
    <s v="No"/>
    <x v="2"/>
    <s v="Next Day Air"/>
    <s v="Yes"/>
    <s v="Yes"/>
    <n v="40"/>
    <s v="PayPal"/>
    <x v="4"/>
  </r>
  <r>
    <n v="1397"/>
    <x v="1225"/>
    <x v="43"/>
    <x v="0"/>
    <x v="13"/>
    <x v="0"/>
    <n v="30"/>
    <x v="48"/>
    <s v="XL"/>
    <x v="12"/>
    <x v="0"/>
    <x v="21"/>
    <s v="No"/>
    <x v="2"/>
    <s v="Next Day Air"/>
    <s v="Yes"/>
    <s v="Yes"/>
    <n v="49"/>
    <s v="Debit Card"/>
    <x v="5"/>
  </r>
  <r>
    <n v="1398"/>
    <x v="1226"/>
    <x v="0"/>
    <x v="0"/>
    <x v="12"/>
    <x v="3"/>
    <n v="67"/>
    <x v="2"/>
    <s v="S"/>
    <x v="23"/>
    <x v="2"/>
    <x v="10"/>
    <s v="No"/>
    <x v="2"/>
    <s v="Store Pickup"/>
    <s v="Yes"/>
    <s v="Yes"/>
    <n v="33"/>
    <s v="PayPal"/>
    <x v="2"/>
  </r>
  <r>
    <n v="1399"/>
    <x v="1227"/>
    <x v="11"/>
    <x v="0"/>
    <x v="10"/>
    <x v="0"/>
    <n v="45"/>
    <x v="21"/>
    <s v="M"/>
    <x v="17"/>
    <x v="2"/>
    <x v="25"/>
    <s v="No"/>
    <x v="1"/>
    <s v="Free Shipping"/>
    <s v="Yes"/>
    <s v="Yes"/>
    <n v="25"/>
    <s v="Credit Card"/>
    <x v="1"/>
  </r>
  <r>
    <n v="1400"/>
    <x v="1228"/>
    <x v="1"/>
    <x v="0"/>
    <x v="19"/>
    <x v="3"/>
    <n v="81"/>
    <x v="43"/>
    <s v="M"/>
    <x v="8"/>
    <x v="0"/>
    <x v="0"/>
    <s v="No"/>
    <x v="1"/>
    <s v="Store Pickup"/>
    <s v="Yes"/>
    <s v="Yes"/>
    <n v="48"/>
    <s v="Venmo"/>
    <x v="2"/>
  </r>
  <r>
    <n v="1401"/>
    <x v="1229"/>
    <x v="24"/>
    <x v="0"/>
    <x v="21"/>
    <x v="3"/>
    <n v="23"/>
    <x v="22"/>
    <s v="M"/>
    <x v="16"/>
    <x v="3"/>
    <x v="15"/>
    <s v="No"/>
    <x v="4"/>
    <s v="Next Day Air"/>
    <s v="Yes"/>
    <s v="Yes"/>
    <n v="22"/>
    <s v="Credit Card"/>
    <x v="6"/>
  </r>
  <r>
    <n v="1402"/>
    <x v="1230"/>
    <x v="51"/>
    <x v="0"/>
    <x v="3"/>
    <x v="1"/>
    <n v="59"/>
    <x v="27"/>
    <s v="M"/>
    <x v="24"/>
    <x v="3"/>
    <x v="1"/>
    <s v="No"/>
    <x v="2"/>
    <s v="2-Day Shipping"/>
    <s v="Yes"/>
    <s v="Yes"/>
    <n v="1"/>
    <s v="PayPal"/>
    <x v="1"/>
  </r>
  <r>
    <n v="1403"/>
    <x v="1231"/>
    <x v="46"/>
    <x v="0"/>
    <x v="12"/>
    <x v="3"/>
    <n v="21"/>
    <x v="25"/>
    <s v="L"/>
    <x v="3"/>
    <x v="2"/>
    <x v="0"/>
    <s v="No"/>
    <x v="1"/>
    <s v="Express"/>
    <s v="Yes"/>
    <s v="Yes"/>
    <n v="47"/>
    <s v="PayPal"/>
    <x v="5"/>
  </r>
  <r>
    <n v="1404"/>
    <x v="1232"/>
    <x v="8"/>
    <x v="0"/>
    <x v="21"/>
    <x v="3"/>
    <n v="20"/>
    <x v="42"/>
    <s v="M"/>
    <x v="15"/>
    <x v="1"/>
    <x v="15"/>
    <s v="No"/>
    <x v="1"/>
    <s v="Store Pickup"/>
    <s v="Yes"/>
    <s v="Yes"/>
    <n v="20"/>
    <s v="Credit Card"/>
    <x v="4"/>
  </r>
  <r>
    <n v="1405"/>
    <x v="1233"/>
    <x v="24"/>
    <x v="0"/>
    <x v="16"/>
    <x v="3"/>
    <n v="28"/>
    <x v="35"/>
    <s v="M"/>
    <x v="4"/>
    <x v="0"/>
    <x v="1"/>
    <s v="No"/>
    <x v="4"/>
    <s v="Next Day Air"/>
    <s v="Yes"/>
    <s v="Yes"/>
    <n v="10"/>
    <s v="Debit Card"/>
    <x v="1"/>
  </r>
  <r>
    <n v="1406"/>
    <x v="1234"/>
    <x v="23"/>
    <x v="0"/>
    <x v="20"/>
    <x v="0"/>
    <n v="100"/>
    <x v="13"/>
    <s v="M"/>
    <x v="15"/>
    <x v="0"/>
    <x v="2"/>
    <s v="No"/>
    <x v="2"/>
    <s v="Store Pickup"/>
    <s v="Yes"/>
    <s v="Yes"/>
    <n v="39"/>
    <s v="Credit Card"/>
    <x v="5"/>
  </r>
  <r>
    <n v="1407"/>
    <x v="1235"/>
    <x v="45"/>
    <x v="0"/>
    <x v="5"/>
    <x v="0"/>
    <n v="46"/>
    <x v="47"/>
    <s v="L"/>
    <x v="2"/>
    <x v="1"/>
    <x v="15"/>
    <s v="No"/>
    <x v="4"/>
    <s v="Express"/>
    <s v="Yes"/>
    <s v="Yes"/>
    <n v="15"/>
    <s v="Debit Card"/>
    <x v="5"/>
  </r>
  <r>
    <n v="1408"/>
    <x v="1236"/>
    <x v="19"/>
    <x v="0"/>
    <x v="8"/>
    <x v="3"/>
    <n v="61"/>
    <x v="22"/>
    <s v="XL"/>
    <x v="4"/>
    <x v="1"/>
    <x v="9"/>
    <s v="No"/>
    <x v="2"/>
    <s v="Express"/>
    <s v="Yes"/>
    <s v="Yes"/>
    <n v="11"/>
    <s v="Credit Card"/>
    <x v="2"/>
  </r>
  <r>
    <n v="1409"/>
    <x v="452"/>
    <x v="44"/>
    <x v="0"/>
    <x v="0"/>
    <x v="0"/>
    <n v="58"/>
    <x v="1"/>
    <s v="M"/>
    <x v="22"/>
    <x v="0"/>
    <x v="7"/>
    <s v="No"/>
    <x v="5"/>
    <s v="Free Shipping"/>
    <s v="Yes"/>
    <s v="Yes"/>
    <n v="38"/>
    <s v="Venmo"/>
    <x v="1"/>
  </r>
  <r>
    <n v="1410"/>
    <x v="1189"/>
    <x v="50"/>
    <x v="0"/>
    <x v="21"/>
    <x v="3"/>
    <n v="50"/>
    <x v="37"/>
    <s v="M"/>
    <x v="24"/>
    <x v="1"/>
    <x v="19"/>
    <s v="No"/>
    <x v="0"/>
    <s v="Standard"/>
    <s v="Yes"/>
    <s v="Yes"/>
    <n v="41"/>
    <s v="Cash"/>
    <x v="0"/>
  </r>
  <r>
    <n v="1411"/>
    <x v="1237"/>
    <x v="12"/>
    <x v="0"/>
    <x v="19"/>
    <x v="3"/>
    <n v="93"/>
    <x v="30"/>
    <s v="M"/>
    <x v="7"/>
    <x v="2"/>
    <x v="17"/>
    <s v="No"/>
    <x v="4"/>
    <s v="Store Pickup"/>
    <s v="Yes"/>
    <s v="Yes"/>
    <n v="18"/>
    <s v="Debit Card"/>
    <x v="2"/>
  </r>
  <r>
    <n v="1412"/>
    <x v="584"/>
    <x v="39"/>
    <x v="0"/>
    <x v="11"/>
    <x v="0"/>
    <n v="24"/>
    <x v="7"/>
    <s v="L"/>
    <x v="14"/>
    <x v="2"/>
    <x v="11"/>
    <s v="No"/>
    <x v="3"/>
    <s v="Store Pickup"/>
    <s v="Yes"/>
    <s v="Yes"/>
    <n v="13"/>
    <s v="Venmo"/>
    <x v="3"/>
  </r>
  <r>
    <n v="1413"/>
    <x v="714"/>
    <x v="15"/>
    <x v="0"/>
    <x v="6"/>
    <x v="0"/>
    <n v="100"/>
    <x v="49"/>
    <s v="M"/>
    <x v="4"/>
    <x v="2"/>
    <x v="5"/>
    <s v="No"/>
    <x v="5"/>
    <s v="2-Day Shipping"/>
    <s v="Yes"/>
    <s v="Yes"/>
    <n v="43"/>
    <s v="Venmo"/>
    <x v="2"/>
  </r>
  <r>
    <n v="1414"/>
    <x v="375"/>
    <x v="47"/>
    <x v="0"/>
    <x v="0"/>
    <x v="0"/>
    <n v="79"/>
    <x v="13"/>
    <s v="S"/>
    <x v="21"/>
    <x v="3"/>
    <x v="2"/>
    <s v="No"/>
    <x v="4"/>
    <s v="Store Pickup"/>
    <s v="Yes"/>
    <s v="Yes"/>
    <n v="12"/>
    <s v="Bank Transfer"/>
    <x v="3"/>
  </r>
  <r>
    <n v="1415"/>
    <x v="1238"/>
    <x v="26"/>
    <x v="0"/>
    <x v="20"/>
    <x v="0"/>
    <n v="51"/>
    <x v="46"/>
    <s v="M"/>
    <x v="13"/>
    <x v="2"/>
    <x v="9"/>
    <s v="No"/>
    <x v="5"/>
    <s v="Store Pickup"/>
    <s v="Yes"/>
    <s v="Yes"/>
    <n v="3"/>
    <s v="Credit Card"/>
    <x v="4"/>
  </r>
  <r>
    <n v="1416"/>
    <x v="1239"/>
    <x v="22"/>
    <x v="0"/>
    <x v="22"/>
    <x v="3"/>
    <n v="90"/>
    <x v="26"/>
    <s v="M"/>
    <x v="24"/>
    <x v="0"/>
    <x v="18"/>
    <s v="No"/>
    <x v="1"/>
    <s v="Free Shipping"/>
    <s v="Yes"/>
    <s v="Yes"/>
    <n v="12"/>
    <s v="Credit Card"/>
    <x v="6"/>
  </r>
  <r>
    <n v="1417"/>
    <x v="261"/>
    <x v="39"/>
    <x v="0"/>
    <x v="23"/>
    <x v="1"/>
    <n v="56"/>
    <x v="37"/>
    <s v="L"/>
    <x v="5"/>
    <x v="2"/>
    <x v="23"/>
    <s v="No"/>
    <x v="3"/>
    <s v="Free Shipping"/>
    <s v="Yes"/>
    <s v="Yes"/>
    <n v="46"/>
    <s v="Cash"/>
    <x v="3"/>
  </r>
  <r>
    <n v="1418"/>
    <x v="1240"/>
    <x v="46"/>
    <x v="0"/>
    <x v="6"/>
    <x v="0"/>
    <n v="25"/>
    <x v="6"/>
    <s v="S"/>
    <x v="18"/>
    <x v="1"/>
    <x v="12"/>
    <s v="No"/>
    <x v="2"/>
    <s v="Standard"/>
    <s v="Yes"/>
    <s v="Yes"/>
    <n v="21"/>
    <s v="Debit Card"/>
    <x v="0"/>
  </r>
  <r>
    <n v="1419"/>
    <x v="1241"/>
    <x v="20"/>
    <x v="0"/>
    <x v="5"/>
    <x v="0"/>
    <n v="75"/>
    <x v="15"/>
    <s v="M"/>
    <x v="10"/>
    <x v="2"/>
    <x v="7"/>
    <s v="No"/>
    <x v="1"/>
    <s v="2-Day Shipping"/>
    <s v="Yes"/>
    <s v="Yes"/>
    <n v="23"/>
    <s v="Venmo"/>
    <x v="6"/>
  </r>
  <r>
    <n v="1420"/>
    <x v="1242"/>
    <x v="49"/>
    <x v="0"/>
    <x v="8"/>
    <x v="3"/>
    <n v="75"/>
    <x v="6"/>
    <s v="M"/>
    <x v="20"/>
    <x v="2"/>
    <x v="5"/>
    <s v="No"/>
    <x v="5"/>
    <s v="Free Shipping"/>
    <s v="Yes"/>
    <s v="Yes"/>
    <n v="4"/>
    <s v="Debit Card"/>
    <x v="3"/>
  </r>
  <r>
    <n v="1421"/>
    <x v="1243"/>
    <x v="40"/>
    <x v="0"/>
    <x v="2"/>
    <x v="0"/>
    <n v="53"/>
    <x v="18"/>
    <s v="XL"/>
    <x v="0"/>
    <x v="2"/>
    <x v="12"/>
    <s v="No"/>
    <x v="2"/>
    <s v="Store Pickup"/>
    <s v="Yes"/>
    <s v="Yes"/>
    <n v="45"/>
    <s v="PayPal"/>
    <x v="6"/>
  </r>
  <r>
    <n v="1422"/>
    <x v="1244"/>
    <x v="33"/>
    <x v="0"/>
    <x v="10"/>
    <x v="0"/>
    <n v="100"/>
    <x v="38"/>
    <s v="S"/>
    <x v="9"/>
    <x v="1"/>
    <x v="21"/>
    <s v="No"/>
    <x v="0"/>
    <s v="Standard"/>
    <s v="Yes"/>
    <s v="Yes"/>
    <n v="24"/>
    <s v="Bank Transfer"/>
    <x v="0"/>
  </r>
  <r>
    <n v="1423"/>
    <x v="1245"/>
    <x v="42"/>
    <x v="0"/>
    <x v="10"/>
    <x v="0"/>
    <n v="27"/>
    <x v="21"/>
    <s v="L"/>
    <x v="4"/>
    <x v="3"/>
    <x v="23"/>
    <s v="No"/>
    <x v="3"/>
    <s v="Free Shipping"/>
    <s v="Yes"/>
    <s v="Yes"/>
    <n v="3"/>
    <s v="PayPal"/>
    <x v="4"/>
  </r>
  <r>
    <n v="1424"/>
    <x v="1246"/>
    <x v="47"/>
    <x v="0"/>
    <x v="3"/>
    <x v="1"/>
    <n v="60"/>
    <x v="49"/>
    <s v="S"/>
    <x v="13"/>
    <x v="3"/>
    <x v="1"/>
    <s v="No"/>
    <x v="3"/>
    <s v="Free Shipping"/>
    <s v="Yes"/>
    <s v="Yes"/>
    <n v="12"/>
    <s v="Venmo"/>
    <x v="6"/>
  </r>
  <r>
    <n v="1425"/>
    <x v="331"/>
    <x v="17"/>
    <x v="0"/>
    <x v="14"/>
    <x v="2"/>
    <n v="23"/>
    <x v="39"/>
    <s v="S"/>
    <x v="21"/>
    <x v="3"/>
    <x v="1"/>
    <s v="No"/>
    <x v="2"/>
    <s v="Standard"/>
    <s v="Yes"/>
    <s v="Yes"/>
    <n v="34"/>
    <s v="Bank Transfer"/>
    <x v="6"/>
  </r>
  <r>
    <n v="1426"/>
    <x v="1247"/>
    <x v="35"/>
    <x v="0"/>
    <x v="7"/>
    <x v="2"/>
    <n v="40"/>
    <x v="5"/>
    <s v="S"/>
    <x v="3"/>
    <x v="0"/>
    <x v="18"/>
    <s v="No"/>
    <x v="5"/>
    <s v="Next Day Air"/>
    <s v="Yes"/>
    <s v="Yes"/>
    <n v="39"/>
    <s v="Credit Card"/>
    <x v="2"/>
  </r>
  <r>
    <n v="1427"/>
    <x v="1248"/>
    <x v="52"/>
    <x v="0"/>
    <x v="13"/>
    <x v="0"/>
    <n v="38"/>
    <x v="49"/>
    <s v="M"/>
    <x v="22"/>
    <x v="2"/>
    <x v="6"/>
    <s v="No"/>
    <x v="0"/>
    <s v="Free Shipping"/>
    <s v="Yes"/>
    <s v="Yes"/>
    <n v="35"/>
    <s v="PayPal"/>
    <x v="6"/>
  </r>
  <r>
    <n v="1428"/>
    <x v="1249"/>
    <x v="18"/>
    <x v="0"/>
    <x v="21"/>
    <x v="3"/>
    <n v="90"/>
    <x v="45"/>
    <s v="S"/>
    <x v="20"/>
    <x v="2"/>
    <x v="8"/>
    <s v="No"/>
    <x v="3"/>
    <s v="Store Pickup"/>
    <s v="Yes"/>
    <s v="Yes"/>
    <n v="8"/>
    <s v="Credit Card"/>
    <x v="2"/>
  </r>
  <r>
    <n v="1429"/>
    <x v="1250"/>
    <x v="30"/>
    <x v="0"/>
    <x v="0"/>
    <x v="0"/>
    <n v="97"/>
    <x v="25"/>
    <s v="S"/>
    <x v="14"/>
    <x v="2"/>
    <x v="8"/>
    <s v="No"/>
    <x v="5"/>
    <s v="Express"/>
    <s v="Yes"/>
    <s v="Yes"/>
    <n v="42"/>
    <s v="PayPal"/>
    <x v="3"/>
  </r>
  <r>
    <n v="1430"/>
    <x v="1251"/>
    <x v="41"/>
    <x v="0"/>
    <x v="11"/>
    <x v="0"/>
    <n v="38"/>
    <x v="33"/>
    <s v="L"/>
    <x v="9"/>
    <x v="3"/>
    <x v="10"/>
    <s v="No"/>
    <x v="4"/>
    <s v="Standard"/>
    <s v="Yes"/>
    <s v="Yes"/>
    <n v="6"/>
    <s v="Credit Card"/>
    <x v="6"/>
  </r>
  <r>
    <n v="1431"/>
    <x v="1252"/>
    <x v="39"/>
    <x v="0"/>
    <x v="3"/>
    <x v="1"/>
    <n v="30"/>
    <x v="49"/>
    <s v="S"/>
    <x v="20"/>
    <x v="2"/>
    <x v="8"/>
    <s v="No"/>
    <x v="3"/>
    <s v="Free Shipping"/>
    <s v="Yes"/>
    <s v="Yes"/>
    <n v="3"/>
    <s v="Credit Card"/>
    <x v="0"/>
  </r>
  <r>
    <n v="1432"/>
    <x v="1253"/>
    <x v="31"/>
    <x v="0"/>
    <x v="13"/>
    <x v="0"/>
    <n v="88"/>
    <x v="45"/>
    <s v="M"/>
    <x v="17"/>
    <x v="3"/>
    <x v="3"/>
    <s v="No"/>
    <x v="1"/>
    <s v="Express"/>
    <s v="Yes"/>
    <s v="Yes"/>
    <n v="29"/>
    <s v="Venmo"/>
    <x v="3"/>
  </r>
  <r>
    <n v="1433"/>
    <x v="1145"/>
    <x v="50"/>
    <x v="0"/>
    <x v="19"/>
    <x v="3"/>
    <n v="33"/>
    <x v="20"/>
    <s v="L"/>
    <x v="13"/>
    <x v="0"/>
    <x v="14"/>
    <s v="No"/>
    <x v="2"/>
    <s v="Express"/>
    <s v="Yes"/>
    <s v="Yes"/>
    <n v="32"/>
    <s v="Debit Card"/>
    <x v="3"/>
  </r>
  <r>
    <n v="1434"/>
    <x v="1254"/>
    <x v="27"/>
    <x v="0"/>
    <x v="15"/>
    <x v="0"/>
    <n v="60"/>
    <x v="46"/>
    <s v="L"/>
    <x v="22"/>
    <x v="0"/>
    <x v="4"/>
    <s v="No"/>
    <x v="4"/>
    <s v="Next Day Air"/>
    <s v="Yes"/>
    <s v="Yes"/>
    <n v="45"/>
    <s v="Debit Card"/>
    <x v="1"/>
  </r>
  <r>
    <n v="1435"/>
    <x v="903"/>
    <x v="35"/>
    <x v="0"/>
    <x v="1"/>
    <x v="0"/>
    <n v="64"/>
    <x v="14"/>
    <s v="L"/>
    <x v="1"/>
    <x v="2"/>
    <x v="12"/>
    <s v="No"/>
    <x v="3"/>
    <s v="Free Shipping"/>
    <s v="Yes"/>
    <s v="Yes"/>
    <n v="21"/>
    <s v="Debit Card"/>
    <x v="4"/>
  </r>
  <r>
    <n v="1436"/>
    <x v="1255"/>
    <x v="4"/>
    <x v="0"/>
    <x v="18"/>
    <x v="3"/>
    <n v="95"/>
    <x v="4"/>
    <s v="XL"/>
    <x v="13"/>
    <x v="3"/>
    <x v="17"/>
    <s v="No"/>
    <x v="5"/>
    <s v="Standard"/>
    <s v="Yes"/>
    <s v="Yes"/>
    <n v="41"/>
    <s v="Cash"/>
    <x v="1"/>
  </r>
  <r>
    <n v="1437"/>
    <x v="1256"/>
    <x v="25"/>
    <x v="0"/>
    <x v="4"/>
    <x v="1"/>
    <n v="83"/>
    <x v="46"/>
    <s v="M"/>
    <x v="0"/>
    <x v="0"/>
    <x v="18"/>
    <s v="No"/>
    <x v="4"/>
    <s v="Free Shipping"/>
    <s v="Yes"/>
    <s v="Yes"/>
    <n v="23"/>
    <s v="PayPal"/>
    <x v="0"/>
  </r>
  <r>
    <n v="1438"/>
    <x v="1257"/>
    <x v="28"/>
    <x v="0"/>
    <x v="23"/>
    <x v="1"/>
    <n v="97"/>
    <x v="6"/>
    <s v="XL"/>
    <x v="20"/>
    <x v="0"/>
    <x v="19"/>
    <s v="No"/>
    <x v="5"/>
    <s v="Free Shipping"/>
    <s v="Yes"/>
    <s v="Yes"/>
    <n v="14"/>
    <s v="Cash"/>
    <x v="2"/>
  </r>
  <r>
    <n v="1439"/>
    <x v="1258"/>
    <x v="44"/>
    <x v="0"/>
    <x v="7"/>
    <x v="2"/>
    <n v="38"/>
    <x v="47"/>
    <s v="M"/>
    <x v="17"/>
    <x v="1"/>
    <x v="3"/>
    <s v="No"/>
    <x v="2"/>
    <s v="Standard"/>
    <s v="Yes"/>
    <s v="Yes"/>
    <n v="24"/>
    <s v="Debit Card"/>
    <x v="5"/>
  </r>
  <r>
    <n v="1440"/>
    <x v="1259"/>
    <x v="15"/>
    <x v="0"/>
    <x v="23"/>
    <x v="1"/>
    <n v="48"/>
    <x v="35"/>
    <s v="M"/>
    <x v="23"/>
    <x v="2"/>
    <x v="6"/>
    <s v="No"/>
    <x v="0"/>
    <s v="Next Day Air"/>
    <s v="Yes"/>
    <s v="Yes"/>
    <n v="25"/>
    <s v="Cash"/>
    <x v="0"/>
  </r>
  <r>
    <n v="1441"/>
    <x v="1260"/>
    <x v="7"/>
    <x v="0"/>
    <x v="3"/>
    <x v="1"/>
    <n v="76"/>
    <x v="28"/>
    <s v="M"/>
    <x v="6"/>
    <x v="1"/>
    <x v="14"/>
    <s v="No"/>
    <x v="1"/>
    <s v="Standard"/>
    <s v="Yes"/>
    <s v="Yes"/>
    <n v="13"/>
    <s v="Venmo"/>
    <x v="5"/>
  </r>
  <r>
    <n v="1442"/>
    <x v="1261"/>
    <x v="50"/>
    <x v="0"/>
    <x v="13"/>
    <x v="0"/>
    <n v="25"/>
    <x v="43"/>
    <s v="S"/>
    <x v="2"/>
    <x v="2"/>
    <x v="23"/>
    <s v="No"/>
    <x v="5"/>
    <s v="Free Shipping"/>
    <s v="Yes"/>
    <s v="Yes"/>
    <n v="3"/>
    <s v="Venmo"/>
    <x v="6"/>
  </r>
  <r>
    <n v="1443"/>
    <x v="1262"/>
    <x v="10"/>
    <x v="0"/>
    <x v="15"/>
    <x v="0"/>
    <n v="92"/>
    <x v="37"/>
    <s v="S"/>
    <x v="10"/>
    <x v="1"/>
    <x v="11"/>
    <s v="No"/>
    <x v="2"/>
    <s v="2-Day Shipping"/>
    <s v="Yes"/>
    <s v="Yes"/>
    <n v="42"/>
    <s v="Credit Card"/>
    <x v="2"/>
  </r>
  <r>
    <n v="1444"/>
    <x v="1026"/>
    <x v="44"/>
    <x v="0"/>
    <x v="3"/>
    <x v="1"/>
    <n v="47"/>
    <x v="37"/>
    <s v="L"/>
    <x v="11"/>
    <x v="3"/>
    <x v="19"/>
    <s v="No"/>
    <x v="3"/>
    <s v="Next Day Air"/>
    <s v="Yes"/>
    <s v="Yes"/>
    <n v="2"/>
    <s v="Cash"/>
    <x v="5"/>
  </r>
  <r>
    <n v="1445"/>
    <x v="1263"/>
    <x v="45"/>
    <x v="0"/>
    <x v="1"/>
    <x v="0"/>
    <n v="36"/>
    <x v="34"/>
    <s v="L"/>
    <x v="6"/>
    <x v="3"/>
    <x v="22"/>
    <s v="No"/>
    <x v="4"/>
    <s v="Express"/>
    <s v="Yes"/>
    <s v="Yes"/>
    <n v="26"/>
    <s v="Cash"/>
    <x v="3"/>
  </r>
  <r>
    <n v="1446"/>
    <x v="1264"/>
    <x v="14"/>
    <x v="0"/>
    <x v="22"/>
    <x v="3"/>
    <n v="51"/>
    <x v="10"/>
    <s v="M"/>
    <x v="9"/>
    <x v="3"/>
    <x v="0"/>
    <s v="No"/>
    <x v="4"/>
    <s v="2-Day Shipping"/>
    <s v="Yes"/>
    <s v="Yes"/>
    <n v="24"/>
    <s v="Credit Card"/>
    <x v="2"/>
  </r>
  <r>
    <n v="1447"/>
    <x v="1265"/>
    <x v="6"/>
    <x v="0"/>
    <x v="2"/>
    <x v="0"/>
    <n v="35"/>
    <x v="5"/>
    <s v="XL"/>
    <x v="16"/>
    <x v="2"/>
    <x v="4"/>
    <s v="No"/>
    <x v="5"/>
    <s v="Express"/>
    <s v="Yes"/>
    <s v="Yes"/>
    <n v="6"/>
    <s v="Credit Card"/>
    <x v="3"/>
  </r>
  <r>
    <n v="1448"/>
    <x v="1266"/>
    <x v="51"/>
    <x v="0"/>
    <x v="15"/>
    <x v="0"/>
    <n v="57"/>
    <x v="35"/>
    <s v="S"/>
    <x v="19"/>
    <x v="2"/>
    <x v="21"/>
    <s v="No"/>
    <x v="0"/>
    <s v="Next Day Air"/>
    <s v="Yes"/>
    <s v="Yes"/>
    <n v="25"/>
    <s v="PayPal"/>
    <x v="5"/>
  </r>
  <r>
    <n v="1449"/>
    <x v="1267"/>
    <x v="14"/>
    <x v="0"/>
    <x v="23"/>
    <x v="1"/>
    <n v="95"/>
    <x v="8"/>
    <s v="M"/>
    <x v="13"/>
    <x v="2"/>
    <x v="15"/>
    <s v="No"/>
    <x v="1"/>
    <s v="Free Shipping"/>
    <s v="Yes"/>
    <s v="Yes"/>
    <n v="11"/>
    <s v="Credit Card"/>
    <x v="6"/>
  </r>
  <r>
    <n v="1450"/>
    <x v="1268"/>
    <x v="20"/>
    <x v="0"/>
    <x v="20"/>
    <x v="0"/>
    <n v="41"/>
    <x v="14"/>
    <s v="L"/>
    <x v="12"/>
    <x v="0"/>
    <x v="25"/>
    <s v="No"/>
    <x v="5"/>
    <s v="Store Pickup"/>
    <s v="Yes"/>
    <s v="Yes"/>
    <n v="20"/>
    <s v="Cash"/>
    <x v="6"/>
  </r>
  <r>
    <n v="1451"/>
    <x v="1269"/>
    <x v="15"/>
    <x v="0"/>
    <x v="10"/>
    <x v="0"/>
    <n v="44"/>
    <x v="26"/>
    <s v="S"/>
    <x v="11"/>
    <x v="0"/>
    <x v="23"/>
    <s v="No"/>
    <x v="3"/>
    <s v="Free Shipping"/>
    <s v="Yes"/>
    <s v="Yes"/>
    <n v="25"/>
    <s v="Cash"/>
    <x v="3"/>
  </r>
  <r>
    <n v="1452"/>
    <x v="1106"/>
    <x v="22"/>
    <x v="0"/>
    <x v="14"/>
    <x v="2"/>
    <n v="34"/>
    <x v="40"/>
    <s v="M"/>
    <x v="1"/>
    <x v="3"/>
    <x v="25"/>
    <s v="No"/>
    <x v="4"/>
    <s v="Next Day Air"/>
    <s v="Yes"/>
    <s v="Yes"/>
    <n v="35"/>
    <s v="PayPal"/>
    <x v="3"/>
  </r>
  <r>
    <n v="1453"/>
    <x v="1270"/>
    <x v="52"/>
    <x v="0"/>
    <x v="14"/>
    <x v="2"/>
    <n v="25"/>
    <x v="24"/>
    <s v="L"/>
    <x v="24"/>
    <x v="1"/>
    <x v="10"/>
    <s v="No"/>
    <x v="4"/>
    <s v="2-Day Shipping"/>
    <s v="Yes"/>
    <s v="Yes"/>
    <n v="11"/>
    <s v="Bank Transfer"/>
    <x v="3"/>
  </r>
  <r>
    <n v="1454"/>
    <x v="1271"/>
    <x v="24"/>
    <x v="0"/>
    <x v="23"/>
    <x v="1"/>
    <n v="93"/>
    <x v="41"/>
    <s v="S"/>
    <x v="11"/>
    <x v="0"/>
    <x v="4"/>
    <s v="No"/>
    <x v="3"/>
    <s v="2-Day Shipping"/>
    <s v="Yes"/>
    <s v="Yes"/>
    <n v="41"/>
    <s v="Bank Transfer"/>
    <x v="0"/>
  </r>
  <r>
    <n v="1455"/>
    <x v="1272"/>
    <x v="17"/>
    <x v="0"/>
    <x v="4"/>
    <x v="1"/>
    <n v="50"/>
    <x v="42"/>
    <s v="L"/>
    <x v="1"/>
    <x v="0"/>
    <x v="3"/>
    <s v="No"/>
    <x v="1"/>
    <s v="Free Shipping"/>
    <s v="Yes"/>
    <s v="Yes"/>
    <n v="17"/>
    <s v="Credit Card"/>
    <x v="2"/>
  </r>
  <r>
    <n v="1456"/>
    <x v="1273"/>
    <x v="52"/>
    <x v="0"/>
    <x v="13"/>
    <x v="0"/>
    <n v="79"/>
    <x v="15"/>
    <s v="L"/>
    <x v="5"/>
    <x v="3"/>
    <x v="8"/>
    <s v="No"/>
    <x v="5"/>
    <s v="Express"/>
    <s v="Yes"/>
    <s v="Yes"/>
    <n v="1"/>
    <s v="PayPal"/>
    <x v="6"/>
  </r>
  <r>
    <n v="1457"/>
    <x v="1274"/>
    <x v="35"/>
    <x v="0"/>
    <x v="7"/>
    <x v="2"/>
    <n v="100"/>
    <x v="6"/>
    <s v="S"/>
    <x v="8"/>
    <x v="1"/>
    <x v="2"/>
    <s v="No"/>
    <x v="4"/>
    <s v="Store Pickup"/>
    <s v="Yes"/>
    <s v="Yes"/>
    <n v="30"/>
    <s v="PayPal"/>
    <x v="6"/>
  </r>
  <r>
    <n v="1458"/>
    <x v="1275"/>
    <x v="44"/>
    <x v="0"/>
    <x v="5"/>
    <x v="0"/>
    <n v="57"/>
    <x v="38"/>
    <s v="S"/>
    <x v="0"/>
    <x v="1"/>
    <x v="10"/>
    <s v="No"/>
    <x v="1"/>
    <s v="Express"/>
    <s v="Yes"/>
    <s v="Yes"/>
    <n v="47"/>
    <s v="Venmo"/>
    <x v="0"/>
  </r>
  <r>
    <n v="1459"/>
    <x v="1276"/>
    <x v="25"/>
    <x v="0"/>
    <x v="1"/>
    <x v="0"/>
    <n v="28"/>
    <x v="9"/>
    <s v="M"/>
    <x v="15"/>
    <x v="1"/>
    <x v="3"/>
    <s v="No"/>
    <x v="5"/>
    <s v="2-Day Shipping"/>
    <s v="Yes"/>
    <s v="Yes"/>
    <n v="34"/>
    <s v="Venmo"/>
    <x v="1"/>
  </r>
  <r>
    <n v="1460"/>
    <x v="1277"/>
    <x v="30"/>
    <x v="0"/>
    <x v="9"/>
    <x v="1"/>
    <n v="35"/>
    <x v="1"/>
    <s v="L"/>
    <x v="22"/>
    <x v="0"/>
    <x v="6"/>
    <s v="No"/>
    <x v="3"/>
    <s v="Express"/>
    <s v="Yes"/>
    <s v="Yes"/>
    <n v="18"/>
    <s v="Venmo"/>
    <x v="0"/>
  </r>
  <r>
    <n v="1461"/>
    <x v="1278"/>
    <x v="27"/>
    <x v="0"/>
    <x v="23"/>
    <x v="1"/>
    <n v="85"/>
    <x v="38"/>
    <s v="L"/>
    <x v="10"/>
    <x v="3"/>
    <x v="12"/>
    <s v="No"/>
    <x v="4"/>
    <s v="Standard"/>
    <s v="Yes"/>
    <s v="Yes"/>
    <n v="33"/>
    <s v="Venmo"/>
    <x v="4"/>
  </r>
  <r>
    <n v="1462"/>
    <x v="1279"/>
    <x v="22"/>
    <x v="0"/>
    <x v="12"/>
    <x v="3"/>
    <n v="95"/>
    <x v="4"/>
    <s v="S"/>
    <x v="16"/>
    <x v="2"/>
    <x v="16"/>
    <s v="No"/>
    <x v="3"/>
    <s v="2-Day Shipping"/>
    <s v="Yes"/>
    <s v="Yes"/>
    <n v="42"/>
    <s v="Venmo"/>
    <x v="3"/>
  </r>
  <r>
    <n v="1463"/>
    <x v="1280"/>
    <x v="21"/>
    <x v="0"/>
    <x v="4"/>
    <x v="1"/>
    <n v="90"/>
    <x v="40"/>
    <s v="S"/>
    <x v="4"/>
    <x v="2"/>
    <x v="6"/>
    <s v="No"/>
    <x v="4"/>
    <s v="2-Day Shipping"/>
    <s v="Yes"/>
    <s v="Yes"/>
    <n v="2"/>
    <s v="Venmo"/>
    <x v="3"/>
  </r>
  <r>
    <n v="1464"/>
    <x v="1281"/>
    <x v="22"/>
    <x v="0"/>
    <x v="16"/>
    <x v="3"/>
    <n v="49"/>
    <x v="19"/>
    <s v="M"/>
    <x v="19"/>
    <x v="2"/>
    <x v="8"/>
    <s v="No"/>
    <x v="0"/>
    <s v="Store Pickup"/>
    <s v="Yes"/>
    <s v="Yes"/>
    <n v="1"/>
    <s v="Bank Transfer"/>
    <x v="5"/>
  </r>
  <r>
    <n v="1465"/>
    <x v="1282"/>
    <x v="23"/>
    <x v="0"/>
    <x v="22"/>
    <x v="3"/>
    <n v="92"/>
    <x v="6"/>
    <s v="M"/>
    <x v="15"/>
    <x v="0"/>
    <x v="12"/>
    <s v="No"/>
    <x v="1"/>
    <s v="2-Day Shipping"/>
    <s v="Yes"/>
    <s v="Yes"/>
    <n v="23"/>
    <s v="Bank Transfer"/>
    <x v="3"/>
  </r>
  <r>
    <n v="1466"/>
    <x v="1283"/>
    <x v="5"/>
    <x v="0"/>
    <x v="24"/>
    <x v="3"/>
    <n v="72"/>
    <x v="43"/>
    <s v="XL"/>
    <x v="10"/>
    <x v="0"/>
    <x v="20"/>
    <s v="No"/>
    <x v="1"/>
    <s v="Store Pickup"/>
    <s v="Yes"/>
    <s v="Yes"/>
    <n v="42"/>
    <s v="Cash"/>
    <x v="4"/>
  </r>
  <r>
    <n v="1467"/>
    <x v="1284"/>
    <x v="44"/>
    <x v="0"/>
    <x v="6"/>
    <x v="0"/>
    <n v="71"/>
    <x v="15"/>
    <s v="M"/>
    <x v="14"/>
    <x v="2"/>
    <x v="9"/>
    <s v="No"/>
    <x v="3"/>
    <s v="Store Pickup"/>
    <s v="Yes"/>
    <s v="Yes"/>
    <n v="3"/>
    <s v="PayPal"/>
    <x v="2"/>
  </r>
  <r>
    <n v="1468"/>
    <x v="1186"/>
    <x v="11"/>
    <x v="0"/>
    <x v="16"/>
    <x v="3"/>
    <n v="27"/>
    <x v="31"/>
    <s v="XL"/>
    <x v="8"/>
    <x v="0"/>
    <x v="10"/>
    <s v="No"/>
    <x v="0"/>
    <s v="Store Pickup"/>
    <s v="Yes"/>
    <s v="Yes"/>
    <n v="16"/>
    <s v="Debit Card"/>
    <x v="0"/>
  </r>
  <r>
    <n v="1469"/>
    <x v="1285"/>
    <x v="32"/>
    <x v="0"/>
    <x v="24"/>
    <x v="3"/>
    <n v="39"/>
    <x v="10"/>
    <s v="S"/>
    <x v="5"/>
    <x v="3"/>
    <x v="20"/>
    <s v="No"/>
    <x v="1"/>
    <s v="Express"/>
    <s v="Yes"/>
    <s v="Yes"/>
    <n v="46"/>
    <s v="Cash"/>
    <x v="0"/>
  </r>
  <r>
    <n v="1470"/>
    <x v="1286"/>
    <x v="48"/>
    <x v="0"/>
    <x v="16"/>
    <x v="3"/>
    <n v="98"/>
    <x v="16"/>
    <s v="M"/>
    <x v="7"/>
    <x v="0"/>
    <x v="14"/>
    <s v="No"/>
    <x v="5"/>
    <s v="Standard"/>
    <s v="Yes"/>
    <s v="Yes"/>
    <n v="31"/>
    <s v="PayPal"/>
    <x v="6"/>
  </r>
  <r>
    <n v="1471"/>
    <x v="1287"/>
    <x v="49"/>
    <x v="0"/>
    <x v="3"/>
    <x v="1"/>
    <n v="27"/>
    <x v="18"/>
    <s v="M"/>
    <x v="5"/>
    <x v="1"/>
    <x v="20"/>
    <s v="No"/>
    <x v="4"/>
    <s v="Next Day Air"/>
    <s v="Yes"/>
    <s v="Yes"/>
    <n v="15"/>
    <s v="Cash"/>
    <x v="6"/>
  </r>
  <r>
    <n v="1472"/>
    <x v="1288"/>
    <x v="18"/>
    <x v="0"/>
    <x v="16"/>
    <x v="3"/>
    <n v="71"/>
    <x v="29"/>
    <s v="S"/>
    <x v="0"/>
    <x v="1"/>
    <x v="11"/>
    <s v="No"/>
    <x v="3"/>
    <s v="2-Day Shipping"/>
    <s v="Yes"/>
    <s v="Yes"/>
    <n v="48"/>
    <s v="Venmo"/>
    <x v="6"/>
  </r>
  <r>
    <n v="1473"/>
    <x v="1289"/>
    <x v="31"/>
    <x v="0"/>
    <x v="19"/>
    <x v="3"/>
    <n v="24"/>
    <x v="27"/>
    <s v="L"/>
    <x v="2"/>
    <x v="1"/>
    <x v="1"/>
    <s v="No"/>
    <x v="1"/>
    <s v="Store Pickup"/>
    <s v="Yes"/>
    <s v="Yes"/>
    <n v="11"/>
    <s v="Cash"/>
    <x v="1"/>
  </r>
  <r>
    <n v="1474"/>
    <x v="1290"/>
    <x v="28"/>
    <x v="0"/>
    <x v="6"/>
    <x v="0"/>
    <n v="63"/>
    <x v="48"/>
    <s v="M"/>
    <x v="10"/>
    <x v="3"/>
    <x v="24"/>
    <s v="No"/>
    <x v="2"/>
    <s v="Express"/>
    <s v="Yes"/>
    <s v="Yes"/>
    <n v="20"/>
    <s v="Credit Card"/>
    <x v="6"/>
  </r>
  <r>
    <n v="1475"/>
    <x v="454"/>
    <x v="18"/>
    <x v="0"/>
    <x v="1"/>
    <x v="0"/>
    <n v="72"/>
    <x v="32"/>
    <s v="S"/>
    <x v="6"/>
    <x v="3"/>
    <x v="20"/>
    <s v="No"/>
    <x v="1"/>
    <s v="Next Day Air"/>
    <s v="Yes"/>
    <s v="Yes"/>
    <n v="6"/>
    <s v="Credit Card"/>
    <x v="5"/>
  </r>
  <r>
    <n v="1476"/>
    <x v="838"/>
    <x v="42"/>
    <x v="0"/>
    <x v="0"/>
    <x v="0"/>
    <n v="61"/>
    <x v="3"/>
    <s v="M"/>
    <x v="11"/>
    <x v="1"/>
    <x v="17"/>
    <s v="No"/>
    <x v="1"/>
    <s v="Express"/>
    <s v="Yes"/>
    <s v="Yes"/>
    <n v="24"/>
    <s v="Cash"/>
    <x v="5"/>
  </r>
  <r>
    <n v="1477"/>
    <x v="1291"/>
    <x v="31"/>
    <x v="0"/>
    <x v="19"/>
    <x v="3"/>
    <n v="56"/>
    <x v="5"/>
    <s v="M"/>
    <x v="23"/>
    <x v="3"/>
    <x v="7"/>
    <s v="No"/>
    <x v="0"/>
    <s v="Next Day Air"/>
    <s v="Yes"/>
    <s v="Yes"/>
    <n v="18"/>
    <s v="Credit Card"/>
    <x v="5"/>
  </r>
  <r>
    <n v="1478"/>
    <x v="1292"/>
    <x v="41"/>
    <x v="0"/>
    <x v="22"/>
    <x v="3"/>
    <n v="32"/>
    <x v="4"/>
    <s v="XL"/>
    <x v="5"/>
    <x v="2"/>
    <x v="24"/>
    <s v="No"/>
    <x v="0"/>
    <s v="Standard"/>
    <s v="Yes"/>
    <s v="Yes"/>
    <n v="1"/>
    <s v="PayPal"/>
    <x v="6"/>
  </r>
  <r>
    <n v="1479"/>
    <x v="650"/>
    <x v="48"/>
    <x v="0"/>
    <x v="24"/>
    <x v="3"/>
    <n v="23"/>
    <x v="47"/>
    <s v="M"/>
    <x v="24"/>
    <x v="2"/>
    <x v="19"/>
    <s v="No"/>
    <x v="3"/>
    <s v="Free Shipping"/>
    <s v="Yes"/>
    <s v="Yes"/>
    <n v="13"/>
    <s v="Venmo"/>
    <x v="4"/>
  </r>
  <r>
    <n v="1480"/>
    <x v="1293"/>
    <x v="39"/>
    <x v="0"/>
    <x v="7"/>
    <x v="2"/>
    <n v="100"/>
    <x v="47"/>
    <s v="L"/>
    <x v="13"/>
    <x v="1"/>
    <x v="17"/>
    <s v="No"/>
    <x v="5"/>
    <s v="Standard"/>
    <s v="Yes"/>
    <s v="Yes"/>
    <n v="2"/>
    <s v="Bank Transfer"/>
    <x v="1"/>
  </r>
  <r>
    <n v="1481"/>
    <x v="900"/>
    <x v="31"/>
    <x v="0"/>
    <x v="16"/>
    <x v="3"/>
    <n v="74"/>
    <x v="13"/>
    <s v="M"/>
    <x v="9"/>
    <x v="3"/>
    <x v="15"/>
    <s v="No"/>
    <x v="2"/>
    <s v="Express"/>
    <s v="Yes"/>
    <s v="Yes"/>
    <n v="26"/>
    <s v="Cash"/>
    <x v="3"/>
  </r>
  <r>
    <n v="1482"/>
    <x v="1294"/>
    <x v="14"/>
    <x v="0"/>
    <x v="11"/>
    <x v="0"/>
    <n v="33"/>
    <x v="33"/>
    <s v="S"/>
    <x v="0"/>
    <x v="1"/>
    <x v="13"/>
    <s v="No"/>
    <x v="0"/>
    <s v="Standard"/>
    <s v="Yes"/>
    <s v="Yes"/>
    <n v="31"/>
    <s v="PayPal"/>
    <x v="3"/>
  </r>
  <r>
    <n v="1483"/>
    <x v="1295"/>
    <x v="48"/>
    <x v="0"/>
    <x v="24"/>
    <x v="3"/>
    <n v="67"/>
    <x v="48"/>
    <s v="S"/>
    <x v="23"/>
    <x v="1"/>
    <x v="7"/>
    <s v="No"/>
    <x v="4"/>
    <s v="2-Day Shipping"/>
    <s v="Yes"/>
    <s v="Yes"/>
    <n v="43"/>
    <s v="Bank Transfer"/>
    <x v="1"/>
  </r>
  <r>
    <n v="1484"/>
    <x v="167"/>
    <x v="31"/>
    <x v="0"/>
    <x v="16"/>
    <x v="3"/>
    <n v="61"/>
    <x v="2"/>
    <s v="S"/>
    <x v="22"/>
    <x v="2"/>
    <x v="10"/>
    <s v="No"/>
    <x v="3"/>
    <s v="Next Day Air"/>
    <s v="Yes"/>
    <s v="Yes"/>
    <n v="12"/>
    <s v="Debit Card"/>
    <x v="4"/>
  </r>
  <r>
    <n v="1485"/>
    <x v="1296"/>
    <x v="34"/>
    <x v="0"/>
    <x v="6"/>
    <x v="0"/>
    <n v="46"/>
    <x v="43"/>
    <s v="M"/>
    <x v="11"/>
    <x v="2"/>
    <x v="14"/>
    <s v="No"/>
    <x v="2"/>
    <s v="Store Pickup"/>
    <s v="Yes"/>
    <s v="Yes"/>
    <n v="22"/>
    <s v="Venmo"/>
    <x v="6"/>
  </r>
  <r>
    <n v="1486"/>
    <x v="1297"/>
    <x v="40"/>
    <x v="0"/>
    <x v="24"/>
    <x v="3"/>
    <n v="56"/>
    <x v="43"/>
    <s v="L"/>
    <x v="16"/>
    <x v="1"/>
    <x v="23"/>
    <s v="No"/>
    <x v="1"/>
    <s v="Standard"/>
    <s v="Yes"/>
    <s v="Yes"/>
    <n v="3"/>
    <s v="Cash"/>
    <x v="0"/>
  </r>
  <r>
    <n v="1487"/>
    <x v="1298"/>
    <x v="15"/>
    <x v="0"/>
    <x v="4"/>
    <x v="1"/>
    <n v="73"/>
    <x v="37"/>
    <s v="S"/>
    <x v="22"/>
    <x v="1"/>
    <x v="16"/>
    <s v="No"/>
    <x v="2"/>
    <s v="Free Shipping"/>
    <s v="Yes"/>
    <s v="Yes"/>
    <n v="23"/>
    <s v="Venmo"/>
    <x v="6"/>
  </r>
  <r>
    <n v="1488"/>
    <x v="1299"/>
    <x v="37"/>
    <x v="0"/>
    <x v="11"/>
    <x v="0"/>
    <n v="44"/>
    <x v="28"/>
    <s v="L"/>
    <x v="13"/>
    <x v="2"/>
    <x v="12"/>
    <s v="No"/>
    <x v="0"/>
    <s v="Store Pickup"/>
    <s v="Yes"/>
    <s v="Yes"/>
    <n v="26"/>
    <s v="PayPal"/>
    <x v="2"/>
  </r>
  <r>
    <n v="1489"/>
    <x v="1300"/>
    <x v="51"/>
    <x v="0"/>
    <x v="19"/>
    <x v="3"/>
    <n v="44"/>
    <x v="11"/>
    <s v="L"/>
    <x v="6"/>
    <x v="0"/>
    <x v="17"/>
    <s v="No"/>
    <x v="4"/>
    <s v="Standard"/>
    <s v="Yes"/>
    <s v="Yes"/>
    <n v="37"/>
    <s v="Credit Card"/>
    <x v="1"/>
  </r>
  <r>
    <n v="1490"/>
    <x v="1301"/>
    <x v="41"/>
    <x v="0"/>
    <x v="16"/>
    <x v="3"/>
    <n v="26"/>
    <x v="9"/>
    <s v="XL"/>
    <x v="23"/>
    <x v="2"/>
    <x v="7"/>
    <s v="No"/>
    <x v="3"/>
    <s v="Next Day Air"/>
    <s v="Yes"/>
    <s v="Yes"/>
    <n v="42"/>
    <s v="Venmo"/>
    <x v="3"/>
  </r>
  <r>
    <n v="1491"/>
    <x v="1302"/>
    <x v="17"/>
    <x v="0"/>
    <x v="4"/>
    <x v="1"/>
    <n v="52"/>
    <x v="7"/>
    <s v="L"/>
    <x v="8"/>
    <x v="1"/>
    <x v="8"/>
    <s v="No"/>
    <x v="4"/>
    <s v="Express"/>
    <s v="Yes"/>
    <s v="Yes"/>
    <n v="15"/>
    <s v="Venmo"/>
    <x v="4"/>
  </r>
  <r>
    <n v="1492"/>
    <x v="1303"/>
    <x v="7"/>
    <x v="0"/>
    <x v="5"/>
    <x v="0"/>
    <n v="54"/>
    <x v="10"/>
    <s v="S"/>
    <x v="13"/>
    <x v="2"/>
    <x v="2"/>
    <s v="No"/>
    <x v="4"/>
    <s v="Free Shipping"/>
    <s v="Yes"/>
    <s v="Yes"/>
    <n v="10"/>
    <s v="Bank Transfer"/>
    <x v="3"/>
  </r>
  <r>
    <n v="1493"/>
    <x v="1304"/>
    <x v="46"/>
    <x v="0"/>
    <x v="14"/>
    <x v="2"/>
    <n v="38"/>
    <x v="17"/>
    <s v="M"/>
    <x v="1"/>
    <x v="2"/>
    <x v="9"/>
    <s v="No"/>
    <x v="4"/>
    <s v="Free Shipping"/>
    <s v="Yes"/>
    <s v="Yes"/>
    <n v="3"/>
    <s v="Venmo"/>
    <x v="3"/>
  </r>
  <r>
    <n v="1494"/>
    <x v="1305"/>
    <x v="27"/>
    <x v="0"/>
    <x v="22"/>
    <x v="3"/>
    <n v="44"/>
    <x v="25"/>
    <s v="S"/>
    <x v="9"/>
    <x v="3"/>
    <x v="2"/>
    <s v="No"/>
    <x v="4"/>
    <s v="Standard"/>
    <s v="Yes"/>
    <s v="Yes"/>
    <n v="44"/>
    <s v="Credit Card"/>
    <x v="3"/>
  </r>
  <r>
    <n v="1495"/>
    <x v="794"/>
    <x v="49"/>
    <x v="0"/>
    <x v="17"/>
    <x v="0"/>
    <n v="76"/>
    <x v="6"/>
    <s v="M"/>
    <x v="0"/>
    <x v="1"/>
    <x v="21"/>
    <s v="No"/>
    <x v="1"/>
    <s v="Next Day Air"/>
    <s v="Yes"/>
    <s v="Yes"/>
    <n v="23"/>
    <s v="Bank Transfer"/>
    <x v="0"/>
  </r>
  <r>
    <n v="1496"/>
    <x v="299"/>
    <x v="4"/>
    <x v="0"/>
    <x v="16"/>
    <x v="3"/>
    <n v="23"/>
    <x v="3"/>
    <s v="M"/>
    <x v="18"/>
    <x v="0"/>
    <x v="9"/>
    <s v="No"/>
    <x v="3"/>
    <s v="Next Day Air"/>
    <s v="Yes"/>
    <s v="Yes"/>
    <n v="6"/>
    <s v="PayPal"/>
    <x v="1"/>
  </r>
  <r>
    <n v="1497"/>
    <x v="1306"/>
    <x v="6"/>
    <x v="0"/>
    <x v="17"/>
    <x v="0"/>
    <n v="98"/>
    <x v="37"/>
    <s v="M"/>
    <x v="7"/>
    <x v="0"/>
    <x v="16"/>
    <s v="No"/>
    <x v="0"/>
    <s v="Standard"/>
    <s v="Yes"/>
    <s v="Yes"/>
    <n v="9"/>
    <s v="Venmo"/>
    <x v="4"/>
  </r>
  <r>
    <n v="1498"/>
    <x v="1307"/>
    <x v="28"/>
    <x v="0"/>
    <x v="14"/>
    <x v="2"/>
    <n v="33"/>
    <x v="49"/>
    <s v="S"/>
    <x v="23"/>
    <x v="1"/>
    <x v="22"/>
    <s v="No"/>
    <x v="5"/>
    <s v="2-Day Shipping"/>
    <s v="Yes"/>
    <s v="Yes"/>
    <n v="16"/>
    <s v="Debit Card"/>
    <x v="6"/>
  </r>
  <r>
    <n v="1499"/>
    <x v="1192"/>
    <x v="35"/>
    <x v="0"/>
    <x v="1"/>
    <x v="0"/>
    <n v="32"/>
    <x v="26"/>
    <s v="M"/>
    <x v="11"/>
    <x v="2"/>
    <x v="0"/>
    <s v="No"/>
    <x v="3"/>
    <s v="Standard"/>
    <s v="Yes"/>
    <s v="Yes"/>
    <n v="46"/>
    <s v="Venmo"/>
    <x v="0"/>
  </r>
  <r>
    <n v="1500"/>
    <x v="1308"/>
    <x v="1"/>
    <x v="0"/>
    <x v="23"/>
    <x v="1"/>
    <n v="85"/>
    <x v="42"/>
    <s v="S"/>
    <x v="8"/>
    <x v="3"/>
    <x v="23"/>
    <s v="No"/>
    <x v="2"/>
    <s v="Free Shipping"/>
    <s v="Yes"/>
    <s v="Yes"/>
    <n v="24"/>
    <s v="Credit Card"/>
    <x v="6"/>
  </r>
  <r>
    <n v="1501"/>
    <x v="1309"/>
    <x v="6"/>
    <x v="0"/>
    <x v="2"/>
    <x v="0"/>
    <n v="69"/>
    <x v="15"/>
    <s v="L"/>
    <x v="1"/>
    <x v="2"/>
    <x v="6"/>
    <s v="No"/>
    <x v="4"/>
    <s v="Next Day Air"/>
    <s v="Yes"/>
    <s v="Yes"/>
    <n v="22"/>
    <s v="Debit Card"/>
    <x v="5"/>
  </r>
  <r>
    <n v="1502"/>
    <x v="1310"/>
    <x v="43"/>
    <x v="0"/>
    <x v="2"/>
    <x v="0"/>
    <n v="55"/>
    <x v="29"/>
    <s v="XL"/>
    <x v="5"/>
    <x v="1"/>
    <x v="2"/>
    <s v="No"/>
    <x v="1"/>
    <s v="Standard"/>
    <s v="Yes"/>
    <s v="Yes"/>
    <n v="13"/>
    <s v="Debit Card"/>
    <x v="6"/>
  </r>
  <r>
    <n v="1503"/>
    <x v="1311"/>
    <x v="43"/>
    <x v="0"/>
    <x v="13"/>
    <x v="0"/>
    <n v="66"/>
    <x v="2"/>
    <s v="M"/>
    <x v="13"/>
    <x v="2"/>
    <x v="4"/>
    <s v="No"/>
    <x v="3"/>
    <s v="Store Pickup"/>
    <s v="Yes"/>
    <s v="Yes"/>
    <n v="20"/>
    <s v="Cash"/>
    <x v="0"/>
  </r>
  <r>
    <n v="1504"/>
    <x v="1312"/>
    <x v="2"/>
    <x v="0"/>
    <x v="14"/>
    <x v="2"/>
    <n v="30"/>
    <x v="49"/>
    <s v="M"/>
    <x v="1"/>
    <x v="3"/>
    <x v="20"/>
    <s v="No"/>
    <x v="2"/>
    <s v="2-Day Shipping"/>
    <s v="Yes"/>
    <s v="Yes"/>
    <n v="46"/>
    <s v="Cash"/>
    <x v="3"/>
  </r>
  <r>
    <n v="1505"/>
    <x v="1313"/>
    <x v="52"/>
    <x v="0"/>
    <x v="14"/>
    <x v="2"/>
    <n v="80"/>
    <x v="29"/>
    <s v="M"/>
    <x v="11"/>
    <x v="0"/>
    <x v="19"/>
    <s v="No"/>
    <x v="2"/>
    <s v="Next Day Air"/>
    <s v="Yes"/>
    <s v="Yes"/>
    <n v="10"/>
    <s v="Bank Transfer"/>
    <x v="5"/>
  </r>
  <r>
    <n v="1506"/>
    <x v="1314"/>
    <x v="5"/>
    <x v="0"/>
    <x v="22"/>
    <x v="3"/>
    <n v="20"/>
    <x v="25"/>
    <s v="M"/>
    <x v="11"/>
    <x v="2"/>
    <x v="21"/>
    <s v="No"/>
    <x v="3"/>
    <s v="Express"/>
    <s v="Yes"/>
    <s v="Yes"/>
    <n v="39"/>
    <s v="Cash"/>
    <x v="5"/>
  </r>
  <r>
    <n v="1507"/>
    <x v="1315"/>
    <x v="25"/>
    <x v="0"/>
    <x v="5"/>
    <x v="0"/>
    <n v="30"/>
    <x v="36"/>
    <s v="L"/>
    <x v="19"/>
    <x v="3"/>
    <x v="21"/>
    <s v="No"/>
    <x v="4"/>
    <s v="2-Day Shipping"/>
    <s v="Yes"/>
    <s v="Yes"/>
    <n v="44"/>
    <s v="PayPal"/>
    <x v="3"/>
  </r>
  <r>
    <n v="1508"/>
    <x v="1316"/>
    <x v="17"/>
    <x v="0"/>
    <x v="10"/>
    <x v="0"/>
    <n v="86"/>
    <x v="38"/>
    <s v="S"/>
    <x v="1"/>
    <x v="0"/>
    <x v="18"/>
    <s v="No"/>
    <x v="1"/>
    <s v="2-Day Shipping"/>
    <s v="Yes"/>
    <s v="Yes"/>
    <n v="7"/>
    <s v="Venmo"/>
    <x v="2"/>
  </r>
  <r>
    <n v="1509"/>
    <x v="1317"/>
    <x v="25"/>
    <x v="0"/>
    <x v="0"/>
    <x v="0"/>
    <n v="84"/>
    <x v="24"/>
    <s v="L"/>
    <x v="19"/>
    <x v="1"/>
    <x v="14"/>
    <s v="No"/>
    <x v="0"/>
    <s v="Store Pickup"/>
    <s v="Yes"/>
    <s v="Yes"/>
    <n v="3"/>
    <s v="Cash"/>
    <x v="6"/>
  </r>
  <r>
    <n v="1510"/>
    <x v="1318"/>
    <x v="30"/>
    <x v="0"/>
    <x v="10"/>
    <x v="0"/>
    <n v="54"/>
    <x v="13"/>
    <s v="XL"/>
    <x v="3"/>
    <x v="2"/>
    <x v="12"/>
    <s v="No"/>
    <x v="0"/>
    <s v="Free Shipping"/>
    <s v="Yes"/>
    <s v="Yes"/>
    <n v="44"/>
    <s v="Debit Card"/>
    <x v="2"/>
  </r>
  <r>
    <n v="1511"/>
    <x v="1319"/>
    <x v="0"/>
    <x v="0"/>
    <x v="0"/>
    <x v="0"/>
    <n v="30"/>
    <x v="33"/>
    <s v="XL"/>
    <x v="0"/>
    <x v="3"/>
    <x v="21"/>
    <s v="No"/>
    <x v="0"/>
    <s v="Free Shipping"/>
    <s v="Yes"/>
    <s v="Yes"/>
    <n v="31"/>
    <s v="Venmo"/>
    <x v="2"/>
  </r>
  <r>
    <n v="1512"/>
    <x v="1320"/>
    <x v="50"/>
    <x v="0"/>
    <x v="10"/>
    <x v="0"/>
    <n v="91"/>
    <x v="42"/>
    <s v="M"/>
    <x v="10"/>
    <x v="0"/>
    <x v="15"/>
    <s v="No"/>
    <x v="0"/>
    <s v="Express"/>
    <s v="Yes"/>
    <s v="Yes"/>
    <n v="48"/>
    <s v="Credit Card"/>
    <x v="1"/>
  </r>
  <r>
    <n v="1513"/>
    <x v="1290"/>
    <x v="52"/>
    <x v="0"/>
    <x v="4"/>
    <x v="1"/>
    <n v="23"/>
    <x v="48"/>
    <s v="L"/>
    <x v="5"/>
    <x v="0"/>
    <x v="20"/>
    <s v="No"/>
    <x v="5"/>
    <s v="Standard"/>
    <s v="Yes"/>
    <s v="Yes"/>
    <n v="18"/>
    <s v="PayPal"/>
    <x v="4"/>
  </r>
  <r>
    <n v="1514"/>
    <x v="1321"/>
    <x v="40"/>
    <x v="0"/>
    <x v="20"/>
    <x v="0"/>
    <n v="35"/>
    <x v="21"/>
    <s v="M"/>
    <x v="16"/>
    <x v="1"/>
    <x v="7"/>
    <s v="No"/>
    <x v="3"/>
    <s v="Free Shipping"/>
    <s v="Yes"/>
    <s v="Yes"/>
    <n v="27"/>
    <s v="Cash"/>
    <x v="5"/>
  </r>
  <r>
    <n v="1515"/>
    <x v="1322"/>
    <x v="8"/>
    <x v="0"/>
    <x v="9"/>
    <x v="1"/>
    <n v="90"/>
    <x v="40"/>
    <s v="L"/>
    <x v="18"/>
    <x v="0"/>
    <x v="20"/>
    <s v="No"/>
    <x v="4"/>
    <s v="2-Day Shipping"/>
    <s v="Yes"/>
    <s v="Yes"/>
    <n v="1"/>
    <s v="Venmo"/>
    <x v="1"/>
  </r>
  <r>
    <n v="1516"/>
    <x v="1323"/>
    <x v="31"/>
    <x v="0"/>
    <x v="2"/>
    <x v="0"/>
    <n v="93"/>
    <x v="27"/>
    <s v="S"/>
    <x v="2"/>
    <x v="3"/>
    <x v="20"/>
    <s v="No"/>
    <x v="5"/>
    <s v="2-Day Shipping"/>
    <s v="Yes"/>
    <s v="Yes"/>
    <n v="34"/>
    <s v="Cash"/>
    <x v="1"/>
  </r>
  <r>
    <n v="1517"/>
    <x v="1324"/>
    <x v="30"/>
    <x v="0"/>
    <x v="2"/>
    <x v="0"/>
    <n v="68"/>
    <x v="22"/>
    <s v="L"/>
    <x v="21"/>
    <x v="0"/>
    <x v="9"/>
    <s v="No"/>
    <x v="1"/>
    <s v="Express"/>
    <s v="Yes"/>
    <s v="Yes"/>
    <n v="5"/>
    <s v="Bank Transfer"/>
    <x v="4"/>
  </r>
  <r>
    <n v="1518"/>
    <x v="1325"/>
    <x v="9"/>
    <x v="0"/>
    <x v="24"/>
    <x v="3"/>
    <n v="41"/>
    <x v="13"/>
    <s v="M"/>
    <x v="10"/>
    <x v="1"/>
    <x v="23"/>
    <s v="No"/>
    <x v="3"/>
    <s v="Standard"/>
    <s v="Yes"/>
    <s v="Yes"/>
    <n v="12"/>
    <s v="Cash"/>
    <x v="3"/>
  </r>
  <r>
    <n v="1519"/>
    <x v="1326"/>
    <x v="33"/>
    <x v="0"/>
    <x v="22"/>
    <x v="3"/>
    <n v="73"/>
    <x v="14"/>
    <s v="M"/>
    <x v="22"/>
    <x v="0"/>
    <x v="7"/>
    <s v="No"/>
    <x v="2"/>
    <s v="Next Day Air"/>
    <s v="Yes"/>
    <s v="Yes"/>
    <n v="14"/>
    <s v="Venmo"/>
    <x v="0"/>
  </r>
  <r>
    <n v="1520"/>
    <x v="465"/>
    <x v="2"/>
    <x v="0"/>
    <x v="12"/>
    <x v="3"/>
    <n v="73"/>
    <x v="21"/>
    <s v="L"/>
    <x v="17"/>
    <x v="3"/>
    <x v="8"/>
    <s v="No"/>
    <x v="4"/>
    <s v="Next Day Air"/>
    <s v="Yes"/>
    <s v="Yes"/>
    <n v="40"/>
    <s v="PayPal"/>
    <x v="1"/>
  </r>
  <r>
    <n v="1521"/>
    <x v="1327"/>
    <x v="3"/>
    <x v="0"/>
    <x v="19"/>
    <x v="3"/>
    <n v="66"/>
    <x v="44"/>
    <s v="M"/>
    <x v="18"/>
    <x v="2"/>
    <x v="14"/>
    <s v="No"/>
    <x v="4"/>
    <s v="2-Day Shipping"/>
    <s v="Yes"/>
    <s v="Yes"/>
    <n v="39"/>
    <s v="Cash"/>
    <x v="3"/>
  </r>
  <r>
    <n v="1522"/>
    <x v="1328"/>
    <x v="26"/>
    <x v="0"/>
    <x v="21"/>
    <x v="3"/>
    <n v="59"/>
    <x v="47"/>
    <s v="M"/>
    <x v="3"/>
    <x v="2"/>
    <x v="2"/>
    <s v="No"/>
    <x v="0"/>
    <s v="2-Day Shipping"/>
    <s v="Yes"/>
    <s v="Yes"/>
    <n v="50"/>
    <s v="Bank Transfer"/>
    <x v="1"/>
  </r>
  <r>
    <n v="1523"/>
    <x v="1329"/>
    <x v="21"/>
    <x v="0"/>
    <x v="6"/>
    <x v="0"/>
    <n v="72"/>
    <x v="30"/>
    <s v="L"/>
    <x v="22"/>
    <x v="1"/>
    <x v="6"/>
    <s v="No"/>
    <x v="4"/>
    <s v="Free Shipping"/>
    <s v="Yes"/>
    <s v="Yes"/>
    <n v="5"/>
    <s v="Debit Card"/>
    <x v="5"/>
  </r>
  <r>
    <n v="1524"/>
    <x v="1330"/>
    <x v="22"/>
    <x v="0"/>
    <x v="20"/>
    <x v="0"/>
    <n v="88"/>
    <x v="42"/>
    <s v="M"/>
    <x v="3"/>
    <x v="2"/>
    <x v="13"/>
    <s v="No"/>
    <x v="4"/>
    <s v="2-Day Shipping"/>
    <s v="Yes"/>
    <s v="Yes"/>
    <n v="35"/>
    <s v="Debit Card"/>
    <x v="2"/>
  </r>
  <r>
    <n v="1525"/>
    <x v="910"/>
    <x v="40"/>
    <x v="0"/>
    <x v="20"/>
    <x v="0"/>
    <n v="76"/>
    <x v="2"/>
    <s v="L"/>
    <x v="6"/>
    <x v="2"/>
    <x v="14"/>
    <s v="No"/>
    <x v="5"/>
    <s v="Free Shipping"/>
    <s v="Yes"/>
    <s v="Yes"/>
    <n v="6"/>
    <s v="Cash"/>
    <x v="4"/>
  </r>
  <r>
    <n v="1526"/>
    <x v="1331"/>
    <x v="26"/>
    <x v="0"/>
    <x v="22"/>
    <x v="3"/>
    <n v="31"/>
    <x v="4"/>
    <s v="M"/>
    <x v="21"/>
    <x v="0"/>
    <x v="12"/>
    <s v="No"/>
    <x v="5"/>
    <s v="2-Day Shipping"/>
    <s v="Yes"/>
    <s v="Yes"/>
    <n v="22"/>
    <s v="Cash"/>
    <x v="0"/>
  </r>
  <r>
    <n v="1527"/>
    <x v="1332"/>
    <x v="38"/>
    <x v="0"/>
    <x v="14"/>
    <x v="2"/>
    <n v="22"/>
    <x v="19"/>
    <s v="L"/>
    <x v="3"/>
    <x v="2"/>
    <x v="0"/>
    <s v="No"/>
    <x v="3"/>
    <s v="Next Day Air"/>
    <s v="Yes"/>
    <s v="Yes"/>
    <n v="27"/>
    <s v="PayPal"/>
    <x v="5"/>
  </r>
  <r>
    <n v="1528"/>
    <x v="1333"/>
    <x v="8"/>
    <x v="0"/>
    <x v="19"/>
    <x v="3"/>
    <n v="75"/>
    <x v="48"/>
    <s v="L"/>
    <x v="16"/>
    <x v="3"/>
    <x v="9"/>
    <s v="No"/>
    <x v="1"/>
    <s v="2-Day Shipping"/>
    <s v="Yes"/>
    <s v="Yes"/>
    <n v="33"/>
    <s v="Debit Card"/>
    <x v="0"/>
  </r>
  <r>
    <n v="1529"/>
    <x v="1334"/>
    <x v="28"/>
    <x v="0"/>
    <x v="17"/>
    <x v="0"/>
    <n v="75"/>
    <x v="4"/>
    <s v="S"/>
    <x v="16"/>
    <x v="1"/>
    <x v="17"/>
    <s v="No"/>
    <x v="0"/>
    <s v="Store Pickup"/>
    <s v="Yes"/>
    <s v="Yes"/>
    <n v="47"/>
    <s v="Venmo"/>
    <x v="4"/>
  </r>
  <r>
    <n v="1530"/>
    <x v="1335"/>
    <x v="30"/>
    <x v="0"/>
    <x v="21"/>
    <x v="3"/>
    <n v="63"/>
    <x v="42"/>
    <s v="M"/>
    <x v="12"/>
    <x v="0"/>
    <x v="0"/>
    <s v="No"/>
    <x v="4"/>
    <s v="Free Shipping"/>
    <s v="Yes"/>
    <s v="Yes"/>
    <n v="48"/>
    <s v="Credit Card"/>
    <x v="4"/>
  </r>
  <r>
    <n v="1531"/>
    <x v="1336"/>
    <x v="35"/>
    <x v="0"/>
    <x v="7"/>
    <x v="2"/>
    <n v="21"/>
    <x v="35"/>
    <s v="M"/>
    <x v="11"/>
    <x v="1"/>
    <x v="20"/>
    <s v="No"/>
    <x v="4"/>
    <s v="Next Day Air"/>
    <s v="Yes"/>
    <s v="Yes"/>
    <n v="22"/>
    <s v="Bank Transfer"/>
    <x v="3"/>
  </r>
  <r>
    <n v="1532"/>
    <x v="1337"/>
    <x v="6"/>
    <x v="0"/>
    <x v="21"/>
    <x v="3"/>
    <n v="83"/>
    <x v="16"/>
    <s v="S"/>
    <x v="10"/>
    <x v="1"/>
    <x v="9"/>
    <s v="No"/>
    <x v="2"/>
    <s v="Next Day Air"/>
    <s v="Yes"/>
    <s v="Yes"/>
    <n v="8"/>
    <s v="PayPal"/>
    <x v="4"/>
  </r>
  <r>
    <n v="1533"/>
    <x v="1338"/>
    <x v="33"/>
    <x v="0"/>
    <x v="14"/>
    <x v="2"/>
    <n v="46"/>
    <x v="48"/>
    <s v="S"/>
    <x v="5"/>
    <x v="0"/>
    <x v="14"/>
    <s v="No"/>
    <x v="3"/>
    <s v="Next Day Air"/>
    <s v="Yes"/>
    <s v="Yes"/>
    <n v="5"/>
    <s v="PayPal"/>
    <x v="6"/>
  </r>
  <r>
    <n v="1534"/>
    <x v="1339"/>
    <x v="2"/>
    <x v="0"/>
    <x v="9"/>
    <x v="1"/>
    <n v="59"/>
    <x v="13"/>
    <s v="M"/>
    <x v="9"/>
    <x v="2"/>
    <x v="15"/>
    <s v="No"/>
    <x v="1"/>
    <s v="2-Day Shipping"/>
    <s v="Yes"/>
    <s v="Yes"/>
    <n v="16"/>
    <s v="Bank Transfer"/>
    <x v="3"/>
  </r>
  <r>
    <n v="1535"/>
    <x v="1340"/>
    <x v="0"/>
    <x v="0"/>
    <x v="0"/>
    <x v="0"/>
    <n v="66"/>
    <x v="5"/>
    <s v="M"/>
    <x v="14"/>
    <x v="2"/>
    <x v="23"/>
    <s v="No"/>
    <x v="4"/>
    <s v="Free Shipping"/>
    <s v="Yes"/>
    <s v="Yes"/>
    <n v="26"/>
    <s v="Venmo"/>
    <x v="0"/>
  </r>
  <r>
    <n v="1536"/>
    <x v="1341"/>
    <x v="24"/>
    <x v="0"/>
    <x v="3"/>
    <x v="1"/>
    <n v="74"/>
    <x v="8"/>
    <s v="S"/>
    <x v="2"/>
    <x v="3"/>
    <x v="17"/>
    <s v="No"/>
    <x v="3"/>
    <s v="2-Day Shipping"/>
    <s v="Yes"/>
    <s v="Yes"/>
    <n v="8"/>
    <s v="Venmo"/>
    <x v="5"/>
  </r>
  <r>
    <n v="1537"/>
    <x v="1342"/>
    <x v="20"/>
    <x v="0"/>
    <x v="12"/>
    <x v="3"/>
    <n v="82"/>
    <x v="49"/>
    <s v="M"/>
    <x v="21"/>
    <x v="2"/>
    <x v="5"/>
    <s v="No"/>
    <x v="2"/>
    <s v="Store Pickup"/>
    <s v="Yes"/>
    <s v="Yes"/>
    <n v="17"/>
    <s v="Cash"/>
    <x v="3"/>
  </r>
  <r>
    <n v="1538"/>
    <x v="1343"/>
    <x v="33"/>
    <x v="0"/>
    <x v="9"/>
    <x v="1"/>
    <n v="89"/>
    <x v="29"/>
    <s v="L"/>
    <x v="13"/>
    <x v="1"/>
    <x v="4"/>
    <s v="No"/>
    <x v="1"/>
    <s v="Next Day Air"/>
    <s v="Yes"/>
    <s v="Yes"/>
    <n v="50"/>
    <s v="Venmo"/>
    <x v="2"/>
  </r>
  <r>
    <n v="1539"/>
    <x v="495"/>
    <x v="19"/>
    <x v="0"/>
    <x v="10"/>
    <x v="0"/>
    <n v="65"/>
    <x v="26"/>
    <s v="L"/>
    <x v="4"/>
    <x v="3"/>
    <x v="4"/>
    <s v="No"/>
    <x v="1"/>
    <s v="Standard"/>
    <s v="Yes"/>
    <s v="Yes"/>
    <n v="22"/>
    <s v="Venmo"/>
    <x v="4"/>
  </r>
  <r>
    <n v="1540"/>
    <x v="1344"/>
    <x v="45"/>
    <x v="0"/>
    <x v="22"/>
    <x v="3"/>
    <n v="55"/>
    <x v="11"/>
    <s v="M"/>
    <x v="2"/>
    <x v="1"/>
    <x v="16"/>
    <s v="No"/>
    <x v="0"/>
    <s v="2-Day Shipping"/>
    <s v="Yes"/>
    <s v="Yes"/>
    <n v="19"/>
    <s v="Cash"/>
    <x v="6"/>
  </r>
  <r>
    <n v="1541"/>
    <x v="1345"/>
    <x v="48"/>
    <x v="0"/>
    <x v="6"/>
    <x v="0"/>
    <n v="95"/>
    <x v="24"/>
    <s v="M"/>
    <x v="16"/>
    <x v="0"/>
    <x v="3"/>
    <s v="No"/>
    <x v="5"/>
    <s v="Next Day Air"/>
    <s v="Yes"/>
    <s v="Yes"/>
    <n v="14"/>
    <s v="Bank Transfer"/>
    <x v="5"/>
  </r>
  <r>
    <n v="1542"/>
    <x v="1346"/>
    <x v="41"/>
    <x v="0"/>
    <x v="8"/>
    <x v="3"/>
    <n v="77"/>
    <x v="26"/>
    <s v="S"/>
    <x v="21"/>
    <x v="0"/>
    <x v="3"/>
    <s v="No"/>
    <x v="2"/>
    <s v="Store Pickup"/>
    <s v="Yes"/>
    <s v="Yes"/>
    <n v="35"/>
    <s v="Cash"/>
    <x v="4"/>
  </r>
  <r>
    <n v="1543"/>
    <x v="1347"/>
    <x v="35"/>
    <x v="0"/>
    <x v="0"/>
    <x v="0"/>
    <n v="44"/>
    <x v="11"/>
    <s v="M"/>
    <x v="1"/>
    <x v="0"/>
    <x v="1"/>
    <s v="No"/>
    <x v="4"/>
    <s v="Next Day Air"/>
    <s v="Yes"/>
    <s v="Yes"/>
    <n v="43"/>
    <s v="PayPal"/>
    <x v="1"/>
  </r>
  <r>
    <n v="1544"/>
    <x v="1348"/>
    <x v="19"/>
    <x v="0"/>
    <x v="2"/>
    <x v="0"/>
    <n v="89"/>
    <x v="48"/>
    <s v="M"/>
    <x v="21"/>
    <x v="3"/>
    <x v="17"/>
    <s v="No"/>
    <x v="1"/>
    <s v="Standard"/>
    <s v="Yes"/>
    <s v="Yes"/>
    <n v="24"/>
    <s v="Venmo"/>
    <x v="2"/>
  </r>
  <r>
    <n v="1545"/>
    <x v="1349"/>
    <x v="11"/>
    <x v="0"/>
    <x v="16"/>
    <x v="3"/>
    <n v="24"/>
    <x v="10"/>
    <s v="M"/>
    <x v="1"/>
    <x v="1"/>
    <x v="20"/>
    <s v="No"/>
    <x v="3"/>
    <s v="Standard"/>
    <s v="Yes"/>
    <s v="Yes"/>
    <n v="17"/>
    <s v="Debit Card"/>
    <x v="4"/>
  </r>
  <r>
    <n v="1546"/>
    <x v="1165"/>
    <x v="39"/>
    <x v="0"/>
    <x v="22"/>
    <x v="3"/>
    <n v="43"/>
    <x v="12"/>
    <s v="M"/>
    <x v="13"/>
    <x v="0"/>
    <x v="8"/>
    <s v="No"/>
    <x v="2"/>
    <s v="Store Pickup"/>
    <s v="Yes"/>
    <s v="Yes"/>
    <n v="49"/>
    <s v="Bank Transfer"/>
    <x v="2"/>
  </r>
  <r>
    <n v="1547"/>
    <x v="1350"/>
    <x v="52"/>
    <x v="0"/>
    <x v="4"/>
    <x v="1"/>
    <n v="51"/>
    <x v="4"/>
    <s v="XL"/>
    <x v="7"/>
    <x v="2"/>
    <x v="22"/>
    <s v="No"/>
    <x v="0"/>
    <s v="Express"/>
    <s v="Yes"/>
    <s v="Yes"/>
    <n v="17"/>
    <s v="Bank Transfer"/>
    <x v="2"/>
  </r>
  <r>
    <n v="1548"/>
    <x v="437"/>
    <x v="5"/>
    <x v="0"/>
    <x v="19"/>
    <x v="3"/>
    <n v="46"/>
    <x v="36"/>
    <s v="L"/>
    <x v="11"/>
    <x v="2"/>
    <x v="1"/>
    <s v="No"/>
    <x v="3"/>
    <s v="Standard"/>
    <s v="Yes"/>
    <s v="Yes"/>
    <n v="40"/>
    <s v="Cash"/>
    <x v="3"/>
  </r>
  <r>
    <n v="1549"/>
    <x v="1351"/>
    <x v="28"/>
    <x v="0"/>
    <x v="10"/>
    <x v="0"/>
    <n v="32"/>
    <x v="33"/>
    <s v="M"/>
    <x v="5"/>
    <x v="2"/>
    <x v="18"/>
    <s v="No"/>
    <x v="3"/>
    <s v="Store Pickup"/>
    <s v="Yes"/>
    <s v="Yes"/>
    <n v="43"/>
    <s v="Bank Transfer"/>
    <x v="1"/>
  </r>
  <r>
    <n v="1550"/>
    <x v="1352"/>
    <x v="1"/>
    <x v="0"/>
    <x v="4"/>
    <x v="1"/>
    <n v="55"/>
    <x v="23"/>
    <s v="M"/>
    <x v="13"/>
    <x v="1"/>
    <x v="3"/>
    <s v="No"/>
    <x v="2"/>
    <s v="2-Day Shipping"/>
    <s v="Yes"/>
    <s v="Yes"/>
    <n v="19"/>
    <s v="Debit Card"/>
    <x v="6"/>
  </r>
  <r>
    <n v="1551"/>
    <x v="1353"/>
    <x v="17"/>
    <x v="0"/>
    <x v="12"/>
    <x v="3"/>
    <n v="26"/>
    <x v="10"/>
    <s v="S"/>
    <x v="13"/>
    <x v="2"/>
    <x v="11"/>
    <s v="No"/>
    <x v="5"/>
    <s v="Free Shipping"/>
    <s v="Yes"/>
    <s v="Yes"/>
    <n v="40"/>
    <s v="Bank Transfer"/>
    <x v="3"/>
  </r>
  <r>
    <n v="1552"/>
    <x v="1354"/>
    <x v="14"/>
    <x v="0"/>
    <x v="8"/>
    <x v="3"/>
    <n v="29"/>
    <x v="46"/>
    <s v="M"/>
    <x v="8"/>
    <x v="2"/>
    <x v="18"/>
    <s v="No"/>
    <x v="5"/>
    <s v="2-Day Shipping"/>
    <s v="Yes"/>
    <s v="Yes"/>
    <n v="13"/>
    <s v="Credit Card"/>
    <x v="5"/>
  </r>
  <r>
    <n v="1553"/>
    <x v="1355"/>
    <x v="22"/>
    <x v="0"/>
    <x v="0"/>
    <x v="0"/>
    <n v="49"/>
    <x v="35"/>
    <s v="L"/>
    <x v="7"/>
    <x v="1"/>
    <x v="21"/>
    <s v="No"/>
    <x v="5"/>
    <s v="Express"/>
    <s v="Yes"/>
    <s v="Yes"/>
    <n v="20"/>
    <s v="Credit Card"/>
    <x v="5"/>
  </r>
  <r>
    <n v="1554"/>
    <x v="1356"/>
    <x v="7"/>
    <x v="0"/>
    <x v="0"/>
    <x v="0"/>
    <n v="45"/>
    <x v="12"/>
    <s v="M"/>
    <x v="21"/>
    <x v="1"/>
    <x v="6"/>
    <s v="No"/>
    <x v="3"/>
    <s v="Free Shipping"/>
    <s v="Yes"/>
    <s v="Yes"/>
    <n v="21"/>
    <s v="Debit Card"/>
    <x v="3"/>
  </r>
  <r>
    <n v="1555"/>
    <x v="1357"/>
    <x v="14"/>
    <x v="0"/>
    <x v="6"/>
    <x v="0"/>
    <n v="48"/>
    <x v="40"/>
    <s v="S"/>
    <x v="12"/>
    <x v="0"/>
    <x v="2"/>
    <s v="No"/>
    <x v="0"/>
    <s v="Standard"/>
    <s v="Yes"/>
    <s v="Yes"/>
    <n v="18"/>
    <s v="Cash"/>
    <x v="4"/>
  </r>
  <r>
    <n v="1556"/>
    <x v="729"/>
    <x v="49"/>
    <x v="0"/>
    <x v="6"/>
    <x v="0"/>
    <n v="47"/>
    <x v="31"/>
    <s v="S"/>
    <x v="17"/>
    <x v="0"/>
    <x v="9"/>
    <s v="No"/>
    <x v="1"/>
    <s v="Free Shipping"/>
    <s v="Yes"/>
    <s v="Yes"/>
    <n v="44"/>
    <s v="Cash"/>
    <x v="3"/>
  </r>
  <r>
    <n v="1557"/>
    <x v="1358"/>
    <x v="49"/>
    <x v="0"/>
    <x v="15"/>
    <x v="0"/>
    <n v="57"/>
    <x v="15"/>
    <s v="M"/>
    <x v="9"/>
    <x v="3"/>
    <x v="2"/>
    <s v="No"/>
    <x v="4"/>
    <s v="Standard"/>
    <s v="Yes"/>
    <s v="Yes"/>
    <n v="26"/>
    <s v="Credit Card"/>
    <x v="3"/>
  </r>
  <r>
    <n v="1558"/>
    <x v="495"/>
    <x v="7"/>
    <x v="0"/>
    <x v="21"/>
    <x v="3"/>
    <n v="34"/>
    <x v="45"/>
    <s v="L"/>
    <x v="23"/>
    <x v="3"/>
    <x v="1"/>
    <s v="No"/>
    <x v="3"/>
    <s v="Next Day Air"/>
    <s v="Yes"/>
    <s v="Yes"/>
    <n v="34"/>
    <s v="PayPal"/>
    <x v="3"/>
  </r>
  <r>
    <n v="1559"/>
    <x v="1359"/>
    <x v="25"/>
    <x v="0"/>
    <x v="12"/>
    <x v="3"/>
    <n v="75"/>
    <x v="35"/>
    <s v="XL"/>
    <x v="11"/>
    <x v="3"/>
    <x v="1"/>
    <s v="No"/>
    <x v="0"/>
    <s v="Express"/>
    <s v="Yes"/>
    <s v="Yes"/>
    <n v="24"/>
    <s v="Credit Card"/>
    <x v="6"/>
  </r>
  <r>
    <n v="1560"/>
    <x v="792"/>
    <x v="49"/>
    <x v="0"/>
    <x v="18"/>
    <x v="3"/>
    <n v="94"/>
    <x v="4"/>
    <s v="L"/>
    <x v="19"/>
    <x v="3"/>
    <x v="9"/>
    <s v="No"/>
    <x v="4"/>
    <s v="Store Pickup"/>
    <s v="Yes"/>
    <s v="Yes"/>
    <n v="23"/>
    <s v="PayPal"/>
    <x v="0"/>
  </r>
  <r>
    <n v="1561"/>
    <x v="1360"/>
    <x v="9"/>
    <x v="0"/>
    <x v="19"/>
    <x v="3"/>
    <n v="84"/>
    <x v="4"/>
    <s v="M"/>
    <x v="11"/>
    <x v="0"/>
    <x v="22"/>
    <s v="No"/>
    <x v="4"/>
    <s v="Free Shipping"/>
    <s v="Yes"/>
    <s v="Yes"/>
    <n v="3"/>
    <s v="Debit Card"/>
    <x v="1"/>
  </r>
  <r>
    <n v="1562"/>
    <x v="744"/>
    <x v="2"/>
    <x v="0"/>
    <x v="18"/>
    <x v="3"/>
    <n v="38"/>
    <x v="16"/>
    <s v="M"/>
    <x v="21"/>
    <x v="2"/>
    <x v="22"/>
    <s v="No"/>
    <x v="0"/>
    <s v="Standard"/>
    <s v="Yes"/>
    <s v="Yes"/>
    <n v="2"/>
    <s v="Bank Transfer"/>
    <x v="3"/>
  </r>
  <r>
    <n v="1563"/>
    <x v="1361"/>
    <x v="43"/>
    <x v="0"/>
    <x v="18"/>
    <x v="3"/>
    <n v="75"/>
    <x v="15"/>
    <s v="M"/>
    <x v="7"/>
    <x v="0"/>
    <x v="4"/>
    <s v="No"/>
    <x v="0"/>
    <s v="Next Day Air"/>
    <s v="Yes"/>
    <s v="Yes"/>
    <n v="23"/>
    <s v="Venmo"/>
    <x v="4"/>
  </r>
  <r>
    <n v="1564"/>
    <x v="1362"/>
    <x v="33"/>
    <x v="0"/>
    <x v="13"/>
    <x v="0"/>
    <n v="44"/>
    <x v="23"/>
    <s v="M"/>
    <x v="11"/>
    <x v="3"/>
    <x v="24"/>
    <s v="No"/>
    <x v="0"/>
    <s v="Next Day Air"/>
    <s v="Yes"/>
    <s v="Yes"/>
    <n v="8"/>
    <s v="Cash"/>
    <x v="1"/>
  </r>
  <r>
    <n v="1565"/>
    <x v="1363"/>
    <x v="40"/>
    <x v="0"/>
    <x v="21"/>
    <x v="3"/>
    <n v="33"/>
    <x v="18"/>
    <s v="XL"/>
    <x v="2"/>
    <x v="2"/>
    <x v="9"/>
    <s v="No"/>
    <x v="2"/>
    <s v="Next Day Air"/>
    <s v="Yes"/>
    <s v="Yes"/>
    <n v="30"/>
    <s v="Debit Card"/>
    <x v="6"/>
  </r>
  <r>
    <n v="1566"/>
    <x v="1364"/>
    <x v="44"/>
    <x v="0"/>
    <x v="12"/>
    <x v="3"/>
    <n v="93"/>
    <x v="37"/>
    <s v="L"/>
    <x v="15"/>
    <x v="3"/>
    <x v="19"/>
    <s v="No"/>
    <x v="4"/>
    <s v="Free Shipping"/>
    <s v="Yes"/>
    <s v="Yes"/>
    <n v="48"/>
    <s v="PayPal"/>
    <x v="2"/>
  </r>
  <r>
    <n v="1567"/>
    <x v="1365"/>
    <x v="39"/>
    <x v="0"/>
    <x v="4"/>
    <x v="1"/>
    <n v="99"/>
    <x v="5"/>
    <s v="S"/>
    <x v="14"/>
    <x v="0"/>
    <x v="21"/>
    <s v="No"/>
    <x v="0"/>
    <s v="Free Shipping"/>
    <s v="Yes"/>
    <s v="Yes"/>
    <n v="21"/>
    <s v="Cash"/>
    <x v="4"/>
  </r>
  <r>
    <n v="1568"/>
    <x v="1366"/>
    <x v="11"/>
    <x v="0"/>
    <x v="21"/>
    <x v="3"/>
    <n v="33"/>
    <x v="46"/>
    <s v="M"/>
    <x v="2"/>
    <x v="1"/>
    <x v="7"/>
    <s v="No"/>
    <x v="4"/>
    <s v="Standard"/>
    <s v="Yes"/>
    <s v="Yes"/>
    <n v="9"/>
    <s v="Cash"/>
    <x v="5"/>
  </r>
  <r>
    <n v="1569"/>
    <x v="1367"/>
    <x v="47"/>
    <x v="0"/>
    <x v="4"/>
    <x v="1"/>
    <n v="76"/>
    <x v="47"/>
    <s v="L"/>
    <x v="22"/>
    <x v="1"/>
    <x v="12"/>
    <s v="No"/>
    <x v="4"/>
    <s v="Store Pickup"/>
    <s v="Yes"/>
    <s v="Yes"/>
    <n v="8"/>
    <s v="Debit Card"/>
    <x v="5"/>
  </r>
  <r>
    <n v="1570"/>
    <x v="1368"/>
    <x v="30"/>
    <x v="0"/>
    <x v="11"/>
    <x v="0"/>
    <n v="63"/>
    <x v="11"/>
    <s v="M"/>
    <x v="20"/>
    <x v="2"/>
    <x v="3"/>
    <s v="No"/>
    <x v="3"/>
    <s v="Standard"/>
    <s v="Yes"/>
    <s v="Yes"/>
    <n v="29"/>
    <s v="Debit Card"/>
    <x v="1"/>
  </r>
  <r>
    <n v="1571"/>
    <x v="1369"/>
    <x v="11"/>
    <x v="0"/>
    <x v="13"/>
    <x v="0"/>
    <n v="41"/>
    <x v="9"/>
    <s v="L"/>
    <x v="18"/>
    <x v="0"/>
    <x v="6"/>
    <s v="No"/>
    <x v="5"/>
    <s v="Next Day Air"/>
    <s v="Yes"/>
    <s v="Yes"/>
    <n v="3"/>
    <s v="Bank Transfer"/>
    <x v="6"/>
  </r>
  <r>
    <n v="1572"/>
    <x v="1370"/>
    <x v="48"/>
    <x v="0"/>
    <x v="16"/>
    <x v="3"/>
    <n v="88"/>
    <x v="24"/>
    <s v="L"/>
    <x v="5"/>
    <x v="0"/>
    <x v="9"/>
    <s v="No"/>
    <x v="2"/>
    <s v="Next Day Air"/>
    <s v="Yes"/>
    <s v="Yes"/>
    <n v="11"/>
    <s v="Bank Transfer"/>
    <x v="0"/>
  </r>
  <r>
    <n v="1573"/>
    <x v="1371"/>
    <x v="43"/>
    <x v="0"/>
    <x v="11"/>
    <x v="0"/>
    <n v="92"/>
    <x v="47"/>
    <s v="L"/>
    <x v="3"/>
    <x v="2"/>
    <x v="23"/>
    <s v="No"/>
    <x v="4"/>
    <s v="2-Day Shipping"/>
    <s v="Yes"/>
    <s v="Yes"/>
    <n v="16"/>
    <s v="Debit Card"/>
    <x v="5"/>
  </r>
  <r>
    <n v="1574"/>
    <x v="1372"/>
    <x v="24"/>
    <x v="0"/>
    <x v="17"/>
    <x v="0"/>
    <n v="31"/>
    <x v="25"/>
    <s v="L"/>
    <x v="21"/>
    <x v="2"/>
    <x v="24"/>
    <s v="No"/>
    <x v="5"/>
    <s v="2-Day Shipping"/>
    <s v="Yes"/>
    <s v="Yes"/>
    <n v="25"/>
    <s v="Debit Card"/>
    <x v="1"/>
  </r>
  <r>
    <n v="1575"/>
    <x v="1373"/>
    <x v="20"/>
    <x v="0"/>
    <x v="11"/>
    <x v="0"/>
    <n v="25"/>
    <x v="46"/>
    <s v="S"/>
    <x v="23"/>
    <x v="1"/>
    <x v="19"/>
    <s v="No"/>
    <x v="1"/>
    <s v="Free Shipping"/>
    <s v="Yes"/>
    <s v="Yes"/>
    <n v="32"/>
    <s v="PayPal"/>
    <x v="4"/>
  </r>
  <r>
    <n v="1576"/>
    <x v="714"/>
    <x v="16"/>
    <x v="0"/>
    <x v="5"/>
    <x v="0"/>
    <n v="28"/>
    <x v="18"/>
    <s v="M"/>
    <x v="2"/>
    <x v="1"/>
    <x v="15"/>
    <s v="No"/>
    <x v="2"/>
    <s v="Next Day Air"/>
    <s v="Yes"/>
    <s v="Yes"/>
    <n v="28"/>
    <s v="Cash"/>
    <x v="0"/>
  </r>
  <r>
    <n v="1577"/>
    <x v="1374"/>
    <x v="19"/>
    <x v="0"/>
    <x v="10"/>
    <x v="0"/>
    <n v="75"/>
    <x v="49"/>
    <s v="M"/>
    <x v="3"/>
    <x v="1"/>
    <x v="18"/>
    <s v="No"/>
    <x v="3"/>
    <s v="2-Day Shipping"/>
    <s v="Yes"/>
    <s v="Yes"/>
    <n v="36"/>
    <s v="PayPal"/>
    <x v="5"/>
  </r>
  <r>
    <n v="1578"/>
    <x v="1375"/>
    <x v="33"/>
    <x v="0"/>
    <x v="23"/>
    <x v="1"/>
    <n v="34"/>
    <x v="12"/>
    <s v="S"/>
    <x v="8"/>
    <x v="1"/>
    <x v="17"/>
    <s v="No"/>
    <x v="5"/>
    <s v="Standard"/>
    <s v="Yes"/>
    <s v="Yes"/>
    <n v="7"/>
    <s v="Venmo"/>
    <x v="0"/>
  </r>
  <r>
    <n v="1579"/>
    <x v="1376"/>
    <x v="46"/>
    <x v="0"/>
    <x v="13"/>
    <x v="0"/>
    <n v="97"/>
    <x v="18"/>
    <s v="S"/>
    <x v="1"/>
    <x v="0"/>
    <x v="8"/>
    <s v="No"/>
    <x v="5"/>
    <s v="2-Day Shipping"/>
    <s v="Yes"/>
    <s v="Yes"/>
    <n v="2"/>
    <s v="PayPal"/>
    <x v="3"/>
  </r>
  <r>
    <n v="1580"/>
    <x v="1377"/>
    <x v="25"/>
    <x v="0"/>
    <x v="14"/>
    <x v="2"/>
    <n v="80"/>
    <x v="19"/>
    <s v="M"/>
    <x v="10"/>
    <x v="2"/>
    <x v="0"/>
    <s v="No"/>
    <x v="2"/>
    <s v="Free Shipping"/>
    <s v="Yes"/>
    <s v="Yes"/>
    <n v="6"/>
    <s v="Bank Transfer"/>
    <x v="5"/>
  </r>
  <r>
    <n v="1581"/>
    <x v="1378"/>
    <x v="13"/>
    <x v="0"/>
    <x v="4"/>
    <x v="1"/>
    <n v="71"/>
    <x v="25"/>
    <s v="L"/>
    <x v="17"/>
    <x v="2"/>
    <x v="18"/>
    <s v="No"/>
    <x v="0"/>
    <s v="Standard"/>
    <s v="Yes"/>
    <s v="Yes"/>
    <n v="30"/>
    <s v="Cash"/>
    <x v="2"/>
  </r>
  <r>
    <n v="1582"/>
    <x v="1379"/>
    <x v="28"/>
    <x v="0"/>
    <x v="16"/>
    <x v="3"/>
    <n v="77"/>
    <x v="31"/>
    <s v="L"/>
    <x v="11"/>
    <x v="3"/>
    <x v="19"/>
    <s v="No"/>
    <x v="3"/>
    <s v="Free Shipping"/>
    <s v="Yes"/>
    <s v="Yes"/>
    <n v="46"/>
    <s v="Cash"/>
    <x v="3"/>
  </r>
  <r>
    <n v="1583"/>
    <x v="1380"/>
    <x v="48"/>
    <x v="0"/>
    <x v="22"/>
    <x v="3"/>
    <n v="41"/>
    <x v="11"/>
    <s v="L"/>
    <x v="16"/>
    <x v="1"/>
    <x v="25"/>
    <s v="No"/>
    <x v="2"/>
    <s v="Next Day Air"/>
    <s v="Yes"/>
    <s v="Yes"/>
    <n v="39"/>
    <s v="Cash"/>
    <x v="5"/>
  </r>
  <r>
    <n v="1584"/>
    <x v="1381"/>
    <x v="43"/>
    <x v="0"/>
    <x v="18"/>
    <x v="3"/>
    <n v="92"/>
    <x v="33"/>
    <s v="XL"/>
    <x v="22"/>
    <x v="2"/>
    <x v="24"/>
    <s v="No"/>
    <x v="2"/>
    <s v="Next Day Air"/>
    <s v="Yes"/>
    <s v="Yes"/>
    <n v="8"/>
    <s v="Venmo"/>
    <x v="2"/>
  </r>
  <r>
    <n v="1585"/>
    <x v="1382"/>
    <x v="38"/>
    <x v="0"/>
    <x v="0"/>
    <x v="0"/>
    <n v="95"/>
    <x v="11"/>
    <s v="S"/>
    <x v="5"/>
    <x v="1"/>
    <x v="0"/>
    <s v="No"/>
    <x v="4"/>
    <s v="Store Pickup"/>
    <s v="Yes"/>
    <s v="Yes"/>
    <n v="46"/>
    <s v="Credit Card"/>
    <x v="3"/>
  </r>
  <r>
    <n v="1586"/>
    <x v="1383"/>
    <x v="43"/>
    <x v="0"/>
    <x v="1"/>
    <x v="0"/>
    <n v="25"/>
    <x v="15"/>
    <s v="M"/>
    <x v="4"/>
    <x v="3"/>
    <x v="21"/>
    <s v="No"/>
    <x v="2"/>
    <s v="Next Day Air"/>
    <s v="Yes"/>
    <s v="Yes"/>
    <n v="40"/>
    <s v="Debit Card"/>
    <x v="0"/>
  </r>
  <r>
    <n v="1587"/>
    <x v="1384"/>
    <x v="15"/>
    <x v="0"/>
    <x v="23"/>
    <x v="1"/>
    <n v="77"/>
    <x v="19"/>
    <s v="M"/>
    <x v="7"/>
    <x v="3"/>
    <x v="17"/>
    <s v="No"/>
    <x v="5"/>
    <s v="Express"/>
    <s v="Yes"/>
    <s v="Yes"/>
    <n v="21"/>
    <s v="Bank Transfer"/>
    <x v="1"/>
  </r>
  <r>
    <n v="1588"/>
    <x v="1385"/>
    <x v="38"/>
    <x v="0"/>
    <x v="20"/>
    <x v="0"/>
    <n v="99"/>
    <x v="15"/>
    <s v="M"/>
    <x v="19"/>
    <x v="2"/>
    <x v="1"/>
    <s v="No"/>
    <x v="4"/>
    <s v="Free Shipping"/>
    <s v="Yes"/>
    <s v="Yes"/>
    <n v="33"/>
    <s v="Credit Card"/>
    <x v="0"/>
  </r>
  <r>
    <n v="1589"/>
    <x v="1386"/>
    <x v="39"/>
    <x v="0"/>
    <x v="22"/>
    <x v="3"/>
    <n v="24"/>
    <x v="34"/>
    <s v="L"/>
    <x v="17"/>
    <x v="0"/>
    <x v="4"/>
    <s v="No"/>
    <x v="2"/>
    <s v="Next Day Air"/>
    <s v="Yes"/>
    <s v="Yes"/>
    <n v="3"/>
    <s v="Venmo"/>
    <x v="5"/>
  </r>
  <r>
    <n v="1590"/>
    <x v="1387"/>
    <x v="32"/>
    <x v="0"/>
    <x v="4"/>
    <x v="1"/>
    <n v="72"/>
    <x v="31"/>
    <s v="M"/>
    <x v="5"/>
    <x v="2"/>
    <x v="2"/>
    <s v="No"/>
    <x v="4"/>
    <s v="Store Pickup"/>
    <s v="Yes"/>
    <s v="Yes"/>
    <n v="48"/>
    <s v="Cash"/>
    <x v="1"/>
  </r>
  <r>
    <n v="1591"/>
    <x v="1388"/>
    <x v="22"/>
    <x v="0"/>
    <x v="2"/>
    <x v="0"/>
    <n v="80"/>
    <x v="48"/>
    <s v="S"/>
    <x v="6"/>
    <x v="0"/>
    <x v="21"/>
    <s v="No"/>
    <x v="2"/>
    <s v="Free Shipping"/>
    <s v="Yes"/>
    <s v="Yes"/>
    <n v="8"/>
    <s v="PayPal"/>
    <x v="2"/>
  </r>
  <r>
    <n v="1592"/>
    <x v="1389"/>
    <x v="20"/>
    <x v="0"/>
    <x v="11"/>
    <x v="0"/>
    <n v="100"/>
    <x v="45"/>
    <s v="L"/>
    <x v="9"/>
    <x v="0"/>
    <x v="3"/>
    <s v="No"/>
    <x v="1"/>
    <s v="Next Day Air"/>
    <s v="Yes"/>
    <s v="Yes"/>
    <n v="24"/>
    <s v="PayPal"/>
    <x v="2"/>
  </r>
  <r>
    <n v="1593"/>
    <x v="1390"/>
    <x v="19"/>
    <x v="0"/>
    <x v="9"/>
    <x v="1"/>
    <n v="83"/>
    <x v="44"/>
    <s v="M"/>
    <x v="17"/>
    <x v="2"/>
    <x v="13"/>
    <s v="No"/>
    <x v="0"/>
    <s v="Free Shipping"/>
    <s v="Yes"/>
    <s v="Yes"/>
    <n v="10"/>
    <s v="Bank Transfer"/>
    <x v="6"/>
  </r>
  <r>
    <n v="1594"/>
    <x v="1391"/>
    <x v="12"/>
    <x v="0"/>
    <x v="10"/>
    <x v="0"/>
    <n v="95"/>
    <x v="33"/>
    <s v="M"/>
    <x v="13"/>
    <x v="1"/>
    <x v="8"/>
    <s v="No"/>
    <x v="3"/>
    <s v="2-Day Shipping"/>
    <s v="Yes"/>
    <s v="Yes"/>
    <n v="25"/>
    <s v="Bank Transfer"/>
    <x v="5"/>
  </r>
  <r>
    <n v="1595"/>
    <x v="1392"/>
    <x v="37"/>
    <x v="0"/>
    <x v="8"/>
    <x v="3"/>
    <n v="41"/>
    <x v="24"/>
    <s v="XL"/>
    <x v="4"/>
    <x v="2"/>
    <x v="18"/>
    <s v="No"/>
    <x v="1"/>
    <s v="Store Pickup"/>
    <s v="Yes"/>
    <s v="Yes"/>
    <n v="3"/>
    <s v="Cash"/>
    <x v="0"/>
  </r>
  <r>
    <n v="1596"/>
    <x v="1393"/>
    <x v="50"/>
    <x v="0"/>
    <x v="21"/>
    <x v="3"/>
    <n v="35"/>
    <x v="48"/>
    <s v="S"/>
    <x v="23"/>
    <x v="1"/>
    <x v="1"/>
    <s v="No"/>
    <x v="2"/>
    <s v="Standard"/>
    <s v="Yes"/>
    <s v="Yes"/>
    <n v="45"/>
    <s v="Debit Card"/>
    <x v="0"/>
  </r>
  <r>
    <n v="1597"/>
    <x v="1394"/>
    <x v="32"/>
    <x v="0"/>
    <x v="16"/>
    <x v="3"/>
    <n v="30"/>
    <x v="16"/>
    <s v="S"/>
    <x v="6"/>
    <x v="3"/>
    <x v="10"/>
    <s v="No"/>
    <x v="1"/>
    <s v="Store Pickup"/>
    <s v="Yes"/>
    <s v="Yes"/>
    <n v="15"/>
    <s v="Debit Card"/>
    <x v="5"/>
  </r>
  <r>
    <n v="1598"/>
    <x v="1395"/>
    <x v="49"/>
    <x v="0"/>
    <x v="19"/>
    <x v="3"/>
    <n v="21"/>
    <x v="16"/>
    <s v="XL"/>
    <x v="1"/>
    <x v="0"/>
    <x v="5"/>
    <s v="No"/>
    <x v="5"/>
    <s v="Store Pickup"/>
    <s v="Yes"/>
    <s v="Yes"/>
    <n v="34"/>
    <s v="Bank Transfer"/>
    <x v="3"/>
  </r>
  <r>
    <n v="1599"/>
    <x v="1091"/>
    <x v="36"/>
    <x v="0"/>
    <x v="16"/>
    <x v="3"/>
    <n v="85"/>
    <x v="18"/>
    <s v="M"/>
    <x v="11"/>
    <x v="3"/>
    <x v="7"/>
    <s v="No"/>
    <x v="0"/>
    <s v="Express"/>
    <s v="Yes"/>
    <s v="Yes"/>
    <n v="21"/>
    <s v="Venmo"/>
    <x v="4"/>
  </r>
  <r>
    <n v="1600"/>
    <x v="1396"/>
    <x v="39"/>
    <x v="0"/>
    <x v="5"/>
    <x v="0"/>
    <n v="54"/>
    <x v="12"/>
    <s v="M"/>
    <x v="20"/>
    <x v="0"/>
    <x v="11"/>
    <s v="No"/>
    <x v="4"/>
    <s v="2-Day Shipping"/>
    <s v="Yes"/>
    <s v="Yes"/>
    <n v="22"/>
    <s v="Debit Card"/>
    <x v="4"/>
  </r>
  <r>
    <n v="1601"/>
    <x v="1397"/>
    <x v="30"/>
    <x v="0"/>
    <x v="23"/>
    <x v="1"/>
    <n v="26"/>
    <x v="6"/>
    <s v="S"/>
    <x v="22"/>
    <x v="1"/>
    <x v="10"/>
    <s v="No"/>
    <x v="3"/>
    <s v="Next Day Air"/>
    <s v="Yes"/>
    <s v="Yes"/>
    <n v="24"/>
    <s v="PayPal"/>
    <x v="1"/>
  </r>
  <r>
    <n v="1602"/>
    <x v="1398"/>
    <x v="13"/>
    <x v="0"/>
    <x v="5"/>
    <x v="0"/>
    <n v="59"/>
    <x v="27"/>
    <s v="XL"/>
    <x v="16"/>
    <x v="1"/>
    <x v="3"/>
    <s v="No"/>
    <x v="4"/>
    <s v="Store Pickup"/>
    <s v="Yes"/>
    <s v="Yes"/>
    <n v="33"/>
    <s v="Credit Card"/>
    <x v="5"/>
  </r>
  <r>
    <n v="1603"/>
    <x v="1399"/>
    <x v="22"/>
    <x v="0"/>
    <x v="12"/>
    <x v="3"/>
    <n v="48"/>
    <x v="8"/>
    <s v="S"/>
    <x v="4"/>
    <x v="0"/>
    <x v="11"/>
    <s v="No"/>
    <x v="0"/>
    <s v="Free Shipping"/>
    <s v="Yes"/>
    <s v="Yes"/>
    <n v="13"/>
    <s v="Venmo"/>
    <x v="0"/>
  </r>
  <r>
    <n v="1604"/>
    <x v="1400"/>
    <x v="51"/>
    <x v="0"/>
    <x v="6"/>
    <x v="0"/>
    <n v="98"/>
    <x v="44"/>
    <s v="L"/>
    <x v="13"/>
    <x v="2"/>
    <x v="24"/>
    <s v="No"/>
    <x v="5"/>
    <s v="Next Day Air"/>
    <s v="Yes"/>
    <s v="Yes"/>
    <n v="17"/>
    <s v="Debit Card"/>
    <x v="4"/>
  </r>
  <r>
    <n v="1605"/>
    <x v="1401"/>
    <x v="20"/>
    <x v="0"/>
    <x v="1"/>
    <x v="0"/>
    <n v="92"/>
    <x v="1"/>
    <s v="M"/>
    <x v="3"/>
    <x v="2"/>
    <x v="6"/>
    <s v="No"/>
    <x v="4"/>
    <s v="2-Day Shipping"/>
    <s v="Yes"/>
    <s v="Yes"/>
    <n v="25"/>
    <s v="Credit Card"/>
    <x v="6"/>
  </r>
  <r>
    <n v="1606"/>
    <x v="1402"/>
    <x v="27"/>
    <x v="0"/>
    <x v="22"/>
    <x v="3"/>
    <n v="46"/>
    <x v="39"/>
    <s v="M"/>
    <x v="12"/>
    <x v="0"/>
    <x v="23"/>
    <s v="No"/>
    <x v="1"/>
    <s v="Next Day Air"/>
    <s v="Yes"/>
    <s v="Yes"/>
    <n v="15"/>
    <s v="Credit Card"/>
    <x v="4"/>
  </r>
  <r>
    <n v="1607"/>
    <x v="1403"/>
    <x v="0"/>
    <x v="0"/>
    <x v="17"/>
    <x v="0"/>
    <n v="21"/>
    <x v="23"/>
    <s v="S"/>
    <x v="3"/>
    <x v="1"/>
    <x v="24"/>
    <s v="No"/>
    <x v="5"/>
    <s v="Standard"/>
    <s v="Yes"/>
    <s v="Yes"/>
    <n v="4"/>
    <s v="PayPal"/>
    <x v="0"/>
  </r>
  <r>
    <n v="1608"/>
    <x v="1132"/>
    <x v="34"/>
    <x v="0"/>
    <x v="6"/>
    <x v="0"/>
    <n v="72"/>
    <x v="34"/>
    <s v="S"/>
    <x v="0"/>
    <x v="3"/>
    <x v="2"/>
    <s v="No"/>
    <x v="4"/>
    <s v="Free Shipping"/>
    <s v="Yes"/>
    <s v="Yes"/>
    <n v="43"/>
    <s v="Debit Card"/>
    <x v="3"/>
  </r>
  <r>
    <n v="1609"/>
    <x v="523"/>
    <x v="8"/>
    <x v="0"/>
    <x v="3"/>
    <x v="1"/>
    <n v="58"/>
    <x v="43"/>
    <s v="XL"/>
    <x v="17"/>
    <x v="3"/>
    <x v="12"/>
    <s v="No"/>
    <x v="2"/>
    <s v="Next Day Air"/>
    <s v="Yes"/>
    <s v="Yes"/>
    <n v="12"/>
    <s v="Bank Transfer"/>
    <x v="4"/>
  </r>
  <r>
    <n v="1610"/>
    <x v="1404"/>
    <x v="23"/>
    <x v="0"/>
    <x v="5"/>
    <x v="0"/>
    <n v="93"/>
    <x v="22"/>
    <s v="S"/>
    <x v="18"/>
    <x v="3"/>
    <x v="7"/>
    <s v="No"/>
    <x v="0"/>
    <s v="Standard"/>
    <s v="Yes"/>
    <s v="Yes"/>
    <n v="3"/>
    <s v="Venmo"/>
    <x v="5"/>
  </r>
  <r>
    <n v="1611"/>
    <x v="1405"/>
    <x v="30"/>
    <x v="0"/>
    <x v="20"/>
    <x v="0"/>
    <n v="31"/>
    <x v="30"/>
    <s v="L"/>
    <x v="7"/>
    <x v="1"/>
    <x v="23"/>
    <s v="No"/>
    <x v="0"/>
    <s v="2-Day Shipping"/>
    <s v="Yes"/>
    <s v="Yes"/>
    <n v="1"/>
    <s v="PayPal"/>
    <x v="2"/>
  </r>
  <r>
    <n v="1612"/>
    <x v="113"/>
    <x v="38"/>
    <x v="0"/>
    <x v="13"/>
    <x v="0"/>
    <n v="26"/>
    <x v="10"/>
    <s v="L"/>
    <x v="22"/>
    <x v="0"/>
    <x v="9"/>
    <s v="No"/>
    <x v="3"/>
    <s v="Next Day Air"/>
    <s v="Yes"/>
    <s v="Yes"/>
    <n v="6"/>
    <s v="Debit Card"/>
    <x v="5"/>
  </r>
  <r>
    <n v="1613"/>
    <x v="1406"/>
    <x v="20"/>
    <x v="0"/>
    <x v="11"/>
    <x v="0"/>
    <n v="68"/>
    <x v="48"/>
    <s v="M"/>
    <x v="21"/>
    <x v="2"/>
    <x v="14"/>
    <s v="No"/>
    <x v="1"/>
    <s v="Standard"/>
    <s v="Yes"/>
    <s v="Yes"/>
    <n v="26"/>
    <s v="Venmo"/>
    <x v="5"/>
  </r>
  <r>
    <n v="1614"/>
    <x v="549"/>
    <x v="8"/>
    <x v="0"/>
    <x v="16"/>
    <x v="3"/>
    <n v="31"/>
    <x v="26"/>
    <s v="S"/>
    <x v="13"/>
    <x v="2"/>
    <x v="17"/>
    <s v="No"/>
    <x v="0"/>
    <s v="Next Day Air"/>
    <s v="Yes"/>
    <s v="Yes"/>
    <n v="6"/>
    <s v="Credit Card"/>
    <x v="0"/>
  </r>
  <r>
    <n v="1615"/>
    <x v="1407"/>
    <x v="11"/>
    <x v="0"/>
    <x v="17"/>
    <x v="0"/>
    <n v="41"/>
    <x v="23"/>
    <s v="S"/>
    <x v="0"/>
    <x v="2"/>
    <x v="23"/>
    <s v="No"/>
    <x v="2"/>
    <s v="Free Shipping"/>
    <s v="Yes"/>
    <s v="Yes"/>
    <n v="22"/>
    <s v="Cash"/>
    <x v="4"/>
  </r>
  <r>
    <n v="1616"/>
    <x v="1408"/>
    <x v="14"/>
    <x v="0"/>
    <x v="16"/>
    <x v="3"/>
    <n v="62"/>
    <x v="14"/>
    <s v="M"/>
    <x v="21"/>
    <x v="3"/>
    <x v="4"/>
    <s v="No"/>
    <x v="3"/>
    <s v="Standard"/>
    <s v="Yes"/>
    <s v="Yes"/>
    <n v="45"/>
    <s v="Cash"/>
    <x v="4"/>
  </r>
  <r>
    <n v="1617"/>
    <x v="1409"/>
    <x v="8"/>
    <x v="0"/>
    <x v="19"/>
    <x v="3"/>
    <n v="41"/>
    <x v="24"/>
    <s v="M"/>
    <x v="14"/>
    <x v="1"/>
    <x v="23"/>
    <s v="No"/>
    <x v="1"/>
    <s v="Standard"/>
    <s v="Yes"/>
    <s v="Yes"/>
    <n v="50"/>
    <s v="Cash"/>
    <x v="3"/>
  </r>
  <r>
    <n v="1618"/>
    <x v="736"/>
    <x v="49"/>
    <x v="0"/>
    <x v="0"/>
    <x v="0"/>
    <n v="64"/>
    <x v="48"/>
    <s v="M"/>
    <x v="15"/>
    <x v="0"/>
    <x v="24"/>
    <s v="No"/>
    <x v="3"/>
    <s v="Standard"/>
    <s v="Yes"/>
    <s v="Yes"/>
    <n v="50"/>
    <s v="Credit Card"/>
    <x v="0"/>
  </r>
  <r>
    <n v="1619"/>
    <x v="1410"/>
    <x v="6"/>
    <x v="0"/>
    <x v="3"/>
    <x v="1"/>
    <n v="72"/>
    <x v="49"/>
    <s v="L"/>
    <x v="7"/>
    <x v="2"/>
    <x v="16"/>
    <s v="No"/>
    <x v="4"/>
    <s v="Standard"/>
    <s v="Yes"/>
    <s v="Yes"/>
    <n v="39"/>
    <s v="Debit Card"/>
    <x v="3"/>
  </r>
  <r>
    <n v="1620"/>
    <x v="174"/>
    <x v="9"/>
    <x v="0"/>
    <x v="8"/>
    <x v="3"/>
    <n v="78"/>
    <x v="11"/>
    <s v="L"/>
    <x v="19"/>
    <x v="0"/>
    <x v="1"/>
    <s v="No"/>
    <x v="2"/>
    <s v="Store Pickup"/>
    <s v="Yes"/>
    <s v="Yes"/>
    <n v="50"/>
    <s v="Venmo"/>
    <x v="4"/>
  </r>
  <r>
    <n v="1621"/>
    <x v="1411"/>
    <x v="15"/>
    <x v="0"/>
    <x v="19"/>
    <x v="3"/>
    <n v="47"/>
    <x v="41"/>
    <s v="M"/>
    <x v="4"/>
    <x v="0"/>
    <x v="0"/>
    <s v="No"/>
    <x v="1"/>
    <s v="2-Day Shipping"/>
    <s v="Yes"/>
    <s v="Yes"/>
    <n v="27"/>
    <s v="PayPal"/>
    <x v="6"/>
  </r>
  <r>
    <n v="1622"/>
    <x v="1412"/>
    <x v="33"/>
    <x v="0"/>
    <x v="18"/>
    <x v="3"/>
    <n v="46"/>
    <x v="31"/>
    <s v="L"/>
    <x v="0"/>
    <x v="2"/>
    <x v="20"/>
    <s v="No"/>
    <x v="4"/>
    <s v="2-Day Shipping"/>
    <s v="Yes"/>
    <s v="Yes"/>
    <n v="38"/>
    <s v="Debit Card"/>
    <x v="0"/>
  </r>
  <r>
    <n v="1623"/>
    <x v="1413"/>
    <x v="18"/>
    <x v="0"/>
    <x v="6"/>
    <x v="0"/>
    <n v="43"/>
    <x v="9"/>
    <s v="S"/>
    <x v="18"/>
    <x v="0"/>
    <x v="17"/>
    <s v="No"/>
    <x v="3"/>
    <s v="Store Pickup"/>
    <s v="Yes"/>
    <s v="Yes"/>
    <n v="37"/>
    <s v="Bank Transfer"/>
    <x v="6"/>
  </r>
  <r>
    <n v="1624"/>
    <x v="1414"/>
    <x v="14"/>
    <x v="0"/>
    <x v="21"/>
    <x v="3"/>
    <n v="58"/>
    <x v="27"/>
    <s v="M"/>
    <x v="17"/>
    <x v="2"/>
    <x v="1"/>
    <s v="No"/>
    <x v="4"/>
    <s v="Next Day Air"/>
    <s v="Yes"/>
    <s v="Yes"/>
    <n v="50"/>
    <s v="Debit Card"/>
    <x v="2"/>
  </r>
  <r>
    <n v="1625"/>
    <x v="1415"/>
    <x v="21"/>
    <x v="0"/>
    <x v="1"/>
    <x v="0"/>
    <n v="32"/>
    <x v="20"/>
    <s v="M"/>
    <x v="3"/>
    <x v="0"/>
    <x v="15"/>
    <s v="No"/>
    <x v="4"/>
    <s v="Free Shipping"/>
    <s v="Yes"/>
    <s v="Yes"/>
    <n v="40"/>
    <s v="PayPal"/>
    <x v="6"/>
  </r>
  <r>
    <n v="1626"/>
    <x v="1416"/>
    <x v="50"/>
    <x v="0"/>
    <x v="11"/>
    <x v="0"/>
    <n v="45"/>
    <x v="46"/>
    <s v="L"/>
    <x v="19"/>
    <x v="0"/>
    <x v="21"/>
    <s v="No"/>
    <x v="3"/>
    <s v="Next Day Air"/>
    <s v="Yes"/>
    <s v="Yes"/>
    <n v="3"/>
    <s v="PayPal"/>
    <x v="4"/>
  </r>
  <r>
    <n v="1627"/>
    <x v="1417"/>
    <x v="45"/>
    <x v="0"/>
    <x v="4"/>
    <x v="1"/>
    <n v="35"/>
    <x v="22"/>
    <s v="L"/>
    <x v="20"/>
    <x v="2"/>
    <x v="5"/>
    <s v="No"/>
    <x v="1"/>
    <s v="Next Day Air"/>
    <s v="Yes"/>
    <s v="Yes"/>
    <n v="45"/>
    <s v="Credit Card"/>
    <x v="4"/>
  </r>
  <r>
    <n v="1628"/>
    <x v="1418"/>
    <x v="28"/>
    <x v="0"/>
    <x v="12"/>
    <x v="3"/>
    <n v="21"/>
    <x v="1"/>
    <s v="M"/>
    <x v="8"/>
    <x v="0"/>
    <x v="3"/>
    <s v="No"/>
    <x v="4"/>
    <s v="Next Day Air"/>
    <s v="Yes"/>
    <s v="Yes"/>
    <n v="8"/>
    <s v="Credit Card"/>
    <x v="2"/>
  </r>
  <r>
    <n v="1629"/>
    <x v="1419"/>
    <x v="4"/>
    <x v="0"/>
    <x v="10"/>
    <x v="0"/>
    <n v="64"/>
    <x v="2"/>
    <s v="S"/>
    <x v="11"/>
    <x v="0"/>
    <x v="0"/>
    <s v="No"/>
    <x v="3"/>
    <s v="Next Day Air"/>
    <s v="Yes"/>
    <s v="Yes"/>
    <n v="7"/>
    <s v="Cash"/>
    <x v="5"/>
  </r>
  <r>
    <n v="1630"/>
    <x v="1420"/>
    <x v="25"/>
    <x v="0"/>
    <x v="0"/>
    <x v="0"/>
    <n v="88"/>
    <x v="25"/>
    <s v="S"/>
    <x v="5"/>
    <x v="1"/>
    <x v="13"/>
    <s v="No"/>
    <x v="0"/>
    <s v="Next Day Air"/>
    <s v="Yes"/>
    <s v="Yes"/>
    <n v="13"/>
    <s v="Venmo"/>
    <x v="3"/>
  </r>
  <r>
    <n v="1631"/>
    <x v="1421"/>
    <x v="6"/>
    <x v="0"/>
    <x v="9"/>
    <x v="1"/>
    <n v="48"/>
    <x v="32"/>
    <s v="M"/>
    <x v="9"/>
    <x v="2"/>
    <x v="3"/>
    <s v="No"/>
    <x v="5"/>
    <s v="Store Pickup"/>
    <s v="Yes"/>
    <s v="Yes"/>
    <n v="29"/>
    <s v="Venmo"/>
    <x v="6"/>
  </r>
  <r>
    <n v="1632"/>
    <x v="1422"/>
    <x v="13"/>
    <x v="0"/>
    <x v="1"/>
    <x v="0"/>
    <n v="36"/>
    <x v="27"/>
    <s v="L"/>
    <x v="10"/>
    <x v="2"/>
    <x v="20"/>
    <s v="No"/>
    <x v="3"/>
    <s v="2-Day Shipping"/>
    <s v="Yes"/>
    <s v="Yes"/>
    <n v="7"/>
    <s v="Bank Transfer"/>
    <x v="0"/>
  </r>
  <r>
    <n v="1633"/>
    <x v="458"/>
    <x v="25"/>
    <x v="0"/>
    <x v="24"/>
    <x v="3"/>
    <n v="28"/>
    <x v="4"/>
    <s v="S"/>
    <x v="3"/>
    <x v="2"/>
    <x v="10"/>
    <s v="No"/>
    <x v="3"/>
    <s v="2-Day Shipping"/>
    <s v="Yes"/>
    <s v="Yes"/>
    <n v="50"/>
    <s v="Debit Card"/>
    <x v="6"/>
  </r>
  <r>
    <n v="1634"/>
    <x v="1423"/>
    <x v="22"/>
    <x v="0"/>
    <x v="20"/>
    <x v="0"/>
    <n v="80"/>
    <x v="25"/>
    <s v="M"/>
    <x v="15"/>
    <x v="1"/>
    <x v="14"/>
    <s v="No"/>
    <x v="1"/>
    <s v="2-Day Shipping"/>
    <s v="Yes"/>
    <s v="Yes"/>
    <n v="33"/>
    <s v="Debit Card"/>
    <x v="4"/>
  </r>
  <r>
    <n v="1635"/>
    <x v="1424"/>
    <x v="48"/>
    <x v="0"/>
    <x v="7"/>
    <x v="2"/>
    <n v="23"/>
    <x v="36"/>
    <s v="S"/>
    <x v="20"/>
    <x v="2"/>
    <x v="15"/>
    <s v="No"/>
    <x v="5"/>
    <s v="Store Pickup"/>
    <s v="Yes"/>
    <s v="Yes"/>
    <n v="30"/>
    <s v="Cash"/>
    <x v="6"/>
  </r>
  <r>
    <n v="1636"/>
    <x v="1425"/>
    <x v="33"/>
    <x v="0"/>
    <x v="12"/>
    <x v="3"/>
    <n v="24"/>
    <x v="17"/>
    <s v="L"/>
    <x v="10"/>
    <x v="2"/>
    <x v="4"/>
    <s v="No"/>
    <x v="2"/>
    <s v="Standard"/>
    <s v="Yes"/>
    <s v="Yes"/>
    <n v="40"/>
    <s v="Cash"/>
    <x v="2"/>
  </r>
  <r>
    <n v="1637"/>
    <x v="1426"/>
    <x v="44"/>
    <x v="0"/>
    <x v="23"/>
    <x v="1"/>
    <n v="22"/>
    <x v="25"/>
    <s v="L"/>
    <x v="14"/>
    <x v="3"/>
    <x v="17"/>
    <s v="No"/>
    <x v="0"/>
    <s v="Free Shipping"/>
    <s v="Yes"/>
    <s v="Yes"/>
    <n v="49"/>
    <s v="Cash"/>
    <x v="0"/>
  </r>
  <r>
    <n v="1638"/>
    <x v="1427"/>
    <x v="25"/>
    <x v="0"/>
    <x v="10"/>
    <x v="0"/>
    <n v="21"/>
    <x v="2"/>
    <s v="M"/>
    <x v="15"/>
    <x v="1"/>
    <x v="1"/>
    <s v="No"/>
    <x v="1"/>
    <s v="Next Day Air"/>
    <s v="Yes"/>
    <s v="Yes"/>
    <n v="32"/>
    <s v="Venmo"/>
    <x v="0"/>
  </r>
  <r>
    <n v="1639"/>
    <x v="1428"/>
    <x v="33"/>
    <x v="0"/>
    <x v="14"/>
    <x v="2"/>
    <n v="51"/>
    <x v="30"/>
    <s v="M"/>
    <x v="13"/>
    <x v="1"/>
    <x v="12"/>
    <s v="No"/>
    <x v="3"/>
    <s v="Free Shipping"/>
    <s v="Yes"/>
    <s v="Yes"/>
    <n v="18"/>
    <s v="Venmo"/>
    <x v="1"/>
  </r>
  <r>
    <n v="1640"/>
    <x v="1429"/>
    <x v="38"/>
    <x v="0"/>
    <x v="24"/>
    <x v="3"/>
    <n v="65"/>
    <x v="9"/>
    <s v="L"/>
    <x v="24"/>
    <x v="2"/>
    <x v="13"/>
    <s v="No"/>
    <x v="1"/>
    <s v="Free Shipping"/>
    <s v="Yes"/>
    <s v="Yes"/>
    <n v="50"/>
    <s v="PayPal"/>
    <x v="2"/>
  </r>
  <r>
    <n v="1641"/>
    <x v="1430"/>
    <x v="13"/>
    <x v="0"/>
    <x v="18"/>
    <x v="3"/>
    <n v="51"/>
    <x v="30"/>
    <s v="S"/>
    <x v="23"/>
    <x v="1"/>
    <x v="17"/>
    <s v="No"/>
    <x v="5"/>
    <s v="2-Day Shipping"/>
    <s v="Yes"/>
    <s v="Yes"/>
    <n v="13"/>
    <s v="PayPal"/>
    <x v="1"/>
  </r>
  <r>
    <n v="1642"/>
    <x v="1431"/>
    <x v="2"/>
    <x v="0"/>
    <x v="15"/>
    <x v="0"/>
    <n v="32"/>
    <x v="24"/>
    <s v="L"/>
    <x v="10"/>
    <x v="2"/>
    <x v="23"/>
    <s v="No"/>
    <x v="1"/>
    <s v="Free Shipping"/>
    <s v="Yes"/>
    <s v="Yes"/>
    <n v="1"/>
    <s v="Bank Transfer"/>
    <x v="6"/>
  </r>
  <r>
    <n v="1643"/>
    <x v="1432"/>
    <x v="20"/>
    <x v="0"/>
    <x v="7"/>
    <x v="2"/>
    <n v="70"/>
    <x v="16"/>
    <s v="M"/>
    <x v="19"/>
    <x v="1"/>
    <x v="19"/>
    <s v="No"/>
    <x v="1"/>
    <s v="Store Pickup"/>
    <s v="Yes"/>
    <s v="Yes"/>
    <n v="16"/>
    <s v="PayPal"/>
    <x v="0"/>
  </r>
  <r>
    <n v="1644"/>
    <x v="1433"/>
    <x v="21"/>
    <x v="0"/>
    <x v="18"/>
    <x v="3"/>
    <n v="77"/>
    <x v="31"/>
    <s v="L"/>
    <x v="6"/>
    <x v="2"/>
    <x v="20"/>
    <s v="No"/>
    <x v="3"/>
    <s v="2-Day Shipping"/>
    <s v="Yes"/>
    <s v="Yes"/>
    <n v="6"/>
    <s v="PayPal"/>
    <x v="5"/>
  </r>
  <r>
    <n v="1645"/>
    <x v="1434"/>
    <x v="33"/>
    <x v="0"/>
    <x v="7"/>
    <x v="2"/>
    <n v="90"/>
    <x v="17"/>
    <s v="S"/>
    <x v="19"/>
    <x v="2"/>
    <x v="20"/>
    <s v="No"/>
    <x v="3"/>
    <s v="Next Day Air"/>
    <s v="Yes"/>
    <s v="Yes"/>
    <n v="21"/>
    <s v="Debit Card"/>
    <x v="5"/>
  </r>
  <r>
    <n v="1646"/>
    <x v="1435"/>
    <x v="10"/>
    <x v="0"/>
    <x v="18"/>
    <x v="3"/>
    <n v="36"/>
    <x v="31"/>
    <s v="L"/>
    <x v="14"/>
    <x v="2"/>
    <x v="11"/>
    <s v="No"/>
    <x v="1"/>
    <s v="Standard"/>
    <s v="Yes"/>
    <s v="Yes"/>
    <n v="36"/>
    <s v="Venmo"/>
    <x v="6"/>
  </r>
  <r>
    <n v="1647"/>
    <x v="1436"/>
    <x v="44"/>
    <x v="0"/>
    <x v="8"/>
    <x v="3"/>
    <n v="77"/>
    <x v="43"/>
    <s v="S"/>
    <x v="5"/>
    <x v="2"/>
    <x v="18"/>
    <s v="No"/>
    <x v="0"/>
    <s v="Standard"/>
    <s v="Yes"/>
    <s v="Yes"/>
    <n v="20"/>
    <s v="Bank Transfer"/>
    <x v="6"/>
  </r>
  <r>
    <n v="1648"/>
    <x v="1437"/>
    <x v="50"/>
    <x v="0"/>
    <x v="23"/>
    <x v="1"/>
    <n v="78"/>
    <x v="11"/>
    <s v="M"/>
    <x v="7"/>
    <x v="2"/>
    <x v="8"/>
    <s v="No"/>
    <x v="0"/>
    <s v="Store Pickup"/>
    <s v="Yes"/>
    <s v="Yes"/>
    <n v="8"/>
    <s v="Debit Card"/>
    <x v="3"/>
  </r>
  <r>
    <n v="1649"/>
    <x v="1438"/>
    <x v="24"/>
    <x v="0"/>
    <x v="13"/>
    <x v="0"/>
    <n v="69"/>
    <x v="19"/>
    <s v="M"/>
    <x v="0"/>
    <x v="2"/>
    <x v="5"/>
    <s v="No"/>
    <x v="1"/>
    <s v="Express"/>
    <s v="Yes"/>
    <s v="Yes"/>
    <n v="22"/>
    <s v="Credit Card"/>
    <x v="5"/>
  </r>
  <r>
    <n v="1650"/>
    <x v="1439"/>
    <x v="44"/>
    <x v="0"/>
    <x v="17"/>
    <x v="0"/>
    <n v="63"/>
    <x v="48"/>
    <s v="M"/>
    <x v="3"/>
    <x v="2"/>
    <x v="8"/>
    <s v="No"/>
    <x v="3"/>
    <s v="Free Shipping"/>
    <s v="Yes"/>
    <s v="Yes"/>
    <n v="3"/>
    <s v="Credit Card"/>
    <x v="3"/>
  </r>
  <r>
    <n v="1651"/>
    <x v="227"/>
    <x v="52"/>
    <x v="0"/>
    <x v="18"/>
    <x v="3"/>
    <n v="36"/>
    <x v="10"/>
    <s v="M"/>
    <x v="5"/>
    <x v="0"/>
    <x v="23"/>
    <s v="No"/>
    <x v="4"/>
    <s v="Next Day Air"/>
    <s v="Yes"/>
    <s v="Yes"/>
    <n v="46"/>
    <s v="Credit Card"/>
    <x v="0"/>
  </r>
  <r>
    <n v="1652"/>
    <x v="1440"/>
    <x v="35"/>
    <x v="0"/>
    <x v="7"/>
    <x v="2"/>
    <n v="80"/>
    <x v="21"/>
    <s v="M"/>
    <x v="24"/>
    <x v="0"/>
    <x v="20"/>
    <s v="No"/>
    <x v="1"/>
    <s v="Standard"/>
    <s v="Yes"/>
    <s v="Yes"/>
    <n v="42"/>
    <s v="Debit Card"/>
    <x v="5"/>
  </r>
  <r>
    <n v="1653"/>
    <x v="1441"/>
    <x v="13"/>
    <x v="0"/>
    <x v="1"/>
    <x v="0"/>
    <n v="35"/>
    <x v="35"/>
    <s v="M"/>
    <x v="20"/>
    <x v="2"/>
    <x v="17"/>
    <s v="No"/>
    <x v="2"/>
    <s v="Next Day Air"/>
    <s v="Yes"/>
    <s v="Yes"/>
    <n v="1"/>
    <s v="Bank Transfer"/>
    <x v="0"/>
  </r>
  <r>
    <n v="1654"/>
    <x v="1442"/>
    <x v="18"/>
    <x v="0"/>
    <x v="22"/>
    <x v="3"/>
    <n v="93"/>
    <x v="24"/>
    <s v="L"/>
    <x v="5"/>
    <x v="0"/>
    <x v="21"/>
    <s v="No"/>
    <x v="4"/>
    <s v="2-Day Shipping"/>
    <s v="Yes"/>
    <s v="Yes"/>
    <n v="29"/>
    <s v="Debit Card"/>
    <x v="4"/>
  </r>
  <r>
    <n v="1655"/>
    <x v="424"/>
    <x v="49"/>
    <x v="0"/>
    <x v="22"/>
    <x v="3"/>
    <n v="25"/>
    <x v="27"/>
    <s v="L"/>
    <x v="0"/>
    <x v="1"/>
    <x v="5"/>
    <s v="No"/>
    <x v="4"/>
    <s v="Store Pickup"/>
    <s v="Yes"/>
    <s v="Yes"/>
    <n v="14"/>
    <s v="Credit Card"/>
    <x v="3"/>
  </r>
  <r>
    <n v="1656"/>
    <x v="1443"/>
    <x v="43"/>
    <x v="0"/>
    <x v="1"/>
    <x v="0"/>
    <n v="81"/>
    <x v="28"/>
    <s v="L"/>
    <x v="9"/>
    <x v="1"/>
    <x v="4"/>
    <s v="No"/>
    <x v="4"/>
    <s v="Next Day Air"/>
    <s v="Yes"/>
    <s v="Yes"/>
    <n v="4"/>
    <s v="PayPal"/>
    <x v="5"/>
  </r>
  <r>
    <n v="1657"/>
    <x v="1444"/>
    <x v="3"/>
    <x v="0"/>
    <x v="0"/>
    <x v="0"/>
    <n v="42"/>
    <x v="27"/>
    <s v="L"/>
    <x v="18"/>
    <x v="1"/>
    <x v="5"/>
    <s v="No"/>
    <x v="0"/>
    <s v="2-Day Shipping"/>
    <s v="Yes"/>
    <s v="Yes"/>
    <n v="41"/>
    <s v="PayPal"/>
    <x v="6"/>
  </r>
  <r>
    <n v="1658"/>
    <x v="665"/>
    <x v="28"/>
    <x v="0"/>
    <x v="11"/>
    <x v="0"/>
    <n v="36"/>
    <x v="27"/>
    <s v="L"/>
    <x v="2"/>
    <x v="1"/>
    <x v="4"/>
    <s v="No"/>
    <x v="2"/>
    <s v="Store Pickup"/>
    <s v="Yes"/>
    <s v="Yes"/>
    <n v="4"/>
    <s v="Debit Card"/>
    <x v="4"/>
  </r>
  <r>
    <n v="1659"/>
    <x v="1445"/>
    <x v="45"/>
    <x v="0"/>
    <x v="16"/>
    <x v="3"/>
    <n v="66"/>
    <x v="29"/>
    <s v="S"/>
    <x v="6"/>
    <x v="1"/>
    <x v="7"/>
    <s v="No"/>
    <x v="5"/>
    <s v="Store Pickup"/>
    <s v="Yes"/>
    <s v="Yes"/>
    <n v="47"/>
    <s v="Cash"/>
    <x v="1"/>
  </r>
  <r>
    <n v="1660"/>
    <x v="1446"/>
    <x v="10"/>
    <x v="0"/>
    <x v="24"/>
    <x v="3"/>
    <n v="37"/>
    <x v="40"/>
    <s v="M"/>
    <x v="13"/>
    <x v="3"/>
    <x v="20"/>
    <s v="No"/>
    <x v="1"/>
    <s v="Next Day Air"/>
    <s v="Yes"/>
    <s v="Yes"/>
    <n v="44"/>
    <s v="Venmo"/>
    <x v="2"/>
  </r>
  <r>
    <n v="1661"/>
    <x v="1447"/>
    <x v="35"/>
    <x v="0"/>
    <x v="17"/>
    <x v="0"/>
    <n v="45"/>
    <x v="7"/>
    <s v="L"/>
    <x v="22"/>
    <x v="0"/>
    <x v="7"/>
    <s v="No"/>
    <x v="4"/>
    <s v="Standard"/>
    <s v="Yes"/>
    <s v="Yes"/>
    <n v="37"/>
    <s v="Venmo"/>
    <x v="5"/>
  </r>
  <r>
    <n v="1662"/>
    <x v="1448"/>
    <x v="14"/>
    <x v="0"/>
    <x v="24"/>
    <x v="3"/>
    <n v="86"/>
    <x v="44"/>
    <s v="S"/>
    <x v="19"/>
    <x v="2"/>
    <x v="2"/>
    <s v="No"/>
    <x v="0"/>
    <s v="2-Day Shipping"/>
    <s v="Yes"/>
    <s v="Yes"/>
    <n v="21"/>
    <s v="Debit Card"/>
    <x v="3"/>
  </r>
  <r>
    <n v="1663"/>
    <x v="1449"/>
    <x v="6"/>
    <x v="0"/>
    <x v="12"/>
    <x v="3"/>
    <n v="24"/>
    <x v="35"/>
    <s v="M"/>
    <x v="8"/>
    <x v="0"/>
    <x v="12"/>
    <s v="No"/>
    <x v="5"/>
    <s v="Free Shipping"/>
    <s v="Yes"/>
    <s v="Yes"/>
    <n v="46"/>
    <s v="Debit Card"/>
    <x v="0"/>
  </r>
  <r>
    <n v="1664"/>
    <x v="661"/>
    <x v="49"/>
    <x v="0"/>
    <x v="5"/>
    <x v="0"/>
    <n v="22"/>
    <x v="1"/>
    <s v="XL"/>
    <x v="9"/>
    <x v="2"/>
    <x v="1"/>
    <s v="No"/>
    <x v="2"/>
    <s v="Standard"/>
    <s v="Yes"/>
    <s v="Yes"/>
    <n v="1"/>
    <s v="Cash"/>
    <x v="4"/>
  </r>
  <r>
    <n v="1665"/>
    <x v="1450"/>
    <x v="1"/>
    <x v="0"/>
    <x v="8"/>
    <x v="3"/>
    <n v="53"/>
    <x v="46"/>
    <s v="M"/>
    <x v="7"/>
    <x v="1"/>
    <x v="16"/>
    <s v="No"/>
    <x v="3"/>
    <s v="Next Day Air"/>
    <s v="Yes"/>
    <s v="Yes"/>
    <n v="35"/>
    <s v="PayPal"/>
    <x v="1"/>
  </r>
  <r>
    <n v="1666"/>
    <x v="1451"/>
    <x v="37"/>
    <x v="0"/>
    <x v="14"/>
    <x v="2"/>
    <n v="41"/>
    <x v="35"/>
    <s v="L"/>
    <x v="6"/>
    <x v="3"/>
    <x v="23"/>
    <s v="No"/>
    <x v="2"/>
    <s v="Next Day Air"/>
    <s v="Yes"/>
    <s v="Yes"/>
    <n v="49"/>
    <s v="Venmo"/>
    <x v="5"/>
  </r>
  <r>
    <n v="1667"/>
    <x v="1452"/>
    <x v="47"/>
    <x v="0"/>
    <x v="11"/>
    <x v="0"/>
    <n v="64"/>
    <x v="10"/>
    <s v="M"/>
    <x v="24"/>
    <x v="2"/>
    <x v="0"/>
    <s v="No"/>
    <x v="2"/>
    <s v="Store Pickup"/>
    <s v="Yes"/>
    <s v="Yes"/>
    <n v="47"/>
    <s v="PayPal"/>
    <x v="2"/>
  </r>
  <r>
    <n v="1668"/>
    <x v="1453"/>
    <x v="47"/>
    <x v="0"/>
    <x v="8"/>
    <x v="3"/>
    <n v="40"/>
    <x v="19"/>
    <s v="L"/>
    <x v="18"/>
    <x v="0"/>
    <x v="23"/>
    <s v="No"/>
    <x v="1"/>
    <s v="2-Day Shipping"/>
    <s v="Yes"/>
    <s v="Yes"/>
    <n v="24"/>
    <s v="Bank Transfer"/>
    <x v="6"/>
  </r>
  <r>
    <n v="1669"/>
    <x v="715"/>
    <x v="17"/>
    <x v="0"/>
    <x v="0"/>
    <x v="0"/>
    <n v="33"/>
    <x v="40"/>
    <s v="L"/>
    <x v="4"/>
    <x v="2"/>
    <x v="17"/>
    <s v="No"/>
    <x v="0"/>
    <s v="Standard"/>
    <s v="Yes"/>
    <s v="Yes"/>
    <n v="28"/>
    <s v="Debit Card"/>
    <x v="0"/>
  </r>
  <r>
    <n v="1670"/>
    <x v="1454"/>
    <x v="32"/>
    <x v="0"/>
    <x v="17"/>
    <x v="0"/>
    <n v="59"/>
    <x v="48"/>
    <s v="L"/>
    <x v="1"/>
    <x v="0"/>
    <x v="2"/>
    <s v="No"/>
    <x v="3"/>
    <s v="Store Pickup"/>
    <s v="Yes"/>
    <s v="Yes"/>
    <n v="22"/>
    <s v="Bank Transfer"/>
    <x v="3"/>
  </r>
  <r>
    <n v="1671"/>
    <x v="1455"/>
    <x v="40"/>
    <x v="0"/>
    <x v="13"/>
    <x v="0"/>
    <n v="73"/>
    <x v="40"/>
    <s v="L"/>
    <x v="17"/>
    <x v="3"/>
    <x v="15"/>
    <s v="No"/>
    <x v="4"/>
    <s v="Free Shipping"/>
    <s v="Yes"/>
    <s v="Yes"/>
    <n v="20"/>
    <s v="Cash"/>
    <x v="1"/>
  </r>
  <r>
    <n v="1672"/>
    <x v="1456"/>
    <x v="18"/>
    <x v="0"/>
    <x v="15"/>
    <x v="0"/>
    <n v="22"/>
    <x v="40"/>
    <s v="M"/>
    <x v="8"/>
    <x v="0"/>
    <x v="17"/>
    <s v="No"/>
    <x v="3"/>
    <s v="Free Shipping"/>
    <s v="Yes"/>
    <s v="Yes"/>
    <n v="25"/>
    <s v="Bank Transfer"/>
    <x v="1"/>
  </r>
  <r>
    <n v="1673"/>
    <x v="108"/>
    <x v="20"/>
    <x v="0"/>
    <x v="23"/>
    <x v="1"/>
    <n v="73"/>
    <x v="36"/>
    <s v="L"/>
    <x v="9"/>
    <x v="3"/>
    <x v="22"/>
    <s v="No"/>
    <x v="5"/>
    <s v="Free Shipping"/>
    <s v="Yes"/>
    <s v="Yes"/>
    <n v="15"/>
    <s v="Venmo"/>
    <x v="3"/>
  </r>
  <r>
    <n v="1674"/>
    <x v="1411"/>
    <x v="3"/>
    <x v="0"/>
    <x v="0"/>
    <x v="0"/>
    <n v="62"/>
    <x v="11"/>
    <s v="M"/>
    <x v="10"/>
    <x v="3"/>
    <x v="23"/>
    <s v="No"/>
    <x v="5"/>
    <s v="Next Day Air"/>
    <s v="Yes"/>
    <s v="Yes"/>
    <n v="49"/>
    <s v="Venmo"/>
    <x v="4"/>
  </r>
  <r>
    <n v="1675"/>
    <x v="1457"/>
    <x v="25"/>
    <x v="0"/>
    <x v="7"/>
    <x v="2"/>
    <n v="56"/>
    <x v="29"/>
    <s v="M"/>
    <x v="15"/>
    <x v="0"/>
    <x v="4"/>
    <s v="No"/>
    <x v="3"/>
    <s v="Free Shipping"/>
    <s v="Yes"/>
    <s v="Yes"/>
    <n v="10"/>
    <s v="Debit Card"/>
    <x v="0"/>
  </r>
  <r>
    <n v="1676"/>
    <x v="1458"/>
    <x v="25"/>
    <x v="0"/>
    <x v="13"/>
    <x v="0"/>
    <n v="90"/>
    <x v="24"/>
    <s v="M"/>
    <x v="19"/>
    <x v="1"/>
    <x v="10"/>
    <s v="No"/>
    <x v="4"/>
    <s v="Next Day Air"/>
    <s v="Yes"/>
    <s v="Yes"/>
    <n v="21"/>
    <s v="Credit Card"/>
    <x v="2"/>
  </r>
  <r>
    <n v="1677"/>
    <x v="1459"/>
    <x v="7"/>
    <x v="0"/>
    <x v="12"/>
    <x v="3"/>
    <n v="44"/>
    <x v="8"/>
    <s v="M"/>
    <x v="17"/>
    <x v="0"/>
    <x v="0"/>
    <s v="No"/>
    <x v="3"/>
    <s v="Next Day Air"/>
    <s v="Yes"/>
    <s v="Yes"/>
    <n v="34"/>
    <s v="Bank Transfer"/>
    <x v="1"/>
  </r>
  <r>
    <n v="1678"/>
    <x v="1460"/>
    <x v="13"/>
    <x v="0"/>
    <x v="2"/>
    <x v="0"/>
    <n v="35"/>
    <x v="4"/>
    <s v="L"/>
    <x v="5"/>
    <x v="2"/>
    <x v="13"/>
    <s v="No"/>
    <x v="3"/>
    <s v="Next Day Air"/>
    <s v="No"/>
    <s v="No"/>
    <n v="41"/>
    <s v="Debit Card"/>
    <x v="1"/>
  </r>
  <r>
    <n v="1679"/>
    <x v="1461"/>
    <x v="38"/>
    <x v="0"/>
    <x v="13"/>
    <x v="0"/>
    <n v="71"/>
    <x v="31"/>
    <s v="S"/>
    <x v="23"/>
    <x v="2"/>
    <x v="6"/>
    <s v="No"/>
    <x v="3"/>
    <s v="2-Day Shipping"/>
    <s v="No"/>
    <s v="No"/>
    <n v="30"/>
    <s v="Venmo"/>
    <x v="0"/>
  </r>
  <r>
    <n v="1680"/>
    <x v="1462"/>
    <x v="52"/>
    <x v="0"/>
    <x v="10"/>
    <x v="0"/>
    <n v="52"/>
    <x v="2"/>
    <s v="S"/>
    <x v="13"/>
    <x v="3"/>
    <x v="9"/>
    <s v="No"/>
    <x v="3"/>
    <s v="Next Day Air"/>
    <s v="No"/>
    <s v="No"/>
    <n v="24"/>
    <s v="Debit Card"/>
    <x v="4"/>
  </r>
  <r>
    <n v="1681"/>
    <x v="1463"/>
    <x v="12"/>
    <x v="0"/>
    <x v="9"/>
    <x v="1"/>
    <n v="37"/>
    <x v="7"/>
    <s v="M"/>
    <x v="8"/>
    <x v="2"/>
    <x v="23"/>
    <s v="No"/>
    <x v="0"/>
    <s v="Store Pickup"/>
    <s v="No"/>
    <s v="No"/>
    <n v="6"/>
    <s v="Credit Card"/>
    <x v="2"/>
  </r>
  <r>
    <n v="1682"/>
    <x v="1464"/>
    <x v="41"/>
    <x v="0"/>
    <x v="4"/>
    <x v="1"/>
    <n v="95"/>
    <x v="41"/>
    <s v="L"/>
    <x v="14"/>
    <x v="0"/>
    <x v="18"/>
    <s v="No"/>
    <x v="2"/>
    <s v="2-Day Shipping"/>
    <s v="No"/>
    <s v="No"/>
    <n v="14"/>
    <s v="Credit Card"/>
    <x v="4"/>
  </r>
  <r>
    <n v="1683"/>
    <x v="1010"/>
    <x v="13"/>
    <x v="0"/>
    <x v="20"/>
    <x v="0"/>
    <n v="97"/>
    <x v="14"/>
    <s v="M"/>
    <x v="22"/>
    <x v="3"/>
    <x v="8"/>
    <s v="No"/>
    <x v="4"/>
    <s v="2-Day Shipping"/>
    <s v="No"/>
    <s v="No"/>
    <n v="37"/>
    <s v="Credit Card"/>
    <x v="4"/>
  </r>
  <r>
    <n v="1684"/>
    <x v="1465"/>
    <x v="51"/>
    <x v="0"/>
    <x v="7"/>
    <x v="2"/>
    <n v="57"/>
    <x v="10"/>
    <s v="S"/>
    <x v="12"/>
    <x v="1"/>
    <x v="1"/>
    <s v="No"/>
    <x v="5"/>
    <s v="Next Day Air"/>
    <s v="No"/>
    <s v="No"/>
    <n v="37"/>
    <s v="Venmo"/>
    <x v="3"/>
  </r>
  <r>
    <n v="1685"/>
    <x v="1466"/>
    <x v="11"/>
    <x v="0"/>
    <x v="5"/>
    <x v="0"/>
    <n v="93"/>
    <x v="35"/>
    <s v="M"/>
    <x v="21"/>
    <x v="1"/>
    <x v="12"/>
    <s v="No"/>
    <x v="2"/>
    <s v="Standard"/>
    <s v="No"/>
    <s v="No"/>
    <n v="28"/>
    <s v="PayPal"/>
    <x v="1"/>
  </r>
  <r>
    <n v="1686"/>
    <x v="1467"/>
    <x v="23"/>
    <x v="0"/>
    <x v="0"/>
    <x v="0"/>
    <n v="48"/>
    <x v="46"/>
    <s v="M"/>
    <x v="6"/>
    <x v="0"/>
    <x v="12"/>
    <s v="No"/>
    <x v="4"/>
    <s v="Standard"/>
    <s v="No"/>
    <s v="No"/>
    <n v="43"/>
    <s v="PayPal"/>
    <x v="4"/>
  </r>
  <r>
    <n v="1687"/>
    <x v="1468"/>
    <x v="40"/>
    <x v="0"/>
    <x v="24"/>
    <x v="3"/>
    <n v="75"/>
    <x v="26"/>
    <s v="L"/>
    <x v="16"/>
    <x v="3"/>
    <x v="19"/>
    <s v="No"/>
    <x v="0"/>
    <s v="Store Pickup"/>
    <s v="No"/>
    <s v="No"/>
    <n v="25"/>
    <s v="Cash"/>
    <x v="2"/>
  </r>
  <r>
    <n v="1688"/>
    <x v="1469"/>
    <x v="29"/>
    <x v="0"/>
    <x v="11"/>
    <x v="0"/>
    <n v="70"/>
    <x v="42"/>
    <s v="S"/>
    <x v="23"/>
    <x v="0"/>
    <x v="18"/>
    <s v="No"/>
    <x v="4"/>
    <s v="Free Shipping"/>
    <s v="No"/>
    <s v="No"/>
    <n v="4"/>
    <s v="PayPal"/>
    <x v="2"/>
  </r>
  <r>
    <n v="1689"/>
    <x v="1470"/>
    <x v="48"/>
    <x v="0"/>
    <x v="8"/>
    <x v="3"/>
    <n v="26"/>
    <x v="16"/>
    <s v="S"/>
    <x v="15"/>
    <x v="0"/>
    <x v="21"/>
    <s v="No"/>
    <x v="0"/>
    <s v="Next Day Air"/>
    <s v="No"/>
    <s v="No"/>
    <n v="13"/>
    <s v="Venmo"/>
    <x v="0"/>
  </r>
  <r>
    <n v="1690"/>
    <x v="1471"/>
    <x v="45"/>
    <x v="0"/>
    <x v="5"/>
    <x v="0"/>
    <n v="73"/>
    <x v="17"/>
    <s v="L"/>
    <x v="2"/>
    <x v="0"/>
    <x v="12"/>
    <s v="No"/>
    <x v="0"/>
    <s v="Store Pickup"/>
    <s v="No"/>
    <s v="No"/>
    <n v="32"/>
    <s v="Bank Transfer"/>
    <x v="5"/>
  </r>
  <r>
    <n v="1691"/>
    <x v="1472"/>
    <x v="37"/>
    <x v="0"/>
    <x v="7"/>
    <x v="2"/>
    <n v="30"/>
    <x v="22"/>
    <s v="M"/>
    <x v="13"/>
    <x v="2"/>
    <x v="4"/>
    <s v="No"/>
    <x v="2"/>
    <s v="Free Shipping"/>
    <s v="No"/>
    <s v="No"/>
    <n v="1"/>
    <s v="Cash"/>
    <x v="2"/>
  </r>
  <r>
    <n v="1692"/>
    <x v="1473"/>
    <x v="14"/>
    <x v="0"/>
    <x v="9"/>
    <x v="1"/>
    <n v="61"/>
    <x v="39"/>
    <s v="L"/>
    <x v="24"/>
    <x v="2"/>
    <x v="1"/>
    <s v="No"/>
    <x v="0"/>
    <s v="Next Day Air"/>
    <s v="No"/>
    <s v="No"/>
    <n v="4"/>
    <s v="Cash"/>
    <x v="2"/>
  </r>
  <r>
    <n v="1693"/>
    <x v="1474"/>
    <x v="19"/>
    <x v="0"/>
    <x v="8"/>
    <x v="3"/>
    <n v="75"/>
    <x v="40"/>
    <s v="M"/>
    <x v="19"/>
    <x v="0"/>
    <x v="5"/>
    <s v="No"/>
    <x v="5"/>
    <s v="Standard"/>
    <s v="No"/>
    <s v="No"/>
    <n v="33"/>
    <s v="Cash"/>
    <x v="4"/>
  </r>
  <r>
    <n v="1694"/>
    <x v="1475"/>
    <x v="6"/>
    <x v="0"/>
    <x v="14"/>
    <x v="2"/>
    <n v="88"/>
    <x v="30"/>
    <s v="XL"/>
    <x v="8"/>
    <x v="3"/>
    <x v="8"/>
    <s v="No"/>
    <x v="4"/>
    <s v="Standard"/>
    <s v="No"/>
    <s v="No"/>
    <n v="45"/>
    <s v="Bank Transfer"/>
    <x v="0"/>
  </r>
  <r>
    <n v="1695"/>
    <x v="1476"/>
    <x v="30"/>
    <x v="0"/>
    <x v="5"/>
    <x v="0"/>
    <n v="67"/>
    <x v="16"/>
    <s v="M"/>
    <x v="2"/>
    <x v="2"/>
    <x v="2"/>
    <s v="No"/>
    <x v="0"/>
    <s v="Express"/>
    <s v="No"/>
    <s v="No"/>
    <n v="20"/>
    <s v="Debit Card"/>
    <x v="0"/>
  </r>
  <r>
    <n v="1696"/>
    <x v="1477"/>
    <x v="22"/>
    <x v="0"/>
    <x v="19"/>
    <x v="3"/>
    <n v="95"/>
    <x v="43"/>
    <s v="S"/>
    <x v="22"/>
    <x v="3"/>
    <x v="10"/>
    <s v="No"/>
    <x v="4"/>
    <s v="2-Day Shipping"/>
    <s v="No"/>
    <s v="No"/>
    <n v="1"/>
    <s v="PayPal"/>
    <x v="0"/>
  </r>
  <r>
    <n v="1697"/>
    <x v="1478"/>
    <x v="18"/>
    <x v="0"/>
    <x v="12"/>
    <x v="3"/>
    <n v="69"/>
    <x v="8"/>
    <s v="S"/>
    <x v="2"/>
    <x v="1"/>
    <x v="17"/>
    <s v="No"/>
    <x v="1"/>
    <s v="Free Shipping"/>
    <s v="No"/>
    <s v="No"/>
    <n v="7"/>
    <s v="Credit Card"/>
    <x v="4"/>
  </r>
  <r>
    <n v="1698"/>
    <x v="1479"/>
    <x v="24"/>
    <x v="0"/>
    <x v="5"/>
    <x v="0"/>
    <n v="87"/>
    <x v="36"/>
    <s v="L"/>
    <x v="12"/>
    <x v="3"/>
    <x v="1"/>
    <s v="No"/>
    <x v="4"/>
    <s v="Next Day Air"/>
    <s v="No"/>
    <s v="No"/>
    <n v="48"/>
    <s v="Credit Card"/>
    <x v="6"/>
  </r>
  <r>
    <n v="1699"/>
    <x v="1480"/>
    <x v="15"/>
    <x v="0"/>
    <x v="22"/>
    <x v="3"/>
    <n v="41"/>
    <x v="44"/>
    <s v="XL"/>
    <x v="2"/>
    <x v="0"/>
    <x v="6"/>
    <s v="No"/>
    <x v="0"/>
    <s v="Standard"/>
    <s v="No"/>
    <s v="No"/>
    <n v="46"/>
    <s v="Bank Transfer"/>
    <x v="3"/>
  </r>
  <r>
    <n v="1700"/>
    <x v="1481"/>
    <x v="30"/>
    <x v="0"/>
    <x v="1"/>
    <x v="0"/>
    <n v="67"/>
    <x v="25"/>
    <s v="L"/>
    <x v="11"/>
    <x v="1"/>
    <x v="17"/>
    <s v="No"/>
    <x v="1"/>
    <s v="Free Shipping"/>
    <s v="No"/>
    <s v="No"/>
    <n v="34"/>
    <s v="Debit Card"/>
    <x v="2"/>
  </r>
  <r>
    <n v="1701"/>
    <x v="1482"/>
    <x v="46"/>
    <x v="0"/>
    <x v="15"/>
    <x v="0"/>
    <n v="70"/>
    <x v="8"/>
    <s v="L"/>
    <x v="13"/>
    <x v="3"/>
    <x v="7"/>
    <s v="No"/>
    <x v="0"/>
    <s v="Express"/>
    <s v="No"/>
    <s v="No"/>
    <n v="36"/>
    <s v="Bank Transfer"/>
    <x v="5"/>
  </r>
  <r>
    <n v="1702"/>
    <x v="1483"/>
    <x v="28"/>
    <x v="0"/>
    <x v="8"/>
    <x v="3"/>
    <n v="41"/>
    <x v="16"/>
    <s v="XL"/>
    <x v="24"/>
    <x v="0"/>
    <x v="22"/>
    <s v="No"/>
    <x v="3"/>
    <s v="Next Day Air"/>
    <s v="No"/>
    <s v="No"/>
    <n v="44"/>
    <s v="Debit Card"/>
    <x v="6"/>
  </r>
  <r>
    <n v="1703"/>
    <x v="1484"/>
    <x v="22"/>
    <x v="0"/>
    <x v="2"/>
    <x v="0"/>
    <n v="83"/>
    <x v="15"/>
    <s v="XL"/>
    <x v="22"/>
    <x v="2"/>
    <x v="16"/>
    <s v="No"/>
    <x v="5"/>
    <s v="Express"/>
    <s v="No"/>
    <s v="No"/>
    <n v="48"/>
    <s v="Bank Transfer"/>
    <x v="1"/>
  </r>
  <r>
    <n v="1704"/>
    <x v="1485"/>
    <x v="31"/>
    <x v="0"/>
    <x v="21"/>
    <x v="3"/>
    <n v="22"/>
    <x v="18"/>
    <s v="M"/>
    <x v="13"/>
    <x v="1"/>
    <x v="17"/>
    <s v="No"/>
    <x v="4"/>
    <s v="Next Day Air"/>
    <s v="No"/>
    <s v="No"/>
    <n v="12"/>
    <s v="Bank Transfer"/>
    <x v="2"/>
  </r>
  <r>
    <n v="1705"/>
    <x v="688"/>
    <x v="19"/>
    <x v="0"/>
    <x v="4"/>
    <x v="1"/>
    <n v="20"/>
    <x v="37"/>
    <s v="M"/>
    <x v="12"/>
    <x v="2"/>
    <x v="20"/>
    <s v="No"/>
    <x v="1"/>
    <s v="Store Pickup"/>
    <s v="No"/>
    <s v="No"/>
    <n v="19"/>
    <s v="Cash"/>
    <x v="6"/>
  </r>
  <r>
    <n v="1706"/>
    <x v="1486"/>
    <x v="31"/>
    <x v="0"/>
    <x v="16"/>
    <x v="3"/>
    <n v="29"/>
    <x v="45"/>
    <s v="L"/>
    <x v="17"/>
    <x v="2"/>
    <x v="23"/>
    <s v="No"/>
    <x v="4"/>
    <s v="2-Day Shipping"/>
    <s v="No"/>
    <s v="No"/>
    <n v="49"/>
    <s v="Venmo"/>
    <x v="4"/>
  </r>
  <r>
    <n v="1707"/>
    <x v="1487"/>
    <x v="43"/>
    <x v="0"/>
    <x v="12"/>
    <x v="3"/>
    <n v="87"/>
    <x v="25"/>
    <s v="M"/>
    <x v="18"/>
    <x v="1"/>
    <x v="21"/>
    <s v="No"/>
    <x v="0"/>
    <s v="Standard"/>
    <s v="No"/>
    <s v="No"/>
    <n v="25"/>
    <s v="Venmo"/>
    <x v="0"/>
  </r>
  <r>
    <n v="1708"/>
    <x v="1488"/>
    <x v="15"/>
    <x v="0"/>
    <x v="6"/>
    <x v="0"/>
    <n v="81"/>
    <x v="22"/>
    <s v="L"/>
    <x v="1"/>
    <x v="3"/>
    <x v="8"/>
    <s v="No"/>
    <x v="0"/>
    <s v="2-Day Shipping"/>
    <s v="No"/>
    <s v="No"/>
    <n v="25"/>
    <s v="Cash"/>
    <x v="4"/>
  </r>
  <r>
    <n v="1709"/>
    <x v="1489"/>
    <x v="25"/>
    <x v="0"/>
    <x v="23"/>
    <x v="1"/>
    <n v="58"/>
    <x v="20"/>
    <s v="L"/>
    <x v="17"/>
    <x v="1"/>
    <x v="4"/>
    <s v="No"/>
    <x v="1"/>
    <s v="Express"/>
    <s v="No"/>
    <s v="No"/>
    <n v="1"/>
    <s v="Credit Card"/>
    <x v="3"/>
  </r>
  <r>
    <n v="1710"/>
    <x v="1490"/>
    <x v="4"/>
    <x v="0"/>
    <x v="11"/>
    <x v="0"/>
    <n v="83"/>
    <x v="27"/>
    <s v="M"/>
    <x v="6"/>
    <x v="0"/>
    <x v="22"/>
    <s v="No"/>
    <x v="4"/>
    <s v="Standard"/>
    <s v="No"/>
    <s v="No"/>
    <n v="19"/>
    <s v="Bank Transfer"/>
    <x v="2"/>
  </r>
  <r>
    <n v="1711"/>
    <x v="1491"/>
    <x v="1"/>
    <x v="0"/>
    <x v="13"/>
    <x v="0"/>
    <n v="59"/>
    <x v="10"/>
    <s v="XL"/>
    <x v="20"/>
    <x v="3"/>
    <x v="22"/>
    <s v="No"/>
    <x v="5"/>
    <s v="Store Pickup"/>
    <s v="No"/>
    <s v="No"/>
    <n v="7"/>
    <s v="Credit Card"/>
    <x v="3"/>
  </r>
  <r>
    <n v="1712"/>
    <x v="1492"/>
    <x v="3"/>
    <x v="0"/>
    <x v="17"/>
    <x v="0"/>
    <n v="93"/>
    <x v="17"/>
    <s v="M"/>
    <x v="12"/>
    <x v="1"/>
    <x v="10"/>
    <s v="No"/>
    <x v="5"/>
    <s v="Express"/>
    <s v="No"/>
    <s v="No"/>
    <n v="19"/>
    <s v="Credit Card"/>
    <x v="5"/>
  </r>
  <r>
    <n v="1713"/>
    <x v="1493"/>
    <x v="13"/>
    <x v="0"/>
    <x v="17"/>
    <x v="0"/>
    <n v="87"/>
    <x v="26"/>
    <s v="S"/>
    <x v="19"/>
    <x v="3"/>
    <x v="22"/>
    <s v="No"/>
    <x v="5"/>
    <s v="2-Day Shipping"/>
    <s v="No"/>
    <s v="No"/>
    <n v="9"/>
    <s v="Cash"/>
    <x v="0"/>
  </r>
  <r>
    <n v="1714"/>
    <x v="1494"/>
    <x v="34"/>
    <x v="0"/>
    <x v="14"/>
    <x v="2"/>
    <n v="22"/>
    <x v="9"/>
    <s v="M"/>
    <x v="6"/>
    <x v="0"/>
    <x v="12"/>
    <s v="No"/>
    <x v="4"/>
    <s v="Free Shipping"/>
    <s v="No"/>
    <s v="No"/>
    <n v="37"/>
    <s v="PayPal"/>
    <x v="3"/>
  </r>
  <r>
    <n v="1715"/>
    <x v="1495"/>
    <x v="11"/>
    <x v="0"/>
    <x v="2"/>
    <x v="0"/>
    <n v="71"/>
    <x v="45"/>
    <s v="S"/>
    <x v="4"/>
    <x v="2"/>
    <x v="14"/>
    <s v="No"/>
    <x v="1"/>
    <s v="Standard"/>
    <s v="No"/>
    <s v="No"/>
    <n v="15"/>
    <s v="Cash"/>
    <x v="5"/>
  </r>
  <r>
    <n v="1716"/>
    <x v="1496"/>
    <x v="51"/>
    <x v="0"/>
    <x v="10"/>
    <x v="0"/>
    <n v="69"/>
    <x v="37"/>
    <s v="XL"/>
    <x v="0"/>
    <x v="1"/>
    <x v="23"/>
    <s v="No"/>
    <x v="3"/>
    <s v="2-Day Shipping"/>
    <s v="No"/>
    <s v="No"/>
    <n v="30"/>
    <s v="PayPal"/>
    <x v="4"/>
  </r>
  <r>
    <n v="1717"/>
    <x v="1497"/>
    <x v="28"/>
    <x v="0"/>
    <x v="0"/>
    <x v="0"/>
    <n v="47"/>
    <x v="39"/>
    <s v="M"/>
    <x v="17"/>
    <x v="0"/>
    <x v="10"/>
    <s v="No"/>
    <x v="4"/>
    <s v="Standard"/>
    <s v="No"/>
    <s v="No"/>
    <n v="30"/>
    <s v="Cash"/>
    <x v="6"/>
  </r>
  <r>
    <n v="1718"/>
    <x v="474"/>
    <x v="26"/>
    <x v="0"/>
    <x v="15"/>
    <x v="0"/>
    <n v="50"/>
    <x v="11"/>
    <s v="L"/>
    <x v="20"/>
    <x v="2"/>
    <x v="3"/>
    <s v="No"/>
    <x v="2"/>
    <s v="Express"/>
    <s v="No"/>
    <s v="No"/>
    <n v="16"/>
    <s v="Debit Card"/>
    <x v="4"/>
  </r>
  <r>
    <n v="1719"/>
    <x v="1498"/>
    <x v="22"/>
    <x v="0"/>
    <x v="17"/>
    <x v="0"/>
    <n v="96"/>
    <x v="33"/>
    <s v="L"/>
    <x v="6"/>
    <x v="0"/>
    <x v="23"/>
    <s v="No"/>
    <x v="2"/>
    <s v="2-Day Shipping"/>
    <s v="No"/>
    <s v="No"/>
    <n v="14"/>
    <s v="PayPal"/>
    <x v="6"/>
  </r>
  <r>
    <n v="1720"/>
    <x v="1499"/>
    <x v="4"/>
    <x v="0"/>
    <x v="1"/>
    <x v="0"/>
    <n v="39"/>
    <x v="33"/>
    <s v="M"/>
    <x v="3"/>
    <x v="0"/>
    <x v="4"/>
    <s v="No"/>
    <x v="4"/>
    <s v="Free Shipping"/>
    <s v="No"/>
    <s v="No"/>
    <n v="8"/>
    <s v="Venmo"/>
    <x v="3"/>
  </r>
  <r>
    <n v="1721"/>
    <x v="1500"/>
    <x v="15"/>
    <x v="0"/>
    <x v="6"/>
    <x v="0"/>
    <n v="84"/>
    <x v="2"/>
    <s v="S"/>
    <x v="19"/>
    <x v="0"/>
    <x v="11"/>
    <s v="No"/>
    <x v="2"/>
    <s v="Express"/>
    <s v="No"/>
    <s v="No"/>
    <n v="40"/>
    <s v="Debit Card"/>
    <x v="4"/>
  </r>
  <r>
    <n v="1722"/>
    <x v="1501"/>
    <x v="50"/>
    <x v="0"/>
    <x v="16"/>
    <x v="3"/>
    <n v="28"/>
    <x v="12"/>
    <s v="S"/>
    <x v="23"/>
    <x v="1"/>
    <x v="24"/>
    <s v="No"/>
    <x v="4"/>
    <s v="Free Shipping"/>
    <s v="No"/>
    <s v="No"/>
    <n v="24"/>
    <s v="Credit Card"/>
    <x v="5"/>
  </r>
  <r>
    <n v="1723"/>
    <x v="1502"/>
    <x v="5"/>
    <x v="0"/>
    <x v="17"/>
    <x v="0"/>
    <n v="51"/>
    <x v="2"/>
    <s v="L"/>
    <x v="10"/>
    <x v="2"/>
    <x v="13"/>
    <s v="No"/>
    <x v="2"/>
    <s v="Standard"/>
    <s v="No"/>
    <s v="No"/>
    <n v="14"/>
    <s v="Cash"/>
    <x v="0"/>
  </r>
  <r>
    <n v="1724"/>
    <x v="207"/>
    <x v="27"/>
    <x v="0"/>
    <x v="18"/>
    <x v="3"/>
    <n v="20"/>
    <x v="14"/>
    <s v="XL"/>
    <x v="9"/>
    <x v="1"/>
    <x v="13"/>
    <s v="No"/>
    <x v="1"/>
    <s v="Standard"/>
    <s v="No"/>
    <s v="No"/>
    <n v="39"/>
    <s v="PayPal"/>
    <x v="2"/>
  </r>
  <r>
    <n v="1725"/>
    <x v="1503"/>
    <x v="32"/>
    <x v="0"/>
    <x v="9"/>
    <x v="1"/>
    <n v="72"/>
    <x v="12"/>
    <s v="S"/>
    <x v="11"/>
    <x v="0"/>
    <x v="13"/>
    <s v="No"/>
    <x v="3"/>
    <s v="Free Shipping"/>
    <s v="No"/>
    <s v="No"/>
    <n v="21"/>
    <s v="PayPal"/>
    <x v="1"/>
  </r>
  <r>
    <n v="1726"/>
    <x v="494"/>
    <x v="4"/>
    <x v="0"/>
    <x v="12"/>
    <x v="3"/>
    <n v="33"/>
    <x v="2"/>
    <s v="M"/>
    <x v="21"/>
    <x v="1"/>
    <x v="21"/>
    <s v="No"/>
    <x v="2"/>
    <s v="Next Day Air"/>
    <s v="No"/>
    <s v="No"/>
    <n v="32"/>
    <s v="Venmo"/>
    <x v="3"/>
  </r>
  <r>
    <n v="1727"/>
    <x v="1504"/>
    <x v="9"/>
    <x v="0"/>
    <x v="7"/>
    <x v="2"/>
    <n v="28"/>
    <x v="27"/>
    <s v="S"/>
    <x v="8"/>
    <x v="2"/>
    <x v="11"/>
    <s v="No"/>
    <x v="0"/>
    <s v="Express"/>
    <s v="No"/>
    <s v="No"/>
    <n v="45"/>
    <s v="Debit Card"/>
    <x v="1"/>
  </r>
  <r>
    <n v="1728"/>
    <x v="1505"/>
    <x v="34"/>
    <x v="0"/>
    <x v="0"/>
    <x v="0"/>
    <n v="53"/>
    <x v="41"/>
    <s v="S"/>
    <x v="10"/>
    <x v="1"/>
    <x v="17"/>
    <s v="No"/>
    <x v="0"/>
    <s v="Express"/>
    <s v="No"/>
    <s v="No"/>
    <n v="19"/>
    <s v="PayPal"/>
    <x v="5"/>
  </r>
  <r>
    <n v="1729"/>
    <x v="1506"/>
    <x v="51"/>
    <x v="0"/>
    <x v="2"/>
    <x v="0"/>
    <n v="48"/>
    <x v="5"/>
    <s v="L"/>
    <x v="13"/>
    <x v="3"/>
    <x v="24"/>
    <s v="No"/>
    <x v="5"/>
    <s v="Express"/>
    <s v="No"/>
    <s v="No"/>
    <n v="1"/>
    <s v="Debit Card"/>
    <x v="6"/>
  </r>
  <r>
    <n v="1730"/>
    <x v="1507"/>
    <x v="36"/>
    <x v="0"/>
    <x v="6"/>
    <x v="0"/>
    <n v="21"/>
    <x v="26"/>
    <s v="M"/>
    <x v="18"/>
    <x v="0"/>
    <x v="22"/>
    <s v="No"/>
    <x v="4"/>
    <s v="Store Pickup"/>
    <s v="No"/>
    <s v="No"/>
    <n v="12"/>
    <s v="Venmo"/>
    <x v="0"/>
  </r>
  <r>
    <n v="1731"/>
    <x v="1508"/>
    <x v="51"/>
    <x v="0"/>
    <x v="5"/>
    <x v="0"/>
    <n v="22"/>
    <x v="15"/>
    <s v="S"/>
    <x v="5"/>
    <x v="3"/>
    <x v="19"/>
    <s v="No"/>
    <x v="2"/>
    <s v="Free Shipping"/>
    <s v="No"/>
    <s v="No"/>
    <n v="26"/>
    <s v="Credit Card"/>
    <x v="1"/>
  </r>
  <r>
    <n v="1732"/>
    <x v="1509"/>
    <x v="3"/>
    <x v="0"/>
    <x v="21"/>
    <x v="3"/>
    <n v="87"/>
    <x v="37"/>
    <s v="M"/>
    <x v="0"/>
    <x v="3"/>
    <x v="0"/>
    <s v="No"/>
    <x v="5"/>
    <s v="Next Day Air"/>
    <s v="No"/>
    <s v="No"/>
    <n v="12"/>
    <s v="Cash"/>
    <x v="5"/>
  </r>
  <r>
    <n v="1733"/>
    <x v="825"/>
    <x v="4"/>
    <x v="0"/>
    <x v="22"/>
    <x v="3"/>
    <n v="50"/>
    <x v="3"/>
    <s v="S"/>
    <x v="4"/>
    <x v="0"/>
    <x v="5"/>
    <s v="No"/>
    <x v="2"/>
    <s v="Free Shipping"/>
    <s v="No"/>
    <s v="No"/>
    <n v="36"/>
    <s v="Cash"/>
    <x v="6"/>
  </r>
  <r>
    <n v="1734"/>
    <x v="1510"/>
    <x v="29"/>
    <x v="0"/>
    <x v="0"/>
    <x v="0"/>
    <n v="85"/>
    <x v="14"/>
    <s v="L"/>
    <x v="13"/>
    <x v="2"/>
    <x v="23"/>
    <s v="No"/>
    <x v="1"/>
    <s v="Express"/>
    <s v="No"/>
    <s v="No"/>
    <n v="22"/>
    <s v="Credit Card"/>
    <x v="2"/>
  </r>
  <r>
    <n v="1735"/>
    <x v="1511"/>
    <x v="18"/>
    <x v="0"/>
    <x v="2"/>
    <x v="0"/>
    <n v="98"/>
    <x v="9"/>
    <s v="L"/>
    <x v="18"/>
    <x v="1"/>
    <x v="0"/>
    <s v="No"/>
    <x v="0"/>
    <s v="Next Day Air"/>
    <s v="No"/>
    <s v="No"/>
    <n v="16"/>
    <s v="PayPal"/>
    <x v="3"/>
  </r>
  <r>
    <n v="1736"/>
    <x v="974"/>
    <x v="44"/>
    <x v="0"/>
    <x v="10"/>
    <x v="0"/>
    <n v="34"/>
    <x v="21"/>
    <s v="M"/>
    <x v="7"/>
    <x v="0"/>
    <x v="15"/>
    <s v="No"/>
    <x v="5"/>
    <s v="Express"/>
    <s v="No"/>
    <s v="No"/>
    <n v="31"/>
    <s v="Venmo"/>
    <x v="2"/>
  </r>
  <r>
    <n v="1737"/>
    <x v="398"/>
    <x v="9"/>
    <x v="0"/>
    <x v="6"/>
    <x v="0"/>
    <n v="61"/>
    <x v="30"/>
    <s v="M"/>
    <x v="7"/>
    <x v="2"/>
    <x v="5"/>
    <s v="No"/>
    <x v="2"/>
    <s v="2-Day Shipping"/>
    <s v="No"/>
    <s v="No"/>
    <n v="43"/>
    <s v="Cash"/>
    <x v="3"/>
  </r>
  <r>
    <n v="1738"/>
    <x v="1512"/>
    <x v="32"/>
    <x v="0"/>
    <x v="16"/>
    <x v="3"/>
    <n v="98"/>
    <x v="31"/>
    <s v="L"/>
    <x v="0"/>
    <x v="2"/>
    <x v="19"/>
    <s v="No"/>
    <x v="1"/>
    <s v="Store Pickup"/>
    <s v="No"/>
    <s v="No"/>
    <n v="50"/>
    <s v="Venmo"/>
    <x v="4"/>
  </r>
  <r>
    <n v="1739"/>
    <x v="1513"/>
    <x v="52"/>
    <x v="0"/>
    <x v="8"/>
    <x v="3"/>
    <n v="61"/>
    <x v="30"/>
    <s v="M"/>
    <x v="14"/>
    <x v="1"/>
    <x v="3"/>
    <s v="No"/>
    <x v="3"/>
    <s v="2-Day Shipping"/>
    <s v="No"/>
    <s v="No"/>
    <n v="37"/>
    <s v="Credit Card"/>
    <x v="1"/>
  </r>
  <r>
    <n v="1740"/>
    <x v="1514"/>
    <x v="3"/>
    <x v="0"/>
    <x v="16"/>
    <x v="3"/>
    <n v="98"/>
    <x v="46"/>
    <s v="L"/>
    <x v="5"/>
    <x v="0"/>
    <x v="19"/>
    <s v="No"/>
    <x v="0"/>
    <s v="Express"/>
    <s v="No"/>
    <s v="No"/>
    <n v="23"/>
    <s v="Cash"/>
    <x v="1"/>
  </r>
  <r>
    <n v="1741"/>
    <x v="1515"/>
    <x v="28"/>
    <x v="0"/>
    <x v="13"/>
    <x v="0"/>
    <n v="21"/>
    <x v="48"/>
    <s v="L"/>
    <x v="4"/>
    <x v="3"/>
    <x v="13"/>
    <s v="No"/>
    <x v="2"/>
    <s v="Next Day Air"/>
    <s v="No"/>
    <s v="No"/>
    <n v="10"/>
    <s v="Bank Transfer"/>
    <x v="6"/>
  </r>
  <r>
    <n v="1742"/>
    <x v="1516"/>
    <x v="38"/>
    <x v="0"/>
    <x v="13"/>
    <x v="0"/>
    <n v="51"/>
    <x v="12"/>
    <s v="XL"/>
    <x v="11"/>
    <x v="0"/>
    <x v="15"/>
    <s v="No"/>
    <x v="4"/>
    <s v="Next Day Air"/>
    <s v="No"/>
    <s v="No"/>
    <n v="20"/>
    <s v="Bank Transfer"/>
    <x v="5"/>
  </r>
  <r>
    <n v="1743"/>
    <x v="1517"/>
    <x v="47"/>
    <x v="0"/>
    <x v="3"/>
    <x v="1"/>
    <n v="80"/>
    <x v="23"/>
    <s v="XL"/>
    <x v="3"/>
    <x v="1"/>
    <x v="24"/>
    <s v="No"/>
    <x v="0"/>
    <s v="Express"/>
    <s v="No"/>
    <s v="No"/>
    <n v="18"/>
    <s v="Venmo"/>
    <x v="6"/>
  </r>
  <r>
    <n v="1744"/>
    <x v="337"/>
    <x v="51"/>
    <x v="0"/>
    <x v="11"/>
    <x v="0"/>
    <n v="72"/>
    <x v="9"/>
    <s v="XL"/>
    <x v="18"/>
    <x v="0"/>
    <x v="13"/>
    <s v="No"/>
    <x v="5"/>
    <s v="Standard"/>
    <s v="No"/>
    <s v="No"/>
    <n v="3"/>
    <s v="Bank Transfer"/>
    <x v="1"/>
  </r>
  <r>
    <n v="1745"/>
    <x v="1518"/>
    <x v="9"/>
    <x v="0"/>
    <x v="12"/>
    <x v="3"/>
    <n v="63"/>
    <x v="49"/>
    <s v="L"/>
    <x v="11"/>
    <x v="0"/>
    <x v="21"/>
    <s v="No"/>
    <x v="3"/>
    <s v="Standard"/>
    <s v="No"/>
    <s v="No"/>
    <n v="23"/>
    <s v="PayPal"/>
    <x v="1"/>
  </r>
  <r>
    <n v="1746"/>
    <x v="1519"/>
    <x v="37"/>
    <x v="0"/>
    <x v="11"/>
    <x v="0"/>
    <n v="27"/>
    <x v="8"/>
    <s v="L"/>
    <x v="16"/>
    <x v="0"/>
    <x v="15"/>
    <s v="No"/>
    <x v="0"/>
    <s v="Store Pickup"/>
    <s v="No"/>
    <s v="No"/>
    <n v="27"/>
    <s v="Cash"/>
    <x v="1"/>
  </r>
  <r>
    <n v="1747"/>
    <x v="1520"/>
    <x v="13"/>
    <x v="0"/>
    <x v="8"/>
    <x v="3"/>
    <n v="44"/>
    <x v="15"/>
    <s v="L"/>
    <x v="18"/>
    <x v="2"/>
    <x v="0"/>
    <s v="No"/>
    <x v="1"/>
    <s v="Store Pickup"/>
    <s v="No"/>
    <s v="No"/>
    <n v="44"/>
    <s v="Bank Transfer"/>
    <x v="0"/>
  </r>
  <r>
    <n v="1748"/>
    <x v="1521"/>
    <x v="12"/>
    <x v="0"/>
    <x v="7"/>
    <x v="2"/>
    <n v="23"/>
    <x v="13"/>
    <s v="M"/>
    <x v="22"/>
    <x v="0"/>
    <x v="3"/>
    <s v="No"/>
    <x v="2"/>
    <s v="Express"/>
    <s v="No"/>
    <s v="No"/>
    <n v="41"/>
    <s v="Venmo"/>
    <x v="3"/>
  </r>
  <r>
    <n v="1749"/>
    <x v="1522"/>
    <x v="50"/>
    <x v="0"/>
    <x v="11"/>
    <x v="0"/>
    <n v="93"/>
    <x v="6"/>
    <s v="L"/>
    <x v="11"/>
    <x v="0"/>
    <x v="20"/>
    <s v="No"/>
    <x v="1"/>
    <s v="2-Day Shipping"/>
    <s v="No"/>
    <s v="No"/>
    <n v="41"/>
    <s v="Bank Transfer"/>
    <x v="2"/>
  </r>
  <r>
    <n v="1750"/>
    <x v="1523"/>
    <x v="49"/>
    <x v="0"/>
    <x v="15"/>
    <x v="0"/>
    <n v="70"/>
    <x v="5"/>
    <s v="L"/>
    <x v="6"/>
    <x v="3"/>
    <x v="4"/>
    <s v="No"/>
    <x v="0"/>
    <s v="2-Day Shipping"/>
    <s v="No"/>
    <s v="No"/>
    <n v="36"/>
    <s v="Debit Card"/>
    <x v="6"/>
  </r>
  <r>
    <n v="1751"/>
    <x v="1524"/>
    <x v="18"/>
    <x v="0"/>
    <x v="12"/>
    <x v="3"/>
    <n v="85"/>
    <x v="9"/>
    <s v="M"/>
    <x v="3"/>
    <x v="3"/>
    <x v="0"/>
    <s v="No"/>
    <x v="0"/>
    <s v="Express"/>
    <s v="No"/>
    <s v="No"/>
    <n v="38"/>
    <s v="Venmo"/>
    <x v="6"/>
  </r>
  <r>
    <n v="1752"/>
    <x v="1525"/>
    <x v="9"/>
    <x v="0"/>
    <x v="1"/>
    <x v="0"/>
    <n v="40"/>
    <x v="31"/>
    <s v="M"/>
    <x v="5"/>
    <x v="0"/>
    <x v="4"/>
    <s v="No"/>
    <x v="3"/>
    <s v="2-Day Shipping"/>
    <s v="No"/>
    <s v="No"/>
    <n v="34"/>
    <s v="Cash"/>
    <x v="2"/>
  </r>
  <r>
    <n v="1753"/>
    <x v="1526"/>
    <x v="50"/>
    <x v="0"/>
    <x v="23"/>
    <x v="1"/>
    <n v="29"/>
    <x v="45"/>
    <s v="L"/>
    <x v="24"/>
    <x v="0"/>
    <x v="13"/>
    <s v="No"/>
    <x v="5"/>
    <s v="Store Pickup"/>
    <s v="No"/>
    <s v="No"/>
    <n v="14"/>
    <s v="Venmo"/>
    <x v="3"/>
  </r>
  <r>
    <n v="1754"/>
    <x v="1527"/>
    <x v="15"/>
    <x v="0"/>
    <x v="11"/>
    <x v="0"/>
    <n v="27"/>
    <x v="24"/>
    <s v="L"/>
    <x v="13"/>
    <x v="3"/>
    <x v="6"/>
    <s v="No"/>
    <x v="4"/>
    <s v="Next Day Air"/>
    <s v="No"/>
    <s v="No"/>
    <n v="23"/>
    <s v="Credit Card"/>
    <x v="0"/>
  </r>
  <r>
    <n v="1755"/>
    <x v="1528"/>
    <x v="17"/>
    <x v="0"/>
    <x v="10"/>
    <x v="0"/>
    <n v="93"/>
    <x v="2"/>
    <s v="S"/>
    <x v="19"/>
    <x v="3"/>
    <x v="22"/>
    <s v="No"/>
    <x v="5"/>
    <s v="2-Day Shipping"/>
    <s v="No"/>
    <s v="No"/>
    <n v="18"/>
    <s v="Credit Card"/>
    <x v="0"/>
  </r>
  <r>
    <n v="1756"/>
    <x v="1529"/>
    <x v="19"/>
    <x v="0"/>
    <x v="22"/>
    <x v="3"/>
    <n v="20"/>
    <x v="12"/>
    <s v="XL"/>
    <x v="4"/>
    <x v="1"/>
    <x v="12"/>
    <s v="No"/>
    <x v="2"/>
    <s v="Next Day Air"/>
    <s v="No"/>
    <s v="No"/>
    <n v="45"/>
    <s v="Cash"/>
    <x v="5"/>
  </r>
  <r>
    <n v="1757"/>
    <x v="1530"/>
    <x v="34"/>
    <x v="0"/>
    <x v="16"/>
    <x v="3"/>
    <n v="55"/>
    <x v="13"/>
    <s v="S"/>
    <x v="17"/>
    <x v="3"/>
    <x v="11"/>
    <s v="No"/>
    <x v="3"/>
    <s v="Free Shipping"/>
    <s v="No"/>
    <s v="No"/>
    <n v="14"/>
    <s v="Bank Transfer"/>
    <x v="1"/>
  </r>
  <r>
    <n v="1758"/>
    <x v="513"/>
    <x v="1"/>
    <x v="0"/>
    <x v="10"/>
    <x v="0"/>
    <n v="94"/>
    <x v="49"/>
    <s v="L"/>
    <x v="22"/>
    <x v="3"/>
    <x v="15"/>
    <s v="No"/>
    <x v="1"/>
    <s v="Standard"/>
    <s v="No"/>
    <s v="No"/>
    <n v="48"/>
    <s v="Debit Card"/>
    <x v="2"/>
  </r>
  <r>
    <n v="1759"/>
    <x v="1531"/>
    <x v="7"/>
    <x v="0"/>
    <x v="19"/>
    <x v="3"/>
    <n v="56"/>
    <x v="38"/>
    <s v="M"/>
    <x v="5"/>
    <x v="0"/>
    <x v="24"/>
    <s v="No"/>
    <x v="5"/>
    <s v="Free Shipping"/>
    <s v="No"/>
    <s v="No"/>
    <n v="17"/>
    <s v="Venmo"/>
    <x v="4"/>
  </r>
  <r>
    <n v="1760"/>
    <x v="1532"/>
    <x v="33"/>
    <x v="0"/>
    <x v="1"/>
    <x v="0"/>
    <n v="58"/>
    <x v="7"/>
    <s v="L"/>
    <x v="14"/>
    <x v="1"/>
    <x v="17"/>
    <s v="No"/>
    <x v="4"/>
    <s v="Next Day Air"/>
    <s v="No"/>
    <s v="No"/>
    <n v="1"/>
    <s v="PayPal"/>
    <x v="1"/>
  </r>
  <r>
    <n v="1761"/>
    <x v="1533"/>
    <x v="30"/>
    <x v="0"/>
    <x v="11"/>
    <x v="0"/>
    <n v="44"/>
    <x v="46"/>
    <s v="XL"/>
    <x v="15"/>
    <x v="1"/>
    <x v="1"/>
    <s v="No"/>
    <x v="0"/>
    <s v="Standard"/>
    <s v="No"/>
    <s v="No"/>
    <n v="39"/>
    <s v="PayPal"/>
    <x v="1"/>
  </r>
  <r>
    <n v="1762"/>
    <x v="1534"/>
    <x v="3"/>
    <x v="0"/>
    <x v="15"/>
    <x v="0"/>
    <n v="95"/>
    <x v="11"/>
    <s v="S"/>
    <x v="14"/>
    <x v="3"/>
    <x v="8"/>
    <s v="No"/>
    <x v="3"/>
    <s v="2-Day Shipping"/>
    <s v="No"/>
    <s v="No"/>
    <n v="24"/>
    <s v="Cash"/>
    <x v="1"/>
  </r>
  <r>
    <n v="1763"/>
    <x v="104"/>
    <x v="24"/>
    <x v="0"/>
    <x v="3"/>
    <x v="1"/>
    <n v="42"/>
    <x v="37"/>
    <s v="M"/>
    <x v="18"/>
    <x v="2"/>
    <x v="0"/>
    <s v="No"/>
    <x v="0"/>
    <s v="Express"/>
    <s v="No"/>
    <s v="No"/>
    <n v="41"/>
    <s v="Bank Transfer"/>
    <x v="0"/>
  </r>
  <r>
    <n v="1764"/>
    <x v="1535"/>
    <x v="43"/>
    <x v="0"/>
    <x v="16"/>
    <x v="3"/>
    <n v="93"/>
    <x v="34"/>
    <s v="M"/>
    <x v="12"/>
    <x v="0"/>
    <x v="20"/>
    <s v="No"/>
    <x v="4"/>
    <s v="Store Pickup"/>
    <s v="No"/>
    <s v="No"/>
    <n v="28"/>
    <s v="PayPal"/>
    <x v="2"/>
  </r>
  <r>
    <n v="1765"/>
    <x v="1241"/>
    <x v="12"/>
    <x v="0"/>
    <x v="10"/>
    <x v="0"/>
    <n v="56"/>
    <x v="12"/>
    <s v="M"/>
    <x v="4"/>
    <x v="2"/>
    <x v="21"/>
    <s v="No"/>
    <x v="3"/>
    <s v="Store Pickup"/>
    <s v="No"/>
    <s v="No"/>
    <n v="34"/>
    <s v="Venmo"/>
    <x v="3"/>
  </r>
  <r>
    <n v="1766"/>
    <x v="904"/>
    <x v="33"/>
    <x v="0"/>
    <x v="15"/>
    <x v="0"/>
    <n v="88"/>
    <x v="35"/>
    <s v="M"/>
    <x v="20"/>
    <x v="1"/>
    <x v="7"/>
    <s v="No"/>
    <x v="1"/>
    <s v="2-Day Shipping"/>
    <s v="No"/>
    <s v="No"/>
    <n v="41"/>
    <s v="Venmo"/>
    <x v="3"/>
  </r>
  <r>
    <n v="1767"/>
    <x v="1373"/>
    <x v="52"/>
    <x v="0"/>
    <x v="1"/>
    <x v="0"/>
    <n v="54"/>
    <x v="29"/>
    <s v="S"/>
    <x v="17"/>
    <x v="0"/>
    <x v="24"/>
    <s v="No"/>
    <x v="4"/>
    <s v="2-Day Shipping"/>
    <s v="No"/>
    <s v="No"/>
    <n v="27"/>
    <s v="Cash"/>
    <x v="4"/>
  </r>
  <r>
    <n v="1768"/>
    <x v="1536"/>
    <x v="28"/>
    <x v="0"/>
    <x v="16"/>
    <x v="3"/>
    <n v="89"/>
    <x v="46"/>
    <s v="L"/>
    <x v="12"/>
    <x v="3"/>
    <x v="22"/>
    <s v="No"/>
    <x v="3"/>
    <s v="2-Day Shipping"/>
    <s v="No"/>
    <s v="No"/>
    <n v="46"/>
    <s v="Debit Card"/>
    <x v="0"/>
  </r>
  <r>
    <n v="1769"/>
    <x v="1537"/>
    <x v="15"/>
    <x v="0"/>
    <x v="3"/>
    <x v="1"/>
    <n v="45"/>
    <x v="43"/>
    <s v="M"/>
    <x v="21"/>
    <x v="2"/>
    <x v="20"/>
    <s v="No"/>
    <x v="4"/>
    <s v="2-Day Shipping"/>
    <s v="No"/>
    <s v="No"/>
    <n v="2"/>
    <s v="PayPal"/>
    <x v="6"/>
  </r>
  <r>
    <n v="1770"/>
    <x v="1538"/>
    <x v="45"/>
    <x v="0"/>
    <x v="20"/>
    <x v="0"/>
    <n v="75"/>
    <x v="29"/>
    <s v="L"/>
    <x v="18"/>
    <x v="0"/>
    <x v="24"/>
    <s v="No"/>
    <x v="0"/>
    <s v="Free Shipping"/>
    <s v="No"/>
    <s v="No"/>
    <n v="45"/>
    <s v="Cash"/>
    <x v="5"/>
  </r>
  <r>
    <n v="1771"/>
    <x v="1539"/>
    <x v="10"/>
    <x v="0"/>
    <x v="21"/>
    <x v="3"/>
    <n v="22"/>
    <x v="49"/>
    <s v="M"/>
    <x v="6"/>
    <x v="3"/>
    <x v="24"/>
    <s v="No"/>
    <x v="0"/>
    <s v="Express"/>
    <s v="No"/>
    <s v="No"/>
    <n v="34"/>
    <s v="Bank Transfer"/>
    <x v="1"/>
  </r>
  <r>
    <n v="1772"/>
    <x v="1539"/>
    <x v="5"/>
    <x v="0"/>
    <x v="5"/>
    <x v="0"/>
    <n v="82"/>
    <x v="27"/>
    <s v="XL"/>
    <x v="2"/>
    <x v="3"/>
    <x v="10"/>
    <s v="No"/>
    <x v="0"/>
    <s v="Store Pickup"/>
    <s v="No"/>
    <s v="No"/>
    <n v="9"/>
    <s v="Credit Card"/>
    <x v="2"/>
  </r>
  <r>
    <n v="1773"/>
    <x v="1540"/>
    <x v="44"/>
    <x v="0"/>
    <x v="9"/>
    <x v="1"/>
    <n v="34"/>
    <x v="11"/>
    <s v="M"/>
    <x v="9"/>
    <x v="2"/>
    <x v="0"/>
    <s v="No"/>
    <x v="3"/>
    <s v="2-Day Shipping"/>
    <s v="No"/>
    <s v="No"/>
    <n v="1"/>
    <s v="Bank Transfer"/>
    <x v="2"/>
  </r>
  <r>
    <n v="1774"/>
    <x v="517"/>
    <x v="3"/>
    <x v="0"/>
    <x v="7"/>
    <x v="2"/>
    <n v="92"/>
    <x v="8"/>
    <s v="M"/>
    <x v="24"/>
    <x v="2"/>
    <x v="2"/>
    <s v="No"/>
    <x v="2"/>
    <s v="Free Shipping"/>
    <s v="No"/>
    <s v="No"/>
    <n v="17"/>
    <s v="PayPal"/>
    <x v="2"/>
  </r>
  <r>
    <n v="1775"/>
    <x v="1541"/>
    <x v="5"/>
    <x v="0"/>
    <x v="1"/>
    <x v="0"/>
    <n v="78"/>
    <x v="14"/>
    <s v="M"/>
    <x v="12"/>
    <x v="1"/>
    <x v="18"/>
    <s v="No"/>
    <x v="1"/>
    <s v="Express"/>
    <s v="No"/>
    <s v="No"/>
    <n v="6"/>
    <s v="PayPal"/>
    <x v="1"/>
  </r>
  <r>
    <n v="1776"/>
    <x v="1542"/>
    <x v="20"/>
    <x v="0"/>
    <x v="14"/>
    <x v="2"/>
    <n v="47"/>
    <x v="44"/>
    <s v="M"/>
    <x v="10"/>
    <x v="1"/>
    <x v="13"/>
    <s v="No"/>
    <x v="1"/>
    <s v="2-Day Shipping"/>
    <s v="No"/>
    <s v="No"/>
    <n v="12"/>
    <s v="Cash"/>
    <x v="4"/>
  </r>
  <r>
    <n v="1777"/>
    <x v="114"/>
    <x v="19"/>
    <x v="0"/>
    <x v="14"/>
    <x v="2"/>
    <n v="64"/>
    <x v="28"/>
    <s v="L"/>
    <x v="17"/>
    <x v="2"/>
    <x v="23"/>
    <s v="No"/>
    <x v="1"/>
    <s v="Free Shipping"/>
    <s v="No"/>
    <s v="No"/>
    <n v="10"/>
    <s v="Venmo"/>
    <x v="6"/>
  </r>
  <r>
    <n v="1778"/>
    <x v="1543"/>
    <x v="20"/>
    <x v="0"/>
    <x v="4"/>
    <x v="1"/>
    <n v="44"/>
    <x v="46"/>
    <s v="L"/>
    <x v="7"/>
    <x v="0"/>
    <x v="10"/>
    <s v="No"/>
    <x v="2"/>
    <s v="Free Shipping"/>
    <s v="No"/>
    <s v="No"/>
    <n v="4"/>
    <s v="Cash"/>
    <x v="0"/>
  </r>
  <r>
    <n v="1779"/>
    <x v="1389"/>
    <x v="34"/>
    <x v="0"/>
    <x v="22"/>
    <x v="3"/>
    <n v="94"/>
    <x v="21"/>
    <s v="M"/>
    <x v="16"/>
    <x v="0"/>
    <x v="8"/>
    <s v="No"/>
    <x v="5"/>
    <s v="Store Pickup"/>
    <s v="No"/>
    <s v="No"/>
    <n v="8"/>
    <s v="Debit Card"/>
    <x v="4"/>
  </r>
  <r>
    <n v="1780"/>
    <x v="1544"/>
    <x v="26"/>
    <x v="0"/>
    <x v="18"/>
    <x v="3"/>
    <n v="62"/>
    <x v="41"/>
    <s v="M"/>
    <x v="4"/>
    <x v="0"/>
    <x v="24"/>
    <s v="No"/>
    <x v="1"/>
    <s v="Free Shipping"/>
    <s v="No"/>
    <s v="No"/>
    <n v="41"/>
    <s v="Venmo"/>
    <x v="1"/>
  </r>
  <r>
    <n v="1781"/>
    <x v="1545"/>
    <x v="29"/>
    <x v="0"/>
    <x v="16"/>
    <x v="3"/>
    <n v="81"/>
    <x v="25"/>
    <s v="S"/>
    <x v="0"/>
    <x v="2"/>
    <x v="19"/>
    <s v="No"/>
    <x v="2"/>
    <s v="Next Day Air"/>
    <s v="No"/>
    <s v="No"/>
    <n v="49"/>
    <s v="Credit Card"/>
    <x v="1"/>
  </r>
  <r>
    <n v="1782"/>
    <x v="281"/>
    <x v="18"/>
    <x v="0"/>
    <x v="17"/>
    <x v="0"/>
    <n v="33"/>
    <x v="44"/>
    <s v="M"/>
    <x v="6"/>
    <x v="3"/>
    <x v="18"/>
    <s v="No"/>
    <x v="3"/>
    <s v="Express"/>
    <s v="No"/>
    <s v="No"/>
    <n v="49"/>
    <s v="Bank Transfer"/>
    <x v="3"/>
  </r>
  <r>
    <n v="1783"/>
    <x v="307"/>
    <x v="16"/>
    <x v="0"/>
    <x v="13"/>
    <x v="0"/>
    <n v="88"/>
    <x v="40"/>
    <s v="M"/>
    <x v="12"/>
    <x v="3"/>
    <x v="2"/>
    <s v="No"/>
    <x v="0"/>
    <s v="Next Day Air"/>
    <s v="No"/>
    <s v="No"/>
    <n v="40"/>
    <s v="Bank Transfer"/>
    <x v="0"/>
  </r>
  <r>
    <n v="1784"/>
    <x v="1546"/>
    <x v="32"/>
    <x v="0"/>
    <x v="8"/>
    <x v="3"/>
    <n v="49"/>
    <x v="31"/>
    <s v="L"/>
    <x v="12"/>
    <x v="0"/>
    <x v="13"/>
    <s v="No"/>
    <x v="2"/>
    <s v="Free Shipping"/>
    <s v="No"/>
    <s v="No"/>
    <n v="30"/>
    <s v="Credit Card"/>
    <x v="5"/>
  </r>
  <r>
    <n v="1785"/>
    <x v="1547"/>
    <x v="45"/>
    <x v="0"/>
    <x v="21"/>
    <x v="3"/>
    <n v="31"/>
    <x v="7"/>
    <s v="L"/>
    <x v="22"/>
    <x v="2"/>
    <x v="6"/>
    <s v="No"/>
    <x v="2"/>
    <s v="Standard"/>
    <s v="No"/>
    <s v="No"/>
    <n v="4"/>
    <s v="Debit Card"/>
    <x v="3"/>
  </r>
  <r>
    <n v="1786"/>
    <x v="716"/>
    <x v="36"/>
    <x v="0"/>
    <x v="24"/>
    <x v="3"/>
    <n v="29"/>
    <x v="44"/>
    <s v="S"/>
    <x v="15"/>
    <x v="3"/>
    <x v="7"/>
    <s v="No"/>
    <x v="1"/>
    <s v="Next Day Air"/>
    <s v="No"/>
    <s v="No"/>
    <n v="22"/>
    <s v="Venmo"/>
    <x v="5"/>
  </r>
  <r>
    <n v="1787"/>
    <x v="1548"/>
    <x v="4"/>
    <x v="0"/>
    <x v="14"/>
    <x v="2"/>
    <n v="34"/>
    <x v="33"/>
    <s v="M"/>
    <x v="18"/>
    <x v="1"/>
    <x v="12"/>
    <s v="No"/>
    <x v="5"/>
    <s v="2-Day Shipping"/>
    <s v="No"/>
    <s v="No"/>
    <n v="22"/>
    <s v="Venmo"/>
    <x v="5"/>
  </r>
  <r>
    <n v="1788"/>
    <x v="1549"/>
    <x v="30"/>
    <x v="0"/>
    <x v="1"/>
    <x v="0"/>
    <n v="38"/>
    <x v="6"/>
    <s v="L"/>
    <x v="9"/>
    <x v="3"/>
    <x v="8"/>
    <s v="No"/>
    <x v="1"/>
    <s v="2-Day Shipping"/>
    <s v="No"/>
    <s v="No"/>
    <n v="10"/>
    <s v="Bank Transfer"/>
    <x v="3"/>
  </r>
  <r>
    <n v="1789"/>
    <x v="1550"/>
    <x v="17"/>
    <x v="0"/>
    <x v="0"/>
    <x v="0"/>
    <n v="41"/>
    <x v="26"/>
    <s v="L"/>
    <x v="6"/>
    <x v="2"/>
    <x v="0"/>
    <s v="No"/>
    <x v="3"/>
    <s v="Store Pickup"/>
    <s v="No"/>
    <s v="No"/>
    <n v="23"/>
    <s v="Cash"/>
    <x v="4"/>
  </r>
  <r>
    <n v="1790"/>
    <x v="1551"/>
    <x v="16"/>
    <x v="0"/>
    <x v="0"/>
    <x v="0"/>
    <n v="34"/>
    <x v="28"/>
    <s v="L"/>
    <x v="15"/>
    <x v="1"/>
    <x v="21"/>
    <s v="No"/>
    <x v="3"/>
    <s v="2-Day Shipping"/>
    <s v="No"/>
    <s v="No"/>
    <n v="43"/>
    <s v="Debit Card"/>
    <x v="3"/>
  </r>
  <r>
    <n v="1791"/>
    <x v="1552"/>
    <x v="2"/>
    <x v="0"/>
    <x v="24"/>
    <x v="3"/>
    <n v="26"/>
    <x v="17"/>
    <s v="S"/>
    <x v="10"/>
    <x v="2"/>
    <x v="18"/>
    <s v="No"/>
    <x v="0"/>
    <s v="Store Pickup"/>
    <s v="No"/>
    <s v="No"/>
    <n v="31"/>
    <s v="PayPal"/>
    <x v="4"/>
  </r>
  <r>
    <n v="1792"/>
    <x v="1553"/>
    <x v="46"/>
    <x v="0"/>
    <x v="2"/>
    <x v="0"/>
    <n v="98"/>
    <x v="6"/>
    <s v="S"/>
    <x v="7"/>
    <x v="0"/>
    <x v="17"/>
    <s v="No"/>
    <x v="5"/>
    <s v="Store Pickup"/>
    <s v="No"/>
    <s v="No"/>
    <n v="38"/>
    <s v="Cash"/>
    <x v="2"/>
  </r>
  <r>
    <n v="1793"/>
    <x v="1554"/>
    <x v="21"/>
    <x v="0"/>
    <x v="4"/>
    <x v="1"/>
    <n v="59"/>
    <x v="44"/>
    <s v="M"/>
    <x v="15"/>
    <x v="3"/>
    <x v="21"/>
    <s v="No"/>
    <x v="1"/>
    <s v="Express"/>
    <s v="No"/>
    <s v="No"/>
    <n v="22"/>
    <s v="Debit Card"/>
    <x v="6"/>
  </r>
  <r>
    <n v="1794"/>
    <x v="311"/>
    <x v="13"/>
    <x v="0"/>
    <x v="19"/>
    <x v="3"/>
    <n v="92"/>
    <x v="44"/>
    <s v="S"/>
    <x v="3"/>
    <x v="3"/>
    <x v="22"/>
    <s v="No"/>
    <x v="5"/>
    <s v="Store Pickup"/>
    <s v="No"/>
    <s v="No"/>
    <n v="45"/>
    <s v="Cash"/>
    <x v="6"/>
  </r>
  <r>
    <n v="1795"/>
    <x v="364"/>
    <x v="52"/>
    <x v="0"/>
    <x v="21"/>
    <x v="3"/>
    <n v="40"/>
    <x v="31"/>
    <s v="L"/>
    <x v="21"/>
    <x v="1"/>
    <x v="18"/>
    <s v="No"/>
    <x v="1"/>
    <s v="Express"/>
    <s v="No"/>
    <s v="No"/>
    <n v="21"/>
    <s v="Debit Card"/>
    <x v="0"/>
  </r>
  <r>
    <n v="1796"/>
    <x v="1555"/>
    <x v="33"/>
    <x v="0"/>
    <x v="2"/>
    <x v="0"/>
    <n v="20"/>
    <x v="48"/>
    <s v="S"/>
    <x v="10"/>
    <x v="3"/>
    <x v="17"/>
    <s v="No"/>
    <x v="5"/>
    <s v="2-Day Shipping"/>
    <s v="No"/>
    <s v="No"/>
    <n v="9"/>
    <s v="Debit Card"/>
    <x v="0"/>
  </r>
  <r>
    <n v="1797"/>
    <x v="1556"/>
    <x v="46"/>
    <x v="0"/>
    <x v="11"/>
    <x v="0"/>
    <n v="35"/>
    <x v="36"/>
    <s v="S"/>
    <x v="18"/>
    <x v="1"/>
    <x v="0"/>
    <s v="No"/>
    <x v="5"/>
    <s v="Store Pickup"/>
    <s v="No"/>
    <s v="No"/>
    <n v="34"/>
    <s v="Venmo"/>
    <x v="1"/>
  </r>
  <r>
    <n v="1798"/>
    <x v="1557"/>
    <x v="46"/>
    <x v="0"/>
    <x v="22"/>
    <x v="3"/>
    <n v="35"/>
    <x v="4"/>
    <s v="L"/>
    <x v="1"/>
    <x v="1"/>
    <x v="20"/>
    <s v="No"/>
    <x v="3"/>
    <s v="2-Day Shipping"/>
    <s v="No"/>
    <s v="No"/>
    <n v="26"/>
    <s v="Venmo"/>
    <x v="1"/>
  </r>
  <r>
    <n v="1799"/>
    <x v="1424"/>
    <x v="37"/>
    <x v="0"/>
    <x v="10"/>
    <x v="0"/>
    <n v="82"/>
    <x v="25"/>
    <s v="L"/>
    <x v="23"/>
    <x v="0"/>
    <x v="18"/>
    <s v="No"/>
    <x v="0"/>
    <s v="Express"/>
    <s v="No"/>
    <s v="No"/>
    <n v="1"/>
    <s v="Cash"/>
    <x v="1"/>
  </r>
  <r>
    <n v="1800"/>
    <x v="1558"/>
    <x v="45"/>
    <x v="0"/>
    <x v="15"/>
    <x v="0"/>
    <n v="48"/>
    <x v="18"/>
    <s v="M"/>
    <x v="4"/>
    <x v="3"/>
    <x v="20"/>
    <s v="No"/>
    <x v="5"/>
    <s v="Express"/>
    <s v="No"/>
    <s v="No"/>
    <n v="47"/>
    <s v="Venmo"/>
    <x v="1"/>
  </r>
  <r>
    <n v="1801"/>
    <x v="1559"/>
    <x v="40"/>
    <x v="0"/>
    <x v="7"/>
    <x v="2"/>
    <n v="58"/>
    <x v="16"/>
    <s v="XL"/>
    <x v="21"/>
    <x v="0"/>
    <x v="2"/>
    <s v="No"/>
    <x v="2"/>
    <s v="Express"/>
    <s v="No"/>
    <s v="No"/>
    <n v="30"/>
    <s v="Credit Card"/>
    <x v="1"/>
  </r>
  <r>
    <n v="1802"/>
    <x v="1560"/>
    <x v="23"/>
    <x v="0"/>
    <x v="1"/>
    <x v="0"/>
    <n v="57"/>
    <x v="32"/>
    <s v="M"/>
    <x v="2"/>
    <x v="1"/>
    <x v="20"/>
    <s v="No"/>
    <x v="0"/>
    <s v="Express"/>
    <s v="No"/>
    <s v="No"/>
    <n v="48"/>
    <s v="Debit Card"/>
    <x v="0"/>
  </r>
  <r>
    <n v="1803"/>
    <x v="1561"/>
    <x v="9"/>
    <x v="0"/>
    <x v="6"/>
    <x v="0"/>
    <n v="96"/>
    <x v="3"/>
    <s v="L"/>
    <x v="2"/>
    <x v="0"/>
    <x v="5"/>
    <s v="No"/>
    <x v="1"/>
    <s v="Store Pickup"/>
    <s v="No"/>
    <s v="No"/>
    <n v="31"/>
    <s v="Venmo"/>
    <x v="4"/>
  </r>
  <r>
    <n v="1804"/>
    <x v="1562"/>
    <x v="52"/>
    <x v="0"/>
    <x v="4"/>
    <x v="1"/>
    <n v="97"/>
    <x v="13"/>
    <s v="S"/>
    <x v="0"/>
    <x v="2"/>
    <x v="1"/>
    <s v="No"/>
    <x v="3"/>
    <s v="Free Shipping"/>
    <s v="No"/>
    <s v="No"/>
    <n v="33"/>
    <s v="Venmo"/>
    <x v="0"/>
  </r>
  <r>
    <n v="1805"/>
    <x v="1563"/>
    <x v="11"/>
    <x v="0"/>
    <x v="1"/>
    <x v="0"/>
    <n v="42"/>
    <x v="7"/>
    <s v="L"/>
    <x v="15"/>
    <x v="0"/>
    <x v="14"/>
    <s v="No"/>
    <x v="5"/>
    <s v="Next Day Air"/>
    <s v="No"/>
    <s v="No"/>
    <n v="39"/>
    <s v="Credit Card"/>
    <x v="1"/>
  </r>
  <r>
    <n v="1806"/>
    <x v="1314"/>
    <x v="38"/>
    <x v="0"/>
    <x v="17"/>
    <x v="0"/>
    <n v="62"/>
    <x v="28"/>
    <s v="L"/>
    <x v="9"/>
    <x v="1"/>
    <x v="8"/>
    <s v="No"/>
    <x v="4"/>
    <s v="Store Pickup"/>
    <s v="No"/>
    <s v="No"/>
    <n v="46"/>
    <s v="Debit Card"/>
    <x v="1"/>
  </r>
  <r>
    <n v="1807"/>
    <x v="1564"/>
    <x v="44"/>
    <x v="0"/>
    <x v="8"/>
    <x v="3"/>
    <n v="67"/>
    <x v="3"/>
    <s v="M"/>
    <x v="14"/>
    <x v="3"/>
    <x v="20"/>
    <s v="No"/>
    <x v="0"/>
    <s v="Standard"/>
    <s v="No"/>
    <s v="No"/>
    <n v="24"/>
    <s v="Venmo"/>
    <x v="2"/>
  </r>
  <r>
    <n v="1808"/>
    <x v="1391"/>
    <x v="50"/>
    <x v="0"/>
    <x v="4"/>
    <x v="1"/>
    <n v="46"/>
    <x v="34"/>
    <s v="L"/>
    <x v="9"/>
    <x v="2"/>
    <x v="1"/>
    <s v="No"/>
    <x v="3"/>
    <s v="Standard"/>
    <s v="No"/>
    <s v="No"/>
    <n v="37"/>
    <s v="Venmo"/>
    <x v="0"/>
  </r>
  <r>
    <n v="1809"/>
    <x v="1565"/>
    <x v="29"/>
    <x v="0"/>
    <x v="14"/>
    <x v="2"/>
    <n v="71"/>
    <x v="30"/>
    <s v="M"/>
    <x v="12"/>
    <x v="1"/>
    <x v="24"/>
    <s v="No"/>
    <x v="0"/>
    <s v="Next Day Air"/>
    <s v="No"/>
    <s v="No"/>
    <n v="7"/>
    <s v="Debit Card"/>
    <x v="5"/>
  </r>
  <r>
    <n v="1810"/>
    <x v="1566"/>
    <x v="44"/>
    <x v="0"/>
    <x v="21"/>
    <x v="3"/>
    <n v="99"/>
    <x v="29"/>
    <s v="S"/>
    <x v="24"/>
    <x v="3"/>
    <x v="23"/>
    <s v="No"/>
    <x v="0"/>
    <s v="Free Shipping"/>
    <s v="No"/>
    <s v="No"/>
    <n v="6"/>
    <s v="Debit Card"/>
    <x v="0"/>
  </r>
  <r>
    <n v="1811"/>
    <x v="1567"/>
    <x v="38"/>
    <x v="0"/>
    <x v="2"/>
    <x v="0"/>
    <n v="28"/>
    <x v="33"/>
    <s v="M"/>
    <x v="23"/>
    <x v="3"/>
    <x v="2"/>
    <s v="No"/>
    <x v="0"/>
    <s v="Standard"/>
    <s v="No"/>
    <s v="No"/>
    <n v="16"/>
    <s v="Cash"/>
    <x v="4"/>
  </r>
  <r>
    <n v="1812"/>
    <x v="1568"/>
    <x v="32"/>
    <x v="0"/>
    <x v="22"/>
    <x v="3"/>
    <n v="77"/>
    <x v="48"/>
    <s v="L"/>
    <x v="24"/>
    <x v="2"/>
    <x v="15"/>
    <s v="No"/>
    <x v="1"/>
    <s v="Standard"/>
    <s v="No"/>
    <s v="No"/>
    <n v="33"/>
    <s v="Bank Transfer"/>
    <x v="2"/>
  </r>
  <r>
    <n v="1813"/>
    <x v="1569"/>
    <x v="2"/>
    <x v="0"/>
    <x v="23"/>
    <x v="1"/>
    <n v="63"/>
    <x v="22"/>
    <s v="S"/>
    <x v="24"/>
    <x v="2"/>
    <x v="8"/>
    <s v="No"/>
    <x v="4"/>
    <s v="Express"/>
    <s v="No"/>
    <s v="No"/>
    <n v="18"/>
    <s v="PayPal"/>
    <x v="4"/>
  </r>
  <r>
    <n v="1814"/>
    <x v="1570"/>
    <x v="37"/>
    <x v="0"/>
    <x v="6"/>
    <x v="0"/>
    <n v="62"/>
    <x v="26"/>
    <s v="M"/>
    <x v="8"/>
    <x v="1"/>
    <x v="1"/>
    <s v="No"/>
    <x v="0"/>
    <s v="Free Shipping"/>
    <s v="No"/>
    <s v="No"/>
    <n v="24"/>
    <s v="PayPal"/>
    <x v="1"/>
  </r>
  <r>
    <n v="1815"/>
    <x v="1571"/>
    <x v="45"/>
    <x v="0"/>
    <x v="2"/>
    <x v="0"/>
    <n v="92"/>
    <x v="6"/>
    <s v="M"/>
    <x v="3"/>
    <x v="2"/>
    <x v="22"/>
    <s v="No"/>
    <x v="5"/>
    <s v="Free Shipping"/>
    <s v="No"/>
    <s v="No"/>
    <n v="24"/>
    <s v="Cash"/>
    <x v="3"/>
  </r>
  <r>
    <n v="1816"/>
    <x v="1572"/>
    <x v="47"/>
    <x v="0"/>
    <x v="9"/>
    <x v="1"/>
    <n v="72"/>
    <x v="35"/>
    <s v="L"/>
    <x v="3"/>
    <x v="0"/>
    <x v="9"/>
    <s v="No"/>
    <x v="4"/>
    <s v="2-Day Shipping"/>
    <s v="No"/>
    <s v="No"/>
    <n v="48"/>
    <s v="Credit Card"/>
    <x v="6"/>
  </r>
  <r>
    <n v="1817"/>
    <x v="1573"/>
    <x v="8"/>
    <x v="0"/>
    <x v="19"/>
    <x v="3"/>
    <n v="79"/>
    <x v="41"/>
    <s v="M"/>
    <x v="7"/>
    <x v="2"/>
    <x v="17"/>
    <s v="No"/>
    <x v="4"/>
    <s v="Express"/>
    <s v="No"/>
    <s v="No"/>
    <n v="4"/>
    <s v="Cash"/>
    <x v="1"/>
  </r>
  <r>
    <n v="1818"/>
    <x v="1574"/>
    <x v="45"/>
    <x v="0"/>
    <x v="17"/>
    <x v="0"/>
    <n v="27"/>
    <x v="12"/>
    <s v="M"/>
    <x v="3"/>
    <x v="2"/>
    <x v="10"/>
    <s v="No"/>
    <x v="0"/>
    <s v="Free Shipping"/>
    <s v="No"/>
    <s v="No"/>
    <n v="20"/>
    <s v="Cash"/>
    <x v="1"/>
  </r>
  <r>
    <n v="1819"/>
    <x v="1575"/>
    <x v="44"/>
    <x v="0"/>
    <x v="12"/>
    <x v="3"/>
    <n v="39"/>
    <x v="17"/>
    <s v="M"/>
    <x v="3"/>
    <x v="3"/>
    <x v="22"/>
    <s v="No"/>
    <x v="0"/>
    <s v="Express"/>
    <s v="No"/>
    <s v="No"/>
    <n v="47"/>
    <s v="Debit Card"/>
    <x v="6"/>
  </r>
  <r>
    <n v="1820"/>
    <x v="1576"/>
    <x v="47"/>
    <x v="0"/>
    <x v="20"/>
    <x v="0"/>
    <n v="86"/>
    <x v="22"/>
    <s v="S"/>
    <x v="15"/>
    <x v="1"/>
    <x v="9"/>
    <s v="No"/>
    <x v="2"/>
    <s v="Next Day Air"/>
    <s v="No"/>
    <s v="No"/>
    <n v="50"/>
    <s v="Cash"/>
    <x v="3"/>
  </r>
  <r>
    <n v="1821"/>
    <x v="1577"/>
    <x v="1"/>
    <x v="0"/>
    <x v="5"/>
    <x v="0"/>
    <n v="94"/>
    <x v="47"/>
    <s v="XL"/>
    <x v="9"/>
    <x v="3"/>
    <x v="16"/>
    <s v="No"/>
    <x v="3"/>
    <s v="Express"/>
    <s v="No"/>
    <s v="No"/>
    <n v="31"/>
    <s v="PayPal"/>
    <x v="5"/>
  </r>
  <r>
    <n v="1822"/>
    <x v="628"/>
    <x v="9"/>
    <x v="0"/>
    <x v="6"/>
    <x v="0"/>
    <n v="53"/>
    <x v="1"/>
    <s v="M"/>
    <x v="11"/>
    <x v="1"/>
    <x v="11"/>
    <s v="No"/>
    <x v="0"/>
    <s v="Express"/>
    <s v="No"/>
    <s v="No"/>
    <n v="29"/>
    <s v="PayPal"/>
    <x v="3"/>
  </r>
  <r>
    <n v="1823"/>
    <x v="1578"/>
    <x v="17"/>
    <x v="0"/>
    <x v="5"/>
    <x v="0"/>
    <n v="85"/>
    <x v="39"/>
    <s v="S"/>
    <x v="17"/>
    <x v="2"/>
    <x v="14"/>
    <s v="No"/>
    <x v="2"/>
    <s v="Standard"/>
    <s v="No"/>
    <s v="No"/>
    <n v="4"/>
    <s v="Cash"/>
    <x v="2"/>
  </r>
  <r>
    <n v="1824"/>
    <x v="1579"/>
    <x v="46"/>
    <x v="0"/>
    <x v="20"/>
    <x v="0"/>
    <n v="50"/>
    <x v="7"/>
    <s v="L"/>
    <x v="6"/>
    <x v="3"/>
    <x v="10"/>
    <s v="No"/>
    <x v="2"/>
    <s v="Free Shipping"/>
    <s v="No"/>
    <s v="No"/>
    <n v="40"/>
    <s v="Bank Transfer"/>
    <x v="4"/>
  </r>
  <r>
    <n v="1825"/>
    <x v="1580"/>
    <x v="44"/>
    <x v="0"/>
    <x v="13"/>
    <x v="0"/>
    <n v="47"/>
    <x v="26"/>
    <s v="XL"/>
    <x v="23"/>
    <x v="0"/>
    <x v="22"/>
    <s v="No"/>
    <x v="0"/>
    <s v="Express"/>
    <s v="No"/>
    <s v="No"/>
    <n v="31"/>
    <s v="Cash"/>
    <x v="5"/>
  </r>
  <r>
    <n v="1826"/>
    <x v="1581"/>
    <x v="51"/>
    <x v="0"/>
    <x v="23"/>
    <x v="1"/>
    <n v="75"/>
    <x v="45"/>
    <s v="M"/>
    <x v="6"/>
    <x v="0"/>
    <x v="8"/>
    <s v="No"/>
    <x v="1"/>
    <s v="Next Day Air"/>
    <s v="No"/>
    <s v="No"/>
    <n v="41"/>
    <s v="Credit Card"/>
    <x v="1"/>
  </r>
  <r>
    <n v="1827"/>
    <x v="1582"/>
    <x v="4"/>
    <x v="0"/>
    <x v="17"/>
    <x v="0"/>
    <n v="60"/>
    <x v="27"/>
    <s v="M"/>
    <x v="2"/>
    <x v="0"/>
    <x v="19"/>
    <s v="No"/>
    <x v="3"/>
    <s v="Express"/>
    <s v="No"/>
    <s v="No"/>
    <n v="44"/>
    <s v="Debit Card"/>
    <x v="2"/>
  </r>
  <r>
    <n v="1828"/>
    <x v="1583"/>
    <x v="30"/>
    <x v="0"/>
    <x v="17"/>
    <x v="0"/>
    <n v="36"/>
    <x v="34"/>
    <s v="S"/>
    <x v="6"/>
    <x v="1"/>
    <x v="8"/>
    <s v="No"/>
    <x v="2"/>
    <s v="2-Day Shipping"/>
    <s v="No"/>
    <s v="No"/>
    <n v="31"/>
    <s v="Bank Transfer"/>
    <x v="1"/>
  </r>
  <r>
    <n v="1829"/>
    <x v="1134"/>
    <x v="23"/>
    <x v="0"/>
    <x v="7"/>
    <x v="2"/>
    <n v="80"/>
    <x v="13"/>
    <s v="L"/>
    <x v="0"/>
    <x v="1"/>
    <x v="20"/>
    <s v="No"/>
    <x v="5"/>
    <s v="Express"/>
    <s v="No"/>
    <s v="No"/>
    <n v="45"/>
    <s v="Cash"/>
    <x v="6"/>
  </r>
  <r>
    <n v="1830"/>
    <x v="1584"/>
    <x v="11"/>
    <x v="0"/>
    <x v="19"/>
    <x v="3"/>
    <n v="96"/>
    <x v="4"/>
    <s v="M"/>
    <x v="3"/>
    <x v="1"/>
    <x v="8"/>
    <s v="No"/>
    <x v="4"/>
    <s v="2-Day Shipping"/>
    <s v="No"/>
    <s v="No"/>
    <n v="50"/>
    <s v="Credit Card"/>
    <x v="3"/>
  </r>
  <r>
    <n v="1831"/>
    <x v="1491"/>
    <x v="2"/>
    <x v="0"/>
    <x v="12"/>
    <x v="3"/>
    <n v="80"/>
    <x v="23"/>
    <s v="M"/>
    <x v="24"/>
    <x v="0"/>
    <x v="6"/>
    <s v="No"/>
    <x v="0"/>
    <s v="Express"/>
    <s v="No"/>
    <s v="No"/>
    <n v="7"/>
    <s v="Venmo"/>
    <x v="2"/>
  </r>
  <r>
    <n v="1832"/>
    <x v="1585"/>
    <x v="46"/>
    <x v="0"/>
    <x v="0"/>
    <x v="0"/>
    <n v="71"/>
    <x v="1"/>
    <s v="M"/>
    <x v="17"/>
    <x v="2"/>
    <x v="13"/>
    <s v="No"/>
    <x v="1"/>
    <s v="Free Shipping"/>
    <s v="No"/>
    <s v="No"/>
    <n v="5"/>
    <s v="Bank Transfer"/>
    <x v="6"/>
  </r>
  <r>
    <n v="1833"/>
    <x v="1586"/>
    <x v="28"/>
    <x v="0"/>
    <x v="16"/>
    <x v="3"/>
    <n v="29"/>
    <x v="7"/>
    <s v="M"/>
    <x v="24"/>
    <x v="3"/>
    <x v="12"/>
    <s v="No"/>
    <x v="5"/>
    <s v="Free Shipping"/>
    <s v="No"/>
    <s v="No"/>
    <n v="48"/>
    <s v="Cash"/>
    <x v="5"/>
  </r>
  <r>
    <n v="1834"/>
    <x v="1587"/>
    <x v="50"/>
    <x v="0"/>
    <x v="16"/>
    <x v="3"/>
    <n v="53"/>
    <x v="7"/>
    <s v="M"/>
    <x v="22"/>
    <x v="1"/>
    <x v="9"/>
    <s v="No"/>
    <x v="1"/>
    <s v="2-Day Shipping"/>
    <s v="No"/>
    <s v="No"/>
    <n v="19"/>
    <s v="PayPal"/>
    <x v="0"/>
  </r>
  <r>
    <n v="1835"/>
    <x v="1162"/>
    <x v="34"/>
    <x v="0"/>
    <x v="11"/>
    <x v="0"/>
    <n v="35"/>
    <x v="27"/>
    <s v="M"/>
    <x v="4"/>
    <x v="2"/>
    <x v="7"/>
    <s v="No"/>
    <x v="4"/>
    <s v="2-Day Shipping"/>
    <s v="No"/>
    <s v="No"/>
    <n v="39"/>
    <s v="Venmo"/>
    <x v="0"/>
  </r>
  <r>
    <n v="1836"/>
    <x v="1588"/>
    <x v="13"/>
    <x v="0"/>
    <x v="18"/>
    <x v="3"/>
    <n v="75"/>
    <x v="0"/>
    <s v="M"/>
    <x v="12"/>
    <x v="3"/>
    <x v="4"/>
    <s v="No"/>
    <x v="2"/>
    <s v="2-Day Shipping"/>
    <s v="No"/>
    <s v="No"/>
    <n v="45"/>
    <s v="Credit Card"/>
    <x v="3"/>
  </r>
  <r>
    <n v="1837"/>
    <x v="995"/>
    <x v="17"/>
    <x v="0"/>
    <x v="13"/>
    <x v="0"/>
    <n v="52"/>
    <x v="36"/>
    <s v="M"/>
    <x v="11"/>
    <x v="3"/>
    <x v="19"/>
    <s v="No"/>
    <x v="2"/>
    <s v="2-Day Shipping"/>
    <s v="No"/>
    <s v="No"/>
    <n v="35"/>
    <s v="Credit Card"/>
    <x v="5"/>
  </r>
  <r>
    <n v="1838"/>
    <x v="1589"/>
    <x v="38"/>
    <x v="0"/>
    <x v="19"/>
    <x v="3"/>
    <n v="77"/>
    <x v="6"/>
    <s v="M"/>
    <x v="19"/>
    <x v="0"/>
    <x v="6"/>
    <s v="No"/>
    <x v="3"/>
    <s v="Free Shipping"/>
    <s v="No"/>
    <s v="No"/>
    <n v="8"/>
    <s v="Venmo"/>
    <x v="5"/>
  </r>
  <r>
    <n v="1839"/>
    <x v="1590"/>
    <x v="43"/>
    <x v="0"/>
    <x v="24"/>
    <x v="3"/>
    <n v="24"/>
    <x v="34"/>
    <s v="L"/>
    <x v="24"/>
    <x v="3"/>
    <x v="7"/>
    <s v="No"/>
    <x v="0"/>
    <s v="Next Day Air"/>
    <s v="No"/>
    <s v="No"/>
    <n v="11"/>
    <s v="Credit Card"/>
    <x v="3"/>
  </r>
  <r>
    <n v="1840"/>
    <x v="1591"/>
    <x v="45"/>
    <x v="0"/>
    <x v="5"/>
    <x v="0"/>
    <n v="78"/>
    <x v="16"/>
    <s v="XL"/>
    <x v="7"/>
    <x v="0"/>
    <x v="18"/>
    <s v="No"/>
    <x v="4"/>
    <s v="Store Pickup"/>
    <s v="No"/>
    <s v="No"/>
    <n v="32"/>
    <s v="Cash"/>
    <x v="2"/>
  </r>
  <r>
    <n v="1841"/>
    <x v="1592"/>
    <x v="32"/>
    <x v="0"/>
    <x v="3"/>
    <x v="1"/>
    <n v="98"/>
    <x v="5"/>
    <s v="M"/>
    <x v="9"/>
    <x v="0"/>
    <x v="5"/>
    <s v="No"/>
    <x v="2"/>
    <s v="Store Pickup"/>
    <s v="No"/>
    <s v="No"/>
    <n v="46"/>
    <s v="Bank Transfer"/>
    <x v="6"/>
  </r>
  <r>
    <n v="1842"/>
    <x v="1593"/>
    <x v="18"/>
    <x v="0"/>
    <x v="20"/>
    <x v="0"/>
    <n v="57"/>
    <x v="34"/>
    <s v="L"/>
    <x v="24"/>
    <x v="0"/>
    <x v="21"/>
    <s v="No"/>
    <x v="5"/>
    <s v="Standard"/>
    <s v="No"/>
    <s v="No"/>
    <n v="7"/>
    <s v="PayPal"/>
    <x v="6"/>
  </r>
  <r>
    <n v="1843"/>
    <x v="719"/>
    <x v="12"/>
    <x v="0"/>
    <x v="8"/>
    <x v="3"/>
    <n v="78"/>
    <x v="15"/>
    <s v="M"/>
    <x v="13"/>
    <x v="2"/>
    <x v="14"/>
    <s v="No"/>
    <x v="1"/>
    <s v="Express"/>
    <s v="No"/>
    <s v="No"/>
    <n v="1"/>
    <s v="Debit Card"/>
    <x v="2"/>
  </r>
  <r>
    <n v="1844"/>
    <x v="1594"/>
    <x v="24"/>
    <x v="0"/>
    <x v="14"/>
    <x v="2"/>
    <n v="76"/>
    <x v="0"/>
    <s v="M"/>
    <x v="4"/>
    <x v="3"/>
    <x v="10"/>
    <s v="No"/>
    <x v="1"/>
    <s v="Next Day Air"/>
    <s v="No"/>
    <s v="No"/>
    <n v="32"/>
    <s v="Credit Card"/>
    <x v="5"/>
  </r>
  <r>
    <n v="1845"/>
    <x v="1595"/>
    <x v="52"/>
    <x v="0"/>
    <x v="6"/>
    <x v="0"/>
    <n v="26"/>
    <x v="45"/>
    <s v="M"/>
    <x v="7"/>
    <x v="1"/>
    <x v="2"/>
    <s v="No"/>
    <x v="4"/>
    <s v="2-Day Shipping"/>
    <s v="No"/>
    <s v="No"/>
    <n v="31"/>
    <s v="Credit Card"/>
    <x v="2"/>
  </r>
  <r>
    <n v="1846"/>
    <x v="1113"/>
    <x v="47"/>
    <x v="0"/>
    <x v="3"/>
    <x v="1"/>
    <n v="78"/>
    <x v="12"/>
    <s v="M"/>
    <x v="20"/>
    <x v="0"/>
    <x v="11"/>
    <s v="No"/>
    <x v="5"/>
    <s v="2-Day Shipping"/>
    <s v="No"/>
    <s v="No"/>
    <n v="39"/>
    <s v="Bank Transfer"/>
    <x v="3"/>
  </r>
  <r>
    <n v="1847"/>
    <x v="1596"/>
    <x v="33"/>
    <x v="0"/>
    <x v="18"/>
    <x v="3"/>
    <n v="53"/>
    <x v="48"/>
    <s v="M"/>
    <x v="22"/>
    <x v="2"/>
    <x v="3"/>
    <s v="No"/>
    <x v="5"/>
    <s v="Standard"/>
    <s v="No"/>
    <s v="No"/>
    <n v="9"/>
    <s v="Venmo"/>
    <x v="3"/>
  </r>
  <r>
    <n v="1848"/>
    <x v="1597"/>
    <x v="5"/>
    <x v="0"/>
    <x v="3"/>
    <x v="1"/>
    <n v="100"/>
    <x v="28"/>
    <s v="XL"/>
    <x v="17"/>
    <x v="2"/>
    <x v="14"/>
    <s v="No"/>
    <x v="5"/>
    <s v="Free Shipping"/>
    <s v="No"/>
    <s v="No"/>
    <n v="49"/>
    <s v="Credit Card"/>
    <x v="1"/>
  </r>
  <r>
    <n v="1849"/>
    <x v="1598"/>
    <x v="1"/>
    <x v="0"/>
    <x v="2"/>
    <x v="0"/>
    <n v="73"/>
    <x v="1"/>
    <s v="XL"/>
    <x v="22"/>
    <x v="0"/>
    <x v="2"/>
    <s v="No"/>
    <x v="0"/>
    <s v="Express"/>
    <s v="No"/>
    <s v="No"/>
    <n v="34"/>
    <s v="Cash"/>
    <x v="6"/>
  </r>
  <r>
    <n v="1850"/>
    <x v="1599"/>
    <x v="11"/>
    <x v="0"/>
    <x v="11"/>
    <x v="0"/>
    <n v="40"/>
    <x v="35"/>
    <s v="M"/>
    <x v="1"/>
    <x v="0"/>
    <x v="9"/>
    <s v="No"/>
    <x v="0"/>
    <s v="Store Pickup"/>
    <s v="No"/>
    <s v="No"/>
    <n v="35"/>
    <s v="Bank Transfer"/>
    <x v="5"/>
  </r>
  <r>
    <n v="1851"/>
    <x v="566"/>
    <x v="47"/>
    <x v="0"/>
    <x v="24"/>
    <x v="3"/>
    <n v="76"/>
    <x v="5"/>
    <s v="S"/>
    <x v="13"/>
    <x v="0"/>
    <x v="11"/>
    <s v="No"/>
    <x v="0"/>
    <s v="Store Pickup"/>
    <s v="No"/>
    <s v="No"/>
    <n v="50"/>
    <s v="Debit Card"/>
    <x v="1"/>
  </r>
  <r>
    <n v="1852"/>
    <x v="1600"/>
    <x v="48"/>
    <x v="0"/>
    <x v="11"/>
    <x v="0"/>
    <n v="80"/>
    <x v="12"/>
    <s v="S"/>
    <x v="12"/>
    <x v="3"/>
    <x v="0"/>
    <s v="No"/>
    <x v="4"/>
    <s v="Free Shipping"/>
    <s v="No"/>
    <s v="No"/>
    <n v="4"/>
    <s v="Bank Transfer"/>
    <x v="0"/>
  </r>
  <r>
    <n v="1853"/>
    <x v="1601"/>
    <x v="38"/>
    <x v="0"/>
    <x v="1"/>
    <x v="0"/>
    <n v="80"/>
    <x v="38"/>
    <s v="XL"/>
    <x v="10"/>
    <x v="0"/>
    <x v="22"/>
    <s v="No"/>
    <x v="2"/>
    <s v="Store Pickup"/>
    <s v="No"/>
    <s v="No"/>
    <n v="32"/>
    <s v="Cash"/>
    <x v="1"/>
  </r>
  <r>
    <n v="1854"/>
    <x v="1602"/>
    <x v="26"/>
    <x v="0"/>
    <x v="0"/>
    <x v="0"/>
    <n v="67"/>
    <x v="25"/>
    <s v="XL"/>
    <x v="8"/>
    <x v="1"/>
    <x v="3"/>
    <s v="No"/>
    <x v="1"/>
    <s v="Express"/>
    <s v="No"/>
    <s v="No"/>
    <n v="11"/>
    <s v="PayPal"/>
    <x v="0"/>
  </r>
  <r>
    <n v="1855"/>
    <x v="1603"/>
    <x v="15"/>
    <x v="0"/>
    <x v="1"/>
    <x v="0"/>
    <n v="61"/>
    <x v="0"/>
    <s v="M"/>
    <x v="11"/>
    <x v="1"/>
    <x v="22"/>
    <s v="No"/>
    <x v="0"/>
    <s v="Express"/>
    <s v="No"/>
    <s v="No"/>
    <n v="49"/>
    <s v="Credit Card"/>
    <x v="2"/>
  </r>
  <r>
    <n v="1856"/>
    <x v="1604"/>
    <x v="52"/>
    <x v="0"/>
    <x v="5"/>
    <x v="0"/>
    <n v="76"/>
    <x v="3"/>
    <s v="XL"/>
    <x v="11"/>
    <x v="1"/>
    <x v="10"/>
    <s v="No"/>
    <x v="1"/>
    <s v="Standard"/>
    <s v="No"/>
    <s v="No"/>
    <n v="9"/>
    <s v="Cash"/>
    <x v="2"/>
  </r>
  <r>
    <n v="1857"/>
    <x v="1605"/>
    <x v="6"/>
    <x v="0"/>
    <x v="16"/>
    <x v="3"/>
    <n v="55"/>
    <x v="28"/>
    <s v="XL"/>
    <x v="19"/>
    <x v="2"/>
    <x v="4"/>
    <s v="No"/>
    <x v="4"/>
    <s v="Free Shipping"/>
    <s v="No"/>
    <s v="No"/>
    <n v="30"/>
    <s v="PayPal"/>
    <x v="4"/>
  </r>
  <r>
    <n v="1858"/>
    <x v="1606"/>
    <x v="47"/>
    <x v="0"/>
    <x v="17"/>
    <x v="0"/>
    <n v="85"/>
    <x v="24"/>
    <s v="L"/>
    <x v="1"/>
    <x v="2"/>
    <x v="17"/>
    <s v="No"/>
    <x v="2"/>
    <s v="Next Day Air"/>
    <s v="No"/>
    <s v="No"/>
    <n v="33"/>
    <s v="Cash"/>
    <x v="5"/>
  </r>
  <r>
    <n v="1859"/>
    <x v="1607"/>
    <x v="40"/>
    <x v="0"/>
    <x v="18"/>
    <x v="3"/>
    <n v="69"/>
    <x v="1"/>
    <s v="S"/>
    <x v="15"/>
    <x v="1"/>
    <x v="8"/>
    <s v="No"/>
    <x v="4"/>
    <s v="2-Day Shipping"/>
    <s v="No"/>
    <s v="No"/>
    <n v="8"/>
    <s v="Debit Card"/>
    <x v="2"/>
  </r>
  <r>
    <n v="1860"/>
    <x v="1608"/>
    <x v="22"/>
    <x v="0"/>
    <x v="22"/>
    <x v="3"/>
    <n v="26"/>
    <x v="32"/>
    <s v="L"/>
    <x v="19"/>
    <x v="2"/>
    <x v="18"/>
    <s v="No"/>
    <x v="0"/>
    <s v="Store Pickup"/>
    <s v="No"/>
    <s v="No"/>
    <n v="29"/>
    <s v="Debit Card"/>
    <x v="0"/>
  </r>
  <r>
    <n v="1861"/>
    <x v="1609"/>
    <x v="20"/>
    <x v="0"/>
    <x v="17"/>
    <x v="0"/>
    <n v="64"/>
    <x v="23"/>
    <s v="M"/>
    <x v="5"/>
    <x v="2"/>
    <x v="6"/>
    <s v="No"/>
    <x v="0"/>
    <s v="Next Day Air"/>
    <s v="No"/>
    <s v="No"/>
    <n v="4"/>
    <s v="Credit Card"/>
    <x v="5"/>
  </r>
  <r>
    <n v="1862"/>
    <x v="1610"/>
    <x v="26"/>
    <x v="0"/>
    <x v="4"/>
    <x v="1"/>
    <n v="60"/>
    <x v="45"/>
    <s v="S"/>
    <x v="15"/>
    <x v="3"/>
    <x v="15"/>
    <s v="No"/>
    <x v="1"/>
    <s v="Standard"/>
    <s v="No"/>
    <s v="No"/>
    <n v="19"/>
    <s v="Debit Card"/>
    <x v="5"/>
  </r>
  <r>
    <n v="1863"/>
    <x v="116"/>
    <x v="35"/>
    <x v="0"/>
    <x v="24"/>
    <x v="3"/>
    <n v="36"/>
    <x v="13"/>
    <s v="M"/>
    <x v="2"/>
    <x v="0"/>
    <x v="12"/>
    <s v="No"/>
    <x v="5"/>
    <s v="Express"/>
    <s v="No"/>
    <s v="No"/>
    <n v="10"/>
    <s v="PayPal"/>
    <x v="0"/>
  </r>
  <r>
    <n v="1864"/>
    <x v="1611"/>
    <x v="15"/>
    <x v="0"/>
    <x v="3"/>
    <x v="1"/>
    <n v="21"/>
    <x v="39"/>
    <s v="L"/>
    <x v="20"/>
    <x v="1"/>
    <x v="24"/>
    <s v="No"/>
    <x v="4"/>
    <s v="2-Day Shipping"/>
    <s v="No"/>
    <s v="No"/>
    <n v="39"/>
    <s v="Debit Card"/>
    <x v="5"/>
  </r>
  <r>
    <n v="1865"/>
    <x v="1612"/>
    <x v="1"/>
    <x v="0"/>
    <x v="21"/>
    <x v="3"/>
    <n v="72"/>
    <x v="5"/>
    <s v="S"/>
    <x v="17"/>
    <x v="3"/>
    <x v="4"/>
    <s v="No"/>
    <x v="1"/>
    <s v="2-Day Shipping"/>
    <s v="No"/>
    <s v="No"/>
    <n v="21"/>
    <s v="Venmo"/>
    <x v="3"/>
  </r>
  <r>
    <n v="1866"/>
    <x v="1613"/>
    <x v="19"/>
    <x v="0"/>
    <x v="13"/>
    <x v="0"/>
    <n v="62"/>
    <x v="9"/>
    <s v="S"/>
    <x v="5"/>
    <x v="2"/>
    <x v="22"/>
    <s v="No"/>
    <x v="4"/>
    <s v="Store Pickup"/>
    <s v="No"/>
    <s v="No"/>
    <n v="12"/>
    <s v="Bank Transfer"/>
    <x v="5"/>
  </r>
  <r>
    <n v="1867"/>
    <x v="904"/>
    <x v="18"/>
    <x v="0"/>
    <x v="17"/>
    <x v="0"/>
    <n v="44"/>
    <x v="29"/>
    <s v="XL"/>
    <x v="9"/>
    <x v="0"/>
    <x v="19"/>
    <s v="No"/>
    <x v="5"/>
    <s v="Standard"/>
    <s v="No"/>
    <s v="No"/>
    <n v="9"/>
    <s v="Credit Card"/>
    <x v="0"/>
  </r>
  <r>
    <n v="1868"/>
    <x v="1614"/>
    <x v="4"/>
    <x v="0"/>
    <x v="11"/>
    <x v="0"/>
    <n v="52"/>
    <x v="12"/>
    <s v="M"/>
    <x v="18"/>
    <x v="3"/>
    <x v="23"/>
    <s v="No"/>
    <x v="5"/>
    <s v="2-Day Shipping"/>
    <s v="No"/>
    <s v="No"/>
    <n v="20"/>
    <s v="Venmo"/>
    <x v="3"/>
  </r>
  <r>
    <n v="1869"/>
    <x v="1615"/>
    <x v="51"/>
    <x v="0"/>
    <x v="24"/>
    <x v="3"/>
    <n v="58"/>
    <x v="27"/>
    <s v="M"/>
    <x v="5"/>
    <x v="1"/>
    <x v="10"/>
    <s v="No"/>
    <x v="1"/>
    <s v="Next Day Air"/>
    <s v="No"/>
    <s v="No"/>
    <n v="44"/>
    <s v="Cash"/>
    <x v="0"/>
  </r>
  <r>
    <n v="1870"/>
    <x v="1616"/>
    <x v="20"/>
    <x v="0"/>
    <x v="0"/>
    <x v="0"/>
    <n v="77"/>
    <x v="8"/>
    <s v="S"/>
    <x v="19"/>
    <x v="1"/>
    <x v="20"/>
    <s v="No"/>
    <x v="3"/>
    <s v="2-Day Shipping"/>
    <s v="No"/>
    <s v="No"/>
    <n v="16"/>
    <s v="Debit Card"/>
    <x v="6"/>
  </r>
  <r>
    <n v="1871"/>
    <x v="1617"/>
    <x v="49"/>
    <x v="0"/>
    <x v="0"/>
    <x v="0"/>
    <n v="99"/>
    <x v="5"/>
    <s v="L"/>
    <x v="10"/>
    <x v="1"/>
    <x v="24"/>
    <s v="No"/>
    <x v="5"/>
    <s v="Store Pickup"/>
    <s v="No"/>
    <s v="No"/>
    <n v="27"/>
    <s v="Debit Card"/>
    <x v="0"/>
  </r>
  <r>
    <n v="1872"/>
    <x v="1618"/>
    <x v="19"/>
    <x v="0"/>
    <x v="2"/>
    <x v="0"/>
    <n v="96"/>
    <x v="26"/>
    <s v="XL"/>
    <x v="10"/>
    <x v="3"/>
    <x v="2"/>
    <s v="No"/>
    <x v="1"/>
    <s v="Standard"/>
    <s v="No"/>
    <s v="No"/>
    <n v="14"/>
    <s v="Cash"/>
    <x v="6"/>
  </r>
  <r>
    <n v="1873"/>
    <x v="1619"/>
    <x v="49"/>
    <x v="0"/>
    <x v="17"/>
    <x v="0"/>
    <n v="64"/>
    <x v="29"/>
    <s v="M"/>
    <x v="12"/>
    <x v="2"/>
    <x v="12"/>
    <s v="No"/>
    <x v="0"/>
    <s v="Standard"/>
    <s v="No"/>
    <s v="No"/>
    <n v="24"/>
    <s v="Credit Card"/>
    <x v="5"/>
  </r>
  <r>
    <n v="1874"/>
    <x v="1620"/>
    <x v="14"/>
    <x v="0"/>
    <x v="1"/>
    <x v="0"/>
    <n v="44"/>
    <x v="48"/>
    <s v="XL"/>
    <x v="16"/>
    <x v="3"/>
    <x v="3"/>
    <s v="No"/>
    <x v="0"/>
    <s v="Express"/>
    <s v="No"/>
    <s v="No"/>
    <n v="49"/>
    <s v="Bank Transfer"/>
    <x v="1"/>
  </r>
  <r>
    <n v="1875"/>
    <x v="1621"/>
    <x v="29"/>
    <x v="0"/>
    <x v="13"/>
    <x v="0"/>
    <n v="33"/>
    <x v="27"/>
    <s v="L"/>
    <x v="7"/>
    <x v="3"/>
    <x v="15"/>
    <s v="No"/>
    <x v="2"/>
    <s v="Free Shipping"/>
    <s v="No"/>
    <s v="No"/>
    <n v="14"/>
    <s v="Cash"/>
    <x v="1"/>
  </r>
  <r>
    <n v="1876"/>
    <x v="1622"/>
    <x v="6"/>
    <x v="0"/>
    <x v="23"/>
    <x v="1"/>
    <n v="71"/>
    <x v="30"/>
    <s v="M"/>
    <x v="18"/>
    <x v="0"/>
    <x v="20"/>
    <s v="No"/>
    <x v="5"/>
    <s v="Next Day Air"/>
    <s v="No"/>
    <s v="No"/>
    <n v="6"/>
    <s v="Credit Card"/>
    <x v="3"/>
  </r>
  <r>
    <n v="1877"/>
    <x v="1623"/>
    <x v="22"/>
    <x v="0"/>
    <x v="11"/>
    <x v="0"/>
    <n v="36"/>
    <x v="26"/>
    <s v="M"/>
    <x v="0"/>
    <x v="3"/>
    <x v="5"/>
    <s v="No"/>
    <x v="0"/>
    <s v="Standard"/>
    <s v="No"/>
    <s v="No"/>
    <n v="20"/>
    <s v="Venmo"/>
    <x v="3"/>
  </r>
  <r>
    <n v="1878"/>
    <x v="1624"/>
    <x v="28"/>
    <x v="0"/>
    <x v="24"/>
    <x v="3"/>
    <n v="62"/>
    <x v="38"/>
    <s v="L"/>
    <x v="6"/>
    <x v="3"/>
    <x v="15"/>
    <s v="No"/>
    <x v="2"/>
    <s v="Express"/>
    <s v="No"/>
    <s v="No"/>
    <n v="3"/>
    <s v="Credit Card"/>
    <x v="2"/>
  </r>
  <r>
    <n v="1879"/>
    <x v="1625"/>
    <x v="50"/>
    <x v="0"/>
    <x v="20"/>
    <x v="0"/>
    <n v="29"/>
    <x v="19"/>
    <s v="L"/>
    <x v="23"/>
    <x v="2"/>
    <x v="23"/>
    <s v="No"/>
    <x v="0"/>
    <s v="Store Pickup"/>
    <s v="No"/>
    <s v="No"/>
    <n v="5"/>
    <s v="Credit Card"/>
    <x v="5"/>
  </r>
  <r>
    <n v="1880"/>
    <x v="1626"/>
    <x v="19"/>
    <x v="0"/>
    <x v="17"/>
    <x v="0"/>
    <n v="33"/>
    <x v="30"/>
    <s v="L"/>
    <x v="4"/>
    <x v="1"/>
    <x v="1"/>
    <s v="No"/>
    <x v="5"/>
    <s v="Express"/>
    <s v="No"/>
    <s v="No"/>
    <n v="46"/>
    <s v="Cash"/>
    <x v="4"/>
  </r>
  <r>
    <n v="1881"/>
    <x v="1627"/>
    <x v="50"/>
    <x v="0"/>
    <x v="0"/>
    <x v="0"/>
    <n v="33"/>
    <x v="32"/>
    <s v="L"/>
    <x v="22"/>
    <x v="3"/>
    <x v="0"/>
    <s v="No"/>
    <x v="3"/>
    <s v="2-Day Shipping"/>
    <s v="No"/>
    <s v="No"/>
    <n v="8"/>
    <s v="Debit Card"/>
    <x v="5"/>
  </r>
  <r>
    <n v="1882"/>
    <x v="1628"/>
    <x v="44"/>
    <x v="0"/>
    <x v="0"/>
    <x v="0"/>
    <n v="41"/>
    <x v="32"/>
    <s v="M"/>
    <x v="16"/>
    <x v="0"/>
    <x v="24"/>
    <s v="No"/>
    <x v="1"/>
    <s v="Standard"/>
    <s v="No"/>
    <s v="No"/>
    <n v="13"/>
    <s v="Cash"/>
    <x v="4"/>
  </r>
  <r>
    <n v="1883"/>
    <x v="1629"/>
    <x v="42"/>
    <x v="0"/>
    <x v="18"/>
    <x v="3"/>
    <n v="54"/>
    <x v="30"/>
    <s v="L"/>
    <x v="24"/>
    <x v="0"/>
    <x v="16"/>
    <s v="No"/>
    <x v="5"/>
    <s v="Store Pickup"/>
    <s v="No"/>
    <s v="No"/>
    <n v="25"/>
    <s v="Bank Transfer"/>
    <x v="3"/>
  </r>
  <r>
    <n v="1884"/>
    <x v="1630"/>
    <x v="15"/>
    <x v="0"/>
    <x v="21"/>
    <x v="3"/>
    <n v="58"/>
    <x v="42"/>
    <s v="M"/>
    <x v="17"/>
    <x v="1"/>
    <x v="8"/>
    <s v="No"/>
    <x v="3"/>
    <s v="Store Pickup"/>
    <s v="No"/>
    <s v="No"/>
    <n v="39"/>
    <s v="Debit Card"/>
    <x v="0"/>
  </r>
  <r>
    <n v="1885"/>
    <x v="1631"/>
    <x v="7"/>
    <x v="0"/>
    <x v="6"/>
    <x v="0"/>
    <n v="30"/>
    <x v="28"/>
    <s v="S"/>
    <x v="6"/>
    <x v="2"/>
    <x v="24"/>
    <s v="No"/>
    <x v="1"/>
    <s v="Next Day Air"/>
    <s v="No"/>
    <s v="No"/>
    <n v="15"/>
    <s v="Bank Transfer"/>
    <x v="4"/>
  </r>
  <r>
    <n v="1886"/>
    <x v="1145"/>
    <x v="8"/>
    <x v="0"/>
    <x v="16"/>
    <x v="3"/>
    <n v="53"/>
    <x v="22"/>
    <s v="S"/>
    <x v="1"/>
    <x v="0"/>
    <x v="14"/>
    <s v="No"/>
    <x v="0"/>
    <s v="Standard"/>
    <s v="No"/>
    <s v="No"/>
    <n v="35"/>
    <s v="Cash"/>
    <x v="5"/>
  </r>
  <r>
    <n v="1887"/>
    <x v="1632"/>
    <x v="20"/>
    <x v="0"/>
    <x v="24"/>
    <x v="3"/>
    <n v="91"/>
    <x v="10"/>
    <s v="L"/>
    <x v="19"/>
    <x v="1"/>
    <x v="14"/>
    <s v="No"/>
    <x v="2"/>
    <s v="Next Day Air"/>
    <s v="No"/>
    <s v="No"/>
    <n v="46"/>
    <s v="Cash"/>
    <x v="4"/>
  </r>
  <r>
    <n v="1888"/>
    <x v="1633"/>
    <x v="14"/>
    <x v="0"/>
    <x v="15"/>
    <x v="0"/>
    <n v="44"/>
    <x v="25"/>
    <s v="XL"/>
    <x v="9"/>
    <x v="3"/>
    <x v="1"/>
    <s v="No"/>
    <x v="2"/>
    <s v="Express"/>
    <s v="No"/>
    <s v="No"/>
    <n v="3"/>
    <s v="PayPal"/>
    <x v="5"/>
  </r>
  <r>
    <n v="1889"/>
    <x v="1634"/>
    <x v="46"/>
    <x v="0"/>
    <x v="15"/>
    <x v="0"/>
    <n v="89"/>
    <x v="45"/>
    <s v="XL"/>
    <x v="2"/>
    <x v="0"/>
    <x v="23"/>
    <s v="No"/>
    <x v="1"/>
    <s v="Free Shipping"/>
    <s v="No"/>
    <s v="No"/>
    <n v="48"/>
    <s v="Credit Card"/>
    <x v="1"/>
  </r>
  <r>
    <n v="1890"/>
    <x v="1635"/>
    <x v="35"/>
    <x v="0"/>
    <x v="11"/>
    <x v="0"/>
    <n v="57"/>
    <x v="17"/>
    <s v="L"/>
    <x v="15"/>
    <x v="1"/>
    <x v="25"/>
    <s v="No"/>
    <x v="5"/>
    <s v="Next Day Air"/>
    <s v="No"/>
    <s v="No"/>
    <n v="27"/>
    <s v="Bank Transfer"/>
    <x v="1"/>
  </r>
  <r>
    <n v="1891"/>
    <x v="1636"/>
    <x v="24"/>
    <x v="0"/>
    <x v="12"/>
    <x v="3"/>
    <n v="57"/>
    <x v="11"/>
    <s v="M"/>
    <x v="12"/>
    <x v="1"/>
    <x v="23"/>
    <s v="No"/>
    <x v="5"/>
    <s v="Store Pickup"/>
    <s v="No"/>
    <s v="No"/>
    <n v="5"/>
    <s v="Credit Card"/>
    <x v="1"/>
  </r>
  <r>
    <n v="1892"/>
    <x v="1637"/>
    <x v="28"/>
    <x v="0"/>
    <x v="16"/>
    <x v="3"/>
    <n v="74"/>
    <x v="13"/>
    <s v="M"/>
    <x v="0"/>
    <x v="2"/>
    <x v="5"/>
    <s v="No"/>
    <x v="4"/>
    <s v="Next Day Air"/>
    <s v="No"/>
    <s v="No"/>
    <n v="48"/>
    <s v="Debit Card"/>
    <x v="3"/>
  </r>
  <r>
    <n v="1893"/>
    <x v="1638"/>
    <x v="31"/>
    <x v="0"/>
    <x v="14"/>
    <x v="2"/>
    <n v="30"/>
    <x v="18"/>
    <s v="M"/>
    <x v="24"/>
    <x v="3"/>
    <x v="12"/>
    <s v="No"/>
    <x v="1"/>
    <s v="2-Day Shipping"/>
    <s v="No"/>
    <s v="No"/>
    <n v="12"/>
    <s v="Venmo"/>
    <x v="1"/>
  </r>
  <r>
    <n v="1894"/>
    <x v="1639"/>
    <x v="48"/>
    <x v="0"/>
    <x v="10"/>
    <x v="0"/>
    <n v="20"/>
    <x v="12"/>
    <s v="L"/>
    <x v="16"/>
    <x v="2"/>
    <x v="18"/>
    <s v="No"/>
    <x v="4"/>
    <s v="Express"/>
    <s v="No"/>
    <s v="No"/>
    <n v="10"/>
    <s v="PayPal"/>
    <x v="0"/>
  </r>
  <r>
    <n v="1895"/>
    <x v="1640"/>
    <x v="32"/>
    <x v="0"/>
    <x v="15"/>
    <x v="0"/>
    <n v="90"/>
    <x v="28"/>
    <s v="M"/>
    <x v="7"/>
    <x v="3"/>
    <x v="25"/>
    <s v="No"/>
    <x v="0"/>
    <s v="Free Shipping"/>
    <s v="No"/>
    <s v="No"/>
    <n v="48"/>
    <s v="Debit Card"/>
    <x v="4"/>
  </r>
  <r>
    <n v="1896"/>
    <x v="1641"/>
    <x v="18"/>
    <x v="0"/>
    <x v="2"/>
    <x v="0"/>
    <n v="61"/>
    <x v="47"/>
    <s v="L"/>
    <x v="21"/>
    <x v="3"/>
    <x v="9"/>
    <s v="No"/>
    <x v="5"/>
    <s v="Express"/>
    <s v="No"/>
    <s v="No"/>
    <n v="3"/>
    <s v="Debit Card"/>
    <x v="5"/>
  </r>
  <r>
    <n v="1897"/>
    <x v="1642"/>
    <x v="9"/>
    <x v="0"/>
    <x v="3"/>
    <x v="1"/>
    <n v="51"/>
    <x v="22"/>
    <s v="M"/>
    <x v="9"/>
    <x v="3"/>
    <x v="3"/>
    <s v="No"/>
    <x v="2"/>
    <s v="Standard"/>
    <s v="No"/>
    <s v="No"/>
    <n v="19"/>
    <s v="Venmo"/>
    <x v="5"/>
  </r>
  <r>
    <n v="1898"/>
    <x v="1643"/>
    <x v="10"/>
    <x v="0"/>
    <x v="12"/>
    <x v="3"/>
    <n v="97"/>
    <x v="29"/>
    <s v="L"/>
    <x v="11"/>
    <x v="0"/>
    <x v="3"/>
    <s v="No"/>
    <x v="4"/>
    <s v="Free Shipping"/>
    <s v="No"/>
    <s v="No"/>
    <n v="11"/>
    <s v="Debit Card"/>
    <x v="0"/>
  </r>
  <r>
    <n v="1899"/>
    <x v="1644"/>
    <x v="35"/>
    <x v="0"/>
    <x v="13"/>
    <x v="0"/>
    <n v="97"/>
    <x v="21"/>
    <s v="L"/>
    <x v="23"/>
    <x v="3"/>
    <x v="1"/>
    <s v="No"/>
    <x v="3"/>
    <s v="Next Day Air"/>
    <s v="No"/>
    <s v="No"/>
    <n v="25"/>
    <s v="Venmo"/>
    <x v="5"/>
  </r>
  <r>
    <n v="1900"/>
    <x v="1645"/>
    <x v="45"/>
    <x v="0"/>
    <x v="6"/>
    <x v="0"/>
    <n v="40"/>
    <x v="14"/>
    <s v="L"/>
    <x v="1"/>
    <x v="0"/>
    <x v="19"/>
    <s v="No"/>
    <x v="4"/>
    <s v="Store Pickup"/>
    <s v="No"/>
    <s v="No"/>
    <n v="42"/>
    <s v="PayPal"/>
    <x v="1"/>
  </r>
  <r>
    <n v="1901"/>
    <x v="195"/>
    <x v="13"/>
    <x v="0"/>
    <x v="16"/>
    <x v="3"/>
    <n v="85"/>
    <x v="44"/>
    <s v="S"/>
    <x v="24"/>
    <x v="2"/>
    <x v="13"/>
    <s v="No"/>
    <x v="5"/>
    <s v="Free Shipping"/>
    <s v="No"/>
    <s v="No"/>
    <n v="34"/>
    <s v="Cash"/>
    <x v="3"/>
  </r>
  <r>
    <n v="1902"/>
    <x v="1646"/>
    <x v="19"/>
    <x v="0"/>
    <x v="20"/>
    <x v="0"/>
    <n v="76"/>
    <x v="28"/>
    <s v="S"/>
    <x v="19"/>
    <x v="0"/>
    <x v="20"/>
    <s v="No"/>
    <x v="4"/>
    <s v="Store Pickup"/>
    <s v="No"/>
    <s v="No"/>
    <n v="50"/>
    <s v="Cash"/>
    <x v="3"/>
  </r>
  <r>
    <n v="1903"/>
    <x v="1647"/>
    <x v="18"/>
    <x v="0"/>
    <x v="3"/>
    <x v="1"/>
    <n v="22"/>
    <x v="35"/>
    <s v="S"/>
    <x v="8"/>
    <x v="1"/>
    <x v="16"/>
    <s v="No"/>
    <x v="1"/>
    <s v="Store Pickup"/>
    <s v="No"/>
    <s v="No"/>
    <n v="21"/>
    <s v="Venmo"/>
    <x v="5"/>
  </r>
  <r>
    <n v="1904"/>
    <x v="1648"/>
    <x v="35"/>
    <x v="0"/>
    <x v="13"/>
    <x v="0"/>
    <n v="63"/>
    <x v="17"/>
    <s v="M"/>
    <x v="9"/>
    <x v="2"/>
    <x v="13"/>
    <s v="No"/>
    <x v="1"/>
    <s v="Standard"/>
    <s v="No"/>
    <s v="No"/>
    <n v="37"/>
    <s v="Bank Transfer"/>
    <x v="1"/>
  </r>
  <r>
    <n v="1905"/>
    <x v="1649"/>
    <x v="40"/>
    <x v="0"/>
    <x v="17"/>
    <x v="0"/>
    <n v="71"/>
    <x v="22"/>
    <s v="S"/>
    <x v="5"/>
    <x v="1"/>
    <x v="19"/>
    <s v="No"/>
    <x v="3"/>
    <s v="Free Shipping"/>
    <s v="No"/>
    <s v="No"/>
    <n v="46"/>
    <s v="Cash"/>
    <x v="5"/>
  </r>
  <r>
    <n v="1906"/>
    <x v="1650"/>
    <x v="36"/>
    <x v="0"/>
    <x v="23"/>
    <x v="1"/>
    <n v="35"/>
    <x v="37"/>
    <s v="M"/>
    <x v="11"/>
    <x v="2"/>
    <x v="8"/>
    <s v="No"/>
    <x v="5"/>
    <s v="2-Day Shipping"/>
    <s v="No"/>
    <s v="No"/>
    <n v="14"/>
    <s v="Bank Transfer"/>
    <x v="0"/>
  </r>
  <r>
    <n v="1907"/>
    <x v="1651"/>
    <x v="51"/>
    <x v="0"/>
    <x v="21"/>
    <x v="3"/>
    <n v="30"/>
    <x v="34"/>
    <s v="M"/>
    <x v="14"/>
    <x v="1"/>
    <x v="12"/>
    <s v="No"/>
    <x v="1"/>
    <s v="2-Day Shipping"/>
    <s v="No"/>
    <s v="No"/>
    <n v="24"/>
    <s v="PayPal"/>
    <x v="0"/>
  </r>
  <r>
    <n v="1908"/>
    <x v="1652"/>
    <x v="28"/>
    <x v="0"/>
    <x v="11"/>
    <x v="0"/>
    <n v="74"/>
    <x v="35"/>
    <s v="L"/>
    <x v="20"/>
    <x v="3"/>
    <x v="6"/>
    <s v="No"/>
    <x v="2"/>
    <s v="Store Pickup"/>
    <s v="No"/>
    <s v="No"/>
    <n v="36"/>
    <s v="Credit Card"/>
    <x v="6"/>
  </r>
  <r>
    <n v="1909"/>
    <x v="1653"/>
    <x v="20"/>
    <x v="0"/>
    <x v="18"/>
    <x v="3"/>
    <n v="71"/>
    <x v="42"/>
    <s v="XL"/>
    <x v="4"/>
    <x v="0"/>
    <x v="2"/>
    <s v="No"/>
    <x v="0"/>
    <s v="Next Day Air"/>
    <s v="No"/>
    <s v="No"/>
    <n v="19"/>
    <s v="Debit Card"/>
    <x v="4"/>
  </r>
  <r>
    <n v="1910"/>
    <x v="1654"/>
    <x v="2"/>
    <x v="0"/>
    <x v="1"/>
    <x v="0"/>
    <n v="84"/>
    <x v="0"/>
    <s v="S"/>
    <x v="13"/>
    <x v="1"/>
    <x v="24"/>
    <s v="No"/>
    <x v="3"/>
    <s v="Store Pickup"/>
    <s v="No"/>
    <s v="No"/>
    <n v="12"/>
    <s v="Credit Card"/>
    <x v="5"/>
  </r>
  <r>
    <n v="1911"/>
    <x v="1655"/>
    <x v="26"/>
    <x v="0"/>
    <x v="3"/>
    <x v="1"/>
    <n v="38"/>
    <x v="14"/>
    <s v="S"/>
    <x v="22"/>
    <x v="3"/>
    <x v="22"/>
    <s v="No"/>
    <x v="4"/>
    <s v="Express"/>
    <s v="No"/>
    <s v="No"/>
    <n v="13"/>
    <s v="Debit Card"/>
    <x v="3"/>
  </r>
  <r>
    <n v="1912"/>
    <x v="1170"/>
    <x v="13"/>
    <x v="0"/>
    <x v="16"/>
    <x v="3"/>
    <n v="81"/>
    <x v="28"/>
    <s v="M"/>
    <x v="0"/>
    <x v="1"/>
    <x v="8"/>
    <s v="No"/>
    <x v="0"/>
    <s v="Express"/>
    <s v="No"/>
    <s v="No"/>
    <n v="32"/>
    <s v="Debit Card"/>
    <x v="4"/>
  </r>
  <r>
    <n v="1913"/>
    <x v="1656"/>
    <x v="26"/>
    <x v="0"/>
    <x v="1"/>
    <x v="0"/>
    <n v="56"/>
    <x v="24"/>
    <s v="S"/>
    <x v="4"/>
    <x v="0"/>
    <x v="23"/>
    <s v="No"/>
    <x v="2"/>
    <s v="2-Day Shipping"/>
    <s v="No"/>
    <s v="No"/>
    <n v="5"/>
    <s v="Credit Card"/>
    <x v="4"/>
  </r>
  <r>
    <n v="1914"/>
    <x v="1657"/>
    <x v="34"/>
    <x v="0"/>
    <x v="11"/>
    <x v="0"/>
    <n v="48"/>
    <x v="0"/>
    <s v="M"/>
    <x v="15"/>
    <x v="0"/>
    <x v="15"/>
    <s v="No"/>
    <x v="4"/>
    <s v="Express"/>
    <s v="No"/>
    <s v="No"/>
    <n v="29"/>
    <s v="Cash"/>
    <x v="2"/>
  </r>
  <r>
    <n v="1915"/>
    <x v="1658"/>
    <x v="48"/>
    <x v="0"/>
    <x v="6"/>
    <x v="0"/>
    <n v="97"/>
    <x v="29"/>
    <s v="L"/>
    <x v="14"/>
    <x v="3"/>
    <x v="23"/>
    <s v="No"/>
    <x v="4"/>
    <s v="Standard"/>
    <s v="No"/>
    <s v="No"/>
    <n v="40"/>
    <s v="Credit Card"/>
    <x v="0"/>
  </r>
  <r>
    <n v="1916"/>
    <x v="1659"/>
    <x v="47"/>
    <x v="0"/>
    <x v="21"/>
    <x v="3"/>
    <n v="74"/>
    <x v="15"/>
    <s v="M"/>
    <x v="23"/>
    <x v="3"/>
    <x v="10"/>
    <s v="No"/>
    <x v="3"/>
    <s v="2-Day Shipping"/>
    <s v="No"/>
    <s v="No"/>
    <n v="44"/>
    <s v="Cash"/>
    <x v="1"/>
  </r>
  <r>
    <n v="1917"/>
    <x v="1660"/>
    <x v="8"/>
    <x v="0"/>
    <x v="15"/>
    <x v="0"/>
    <n v="50"/>
    <x v="39"/>
    <s v="S"/>
    <x v="19"/>
    <x v="0"/>
    <x v="21"/>
    <s v="No"/>
    <x v="3"/>
    <s v="Next Day Air"/>
    <s v="No"/>
    <s v="No"/>
    <n v="3"/>
    <s v="Debit Card"/>
    <x v="4"/>
  </r>
  <r>
    <n v="1918"/>
    <x v="1661"/>
    <x v="21"/>
    <x v="0"/>
    <x v="11"/>
    <x v="0"/>
    <n v="71"/>
    <x v="11"/>
    <s v="L"/>
    <x v="13"/>
    <x v="0"/>
    <x v="23"/>
    <s v="No"/>
    <x v="4"/>
    <s v="Free Shipping"/>
    <s v="No"/>
    <s v="No"/>
    <n v="35"/>
    <s v="PayPal"/>
    <x v="4"/>
  </r>
  <r>
    <n v="1919"/>
    <x v="1662"/>
    <x v="25"/>
    <x v="0"/>
    <x v="11"/>
    <x v="0"/>
    <n v="33"/>
    <x v="37"/>
    <s v="S"/>
    <x v="7"/>
    <x v="2"/>
    <x v="12"/>
    <s v="No"/>
    <x v="3"/>
    <s v="Standard"/>
    <s v="No"/>
    <s v="No"/>
    <n v="33"/>
    <s v="Debit Card"/>
    <x v="5"/>
  </r>
  <r>
    <n v="1920"/>
    <x v="1663"/>
    <x v="50"/>
    <x v="0"/>
    <x v="21"/>
    <x v="3"/>
    <n v="56"/>
    <x v="41"/>
    <s v="M"/>
    <x v="8"/>
    <x v="2"/>
    <x v="0"/>
    <s v="No"/>
    <x v="0"/>
    <s v="Express"/>
    <s v="No"/>
    <s v="No"/>
    <n v="20"/>
    <s v="PayPal"/>
    <x v="4"/>
  </r>
  <r>
    <n v="1921"/>
    <x v="1214"/>
    <x v="47"/>
    <x v="0"/>
    <x v="0"/>
    <x v="0"/>
    <n v="84"/>
    <x v="39"/>
    <s v="M"/>
    <x v="7"/>
    <x v="1"/>
    <x v="11"/>
    <s v="No"/>
    <x v="1"/>
    <s v="Standard"/>
    <s v="No"/>
    <s v="No"/>
    <n v="40"/>
    <s v="Cash"/>
    <x v="6"/>
  </r>
  <r>
    <n v="1922"/>
    <x v="1664"/>
    <x v="36"/>
    <x v="0"/>
    <x v="5"/>
    <x v="0"/>
    <n v="36"/>
    <x v="49"/>
    <s v="M"/>
    <x v="14"/>
    <x v="3"/>
    <x v="1"/>
    <s v="No"/>
    <x v="2"/>
    <s v="Store Pickup"/>
    <s v="No"/>
    <s v="No"/>
    <n v="13"/>
    <s v="Venmo"/>
    <x v="2"/>
  </r>
  <r>
    <n v="1923"/>
    <x v="1665"/>
    <x v="20"/>
    <x v="0"/>
    <x v="24"/>
    <x v="3"/>
    <n v="63"/>
    <x v="0"/>
    <s v="S"/>
    <x v="15"/>
    <x v="2"/>
    <x v="12"/>
    <s v="No"/>
    <x v="3"/>
    <s v="Standard"/>
    <s v="No"/>
    <s v="No"/>
    <n v="9"/>
    <s v="PayPal"/>
    <x v="5"/>
  </r>
  <r>
    <n v="1924"/>
    <x v="452"/>
    <x v="14"/>
    <x v="0"/>
    <x v="3"/>
    <x v="1"/>
    <n v="36"/>
    <x v="43"/>
    <s v="XL"/>
    <x v="24"/>
    <x v="2"/>
    <x v="24"/>
    <s v="No"/>
    <x v="3"/>
    <s v="Standard"/>
    <s v="No"/>
    <s v="No"/>
    <n v="7"/>
    <s v="Cash"/>
    <x v="2"/>
  </r>
  <r>
    <n v="1925"/>
    <x v="1666"/>
    <x v="11"/>
    <x v="0"/>
    <x v="14"/>
    <x v="2"/>
    <n v="63"/>
    <x v="49"/>
    <s v="M"/>
    <x v="0"/>
    <x v="3"/>
    <x v="6"/>
    <s v="No"/>
    <x v="4"/>
    <s v="Free Shipping"/>
    <s v="No"/>
    <s v="No"/>
    <n v="42"/>
    <s v="PayPal"/>
    <x v="3"/>
  </r>
  <r>
    <n v="1926"/>
    <x v="1667"/>
    <x v="35"/>
    <x v="0"/>
    <x v="4"/>
    <x v="1"/>
    <n v="32"/>
    <x v="40"/>
    <s v="L"/>
    <x v="13"/>
    <x v="0"/>
    <x v="3"/>
    <s v="No"/>
    <x v="4"/>
    <s v="Express"/>
    <s v="No"/>
    <s v="No"/>
    <n v="44"/>
    <s v="Credit Card"/>
    <x v="0"/>
  </r>
  <r>
    <n v="1927"/>
    <x v="1207"/>
    <x v="17"/>
    <x v="0"/>
    <x v="21"/>
    <x v="3"/>
    <n v="93"/>
    <x v="35"/>
    <s v="M"/>
    <x v="5"/>
    <x v="1"/>
    <x v="21"/>
    <s v="No"/>
    <x v="4"/>
    <s v="Express"/>
    <s v="No"/>
    <s v="No"/>
    <n v="6"/>
    <s v="PayPal"/>
    <x v="2"/>
  </r>
  <r>
    <n v="1928"/>
    <x v="1668"/>
    <x v="37"/>
    <x v="0"/>
    <x v="13"/>
    <x v="0"/>
    <n v="29"/>
    <x v="20"/>
    <s v="M"/>
    <x v="6"/>
    <x v="2"/>
    <x v="3"/>
    <s v="No"/>
    <x v="5"/>
    <s v="Standard"/>
    <s v="No"/>
    <s v="No"/>
    <n v="8"/>
    <s v="Cash"/>
    <x v="6"/>
  </r>
  <r>
    <n v="1929"/>
    <x v="1669"/>
    <x v="15"/>
    <x v="0"/>
    <x v="12"/>
    <x v="3"/>
    <n v="92"/>
    <x v="16"/>
    <s v="S"/>
    <x v="12"/>
    <x v="2"/>
    <x v="18"/>
    <s v="No"/>
    <x v="3"/>
    <s v="Standard"/>
    <s v="No"/>
    <s v="No"/>
    <n v="10"/>
    <s v="PayPal"/>
    <x v="1"/>
  </r>
  <r>
    <n v="1930"/>
    <x v="1670"/>
    <x v="35"/>
    <x v="0"/>
    <x v="2"/>
    <x v="0"/>
    <n v="33"/>
    <x v="11"/>
    <s v="L"/>
    <x v="18"/>
    <x v="3"/>
    <x v="10"/>
    <s v="No"/>
    <x v="5"/>
    <s v="Standard"/>
    <s v="No"/>
    <s v="No"/>
    <n v="46"/>
    <s v="Venmo"/>
    <x v="3"/>
  </r>
  <r>
    <n v="1931"/>
    <x v="1671"/>
    <x v="17"/>
    <x v="0"/>
    <x v="13"/>
    <x v="0"/>
    <n v="52"/>
    <x v="17"/>
    <s v="L"/>
    <x v="2"/>
    <x v="1"/>
    <x v="1"/>
    <s v="No"/>
    <x v="1"/>
    <s v="Store Pickup"/>
    <s v="No"/>
    <s v="No"/>
    <n v="26"/>
    <s v="Cash"/>
    <x v="1"/>
  </r>
  <r>
    <n v="1932"/>
    <x v="1482"/>
    <x v="22"/>
    <x v="0"/>
    <x v="16"/>
    <x v="3"/>
    <n v="42"/>
    <x v="26"/>
    <s v="S"/>
    <x v="8"/>
    <x v="1"/>
    <x v="2"/>
    <s v="No"/>
    <x v="3"/>
    <s v="Store Pickup"/>
    <s v="No"/>
    <s v="No"/>
    <n v="6"/>
    <s v="Debit Card"/>
    <x v="6"/>
  </r>
  <r>
    <n v="1933"/>
    <x v="492"/>
    <x v="32"/>
    <x v="0"/>
    <x v="15"/>
    <x v="0"/>
    <n v="36"/>
    <x v="33"/>
    <s v="M"/>
    <x v="3"/>
    <x v="1"/>
    <x v="16"/>
    <s v="No"/>
    <x v="2"/>
    <s v="Free Shipping"/>
    <s v="No"/>
    <s v="No"/>
    <n v="47"/>
    <s v="Credit Card"/>
    <x v="6"/>
  </r>
  <r>
    <n v="1934"/>
    <x v="1672"/>
    <x v="39"/>
    <x v="0"/>
    <x v="3"/>
    <x v="1"/>
    <n v="67"/>
    <x v="6"/>
    <s v="L"/>
    <x v="10"/>
    <x v="2"/>
    <x v="7"/>
    <s v="No"/>
    <x v="2"/>
    <s v="Next Day Air"/>
    <s v="No"/>
    <s v="No"/>
    <n v="28"/>
    <s v="Venmo"/>
    <x v="2"/>
  </r>
  <r>
    <n v="1935"/>
    <x v="1673"/>
    <x v="50"/>
    <x v="0"/>
    <x v="14"/>
    <x v="2"/>
    <n v="43"/>
    <x v="49"/>
    <s v="L"/>
    <x v="9"/>
    <x v="0"/>
    <x v="2"/>
    <s v="No"/>
    <x v="5"/>
    <s v="Free Shipping"/>
    <s v="No"/>
    <s v="No"/>
    <n v="23"/>
    <s v="Bank Transfer"/>
    <x v="2"/>
  </r>
  <r>
    <n v="1936"/>
    <x v="1674"/>
    <x v="1"/>
    <x v="0"/>
    <x v="0"/>
    <x v="0"/>
    <n v="68"/>
    <x v="17"/>
    <s v="XL"/>
    <x v="10"/>
    <x v="1"/>
    <x v="6"/>
    <s v="No"/>
    <x v="5"/>
    <s v="Free Shipping"/>
    <s v="No"/>
    <s v="No"/>
    <n v="45"/>
    <s v="Cash"/>
    <x v="0"/>
  </r>
  <r>
    <n v="1937"/>
    <x v="1675"/>
    <x v="27"/>
    <x v="0"/>
    <x v="16"/>
    <x v="3"/>
    <n v="60"/>
    <x v="46"/>
    <s v="S"/>
    <x v="11"/>
    <x v="2"/>
    <x v="24"/>
    <s v="No"/>
    <x v="3"/>
    <s v="2-Day Shipping"/>
    <s v="No"/>
    <s v="No"/>
    <n v="44"/>
    <s v="PayPal"/>
    <x v="6"/>
  </r>
  <r>
    <n v="1938"/>
    <x v="1676"/>
    <x v="49"/>
    <x v="0"/>
    <x v="20"/>
    <x v="0"/>
    <n v="53"/>
    <x v="12"/>
    <s v="M"/>
    <x v="8"/>
    <x v="2"/>
    <x v="9"/>
    <s v="No"/>
    <x v="4"/>
    <s v="2-Day Shipping"/>
    <s v="No"/>
    <s v="No"/>
    <n v="11"/>
    <s v="Bank Transfer"/>
    <x v="5"/>
  </r>
  <r>
    <n v="1939"/>
    <x v="1677"/>
    <x v="5"/>
    <x v="0"/>
    <x v="2"/>
    <x v="0"/>
    <n v="23"/>
    <x v="0"/>
    <s v="L"/>
    <x v="24"/>
    <x v="1"/>
    <x v="22"/>
    <s v="No"/>
    <x v="1"/>
    <s v="Standard"/>
    <s v="No"/>
    <s v="No"/>
    <n v="39"/>
    <s v="Debit Card"/>
    <x v="4"/>
  </r>
  <r>
    <n v="1940"/>
    <x v="1678"/>
    <x v="17"/>
    <x v="0"/>
    <x v="24"/>
    <x v="3"/>
    <n v="57"/>
    <x v="31"/>
    <s v="L"/>
    <x v="23"/>
    <x v="0"/>
    <x v="18"/>
    <s v="No"/>
    <x v="1"/>
    <s v="Store Pickup"/>
    <s v="No"/>
    <s v="No"/>
    <n v="20"/>
    <s v="PayPal"/>
    <x v="6"/>
  </r>
  <r>
    <n v="1941"/>
    <x v="1679"/>
    <x v="2"/>
    <x v="0"/>
    <x v="19"/>
    <x v="3"/>
    <n v="89"/>
    <x v="29"/>
    <s v="L"/>
    <x v="0"/>
    <x v="3"/>
    <x v="20"/>
    <s v="No"/>
    <x v="4"/>
    <s v="2-Day Shipping"/>
    <s v="No"/>
    <s v="No"/>
    <n v="48"/>
    <s v="PayPal"/>
    <x v="0"/>
  </r>
  <r>
    <n v="1942"/>
    <x v="1680"/>
    <x v="0"/>
    <x v="0"/>
    <x v="9"/>
    <x v="1"/>
    <n v="99"/>
    <x v="34"/>
    <s v="XL"/>
    <x v="15"/>
    <x v="0"/>
    <x v="13"/>
    <s v="No"/>
    <x v="3"/>
    <s v="Standard"/>
    <s v="No"/>
    <s v="No"/>
    <n v="46"/>
    <s v="Credit Card"/>
    <x v="3"/>
  </r>
  <r>
    <n v="1943"/>
    <x v="1681"/>
    <x v="6"/>
    <x v="0"/>
    <x v="13"/>
    <x v="0"/>
    <n v="28"/>
    <x v="15"/>
    <s v="M"/>
    <x v="17"/>
    <x v="3"/>
    <x v="23"/>
    <s v="No"/>
    <x v="0"/>
    <s v="Express"/>
    <s v="No"/>
    <s v="No"/>
    <n v="22"/>
    <s v="PayPal"/>
    <x v="5"/>
  </r>
  <r>
    <n v="1944"/>
    <x v="1682"/>
    <x v="45"/>
    <x v="0"/>
    <x v="20"/>
    <x v="0"/>
    <n v="53"/>
    <x v="48"/>
    <s v="L"/>
    <x v="10"/>
    <x v="2"/>
    <x v="22"/>
    <s v="No"/>
    <x v="5"/>
    <s v="Next Day Air"/>
    <s v="No"/>
    <s v="No"/>
    <n v="45"/>
    <s v="Cash"/>
    <x v="2"/>
  </r>
  <r>
    <n v="1945"/>
    <x v="1683"/>
    <x v="11"/>
    <x v="0"/>
    <x v="15"/>
    <x v="0"/>
    <n v="45"/>
    <x v="10"/>
    <s v="M"/>
    <x v="9"/>
    <x v="0"/>
    <x v="2"/>
    <s v="No"/>
    <x v="5"/>
    <s v="Free Shipping"/>
    <s v="No"/>
    <s v="No"/>
    <n v="49"/>
    <s v="Cash"/>
    <x v="6"/>
  </r>
  <r>
    <n v="1946"/>
    <x v="1684"/>
    <x v="25"/>
    <x v="0"/>
    <x v="15"/>
    <x v="0"/>
    <n v="38"/>
    <x v="42"/>
    <s v="M"/>
    <x v="9"/>
    <x v="0"/>
    <x v="3"/>
    <s v="No"/>
    <x v="5"/>
    <s v="2-Day Shipping"/>
    <s v="No"/>
    <s v="No"/>
    <n v="9"/>
    <s v="Credit Card"/>
    <x v="6"/>
  </r>
  <r>
    <n v="1947"/>
    <x v="1685"/>
    <x v="35"/>
    <x v="0"/>
    <x v="13"/>
    <x v="0"/>
    <n v="49"/>
    <x v="7"/>
    <s v="M"/>
    <x v="3"/>
    <x v="2"/>
    <x v="9"/>
    <s v="No"/>
    <x v="1"/>
    <s v="Standard"/>
    <s v="No"/>
    <s v="No"/>
    <n v="41"/>
    <s v="Credit Card"/>
    <x v="3"/>
  </r>
  <r>
    <n v="1948"/>
    <x v="1403"/>
    <x v="35"/>
    <x v="0"/>
    <x v="5"/>
    <x v="0"/>
    <n v="32"/>
    <x v="14"/>
    <s v="M"/>
    <x v="0"/>
    <x v="2"/>
    <x v="5"/>
    <s v="No"/>
    <x v="5"/>
    <s v="Store Pickup"/>
    <s v="No"/>
    <s v="No"/>
    <n v="2"/>
    <s v="PayPal"/>
    <x v="5"/>
  </r>
  <r>
    <n v="1949"/>
    <x v="1686"/>
    <x v="22"/>
    <x v="0"/>
    <x v="17"/>
    <x v="0"/>
    <n v="37"/>
    <x v="39"/>
    <s v="L"/>
    <x v="18"/>
    <x v="0"/>
    <x v="0"/>
    <s v="No"/>
    <x v="5"/>
    <s v="Next Day Air"/>
    <s v="No"/>
    <s v="No"/>
    <n v="39"/>
    <s v="PayPal"/>
    <x v="4"/>
  </r>
  <r>
    <n v="1950"/>
    <x v="1687"/>
    <x v="6"/>
    <x v="0"/>
    <x v="10"/>
    <x v="0"/>
    <n v="80"/>
    <x v="43"/>
    <s v="L"/>
    <x v="0"/>
    <x v="0"/>
    <x v="10"/>
    <s v="No"/>
    <x v="4"/>
    <s v="Store Pickup"/>
    <s v="No"/>
    <s v="No"/>
    <n v="12"/>
    <s v="PayPal"/>
    <x v="3"/>
  </r>
  <r>
    <n v="1951"/>
    <x v="1688"/>
    <x v="49"/>
    <x v="0"/>
    <x v="21"/>
    <x v="3"/>
    <n v="78"/>
    <x v="10"/>
    <s v="L"/>
    <x v="24"/>
    <x v="2"/>
    <x v="12"/>
    <s v="No"/>
    <x v="2"/>
    <s v="Free Shipping"/>
    <s v="No"/>
    <s v="No"/>
    <n v="26"/>
    <s v="PayPal"/>
    <x v="6"/>
  </r>
  <r>
    <n v="1952"/>
    <x v="1076"/>
    <x v="23"/>
    <x v="0"/>
    <x v="24"/>
    <x v="3"/>
    <n v="53"/>
    <x v="39"/>
    <s v="L"/>
    <x v="9"/>
    <x v="2"/>
    <x v="2"/>
    <s v="No"/>
    <x v="1"/>
    <s v="Next Day Air"/>
    <s v="No"/>
    <s v="No"/>
    <n v="32"/>
    <s v="Bank Transfer"/>
    <x v="4"/>
  </r>
  <r>
    <n v="1953"/>
    <x v="1689"/>
    <x v="9"/>
    <x v="0"/>
    <x v="9"/>
    <x v="1"/>
    <n v="82"/>
    <x v="33"/>
    <s v="L"/>
    <x v="22"/>
    <x v="2"/>
    <x v="12"/>
    <s v="No"/>
    <x v="3"/>
    <s v="2-Day Shipping"/>
    <s v="No"/>
    <s v="No"/>
    <n v="50"/>
    <s v="Cash"/>
    <x v="4"/>
  </r>
  <r>
    <n v="1954"/>
    <x v="1690"/>
    <x v="15"/>
    <x v="0"/>
    <x v="11"/>
    <x v="0"/>
    <n v="33"/>
    <x v="24"/>
    <s v="XL"/>
    <x v="14"/>
    <x v="1"/>
    <x v="6"/>
    <s v="No"/>
    <x v="2"/>
    <s v="Standard"/>
    <s v="No"/>
    <s v="No"/>
    <n v="3"/>
    <s v="PayPal"/>
    <x v="0"/>
  </r>
  <r>
    <n v="1955"/>
    <x v="1691"/>
    <x v="8"/>
    <x v="0"/>
    <x v="24"/>
    <x v="3"/>
    <n v="77"/>
    <x v="24"/>
    <s v="M"/>
    <x v="6"/>
    <x v="0"/>
    <x v="19"/>
    <s v="No"/>
    <x v="1"/>
    <s v="Free Shipping"/>
    <s v="No"/>
    <s v="No"/>
    <n v="3"/>
    <s v="Venmo"/>
    <x v="3"/>
  </r>
  <r>
    <n v="1956"/>
    <x v="1692"/>
    <x v="2"/>
    <x v="0"/>
    <x v="15"/>
    <x v="0"/>
    <n v="56"/>
    <x v="1"/>
    <s v="M"/>
    <x v="6"/>
    <x v="0"/>
    <x v="8"/>
    <s v="No"/>
    <x v="0"/>
    <s v="Express"/>
    <s v="No"/>
    <s v="No"/>
    <n v="37"/>
    <s v="Cash"/>
    <x v="5"/>
  </r>
  <r>
    <n v="1957"/>
    <x v="1693"/>
    <x v="27"/>
    <x v="0"/>
    <x v="20"/>
    <x v="0"/>
    <n v="37"/>
    <x v="19"/>
    <s v="M"/>
    <x v="6"/>
    <x v="0"/>
    <x v="8"/>
    <s v="No"/>
    <x v="2"/>
    <s v="Express"/>
    <s v="No"/>
    <s v="No"/>
    <n v="20"/>
    <s v="Credit Card"/>
    <x v="0"/>
  </r>
  <r>
    <n v="1958"/>
    <x v="1694"/>
    <x v="33"/>
    <x v="0"/>
    <x v="24"/>
    <x v="3"/>
    <n v="54"/>
    <x v="36"/>
    <s v="M"/>
    <x v="17"/>
    <x v="1"/>
    <x v="9"/>
    <s v="No"/>
    <x v="4"/>
    <s v="Store Pickup"/>
    <s v="No"/>
    <s v="No"/>
    <n v="26"/>
    <s v="Cash"/>
    <x v="4"/>
  </r>
  <r>
    <n v="1959"/>
    <x v="1695"/>
    <x v="31"/>
    <x v="0"/>
    <x v="6"/>
    <x v="0"/>
    <n v="67"/>
    <x v="22"/>
    <s v="M"/>
    <x v="0"/>
    <x v="0"/>
    <x v="2"/>
    <s v="No"/>
    <x v="2"/>
    <s v="Store Pickup"/>
    <s v="No"/>
    <s v="No"/>
    <n v="47"/>
    <s v="Cash"/>
    <x v="3"/>
  </r>
  <r>
    <n v="1960"/>
    <x v="1696"/>
    <x v="5"/>
    <x v="0"/>
    <x v="9"/>
    <x v="1"/>
    <n v="90"/>
    <x v="24"/>
    <s v="M"/>
    <x v="3"/>
    <x v="3"/>
    <x v="0"/>
    <s v="No"/>
    <x v="0"/>
    <s v="Store Pickup"/>
    <s v="No"/>
    <s v="No"/>
    <n v="7"/>
    <s v="Credit Card"/>
    <x v="6"/>
  </r>
  <r>
    <n v="1961"/>
    <x v="1697"/>
    <x v="9"/>
    <x v="0"/>
    <x v="2"/>
    <x v="0"/>
    <n v="72"/>
    <x v="2"/>
    <s v="L"/>
    <x v="16"/>
    <x v="2"/>
    <x v="13"/>
    <s v="No"/>
    <x v="1"/>
    <s v="2-Day Shipping"/>
    <s v="No"/>
    <s v="No"/>
    <n v="40"/>
    <s v="Credit Card"/>
    <x v="2"/>
  </r>
  <r>
    <n v="1962"/>
    <x v="1698"/>
    <x v="36"/>
    <x v="0"/>
    <x v="23"/>
    <x v="1"/>
    <n v="59"/>
    <x v="22"/>
    <s v="L"/>
    <x v="13"/>
    <x v="2"/>
    <x v="5"/>
    <s v="No"/>
    <x v="2"/>
    <s v="Free Shipping"/>
    <s v="No"/>
    <s v="No"/>
    <n v="45"/>
    <s v="Debit Card"/>
    <x v="3"/>
  </r>
  <r>
    <n v="1963"/>
    <x v="1699"/>
    <x v="37"/>
    <x v="0"/>
    <x v="19"/>
    <x v="3"/>
    <n v="45"/>
    <x v="44"/>
    <s v="M"/>
    <x v="5"/>
    <x v="3"/>
    <x v="14"/>
    <s v="No"/>
    <x v="5"/>
    <s v="Standard"/>
    <s v="No"/>
    <s v="No"/>
    <n v="20"/>
    <s v="PayPal"/>
    <x v="0"/>
  </r>
  <r>
    <n v="1964"/>
    <x v="1700"/>
    <x v="16"/>
    <x v="0"/>
    <x v="6"/>
    <x v="0"/>
    <n v="30"/>
    <x v="49"/>
    <s v="L"/>
    <x v="6"/>
    <x v="1"/>
    <x v="20"/>
    <s v="No"/>
    <x v="1"/>
    <s v="Standard"/>
    <s v="No"/>
    <s v="No"/>
    <n v="11"/>
    <s v="Credit Card"/>
    <x v="1"/>
  </r>
  <r>
    <n v="1965"/>
    <x v="1701"/>
    <x v="37"/>
    <x v="0"/>
    <x v="13"/>
    <x v="0"/>
    <n v="51"/>
    <x v="8"/>
    <s v="S"/>
    <x v="17"/>
    <x v="2"/>
    <x v="12"/>
    <s v="No"/>
    <x v="3"/>
    <s v="Express"/>
    <s v="No"/>
    <s v="No"/>
    <n v="50"/>
    <s v="Debit Card"/>
    <x v="5"/>
  </r>
  <r>
    <n v="1966"/>
    <x v="1702"/>
    <x v="29"/>
    <x v="0"/>
    <x v="1"/>
    <x v="0"/>
    <n v="90"/>
    <x v="27"/>
    <s v="M"/>
    <x v="3"/>
    <x v="3"/>
    <x v="8"/>
    <s v="No"/>
    <x v="4"/>
    <s v="Express"/>
    <s v="No"/>
    <s v="No"/>
    <n v="25"/>
    <s v="Debit Card"/>
    <x v="3"/>
  </r>
  <r>
    <n v="1967"/>
    <x v="1703"/>
    <x v="29"/>
    <x v="0"/>
    <x v="14"/>
    <x v="2"/>
    <n v="95"/>
    <x v="27"/>
    <s v="XL"/>
    <x v="7"/>
    <x v="0"/>
    <x v="18"/>
    <s v="No"/>
    <x v="4"/>
    <s v="Express"/>
    <s v="No"/>
    <s v="No"/>
    <n v="5"/>
    <s v="Credit Card"/>
    <x v="0"/>
  </r>
  <r>
    <n v="1968"/>
    <x v="1704"/>
    <x v="43"/>
    <x v="0"/>
    <x v="10"/>
    <x v="0"/>
    <n v="81"/>
    <x v="42"/>
    <s v="L"/>
    <x v="22"/>
    <x v="3"/>
    <x v="18"/>
    <s v="No"/>
    <x v="4"/>
    <s v="Standard"/>
    <s v="No"/>
    <s v="No"/>
    <n v="4"/>
    <s v="Venmo"/>
    <x v="2"/>
  </r>
  <r>
    <n v="1969"/>
    <x v="1705"/>
    <x v="29"/>
    <x v="0"/>
    <x v="5"/>
    <x v="0"/>
    <n v="70"/>
    <x v="46"/>
    <s v="S"/>
    <x v="24"/>
    <x v="1"/>
    <x v="19"/>
    <s v="No"/>
    <x v="0"/>
    <s v="Standard"/>
    <s v="No"/>
    <s v="No"/>
    <n v="25"/>
    <s v="Credit Card"/>
    <x v="1"/>
  </r>
  <r>
    <n v="1970"/>
    <x v="1706"/>
    <x v="14"/>
    <x v="0"/>
    <x v="10"/>
    <x v="0"/>
    <n v="32"/>
    <x v="7"/>
    <s v="S"/>
    <x v="17"/>
    <x v="0"/>
    <x v="1"/>
    <s v="No"/>
    <x v="3"/>
    <s v="Next Day Air"/>
    <s v="No"/>
    <s v="No"/>
    <n v="11"/>
    <s v="Bank Transfer"/>
    <x v="0"/>
  </r>
  <r>
    <n v="1971"/>
    <x v="163"/>
    <x v="48"/>
    <x v="0"/>
    <x v="22"/>
    <x v="3"/>
    <n v="94"/>
    <x v="33"/>
    <s v="M"/>
    <x v="21"/>
    <x v="1"/>
    <x v="3"/>
    <s v="No"/>
    <x v="5"/>
    <s v="Next Day Air"/>
    <s v="No"/>
    <s v="No"/>
    <n v="4"/>
    <s v="Credit Card"/>
    <x v="4"/>
  </r>
  <r>
    <n v="1972"/>
    <x v="1707"/>
    <x v="22"/>
    <x v="0"/>
    <x v="19"/>
    <x v="3"/>
    <n v="29"/>
    <x v="38"/>
    <s v="XL"/>
    <x v="21"/>
    <x v="1"/>
    <x v="23"/>
    <s v="No"/>
    <x v="3"/>
    <s v="Next Day Air"/>
    <s v="No"/>
    <s v="No"/>
    <n v="1"/>
    <s v="Venmo"/>
    <x v="5"/>
  </r>
  <r>
    <n v="1973"/>
    <x v="594"/>
    <x v="22"/>
    <x v="0"/>
    <x v="21"/>
    <x v="3"/>
    <n v="31"/>
    <x v="7"/>
    <s v="M"/>
    <x v="5"/>
    <x v="2"/>
    <x v="13"/>
    <s v="No"/>
    <x v="5"/>
    <s v="Express"/>
    <s v="No"/>
    <s v="No"/>
    <n v="48"/>
    <s v="PayPal"/>
    <x v="6"/>
  </r>
  <r>
    <n v="1974"/>
    <x v="1708"/>
    <x v="41"/>
    <x v="0"/>
    <x v="11"/>
    <x v="0"/>
    <n v="20"/>
    <x v="33"/>
    <s v="XL"/>
    <x v="16"/>
    <x v="3"/>
    <x v="9"/>
    <s v="No"/>
    <x v="5"/>
    <s v="Standard"/>
    <s v="No"/>
    <s v="No"/>
    <n v="9"/>
    <s v="Venmo"/>
    <x v="6"/>
  </r>
  <r>
    <n v="1975"/>
    <x v="1709"/>
    <x v="7"/>
    <x v="0"/>
    <x v="24"/>
    <x v="3"/>
    <n v="44"/>
    <x v="30"/>
    <s v="M"/>
    <x v="15"/>
    <x v="0"/>
    <x v="12"/>
    <s v="No"/>
    <x v="0"/>
    <s v="2-Day Shipping"/>
    <s v="No"/>
    <s v="No"/>
    <n v="2"/>
    <s v="PayPal"/>
    <x v="0"/>
  </r>
  <r>
    <n v="1976"/>
    <x v="1710"/>
    <x v="10"/>
    <x v="0"/>
    <x v="14"/>
    <x v="2"/>
    <n v="77"/>
    <x v="26"/>
    <s v="L"/>
    <x v="2"/>
    <x v="3"/>
    <x v="3"/>
    <s v="No"/>
    <x v="0"/>
    <s v="Express"/>
    <s v="No"/>
    <s v="No"/>
    <n v="4"/>
    <s v="Cash"/>
    <x v="3"/>
  </r>
  <r>
    <n v="1977"/>
    <x v="1711"/>
    <x v="45"/>
    <x v="0"/>
    <x v="8"/>
    <x v="3"/>
    <n v="51"/>
    <x v="5"/>
    <s v="M"/>
    <x v="6"/>
    <x v="1"/>
    <x v="4"/>
    <s v="No"/>
    <x v="5"/>
    <s v="Next Day Air"/>
    <s v="No"/>
    <s v="No"/>
    <n v="43"/>
    <s v="PayPal"/>
    <x v="0"/>
  </r>
  <r>
    <n v="1978"/>
    <x v="1712"/>
    <x v="41"/>
    <x v="0"/>
    <x v="3"/>
    <x v="1"/>
    <n v="49"/>
    <x v="20"/>
    <s v="M"/>
    <x v="11"/>
    <x v="2"/>
    <x v="5"/>
    <s v="No"/>
    <x v="5"/>
    <s v="Free Shipping"/>
    <s v="No"/>
    <s v="No"/>
    <n v="32"/>
    <s v="Bank Transfer"/>
    <x v="2"/>
  </r>
  <r>
    <n v="1979"/>
    <x v="1713"/>
    <x v="4"/>
    <x v="0"/>
    <x v="12"/>
    <x v="3"/>
    <n v="78"/>
    <x v="2"/>
    <s v="L"/>
    <x v="23"/>
    <x v="1"/>
    <x v="22"/>
    <s v="No"/>
    <x v="2"/>
    <s v="Store Pickup"/>
    <s v="No"/>
    <s v="No"/>
    <n v="1"/>
    <s v="Cash"/>
    <x v="3"/>
  </r>
  <r>
    <n v="1980"/>
    <x v="1714"/>
    <x v="34"/>
    <x v="0"/>
    <x v="2"/>
    <x v="0"/>
    <n v="98"/>
    <x v="30"/>
    <s v="L"/>
    <x v="24"/>
    <x v="1"/>
    <x v="11"/>
    <s v="No"/>
    <x v="3"/>
    <s v="Store Pickup"/>
    <s v="No"/>
    <s v="No"/>
    <n v="38"/>
    <s v="Debit Card"/>
    <x v="0"/>
  </r>
  <r>
    <n v="1981"/>
    <x v="1715"/>
    <x v="47"/>
    <x v="0"/>
    <x v="3"/>
    <x v="1"/>
    <n v="94"/>
    <x v="44"/>
    <s v="M"/>
    <x v="14"/>
    <x v="0"/>
    <x v="14"/>
    <s v="No"/>
    <x v="4"/>
    <s v="Store Pickup"/>
    <s v="No"/>
    <s v="No"/>
    <n v="25"/>
    <s v="PayPal"/>
    <x v="0"/>
  </r>
  <r>
    <n v="1982"/>
    <x v="1266"/>
    <x v="28"/>
    <x v="0"/>
    <x v="9"/>
    <x v="1"/>
    <n v="91"/>
    <x v="49"/>
    <s v="L"/>
    <x v="10"/>
    <x v="2"/>
    <x v="10"/>
    <s v="No"/>
    <x v="2"/>
    <s v="Express"/>
    <s v="No"/>
    <s v="No"/>
    <n v="42"/>
    <s v="PayPal"/>
    <x v="3"/>
  </r>
  <r>
    <n v="1983"/>
    <x v="1716"/>
    <x v="38"/>
    <x v="0"/>
    <x v="12"/>
    <x v="3"/>
    <n v="77"/>
    <x v="23"/>
    <s v="M"/>
    <x v="2"/>
    <x v="2"/>
    <x v="2"/>
    <s v="No"/>
    <x v="3"/>
    <s v="2-Day Shipping"/>
    <s v="No"/>
    <s v="No"/>
    <n v="32"/>
    <s v="PayPal"/>
    <x v="5"/>
  </r>
  <r>
    <n v="1984"/>
    <x v="1717"/>
    <x v="35"/>
    <x v="0"/>
    <x v="18"/>
    <x v="3"/>
    <n v="97"/>
    <x v="42"/>
    <s v="M"/>
    <x v="6"/>
    <x v="2"/>
    <x v="5"/>
    <s v="No"/>
    <x v="0"/>
    <s v="Next Day Air"/>
    <s v="No"/>
    <s v="No"/>
    <n v="21"/>
    <s v="Debit Card"/>
    <x v="3"/>
  </r>
  <r>
    <n v="1985"/>
    <x v="1718"/>
    <x v="8"/>
    <x v="0"/>
    <x v="11"/>
    <x v="0"/>
    <n v="58"/>
    <x v="8"/>
    <s v="M"/>
    <x v="13"/>
    <x v="2"/>
    <x v="23"/>
    <s v="No"/>
    <x v="1"/>
    <s v="2-Day Shipping"/>
    <s v="No"/>
    <s v="No"/>
    <n v="26"/>
    <s v="PayPal"/>
    <x v="0"/>
  </r>
  <r>
    <n v="1986"/>
    <x v="857"/>
    <x v="51"/>
    <x v="0"/>
    <x v="24"/>
    <x v="3"/>
    <n v="97"/>
    <x v="30"/>
    <s v="M"/>
    <x v="9"/>
    <x v="1"/>
    <x v="20"/>
    <s v="No"/>
    <x v="2"/>
    <s v="2-Day Shipping"/>
    <s v="No"/>
    <s v="No"/>
    <n v="6"/>
    <s v="Credit Card"/>
    <x v="0"/>
  </r>
  <r>
    <n v="1987"/>
    <x v="893"/>
    <x v="46"/>
    <x v="0"/>
    <x v="7"/>
    <x v="2"/>
    <n v="48"/>
    <x v="10"/>
    <s v="L"/>
    <x v="14"/>
    <x v="2"/>
    <x v="23"/>
    <s v="No"/>
    <x v="5"/>
    <s v="2-Day Shipping"/>
    <s v="No"/>
    <s v="No"/>
    <n v="14"/>
    <s v="Venmo"/>
    <x v="3"/>
  </r>
  <r>
    <n v="1988"/>
    <x v="1719"/>
    <x v="28"/>
    <x v="0"/>
    <x v="22"/>
    <x v="3"/>
    <n v="23"/>
    <x v="34"/>
    <s v="XL"/>
    <x v="3"/>
    <x v="2"/>
    <x v="23"/>
    <s v="No"/>
    <x v="5"/>
    <s v="Express"/>
    <s v="No"/>
    <s v="No"/>
    <n v="4"/>
    <s v="Cash"/>
    <x v="3"/>
  </r>
  <r>
    <n v="1989"/>
    <x v="1720"/>
    <x v="5"/>
    <x v="0"/>
    <x v="13"/>
    <x v="0"/>
    <n v="79"/>
    <x v="41"/>
    <s v="M"/>
    <x v="9"/>
    <x v="0"/>
    <x v="20"/>
    <s v="No"/>
    <x v="0"/>
    <s v="Free Shipping"/>
    <s v="No"/>
    <s v="No"/>
    <n v="26"/>
    <s v="Bank Transfer"/>
    <x v="1"/>
  </r>
  <r>
    <n v="1990"/>
    <x v="1721"/>
    <x v="25"/>
    <x v="0"/>
    <x v="16"/>
    <x v="3"/>
    <n v="42"/>
    <x v="33"/>
    <s v="S"/>
    <x v="4"/>
    <x v="1"/>
    <x v="17"/>
    <s v="No"/>
    <x v="2"/>
    <s v="Express"/>
    <s v="No"/>
    <s v="No"/>
    <n v="39"/>
    <s v="PayPal"/>
    <x v="4"/>
  </r>
  <r>
    <n v="1991"/>
    <x v="1722"/>
    <x v="45"/>
    <x v="0"/>
    <x v="21"/>
    <x v="3"/>
    <n v="95"/>
    <x v="39"/>
    <s v="L"/>
    <x v="3"/>
    <x v="1"/>
    <x v="23"/>
    <s v="No"/>
    <x v="5"/>
    <s v="2-Day Shipping"/>
    <s v="No"/>
    <s v="No"/>
    <n v="15"/>
    <s v="PayPal"/>
    <x v="2"/>
  </r>
  <r>
    <n v="1992"/>
    <x v="1723"/>
    <x v="5"/>
    <x v="0"/>
    <x v="4"/>
    <x v="1"/>
    <n v="29"/>
    <x v="9"/>
    <s v="M"/>
    <x v="18"/>
    <x v="2"/>
    <x v="18"/>
    <s v="No"/>
    <x v="4"/>
    <s v="Next Day Air"/>
    <s v="No"/>
    <s v="No"/>
    <n v="1"/>
    <s v="Venmo"/>
    <x v="6"/>
  </r>
  <r>
    <n v="1993"/>
    <x v="1724"/>
    <x v="23"/>
    <x v="0"/>
    <x v="15"/>
    <x v="0"/>
    <n v="98"/>
    <x v="32"/>
    <s v="L"/>
    <x v="9"/>
    <x v="0"/>
    <x v="8"/>
    <s v="No"/>
    <x v="3"/>
    <s v="2-Day Shipping"/>
    <s v="No"/>
    <s v="No"/>
    <n v="28"/>
    <s v="Venmo"/>
    <x v="5"/>
  </r>
  <r>
    <n v="1994"/>
    <x v="1725"/>
    <x v="45"/>
    <x v="0"/>
    <x v="0"/>
    <x v="0"/>
    <n v="96"/>
    <x v="10"/>
    <s v="S"/>
    <x v="7"/>
    <x v="1"/>
    <x v="16"/>
    <s v="No"/>
    <x v="2"/>
    <s v="Express"/>
    <s v="No"/>
    <s v="No"/>
    <n v="17"/>
    <s v="Cash"/>
    <x v="1"/>
  </r>
  <r>
    <n v="1995"/>
    <x v="1726"/>
    <x v="23"/>
    <x v="0"/>
    <x v="12"/>
    <x v="3"/>
    <n v="66"/>
    <x v="22"/>
    <s v="M"/>
    <x v="18"/>
    <x v="3"/>
    <x v="3"/>
    <s v="No"/>
    <x v="1"/>
    <s v="Next Day Air"/>
    <s v="No"/>
    <s v="No"/>
    <n v="24"/>
    <s v="Credit Card"/>
    <x v="1"/>
  </r>
  <r>
    <n v="1996"/>
    <x v="1727"/>
    <x v="29"/>
    <x v="0"/>
    <x v="23"/>
    <x v="1"/>
    <n v="80"/>
    <x v="9"/>
    <s v="S"/>
    <x v="11"/>
    <x v="1"/>
    <x v="21"/>
    <s v="No"/>
    <x v="0"/>
    <s v="Standard"/>
    <s v="No"/>
    <s v="No"/>
    <n v="29"/>
    <s v="Debit Card"/>
    <x v="3"/>
  </r>
  <r>
    <n v="1997"/>
    <x v="1728"/>
    <x v="29"/>
    <x v="0"/>
    <x v="4"/>
    <x v="1"/>
    <n v="27"/>
    <x v="45"/>
    <s v="L"/>
    <x v="21"/>
    <x v="2"/>
    <x v="13"/>
    <s v="No"/>
    <x v="2"/>
    <s v="Next Day Air"/>
    <s v="No"/>
    <s v="No"/>
    <n v="18"/>
    <s v="Cash"/>
    <x v="6"/>
  </r>
  <r>
    <n v="1998"/>
    <x v="1729"/>
    <x v="32"/>
    <x v="0"/>
    <x v="21"/>
    <x v="3"/>
    <n v="25"/>
    <x v="39"/>
    <s v="M"/>
    <x v="7"/>
    <x v="3"/>
    <x v="10"/>
    <s v="No"/>
    <x v="3"/>
    <s v="Express"/>
    <s v="No"/>
    <s v="No"/>
    <n v="10"/>
    <s v="Debit Card"/>
    <x v="4"/>
  </r>
  <r>
    <n v="1999"/>
    <x v="1730"/>
    <x v="30"/>
    <x v="0"/>
    <x v="13"/>
    <x v="0"/>
    <n v="45"/>
    <x v="34"/>
    <s v="M"/>
    <x v="20"/>
    <x v="3"/>
    <x v="23"/>
    <s v="No"/>
    <x v="5"/>
    <s v="2-Day Shipping"/>
    <s v="No"/>
    <s v="No"/>
    <n v="19"/>
    <s v="Cash"/>
    <x v="3"/>
  </r>
  <r>
    <n v="2000"/>
    <x v="1731"/>
    <x v="31"/>
    <x v="0"/>
    <x v="20"/>
    <x v="0"/>
    <n v="89"/>
    <x v="30"/>
    <s v="L"/>
    <x v="21"/>
    <x v="0"/>
    <x v="12"/>
    <s v="No"/>
    <x v="0"/>
    <s v="2-Day Shipping"/>
    <s v="No"/>
    <s v="No"/>
    <n v="26"/>
    <s v="Debit Card"/>
    <x v="5"/>
  </r>
  <r>
    <n v="2001"/>
    <x v="1732"/>
    <x v="8"/>
    <x v="0"/>
    <x v="22"/>
    <x v="3"/>
    <n v="27"/>
    <x v="18"/>
    <s v="M"/>
    <x v="12"/>
    <x v="0"/>
    <x v="15"/>
    <s v="No"/>
    <x v="4"/>
    <s v="2-Day Shipping"/>
    <s v="No"/>
    <s v="No"/>
    <n v="25"/>
    <s v="Cash"/>
    <x v="4"/>
  </r>
  <r>
    <n v="2002"/>
    <x v="1733"/>
    <x v="47"/>
    <x v="0"/>
    <x v="12"/>
    <x v="3"/>
    <n v="90"/>
    <x v="5"/>
    <s v="S"/>
    <x v="7"/>
    <x v="0"/>
    <x v="5"/>
    <s v="No"/>
    <x v="5"/>
    <s v="Free Shipping"/>
    <s v="No"/>
    <s v="No"/>
    <n v="2"/>
    <s v="Debit Card"/>
    <x v="0"/>
  </r>
  <r>
    <n v="2003"/>
    <x v="1734"/>
    <x v="18"/>
    <x v="0"/>
    <x v="5"/>
    <x v="0"/>
    <n v="65"/>
    <x v="14"/>
    <s v="M"/>
    <x v="16"/>
    <x v="2"/>
    <x v="2"/>
    <s v="No"/>
    <x v="2"/>
    <s v="Express"/>
    <s v="No"/>
    <s v="No"/>
    <n v="19"/>
    <s v="PayPal"/>
    <x v="6"/>
  </r>
  <r>
    <n v="2004"/>
    <x v="1735"/>
    <x v="33"/>
    <x v="0"/>
    <x v="4"/>
    <x v="1"/>
    <n v="72"/>
    <x v="1"/>
    <s v="S"/>
    <x v="24"/>
    <x v="1"/>
    <x v="0"/>
    <s v="No"/>
    <x v="4"/>
    <s v="Express"/>
    <s v="No"/>
    <s v="No"/>
    <n v="32"/>
    <s v="Cash"/>
    <x v="3"/>
  </r>
  <r>
    <n v="2005"/>
    <x v="1736"/>
    <x v="42"/>
    <x v="0"/>
    <x v="9"/>
    <x v="1"/>
    <n v="70"/>
    <x v="42"/>
    <s v="L"/>
    <x v="24"/>
    <x v="3"/>
    <x v="4"/>
    <s v="No"/>
    <x v="2"/>
    <s v="2-Day Shipping"/>
    <s v="No"/>
    <s v="No"/>
    <n v="13"/>
    <s v="Cash"/>
    <x v="4"/>
  </r>
  <r>
    <n v="2006"/>
    <x v="660"/>
    <x v="20"/>
    <x v="0"/>
    <x v="3"/>
    <x v="1"/>
    <n v="82"/>
    <x v="30"/>
    <s v="M"/>
    <x v="17"/>
    <x v="0"/>
    <x v="23"/>
    <s v="No"/>
    <x v="3"/>
    <s v="Store Pickup"/>
    <s v="No"/>
    <s v="No"/>
    <n v="30"/>
    <s v="PayPal"/>
    <x v="0"/>
  </r>
  <r>
    <n v="2007"/>
    <x v="1737"/>
    <x v="44"/>
    <x v="0"/>
    <x v="18"/>
    <x v="3"/>
    <n v="97"/>
    <x v="35"/>
    <s v="S"/>
    <x v="6"/>
    <x v="3"/>
    <x v="14"/>
    <s v="No"/>
    <x v="5"/>
    <s v="Express"/>
    <s v="No"/>
    <s v="No"/>
    <n v="2"/>
    <s v="Credit Card"/>
    <x v="2"/>
  </r>
  <r>
    <n v="2008"/>
    <x v="1357"/>
    <x v="8"/>
    <x v="0"/>
    <x v="5"/>
    <x v="0"/>
    <n v="25"/>
    <x v="41"/>
    <s v="M"/>
    <x v="5"/>
    <x v="2"/>
    <x v="4"/>
    <s v="No"/>
    <x v="2"/>
    <s v="2-Day Shipping"/>
    <s v="No"/>
    <s v="No"/>
    <n v="8"/>
    <s v="PayPal"/>
    <x v="3"/>
  </r>
  <r>
    <n v="2009"/>
    <x v="1738"/>
    <x v="9"/>
    <x v="0"/>
    <x v="11"/>
    <x v="0"/>
    <n v="48"/>
    <x v="20"/>
    <s v="M"/>
    <x v="0"/>
    <x v="1"/>
    <x v="25"/>
    <s v="No"/>
    <x v="3"/>
    <s v="Free Shipping"/>
    <s v="No"/>
    <s v="No"/>
    <n v="27"/>
    <s v="PayPal"/>
    <x v="6"/>
  </r>
  <r>
    <n v="2010"/>
    <x v="1739"/>
    <x v="43"/>
    <x v="0"/>
    <x v="23"/>
    <x v="1"/>
    <n v="99"/>
    <x v="15"/>
    <s v="M"/>
    <x v="21"/>
    <x v="2"/>
    <x v="22"/>
    <s v="No"/>
    <x v="4"/>
    <s v="Next Day Air"/>
    <s v="No"/>
    <s v="No"/>
    <n v="26"/>
    <s v="Venmo"/>
    <x v="4"/>
  </r>
  <r>
    <n v="2011"/>
    <x v="1740"/>
    <x v="41"/>
    <x v="0"/>
    <x v="1"/>
    <x v="0"/>
    <n v="21"/>
    <x v="21"/>
    <s v="M"/>
    <x v="1"/>
    <x v="2"/>
    <x v="14"/>
    <s v="No"/>
    <x v="4"/>
    <s v="2-Day Shipping"/>
    <s v="No"/>
    <s v="No"/>
    <n v="3"/>
    <s v="Debit Card"/>
    <x v="4"/>
  </r>
  <r>
    <n v="2012"/>
    <x v="1741"/>
    <x v="9"/>
    <x v="0"/>
    <x v="3"/>
    <x v="1"/>
    <n v="94"/>
    <x v="8"/>
    <s v="M"/>
    <x v="19"/>
    <x v="1"/>
    <x v="18"/>
    <s v="No"/>
    <x v="5"/>
    <s v="Express"/>
    <s v="No"/>
    <s v="No"/>
    <n v="4"/>
    <s v="Bank Transfer"/>
    <x v="5"/>
  </r>
  <r>
    <n v="2013"/>
    <x v="467"/>
    <x v="39"/>
    <x v="0"/>
    <x v="2"/>
    <x v="0"/>
    <n v="53"/>
    <x v="22"/>
    <s v="L"/>
    <x v="14"/>
    <x v="3"/>
    <x v="4"/>
    <s v="No"/>
    <x v="1"/>
    <s v="Store Pickup"/>
    <s v="No"/>
    <s v="No"/>
    <n v="5"/>
    <s v="Cash"/>
    <x v="0"/>
  </r>
  <r>
    <n v="2014"/>
    <x v="1742"/>
    <x v="31"/>
    <x v="0"/>
    <x v="21"/>
    <x v="3"/>
    <n v="70"/>
    <x v="41"/>
    <s v="M"/>
    <x v="15"/>
    <x v="0"/>
    <x v="8"/>
    <s v="No"/>
    <x v="3"/>
    <s v="Standard"/>
    <s v="No"/>
    <s v="No"/>
    <n v="25"/>
    <s v="Debit Card"/>
    <x v="3"/>
  </r>
  <r>
    <n v="2015"/>
    <x v="1743"/>
    <x v="47"/>
    <x v="0"/>
    <x v="11"/>
    <x v="0"/>
    <n v="26"/>
    <x v="48"/>
    <s v="L"/>
    <x v="13"/>
    <x v="2"/>
    <x v="20"/>
    <s v="No"/>
    <x v="4"/>
    <s v="Standard"/>
    <s v="No"/>
    <s v="No"/>
    <n v="47"/>
    <s v="PayPal"/>
    <x v="4"/>
  </r>
  <r>
    <n v="2016"/>
    <x v="497"/>
    <x v="9"/>
    <x v="0"/>
    <x v="22"/>
    <x v="3"/>
    <n v="82"/>
    <x v="41"/>
    <s v="S"/>
    <x v="6"/>
    <x v="2"/>
    <x v="9"/>
    <s v="No"/>
    <x v="5"/>
    <s v="Next Day Air"/>
    <s v="No"/>
    <s v="No"/>
    <n v="8"/>
    <s v="Credit Card"/>
    <x v="0"/>
  </r>
  <r>
    <n v="2017"/>
    <x v="1744"/>
    <x v="10"/>
    <x v="0"/>
    <x v="9"/>
    <x v="1"/>
    <n v="47"/>
    <x v="1"/>
    <s v="S"/>
    <x v="10"/>
    <x v="0"/>
    <x v="23"/>
    <s v="No"/>
    <x v="0"/>
    <s v="Standard"/>
    <s v="No"/>
    <s v="No"/>
    <n v="20"/>
    <s v="Debit Card"/>
    <x v="0"/>
  </r>
  <r>
    <n v="2018"/>
    <x v="1745"/>
    <x v="27"/>
    <x v="0"/>
    <x v="20"/>
    <x v="0"/>
    <n v="32"/>
    <x v="2"/>
    <s v="S"/>
    <x v="14"/>
    <x v="0"/>
    <x v="7"/>
    <s v="No"/>
    <x v="4"/>
    <s v="Next Day Air"/>
    <s v="No"/>
    <s v="No"/>
    <n v="42"/>
    <s v="Bank Transfer"/>
    <x v="6"/>
  </r>
  <r>
    <n v="2019"/>
    <x v="1746"/>
    <x v="52"/>
    <x v="0"/>
    <x v="21"/>
    <x v="3"/>
    <n v="97"/>
    <x v="10"/>
    <s v="S"/>
    <x v="9"/>
    <x v="3"/>
    <x v="9"/>
    <s v="No"/>
    <x v="5"/>
    <s v="Store Pickup"/>
    <s v="No"/>
    <s v="No"/>
    <n v="20"/>
    <s v="Bank Transfer"/>
    <x v="1"/>
  </r>
  <r>
    <n v="2020"/>
    <x v="1017"/>
    <x v="18"/>
    <x v="0"/>
    <x v="5"/>
    <x v="0"/>
    <n v="68"/>
    <x v="37"/>
    <s v="S"/>
    <x v="16"/>
    <x v="0"/>
    <x v="10"/>
    <s v="No"/>
    <x v="3"/>
    <s v="Store Pickup"/>
    <s v="No"/>
    <s v="No"/>
    <n v="23"/>
    <s v="Cash"/>
    <x v="0"/>
  </r>
  <r>
    <n v="2021"/>
    <x v="1747"/>
    <x v="38"/>
    <x v="0"/>
    <x v="1"/>
    <x v="0"/>
    <n v="23"/>
    <x v="38"/>
    <s v="M"/>
    <x v="19"/>
    <x v="0"/>
    <x v="6"/>
    <s v="No"/>
    <x v="0"/>
    <s v="Next Day Air"/>
    <s v="No"/>
    <s v="No"/>
    <n v="26"/>
    <s v="Cash"/>
    <x v="3"/>
  </r>
  <r>
    <n v="2022"/>
    <x v="1748"/>
    <x v="46"/>
    <x v="0"/>
    <x v="8"/>
    <x v="3"/>
    <n v="33"/>
    <x v="1"/>
    <s v="M"/>
    <x v="14"/>
    <x v="0"/>
    <x v="14"/>
    <s v="No"/>
    <x v="5"/>
    <s v="Standard"/>
    <s v="No"/>
    <s v="No"/>
    <n v="48"/>
    <s v="Venmo"/>
    <x v="3"/>
  </r>
  <r>
    <n v="2023"/>
    <x v="1749"/>
    <x v="35"/>
    <x v="0"/>
    <x v="16"/>
    <x v="3"/>
    <n v="38"/>
    <x v="15"/>
    <s v="S"/>
    <x v="13"/>
    <x v="0"/>
    <x v="17"/>
    <s v="No"/>
    <x v="1"/>
    <s v="Store Pickup"/>
    <s v="No"/>
    <s v="No"/>
    <n v="16"/>
    <s v="Cash"/>
    <x v="4"/>
  </r>
  <r>
    <n v="2024"/>
    <x v="1750"/>
    <x v="5"/>
    <x v="0"/>
    <x v="20"/>
    <x v="0"/>
    <n v="68"/>
    <x v="37"/>
    <s v="S"/>
    <x v="11"/>
    <x v="0"/>
    <x v="7"/>
    <s v="No"/>
    <x v="1"/>
    <s v="Store Pickup"/>
    <s v="No"/>
    <s v="No"/>
    <n v="28"/>
    <s v="Cash"/>
    <x v="4"/>
  </r>
  <r>
    <n v="2025"/>
    <x v="1751"/>
    <x v="46"/>
    <x v="0"/>
    <x v="20"/>
    <x v="0"/>
    <n v="23"/>
    <x v="10"/>
    <s v="L"/>
    <x v="5"/>
    <x v="3"/>
    <x v="18"/>
    <s v="No"/>
    <x v="1"/>
    <s v="Express"/>
    <s v="No"/>
    <s v="No"/>
    <n v="39"/>
    <s v="PayPal"/>
    <x v="1"/>
  </r>
  <r>
    <n v="2026"/>
    <x v="1752"/>
    <x v="32"/>
    <x v="0"/>
    <x v="5"/>
    <x v="0"/>
    <n v="29"/>
    <x v="12"/>
    <s v="M"/>
    <x v="2"/>
    <x v="2"/>
    <x v="21"/>
    <s v="No"/>
    <x v="1"/>
    <s v="Express"/>
    <s v="No"/>
    <s v="No"/>
    <n v="43"/>
    <s v="Debit Card"/>
    <x v="0"/>
  </r>
  <r>
    <n v="2027"/>
    <x v="1531"/>
    <x v="43"/>
    <x v="0"/>
    <x v="18"/>
    <x v="3"/>
    <n v="35"/>
    <x v="1"/>
    <s v="M"/>
    <x v="20"/>
    <x v="0"/>
    <x v="15"/>
    <s v="No"/>
    <x v="1"/>
    <s v="Express"/>
    <s v="No"/>
    <s v="No"/>
    <n v="45"/>
    <s v="Bank Transfer"/>
    <x v="6"/>
  </r>
  <r>
    <n v="2028"/>
    <x v="1753"/>
    <x v="2"/>
    <x v="0"/>
    <x v="9"/>
    <x v="1"/>
    <n v="73"/>
    <x v="43"/>
    <s v="S"/>
    <x v="9"/>
    <x v="3"/>
    <x v="6"/>
    <s v="No"/>
    <x v="4"/>
    <s v="Standard"/>
    <s v="No"/>
    <s v="No"/>
    <n v="50"/>
    <s v="Credit Card"/>
    <x v="6"/>
  </r>
  <r>
    <n v="2029"/>
    <x v="1754"/>
    <x v="26"/>
    <x v="0"/>
    <x v="9"/>
    <x v="1"/>
    <n v="84"/>
    <x v="31"/>
    <s v="XL"/>
    <x v="7"/>
    <x v="3"/>
    <x v="18"/>
    <s v="No"/>
    <x v="2"/>
    <s v="2-Day Shipping"/>
    <s v="No"/>
    <s v="No"/>
    <n v="10"/>
    <s v="Venmo"/>
    <x v="4"/>
  </r>
  <r>
    <n v="2030"/>
    <x v="1755"/>
    <x v="15"/>
    <x v="0"/>
    <x v="18"/>
    <x v="3"/>
    <n v="23"/>
    <x v="6"/>
    <s v="M"/>
    <x v="6"/>
    <x v="1"/>
    <x v="12"/>
    <s v="No"/>
    <x v="1"/>
    <s v="Next Day Air"/>
    <s v="No"/>
    <s v="No"/>
    <n v="40"/>
    <s v="PayPal"/>
    <x v="3"/>
  </r>
  <r>
    <n v="2031"/>
    <x v="1756"/>
    <x v="17"/>
    <x v="0"/>
    <x v="12"/>
    <x v="3"/>
    <n v="67"/>
    <x v="35"/>
    <s v="S"/>
    <x v="14"/>
    <x v="2"/>
    <x v="11"/>
    <s v="No"/>
    <x v="4"/>
    <s v="Standard"/>
    <s v="No"/>
    <s v="No"/>
    <n v="38"/>
    <s v="Credit Card"/>
    <x v="5"/>
  </r>
  <r>
    <n v="2032"/>
    <x v="1757"/>
    <x v="3"/>
    <x v="0"/>
    <x v="20"/>
    <x v="0"/>
    <n v="51"/>
    <x v="17"/>
    <s v="L"/>
    <x v="4"/>
    <x v="1"/>
    <x v="17"/>
    <s v="No"/>
    <x v="0"/>
    <s v="Standard"/>
    <s v="No"/>
    <s v="No"/>
    <n v="2"/>
    <s v="Credit Card"/>
    <x v="5"/>
  </r>
  <r>
    <n v="2033"/>
    <x v="1758"/>
    <x v="5"/>
    <x v="0"/>
    <x v="0"/>
    <x v="0"/>
    <n v="36"/>
    <x v="36"/>
    <s v="M"/>
    <x v="1"/>
    <x v="0"/>
    <x v="19"/>
    <s v="No"/>
    <x v="0"/>
    <s v="Next Day Air"/>
    <s v="No"/>
    <s v="No"/>
    <n v="13"/>
    <s v="Cash"/>
    <x v="2"/>
  </r>
  <r>
    <n v="2034"/>
    <x v="1759"/>
    <x v="9"/>
    <x v="0"/>
    <x v="2"/>
    <x v="0"/>
    <n v="55"/>
    <x v="26"/>
    <s v="L"/>
    <x v="8"/>
    <x v="2"/>
    <x v="15"/>
    <s v="No"/>
    <x v="2"/>
    <s v="Express"/>
    <s v="No"/>
    <s v="No"/>
    <n v="33"/>
    <s v="Venmo"/>
    <x v="2"/>
  </r>
  <r>
    <n v="2035"/>
    <x v="1760"/>
    <x v="12"/>
    <x v="0"/>
    <x v="6"/>
    <x v="0"/>
    <n v="30"/>
    <x v="15"/>
    <s v="M"/>
    <x v="15"/>
    <x v="1"/>
    <x v="3"/>
    <s v="No"/>
    <x v="0"/>
    <s v="Store Pickup"/>
    <s v="No"/>
    <s v="No"/>
    <n v="27"/>
    <s v="PayPal"/>
    <x v="5"/>
  </r>
  <r>
    <n v="2036"/>
    <x v="1761"/>
    <x v="10"/>
    <x v="0"/>
    <x v="17"/>
    <x v="0"/>
    <n v="70"/>
    <x v="19"/>
    <s v="S"/>
    <x v="22"/>
    <x v="2"/>
    <x v="7"/>
    <s v="No"/>
    <x v="4"/>
    <s v="Express"/>
    <s v="No"/>
    <s v="No"/>
    <n v="43"/>
    <s v="Bank Transfer"/>
    <x v="1"/>
  </r>
  <r>
    <n v="2037"/>
    <x v="1762"/>
    <x v="43"/>
    <x v="0"/>
    <x v="0"/>
    <x v="0"/>
    <n v="63"/>
    <x v="46"/>
    <s v="S"/>
    <x v="12"/>
    <x v="0"/>
    <x v="0"/>
    <s v="No"/>
    <x v="3"/>
    <s v="Next Day Air"/>
    <s v="No"/>
    <s v="No"/>
    <n v="46"/>
    <s v="Cash"/>
    <x v="1"/>
  </r>
  <r>
    <n v="2038"/>
    <x v="1763"/>
    <x v="31"/>
    <x v="0"/>
    <x v="22"/>
    <x v="3"/>
    <n v="87"/>
    <x v="26"/>
    <s v="S"/>
    <x v="14"/>
    <x v="2"/>
    <x v="24"/>
    <s v="No"/>
    <x v="2"/>
    <s v="Express"/>
    <s v="No"/>
    <s v="No"/>
    <n v="7"/>
    <s v="Venmo"/>
    <x v="4"/>
  </r>
  <r>
    <n v="2039"/>
    <x v="1764"/>
    <x v="10"/>
    <x v="0"/>
    <x v="0"/>
    <x v="0"/>
    <n v="70"/>
    <x v="10"/>
    <s v="L"/>
    <x v="20"/>
    <x v="1"/>
    <x v="14"/>
    <s v="No"/>
    <x v="5"/>
    <s v="Next Day Air"/>
    <s v="No"/>
    <s v="No"/>
    <n v="35"/>
    <s v="Credit Card"/>
    <x v="0"/>
  </r>
  <r>
    <n v="2040"/>
    <x v="1765"/>
    <x v="25"/>
    <x v="0"/>
    <x v="17"/>
    <x v="0"/>
    <n v="51"/>
    <x v="46"/>
    <s v="M"/>
    <x v="8"/>
    <x v="1"/>
    <x v="0"/>
    <s v="No"/>
    <x v="2"/>
    <s v="Next Day Air"/>
    <s v="No"/>
    <s v="No"/>
    <n v="31"/>
    <s v="Debit Card"/>
    <x v="4"/>
  </r>
  <r>
    <n v="2041"/>
    <x v="1766"/>
    <x v="28"/>
    <x v="0"/>
    <x v="16"/>
    <x v="3"/>
    <n v="25"/>
    <x v="36"/>
    <s v="XL"/>
    <x v="0"/>
    <x v="1"/>
    <x v="3"/>
    <s v="No"/>
    <x v="5"/>
    <s v="Free Shipping"/>
    <s v="No"/>
    <s v="No"/>
    <n v="42"/>
    <s v="Venmo"/>
    <x v="3"/>
  </r>
  <r>
    <n v="2042"/>
    <x v="433"/>
    <x v="17"/>
    <x v="0"/>
    <x v="14"/>
    <x v="2"/>
    <n v="32"/>
    <x v="14"/>
    <s v="S"/>
    <x v="12"/>
    <x v="0"/>
    <x v="4"/>
    <s v="No"/>
    <x v="2"/>
    <s v="Next Day Air"/>
    <s v="No"/>
    <s v="No"/>
    <n v="14"/>
    <s v="PayPal"/>
    <x v="4"/>
  </r>
  <r>
    <n v="2043"/>
    <x v="1767"/>
    <x v="1"/>
    <x v="0"/>
    <x v="9"/>
    <x v="1"/>
    <n v="52"/>
    <x v="15"/>
    <s v="M"/>
    <x v="16"/>
    <x v="1"/>
    <x v="17"/>
    <s v="No"/>
    <x v="0"/>
    <s v="2-Day Shipping"/>
    <s v="No"/>
    <s v="No"/>
    <n v="35"/>
    <s v="Venmo"/>
    <x v="5"/>
  </r>
  <r>
    <n v="2044"/>
    <x v="1768"/>
    <x v="36"/>
    <x v="0"/>
    <x v="24"/>
    <x v="3"/>
    <n v="33"/>
    <x v="14"/>
    <s v="M"/>
    <x v="4"/>
    <x v="2"/>
    <x v="2"/>
    <s v="No"/>
    <x v="3"/>
    <s v="Standard"/>
    <s v="No"/>
    <s v="No"/>
    <n v="49"/>
    <s v="PayPal"/>
    <x v="1"/>
  </r>
  <r>
    <n v="2045"/>
    <x v="1769"/>
    <x v="34"/>
    <x v="0"/>
    <x v="2"/>
    <x v="0"/>
    <n v="68"/>
    <x v="9"/>
    <s v="L"/>
    <x v="20"/>
    <x v="1"/>
    <x v="21"/>
    <s v="No"/>
    <x v="2"/>
    <s v="Free Shipping"/>
    <s v="No"/>
    <s v="No"/>
    <n v="17"/>
    <s v="PayPal"/>
    <x v="0"/>
  </r>
  <r>
    <n v="2046"/>
    <x v="1770"/>
    <x v="18"/>
    <x v="0"/>
    <x v="16"/>
    <x v="3"/>
    <n v="20"/>
    <x v="42"/>
    <s v="M"/>
    <x v="16"/>
    <x v="3"/>
    <x v="14"/>
    <s v="No"/>
    <x v="3"/>
    <s v="Express"/>
    <s v="No"/>
    <s v="No"/>
    <n v="26"/>
    <s v="PayPal"/>
    <x v="3"/>
  </r>
  <r>
    <n v="2047"/>
    <x v="1771"/>
    <x v="31"/>
    <x v="0"/>
    <x v="13"/>
    <x v="0"/>
    <n v="32"/>
    <x v="19"/>
    <s v="M"/>
    <x v="1"/>
    <x v="0"/>
    <x v="11"/>
    <s v="No"/>
    <x v="1"/>
    <s v="Free Shipping"/>
    <s v="No"/>
    <s v="No"/>
    <n v="30"/>
    <s v="Cash"/>
    <x v="6"/>
  </r>
  <r>
    <n v="2048"/>
    <x v="1772"/>
    <x v="44"/>
    <x v="0"/>
    <x v="16"/>
    <x v="3"/>
    <n v="82"/>
    <x v="39"/>
    <s v="M"/>
    <x v="5"/>
    <x v="2"/>
    <x v="0"/>
    <s v="No"/>
    <x v="2"/>
    <s v="Store Pickup"/>
    <s v="No"/>
    <s v="No"/>
    <n v="32"/>
    <s v="Cash"/>
    <x v="2"/>
  </r>
  <r>
    <n v="2049"/>
    <x v="1773"/>
    <x v="4"/>
    <x v="0"/>
    <x v="4"/>
    <x v="1"/>
    <n v="64"/>
    <x v="49"/>
    <s v="XL"/>
    <x v="6"/>
    <x v="0"/>
    <x v="20"/>
    <s v="No"/>
    <x v="0"/>
    <s v="Express"/>
    <s v="No"/>
    <s v="No"/>
    <n v="35"/>
    <s v="Bank Transfer"/>
    <x v="3"/>
  </r>
  <r>
    <n v="2050"/>
    <x v="1774"/>
    <x v="33"/>
    <x v="0"/>
    <x v="23"/>
    <x v="1"/>
    <n v="24"/>
    <x v="3"/>
    <s v="L"/>
    <x v="24"/>
    <x v="3"/>
    <x v="2"/>
    <s v="No"/>
    <x v="5"/>
    <s v="Standard"/>
    <s v="No"/>
    <s v="No"/>
    <n v="15"/>
    <s v="Venmo"/>
    <x v="2"/>
  </r>
  <r>
    <n v="2051"/>
    <x v="1775"/>
    <x v="25"/>
    <x v="0"/>
    <x v="19"/>
    <x v="3"/>
    <n v="96"/>
    <x v="16"/>
    <s v="M"/>
    <x v="11"/>
    <x v="2"/>
    <x v="23"/>
    <s v="No"/>
    <x v="0"/>
    <s v="Store Pickup"/>
    <s v="No"/>
    <s v="No"/>
    <n v="10"/>
    <s v="Debit Card"/>
    <x v="2"/>
  </r>
  <r>
    <n v="2052"/>
    <x v="1568"/>
    <x v="13"/>
    <x v="0"/>
    <x v="17"/>
    <x v="0"/>
    <n v="94"/>
    <x v="2"/>
    <s v="L"/>
    <x v="13"/>
    <x v="1"/>
    <x v="22"/>
    <s v="No"/>
    <x v="2"/>
    <s v="Free Shipping"/>
    <s v="No"/>
    <s v="No"/>
    <n v="14"/>
    <s v="Credit Card"/>
    <x v="5"/>
  </r>
  <r>
    <n v="2053"/>
    <x v="1172"/>
    <x v="4"/>
    <x v="0"/>
    <x v="21"/>
    <x v="3"/>
    <n v="48"/>
    <x v="13"/>
    <s v="M"/>
    <x v="0"/>
    <x v="0"/>
    <x v="18"/>
    <s v="No"/>
    <x v="3"/>
    <s v="2-Day Shipping"/>
    <s v="No"/>
    <s v="No"/>
    <n v="30"/>
    <s v="Bank Transfer"/>
    <x v="2"/>
  </r>
  <r>
    <n v="2054"/>
    <x v="1776"/>
    <x v="1"/>
    <x v="0"/>
    <x v="12"/>
    <x v="3"/>
    <n v="60"/>
    <x v="5"/>
    <s v="S"/>
    <x v="7"/>
    <x v="1"/>
    <x v="9"/>
    <s v="No"/>
    <x v="1"/>
    <s v="2-Day Shipping"/>
    <s v="No"/>
    <s v="No"/>
    <n v="16"/>
    <s v="Credit Card"/>
    <x v="0"/>
  </r>
  <r>
    <n v="2055"/>
    <x v="1777"/>
    <x v="13"/>
    <x v="0"/>
    <x v="1"/>
    <x v="0"/>
    <n v="56"/>
    <x v="32"/>
    <s v="XL"/>
    <x v="9"/>
    <x v="1"/>
    <x v="3"/>
    <s v="No"/>
    <x v="3"/>
    <s v="Express"/>
    <s v="No"/>
    <s v="No"/>
    <n v="14"/>
    <s v="PayPal"/>
    <x v="2"/>
  </r>
  <r>
    <n v="2056"/>
    <x v="1778"/>
    <x v="48"/>
    <x v="0"/>
    <x v="8"/>
    <x v="3"/>
    <n v="33"/>
    <x v="21"/>
    <s v="M"/>
    <x v="5"/>
    <x v="3"/>
    <x v="23"/>
    <s v="No"/>
    <x v="5"/>
    <s v="2-Day Shipping"/>
    <s v="No"/>
    <s v="No"/>
    <n v="28"/>
    <s v="Bank Transfer"/>
    <x v="1"/>
  </r>
  <r>
    <n v="2057"/>
    <x v="1779"/>
    <x v="0"/>
    <x v="0"/>
    <x v="21"/>
    <x v="3"/>
    <n v="46"/>
    <x v="46"/>
    <s v="L"/>
    <x v="24"/>
    <x v="1"/>
    <x v="14"/>
    <s v="No"/>
    <x v="2"/>
    <s v="2-Day Shipping"/>
    <s v="No"/>
    <s v="No"/>
    <n v="29"/>
    <s v="PayPal"/>
    <x v="5"/>
  </r>
  <r>
    <n v="2058"/>
    <x v="1780"/>
    <x v="17"/>
    <x v="0"/>
    <x v="20"/>
    <x v="0"/>
    <n v="37"/>
    <x v="45"/>
    <s v="L"/>
    <x v="22"/>
    <x v="1"/>
    <x v="19"/>
    <s v="No"/>
    <x v="0"/>
    <s v="Standard"/>
    <s v="No"/>
    <s v="No"/>
    <n v="5"/>
    <s v="PayPal"/>
    <x v="6"/>
  </r>
  <r>
    <n v="2059"/>
    <x v="699"/>
    <x v="26"/>
    <x v="0"/>
    <x v="5"/>
    <x v="0"/>
    <n v="98"/>
    <x v="47"/>
    <s v="M"/>
    <x v="18"/>
    <x v="0"/>
    <x v="13"/>
    <s v="No"/>
    <x v="5"/>
    <s v="Store Pickup"/>
    <s v="No"/>
    <s v="No"/>
    <n v="17"/>
    <s v="Bank Transfer"/>
    <x v="3"/>
  </r>
  <r>
    <n v="2060"/>
    <x v="1781"/>
    <x v="19"/>
    <x v="0"/>
    <x v="6"/>
    <x v="0"/>
    <n v="50"/>
    <x v="18"/>
    <s v="XL"/>
    <x v="19"/>
    <x v="1"/>
    <x v="18"/>
    <s v="No"/>
    <x v="2"/>
    <s v="Express"/>
    <s v="No"/>
    <s v="No"/>
    <n v="50"/>
    <s v="PayPal"/>
    <x v="1"/>
  </r>
  <r>
    <n v="2061"/>
    <x v="1782"/>
    <x v="3"/>
    <x v="0"/>
    <x v="22"/>
    <x v="3"/>
    <n v="63"/>
    <x v="48"/>
    <s v="M"/>
    <x v="24"/>
    <x v="3"/>
    <x v="4"/>
    <s v="No"/>
    <x v="5"/>
    <s v="Next Day Air"/>
    <s v="No"/>
    <s v="No"/>
    <n v="23"/>
    <s v="Bank Transfer"/>
    <x v="3"/>
  </r>
  <r>
    <n v="2062"/>
    <x v="1783"/>
    <x v="45"/>
    <x v="0"/>
    <x v="1"/>
    <x v="0"/>
    <n v="70"/>
    <x v="49"/>
    <s v="S"/>
    <x v="23"/>
    <x v="2"/>
    <x v="5"/>
    <s v="No"/>
    <x v="3"/>
    <s v="Store Pickup"/>
    <s v="No"/>
    <s v="No"/>
    <n v="22"/>
    <s v="Debit Card"/>
    <x v="2"/>
  </r>
  <r>
    <n v="2063"/>
    <x v="1784"/>
    <x v="22"/>
    <x v="0"/>
    <x v="7"/>
    <x v="2"/>
    <n v="63"/>
    <x v="36"/>
    <s v="L"/>
    <x v="5"/>
    <x v="3"/>
    <x v="11"/>
    <s v="No"/>
    <x v="3"/>
    <s v="Standard"/>
    <s v="No"/>
    <s v="No"/>
    <n v="15"/>
    <s v="Cash"/>
    <x v="3"/>
  </r>
  <r>
    <n v="2064"/>
    <x v="454"/>
    <x v="12"/>
    <x v="0"/>
    <x v="6"/>
    <x v="0"/>
    <n v="86"/>
    <x v="27"/>
    <s v="M"/>
    <x v="17"/>
    <x v="3"/>
    <x v="3"/>
    <s v="No"/>
    <x v="4"/>
    <s v="Standard"/>
    <s v="No"/>
    <s v="No"/>
    <n v="32"/>
    <s v="Cash"/>
    <x v="5"/>
  </r>
  <r>
    <n v="2065"/>
    <x v="1785"/>
    <x v="18"/>
    <x v="0"/>
    <x v="9"/>
    <x v="1"/>
    <n v="99"/>
    <x v="10"/>
    <s v="M"/>
    <x v="14"/>
    <x v="2"/>
    <x v="17"/>
    <s v="No"/>
    <x v="1"/>
    <s v="2-Day Shipping"/>
    <s v="No"/>
    <s v="No"/>
    <n v="5"/>
    <s v="Bank Transfer"/>
    <x v="5"/>
  </r>
  <r>
    <n v="2066"/>
    <x v="1786"/>
    <x v="7"/>
    <x v="0"/>
    <x v="4"/>
    <x v="1"/>
    <n v="40"/>
    <x v="4"/>
    <s v="M"/>
    <x v="24"/>
    <x v="1"/>
    <x v="3"/>
    <s v="No"/>
    <x v="3"/>
    <s v="Free Shipping"/>
    <s v="No"/>
    <s v="No"/>
    <n v="6"/>
    <s v="Bank Transfer"/>
    <x v="4"/>
  </r>
  <r>
    <n v="2067"/>
    <x v="1787"/>
    <x v="14"/>
    <x v="0"/>
    <x v="4"/>
    <x v="1"/>
    <n v="92"/>
    <x v="26"/>
    <s v="M"/>
    <x v="8"/>
    <x v="3"/>
    <x v="10"/>
    <s v="No"/>
    <x v="0"/>
    <s v="Store Pickup"/>
    <s v="No"/>
    <s v="No"/>
    <n v="44"/>
    <s v="Debit Card"/>
    <x v="0"/>
  </r>
  <r>
    <n v="2068"/>
    <x v="1788"/>
    <x v="52"/>
    <x v="0"/>
    <x v="13"/>
    <x v="0"/>
    <n v="21"/>
    <x v="33"/>
    <s v="XL"/>
    <x v="19"/>
    <x v="3"/>
    <x v="0"/>
    <s v="No"/>
    <x v="2"/>
    <s v="2-Day Shipping"/>
    <s v="No"/>
    <s v="No"/>
    <n v="23"/>
    <s v="Cash"/>
    <x v="0"/>
  </r>
  <r>
    <n v="2069"/>
    <x v="1789"/>
    <x v="27"/>
    <x v="0"/>
    <x v="16"/>
    <x v="3"/>
    <n v="81"/>
    <x v="34"/>
    <s v="XL"/>
    <x v="13"/>
    <x v="2"/>
    <x v="20"/>
    <s v="No"/>
    <x v="0"/>
    <s v="Store Pickup"/>
    <s v="No"/>
    <s v="No"/>
    <n v="44"/>
    <s v="Venmo"/>
    <x v="5"/>
  </r>
  <r>
    <n v="2070"/>
    <x v="1790"/>
    <x v="24"/>
    <x v="0"/>
    <x v="17"/>
    <x v="0"/>
    <n v="82"/>
    <x v="21"/>
    <s v="M"/>
    <x v="21"/>
    <x v="3"/>
    <x v="23"/>
    <s v="No"/>
    <x v="2"/>
    <s v="Free Shipping"/>
    <s v="No"/>
    <s v="No"/>
    <n v="3"/>
    <s v="Debit Card"/>
    <x v="3"/>
  </r>
  <r>
    <n v="2071"/>
    <x v="1791"/>
    <x v="19"/>
    <x v="0"/>
    <x v="16"/>
    <x v="3"/>
    <n v="88"/>
    <x v="43"/>
    <s v="XL"/>
    <x v="16"/>
    <x v="1"/>
    <x v="0"/>
    <s v="No"/>
    <x v="2"/>
    <s v="Express"/>
    <s v="No"/>
    <s v="No"/>
    <n v="14"/>
    <s v="Cash"/>
    <x v="5"/>
  </r>
  <r>
    <n v="2072"/>
    <x v="1792"/>
    <x v="28"/>
    <x v="0"/>
    <x v="14"/>
    <x v="2"/>
    <n v="100"/>
    <x v="36"/>
    <s v="S"/>
    <x v="22"/>
    <x v="3"/>
    <x v="6"/>
    <s v="No"/>
    <x v="5"/>
    <s v="Store Pickup"/>
    <s v="No"/>
    <s v="No"/>
    <n v="37"/>
    <s v="PayPal"/>
    <x v="3"/>
  </r>
  <r>
    <n v="2073"/>
    <x v="1793"/>
    <x v="31"/>
    <x v="0"/>
    <x v="21"/>
    <x v="3"/>
    <n v="66"/>
    <x v="2"/>
    <s v="M"/>
    <x v="19"/>
    <x v="0"/>
    <x v="20"/>
    <s v="No"/>
    <x v="0"/>
    <s v="Next Day Air"/>
    <s v="No"/>
    <s v="No"/>
    <n v="22"/>
    <s v="Bank Transfer"/>
    <x v="1"/>
  </r>
  <r>
    <n v="2074"/>
    <x v="1794"/>
    <x v="21"/>
    <x v="0"/>
    <x v="22"/>
    <x v="3"/>
    <n v="25"/>
    <x v="21"/>
    <s v="S"/>
    <x v="14"/>
    <x v="0"/>
    <x v="1"/>
    <s v="No"/>
    <x v="5"/>
    <s v="Next Day Air"/>
    <s v="No"/>
    <s v="No"/>
    <n v="2"/>
    <s v="PayPal"/>
    <x v="6"/>
  </r>
  <r>
    <n v="2075"/>
    <x v="1795"/>
    <x v="24"/>
    <x v="0"/>
    <x v="18"/>
    <x v="3"/>
    <n v="53"/>
    <x v="20"/>
    <s v="M"/>
    <x v="3"/>
    <x v="2"/>
    <x v="0"/>
    <s v="No"/>
    <x v="0"/>
    <s v="Free Shipping"/>
    <s v="No"/>
    <s v="No"/>
    <n v="44"/>
    <s v="Debit Card"/>
    <x v="0"/>
  </r>
  <r>
    <n v="2076"/>
    <x v="1796"/>
    <x v="5"/>
    <x v="0"/>
    <x v="1"/>
    <x v="0"/>
    <n v="28"/>
    <x v="36"/>
    <s v="S"/>
    <x v="2"/>
    <x v="3"/>
    <x v="10"/>
    <s v="No"/>
    <x v="1"/>
    <s v="Express"/>
    <s v="No"/>
    <s v="No"/>
    <n v="49"/>
    <s v="Debit Card"/>
    <x v="5"/>
  </r>
  <r>
    <n v="2077"/>
    <x v="1797"/>
    <x v="35"/>
    <x v="0"/>
    <x v="24"/>
    <x v="3"/>
    <n v="23"/>
    <x v="20"/>
    <s v="S"/>
    <x v="21"/>
    <x v="3"/>
    <x v="12"/>
    <s v="No"/>
    <x v="2"/>
    <s v="Free Shipping"/>
    <s v="No"/>
    <s v="No"/>
    <n v="22"/>
    <s v="Debit Card"/>
    <x v="4"/>
  </r>
  <r>
    <n v="2078"/>
    <x v="1798"/>
    <x v="14"/>
    <x v="0"/>
    <x v="18"/>
    <x v="3"/>
    <n v="34"/>
    <x v="43"/>
    <s v="L"/>
    <x v="20"/>
    <x v="3"/>
    <x v="13"/>
    <s v="No"/>
    <x v="1"/>
    <s v="Free Shipping"/>
    <s v="No"/>
    <s v="No"/>
    <n v="26"/>
    <s v="Bank Transfer"/>
    <x v="2"/>
  </r>
  <r>
    <n v="2079"/>
    <x v="1799"/>
    <x v="34"/>
    <x v="0"/>
    <x v="10"/>
    <x v="0"/>
    <n v="42"/>
    <x v="11"/>
    <s v="M"/>
    <x v="24"/>
    <x v="1"/>
    <x v="4"/>
    <s v="No"/>
    <x v="4"/>
    <s v="Next Day Air"/>
    <s v="No"/>
    <s v="No"/>
    <n v="40"/>
    <s v="Debit Card"/>
    <x v="1"/>
  </r>
  <r>
    <n v="2080"/>
    <x v="1800"/>
    <x v="45"/>
    <x v="0"/>
    <x v="2"/>
    <x v="0"/>
    <n v="24"/>
    <x v="6"/>
    <s v="L"/>
    <x v="10"/>
    <x v="2"/>
    <x v="0"/>
    <s v="No"/>
    <x v="5"/>
    <s v="Next Day Air"/>
    <s v="No"/>
    <s v="No"/>
    <n v="16"/>
    <s v="PayPal"/>
    <x v="3"/>
  </r>
  <r>
    <n v="2081"/>
    <x v="329"/>
    <x v="26"/>
    <x v="0"/>
    <x v="12"/>
    <x v="3"/>
    <n v="47"/>
    <x v="45"/>
    <s v="S"/>
    <x v="0"/>
    <x v="3"/>
    <x v="1"/>
    <s v="No"/>
    <x v="0"/>
    <s v="Free Shipping"/>
    <s v="No"/>
    <s v="No"/>
    <n v="17"/>
    <s v="Debit Card"/>
    <x v="4"/>
  </r>
  <r>
    <n v="2082"/>
    <x v="944"/>
    <x v="41"/>
    <x v="0"/>
    <x v="7"/>
    <x v="2"/>
    <n v="78"/>
    <x v="15"/>
    <s v="S"/>
    <x v="17"/>
    <x v="1"/>
    <x v="24"/>
    <s v="No"/>
    <x v="0"/>
    <s v="Standard"/>
    <s v="No"/>
    <s v="No"/>
    <n v="48"/>
    <s v="Bank Transfer"/>
    <x v="4"/>
  </r>
  <r>
    <n v="2083"/>
    <x v="1801"/>
    <x v="38"/>
    <x v="0"/>
    <x v="2"/>
    <x v="0"/>
    <n v="89"/>
    <x v="10"/>
    <s v="M"/>
    <x v="22"/>
    <x v="2"/>
    <x v="3"/>
    <s v="No"/>
    <x v="2"/>
    <s v="Free Shipping"/>
    <s v="No"/>
    <s v="No"/>
    <n v="28"/>
    <s v="Venmo"/>
    <x v="6"/>
  </r>
  <r>
    <n v="2084"/>
    <x v="1802"/>
    <x v="38"/>
    <x v="0"/>
    <x v="18"/>
    <x v="3"/>
    <n v="59"/>
    <x v="16"/>
    <s v="L"/>
    <x v="20"/>
    <x v="3"/>
    <x v="2"/>
    <s v="No"/>
    <x v="0"/>
    <s v="Store Pickup"/>
    <s v="No"/>
    <s v="No"/>
    <n v="26"/>
    <s v="Credit Card"/>
    <x v="0"/>
  </r>
  <r>
    <n v="2085"/>
    <x v="1803"/>
    <x v="45"/>
    <x v="0"/>
    <x v="0"/>
    <x v="0"/>
    <n v="94"/>
    <x v="34"/>
    <s v="S"/>
    <x v="18"/>
    <x v="2"/>
    <x v="17"/>
    <s v="No"/>
    <x v="1"/>
    <s v="Standard"/>
    <s v="No"/>
    <s v="No"/>
    <n v="43"/>
    <s v="Bank Transfer"/>
    <x v="3"/>
  </r>
  <r>
    <n v="2086"/>
    <x v="1804"/>
    <x v="28"/>
    <x v="0"/>
    <x v="2"/>
    <x v="0"/>
    <n v="49"/>
    <x v="14"/>
    <s v="M"/>
    <x v="11"/>
    <x v="3"/>
    <x v="12"/>
    <s v="No"/>
    <x v="2"/>
    <s v="Free Shipping"/>
    <s v="No"/>
    <s v="No"/>
    <n v="38"/>
    <s v="Debit Card"/>
    <x v="1"/>
  </r>
  <r>
    <n v="2087"/>
    <x v="1805"/>
    <x v="13"/>
    <x v="0"/>
    <x v="10"/>
    <x v="0"/>
    <n v="89"/>
    <x v="25"/>
    <s v="L"/>
    <x v="19"/>
    <x v="2"/>
    <x v="10"/>
    <s v="No"/>
    <x v="0"/>
    <s v="2-Day Shipping"/>
    <s v="No"/>
    <s v="No"/>
    <n v="36"/>
    <s v="Cash"/>
    <x v="6"/>
  </r>
  <r>
    <n v="2088"/>
    <x v="1806"/>
    <x v="22"/>
    <x v="0"/>
    <x v="19"/>
    <x v="3"/>
    <n v="91"/>
    <x v="48"/>
    <s v="M"/>
    <x v="24"/>
    <x v="2"/>
    <x v="10"/>
    <s v="No"/>
    <x v="0"/>
    <s v="Standard"/>
    <s v="No"/>
    <s v="No"/>
    <n v="1"/>
    <s v="Credit Card"/>
    <x v="1"/>
  </r>
  <r>
    <n v="2089"/>
    <x v="1807"/>
    <x v="31"/>
    <x v="0"/>
    <x v="3"/>
    <x v="1"/>
    <n v="89"/>
    <x v="18"/>
    <s v="L"/>
    <x v="20"/>
    <x v="1"/>
    <x v="17"/>
    <s v="No"/>
    <x v="2"/>
    <s v="Standard"/>
    <s v="No"/>
    <s v="No"/>
    <n v="49"/>
    <s v="Debit Card"/>
    <x v="2"/>
  </r>
  <r>
    <n v="2090"/>
    <x v="1808"/>
    <x v="43"/>
    <x v="0"/>
    <x v="14"/>
    <x v="2"/>
    <n v="57"/>
    <x v="33"/>
    <s v="L"/>
    <x v="9"/>
    <x v="1"/>
    <x v="15"/>
    <s v="No"/>
    <x v="2"/>
    <s v="Free Shipping"/>
    <s v="No"/>
    <s v="No"/>
    <n v="41"/>
    <s v="Credit Card"/>
    <x v="6"/>
  </r>
  <r>
    <n v="2091"/>
    <x v="1809"/>
    <x v="47"/>
    <x v="0"/>
    <x v="20"/>
    <x v="0"/>
    <n v="71"/>
    <x v="2"/>
    <s v="S"/>
    <x v="11"/>
    <x v="0"/>
    <x v="23"/>
    <s v="No"/>
    <x v="5"/>
    <s v="Free Shipping"/>
    <s v="No"/>
    <s v="No"/>
    <n v="21"/>
    <s v="Debit Card"/>
    <x v="5"/>
  </r>
  <r>
    <n v="2092"/>
    <x v="1810"/>
    <x v="8"/>
    <x v="0"/>
    <x v="2"/>
    <x v="0"/>
    <n v="97"/>
    <x v="47"/>
    <s v="XL"/>
    <x v="19"/>
    <x v="3"/>
    <x v="21"/>
    <s v="No"/>
    <x v="3"/>
    <s v="Next Day Air"/>
    <s v="No"/>
    <s v="No"/>
    <n v="24"/>
    <s v="Bank Transfer"/>
    <x v="3"/>
  </r>
  <r>
    <n v="2093"/>
    <x v="1811"/>
    <x v="32"/>
    <x v="0"/>
    <x v="3"/>
    <x v="1"/>
    <n v="45"/>
    <x v="46"/>
    <s v="M"/>
    <x v="5"/>
    <x v="3"/>
    <x v="5"/>
    <s v="No"/>
    <x v="1"/>
    <s v="Next Day Air"/>
    <s v="No"/>
    <s v="No"/>
    <n v="27"/>
    <s v="Bank Transfer"/>
    <x v="1"/>
  </r>
  <r>
    <n v="2094"/>
    <x v="1812"/>
    <x v="3"/>
    <x v="0"/>
    <x v="10"/>
    <x v="0"/>
    <n v="91"/>
    <x v="47"/>
    <s v="M"/>
    <x v="1"/>
    <x v="1"/>
    <x v="19"/>
    <s v="No"/>
    <x v="4"/>
    <s v="Store Pickup"/>
    <s v="No"/>
    <s v="No"/>
    <n v="4"/>
    <s v="Debit Card"/>
    <x v="2"/>
  </r>
  <r>
    <n v="2095"/>
    <x v="1813"/>
    <x v="10"/>
    <x v="0"/>
    <x v="20"/>
    <x v="0"/>
    <n v="25"/>
    <x v="36"/>
    <s v="M"/>
    <x v="21"/>
    <x v="1"/>
    <x v="23"/>
    <s v="No"/>
    <x v="1"/>
    <s v="Standard"/>
    <s v="No"/>
    <s v="No"/>
    <n v="19"/>
    <s v="Venmo"/>
    <x v="2"/>
  </r>
  <r>
    <n v="2096"/>
    <x v="1814"/>
    <x v="24"/>
    <x v="0"/>
    <x v="15"/>
    <x v="0"/>
    <n v="63"/>
    <x v="35"/>
    <s v="M"/>
    <x v="0"/>
    <x v="3"/>
    <x v="17"/>
    <s v="No"/>
    <x v="0"/>
    <s v="Store Pickup"/>
    <s v="No"/>
    <s v="No"/>
    <n v="1"/>
    <s v="Bank Transfer"/>
    <x v="0"/>
  </r>
  <r>
    <n v="2097"/>
    <x v="1815"/>
    <x v="3"/>
    <x v="0"/>
    <x v="10"/>
    <x v="0"/>
    <n v="52"/>
    <x v="17"/>
    <s v="L"/>
    <x v="24"/>
    <x v="2"/>
    <x v="10"/>
    <s v="No"/>
    <x v="5"/>
    <s v="Free Shipping"/>
    <s v="No"/>
    <s v="No"/>
    <n v="27"/>
    <s v="Debit Card"/>
    <x v="2"/>
  </r>
  <r>
    <n v="2098"/>
    <x v="1816"/>
    <x v="23"/>
    <x v="0"/>
    <x v="4"/>
    <x v="1"/>
    <n v="43"/>
    <x v="44"/>
    <s v="S"/>
    <x v="17"/>
    <x v="0"/>
    <x v="20"/>
    <s v="No"/>
    <x v="0"/>
    <s v="Next Day Air"/>
    <s v="No"/>
    <s v="No"/>
    <n v="5"/>
    <s v="Credit Card"/>
    <x v="1"/>
  </r>
  <r>
    <n v="2099"/>
    <x v="1817"/>
    <x v="34"/>
    <x v="0"/>
    <x v="17"/>
    <x v="0"/>
    <n v="28"/>
    <x v="7"/>
    <s v="M"/>
    <x v="3"/>
    <x v="2"/>
    <x v="13"/>
    <s v="No"/>
    <x v="0"/>
    <s v="2-Day Shipping"/>
    <s v="No"/>
    <s v="No"/>
    <n v="20"/>
    <s v="Venmo"/>
    <x v="3"/>
  </r>
  <r>
    <n v="2100"/>
    <x v="1818"/>
    <x v="18"/>
    <x v="0"/>
    <x v="17"/>
    <x v="0"/>
    <n v="78"/>
    <x v="19"/>
    <s v="L"/>
    <x v="14"/>
    <x v="2"/>
    <x v="3"/>
    <s v="No"/>
    <x v="5"/>
    <s v="Express"/>
    <s v="No"/>
    <s v="No"/>
    <n v="50"/>
    <s v="PayPal"/>
    <x v="2"/>
  </r>
  <r>
    <n v="2101"/>
    <x v="1819"/>
    <x v="33"/>
    <x v="0"/>
    <x v="1"/>
    <x v="0"/>
    <n v="31"/>
    <x v="49"/>
    <s v="M"/>
    <x v="5"/>
    <x v="1"/>
    <x v="14"/>
    <s v="No"/>
    <x v="3"/>
    <s v="Free Shipping"/>
    <s v="No"/>
    <s v="No"/>
    <n v="36"/>
    <s v="Cash"/>
    <x v="0"/>
  </r>
  <r>
    <n v="2102"/>
    <x v="1820"/>
    <x v="34"/>
    <x v="0"/>
    <x v="5"/>
    <x v="0"/>
    <n v="23"/>
    <x v="4"/>
    <s v="M"/>
    <x v="24"/>
    <x v="0"/>
    <x v="15"/>
    <s v="No"/>
    <x v="2"/>
    <s v="Next Day Air"/>
    <s v="No"/>
    <s v="No"/>
    <n v="12"/>
    <s v="Bank Transfer"/>
    <x v="4"/>
  </r>
  <r>
    <n v="2103"/>
    <x v="1821"/>
    <x v="51"/>
    <x v="0"/>
    <x v="19"/>
    <x v="3"/>
    <n v="25"/>
    <x v="37"/>
    <s v="M"/>
    <x v="18"/>
    <x v="1"/>
    <x v="9"/>
    <s v="No"/>
    <x v="3"/>
    <s v="Store Pickup"/>
    <s v="No"/>
    <s v="No"/>
    <n v="23"/>
    <s v="Cash"/>
    <x v="5"/>
  </r>
  <r>
    <n v="2104"/>
    <x v="1822"/>
    <x v="11"/>
    <x v="0"/>
    <x v="13"/>
    <x v="0"/>
    <n v="86"/>
    <x v="27"/>
    <s v="S"/>
    <x v="16"/>
    <x v="2"/>
    <x v="18"/>
    <s v="No"/>
    <x v="3"/>
    <s v="Store Pickup"/>
    <s v="No"/>
    <s v="No"/>
    <n v="21"/>
    <s v="Venmo"/>
    <x v="1"/>
  </r>
  <r>
    <n v="2105"/>
    <x v="1378"/>
    <x v="10"/>
    <x v="0"/>
    <x v="9"/>
    <x v="1"/>
    <n v="88"/>
    <x v="35"/>
    <s v="M"/>
    <x v="9"/>
    <x v="1"/>
    <x v="11"/>
    <s v="No"/>
    <x v="1"/>
    <s v="Free Shipping"/>
    <s v="No"/>
    <s v="No"/>
    <n v="47"/>
    <s v="Venmo"/>
    <x v="1"/>
  </r>
  <r>
    <n v="2106"/>
    <x v="1291"/>
    <x v="13"/>
    <x v="0"/>
    <x v="24"/>
    <x v="3"/>
    <n v="35"/>
    <x v="36"/>
    <s v="M"/>
    <x v="5"/>
    <x v="1"/>
    <x v="9"/>
    <s v="No"/>
    <x v="0"/>
    <s v="Free Shipping"/>
    <s v="No"/>
    <s v="No"/>
    <n v="38"/>
    <s v="Venmo"/>
    <x v="4"/>
  </r>
  <r>
    <n v="2107"/>
    <x v="1823"/>
    <x v="52"/>
    <x v="0"/>
    <x v="16"/>
    <x v="3"/>
    <n v="34"/>
    <x v="34"/>
    <s v="M"/>
    <x v="0"/>
    <x v="3"/>
    <x v="14"/>
    <s v="No"/>
    <x v="2"/>
    <s v="Standard"/>
    <s v="No"/>
    <s v="No"/>
    <n v="40"/>
    <s v="Credit Card"/>
    <x v="6"/>
  </r>
  <r>
    <n v="2108"/>
    <x v="1824"/>
    <x v="5"/>
    <x v="0"/>
    <x v="13"/>
    <x v="0"/>
    <n v="75"/>
    <x v="12"/>
    <s v="M"/>
    <x v="13"/>
    <x v="0"/>
    <x v="13"/>
    <s v="No"/>
    <x v="3"/>
    <s v="Standard"/>
    <s v="No"/>
    <s v="No"/>
    <n v="35"/>
    <s v="PayPal"/>
    <x v="3"/>
  </r>
  <r>
    <n v="2109"/>
    <x v="1825"/>
    <x v="22"/>
    <x v="0"/>
    <x v="15"/>
    <x v="0"/>
    <n v="46"/>
    <x v="25"/>
    <s v="XL"/>
    <x v="19"/>
    <x v="0"/>
    <x v="19"/>
    <s v="No"/>
    <x v="5"/>
    <s v="Express"/>
    <s v="No"/>
    <s v="No"/>
    <n v="4"/>
    <s v="Credit Card"/>
    <x v="3"/>
  </r>
  <r>
    <n v="2110"/>
    <x v="1826"/>
    <x v="35"/>
    <x v="0"/>
    <x v="16"/>
    <x v="3"/>
    <n v="31"/>
    <x v="18"/>
    <s v="L"/>
    <x v="15"/>
    <x v="3"/>
    <x v="2"/>
    <s v="No"/>
    <x v="2"/>
    <s v="Free Shipping"/>
    <s v="No"/>
    <s v="No"/>
    <n v="28"/>
    <s v="Venmo"/>
    <x v="6"/>
  </r>
  <r>
    <n v="2111"/>
    <x v="1827"/>
    <x v="16"/>
    <x v="0"/>
    <x v="20"/>
    <x v="0"/>
    <n v="93"/>
    <x v="6"/>
    <s v="L"/>
    <x v="17"/>
    <x v="1"/>
    <x v="20"/>
    <s v="No"/>
    <x v="2"/>
    <s v="Store Pickup"/>
    <s v="No"/>
    <s v="No"/>
    <n v="36"/>
    <s v="Debit Card"/>
    <x v="6"/>
  </r>
  <r>
    <n v="2112"/>
    <x v="415"/>
    <x v="38"/>
    <x v="0"/>
    <x v="12"/>
    <x v="3"/>
    <n v="85"/>
    <x v="9"/>
    <s v="XL"/>
    <x v="6"/>
    <x v="1"/>
    <x v="5"/>
    <s v="No"/>
    <x v="0"/>
    <s v="Free Shipping"/>
    <s v="No"/>
    <s v="No"/>
    <n v="15"/>
    <s v="Bank Transfer"/>
    <x v="2"/>
  </r>
  <r>
    <n v="2113"/>
    <x v="1828"/>
    <x v="49"/>
    <x v="0"/>
    <x v="22"/>
    <x v="3"/>
    <n v="68"/>
    <x v="30"/>
    <s v="M"/>
    <x v="12"/>
    <x v="3"/>
    <x v="9"/>
    <s v="No"/>
    <x v="0"/>
    <s v="2-Day Shipping"/>
    <s v="No"/>
    <s v="No"/>
    <n v="7"/>
    <s v="Cash"/>
    <x v="0"/>
  </r>
  <r>
    <n v="2114"/>
    <x v="1829"/>
    <x v="6"/>
    <x v="0"/>
    <x v="10"/>
    <x v="0"/>
    <n v="40"/>
    <x v="41"/>
    <s v="M"/>
    <x v="18"/>
    <x v="1"/>
    <x v="2"/>
    <s v="No"/>
    <x v="0"/>
    <s v="Store Pickup"/>
    <s v="No"/>
    <s v="No"/>
    <n v="29"/>
    <s v="PayPal"/>
    <x v="6"/>
  </r>
  <r>
    <n v="2115"/>
    <x v="1830"/>
    <x v="43"/>
    <x v="0"/>
    <x v="5"/>
    <x v="0"/>
    <n v="51"/>
    <x v="34"/>
    <s v="M"/>
    <x v="23"/>
    <x v="0"/>
    <x v="3"/>
    <s v="No"/>
    <x v="0"/>
    <s v="Standard"/>
    <s v="No"/>
    <s v="No"/>
    <n v="12"/>
    <s v="Debit Card"/>
    <x v="2"/>
  </r>
  <r>
    <n v="2116"/>
    <x v="1831"/>
    <x v="42"/>
    <x v="0"/>
    <x v="18"/>
    <x v="3"/>
    <n v="85"/>
    <x v="3"/>
    <s v="M"/>
    <x v="10"/>
    <x v="0"/>
    <x v="23"/>
    <s v="No"/>
    <x v="0"/>
    <s v="Store Pickup"/>
    <s v="No"/>
    <s v="No"/>
    <n v="16"/>
    <s v="Bank Transfer"/>
    <x v="4"/>
  </r>
  <r>
    <n v="2117"/>
    <x v="1832"/>
    <x v="29"/>
    <x v="0"/>
    <x v="14"/>
    <x v="2"/>
    <n v="23"/>
    <x v="23"/>
    <s v="M"/>
    <x v="11"/>
    <x v="2"/>
    <x v="3"/>
    <s v="No"/>
    <x v="3"/>
    <s v="Express"/>
    <s v="No"/>
    <s v="No"/>
    <n v="50"/>
    <s v="Debit Card"/>
    <x v="4"/>
  </r>
  <r>
    <n v="2118"/>
    <x v="1833"/>
    <x v="7"/>
    <x v="0"/>
    <x v="10"/>
    <x v="0"/>
    <n v="28"/>
    <x v="24"/>
    <s v="L"/>
    <x v="18"/>
    <x v="2"/>
    <x v="22"/>
    <s v="No"/>
    <x v="1"/>
    <s v="Free Shipping"/>
    <s v="No"/>
    <s v="No"/>
    <n v="11"/>
    <s v="Debit Card"/>
    <x v="2"/>
  </r>
  <r>
    <n v="2119"/>
    <x v="1834"/>
    <x v="52"/>
    <x v="0"/>
    <x v="20"/>
    <x v="0"/>
    <n v="44"/>
    <x v="42"/>
    <s v="M"/>
    <x v="8"/>
    <x v="3"/>
    <x v="19"/>
    <s v="No"/>
    <x v="1"/>
    <s v="2-Day Shipping"/>
    <s v="No"/>
    <s v="No"/>
    <n v="28"/>
    <s v="Debit Card"/>
    <x v="3"/>
  </r>
  <r>
    <n v="2120"/>
    <x v="1835"/>
    <x v="44"/>
    <x v="0"/>
    <x v="16"/>
    <x v="3"/>
    <n v="57"/>
    <x v="43"/>
    <s v="M"/>
    <x v="21"/>
    <x v="1"/>
    <x v="1"/>
    <s v="No"/>
    <x v="5"/>
    <s v="Store Pickup"/>
    <s v="No"/>
    <s v="No"/>
    <n v="36"/>
    <s v="Venmo"/>
    <x v="4"/>
  </r>
  <r>
    <n v="2121"/>
    <x v="1786"/>
    <x v="10"/>
    <x v="0"/>
    <x v="18"/>
    <x v="3"/>
    <n v="98"/>
    <x v="9"/>
    <s v="S"/>
    <x v="16"/>
    <x v="3"/>
    <x v="0"/>
    <s v="No"/>
    <x v="4"/>
    <s v="Next Day Air"/>
    <s v="No"/>
    <s v="No"/>
    <n v="38"/>
    <s v="PayPal"/>
    <x v="3"/>
  </r>
  <r>
    <n v="2122"/>
    <x v="1418"/>
    <x v="49"/>
    <x v="0"/>
    <x v="21"/>
    <x v="3"/>
    <n v="68"/>
    <x v="29"/>
    <s v="M"/>
    <x v="8"/>
    <x v="0"/>
    <x v="1"/>
    <s v="No"/>
    <x v="0"/>
    <s v="2-Day Shipping"/>
    <s v="No"/>
    <s v="No"/>
    <n v="32"/>
    <s v="Bank Transfer"/>
    <x v="5"/>
  </r>
  <r>
    <n v="2123"/>
    <x v="1257"/>
    <x v="45"/>
    <x v="0"/>
    <x v="14"/>
    <x v="2"/>
    <n v="36"/>
    <x v="41"/>
    <s v="L"/>
    <x v="11"/>
    <x v="3"/>
    <x v="17"/>
    <s v="No"/>
    <x v="3"/>
    <s v="Express"/>
    <s v="No"/>
    <s v="No"/>
    <n v="42"/>
    <s v="Debit Card"/>
    <x v="1"/>
  </r>
  <r>
    <n v="2124"/>
    <x v="1836"/>
    <x v="22"/>
    <x v="0"/>
    <x v="7"/>
    <x v="2"/>
    <n v="71"/>
    <x v="43"/>
    <s v="L"/>
    <x v="17"/>
    <x v="1"/>
    <x v="18"/>
    <s v="No"/>
    <x v="2"/>
    <s v="Express"/>
    <s v="No"/>
    <s v="No"/>
    <n v="22"/>
    <s v="Debit Card"/>
    <x v="4"/>
  </r>
  <r>
    <n v="2125"/>
    <x v="1837"/>
    <x v="36"/>
    <x v="0"/>
    <x v="11"/>
    <x v="0"/>
    <n v="60"/>
    <x v="3"/>
    <s v="M"/>
    <x v="11"/>
    <x v="3"/>
    <x v="19"/>
    <s v="No"/>
    <x v="4"/>
    <s v="Next Day Air"/>
    <s v="No"/>
    <s v="No"/>
    <n v="22"/>
    <s v="Venmo"/>
    <x v="3"/>
  </r>
  <r>
    <n v="2126"/>
    <x v="926"/>
    <x v="9"/>
    <x v="0"/>
    <x v="7"/>
    <x v="2"/>
    <n v="87"/>
    <x v="13"/>
    <s v="M"/>
    <x v="19"/>
    <x v="3"/>
    <x v="6"/>
    <s v="No"/>
    <x v="0"/>
    <s v="Store Pickup"/>
    <s v="No"/>
    <s v="No"/>
    <n v="31"/>
    <s v="PayPal"/>
    <x v="3"/>
  </r>
  <r>
    <n v="2127"/>
    <x v="1838"/>
    <x v="6"/>
    <x v="0"/>
    <x v="9"/>
    <x v="1"/>
    <n v="38"/>
    <x v="15"/>
    <s v="XL"/>
    <x v="23"/>
    <x v="0"/>
    <x v="7"/>
    <s v="No"/>
    <x v="3"/>
    <s v="Express"/>
    <s v="No"/>
    <s v="No"/>
    <n v="28"/>
    <s v="Credit Card"/>
    <x v="5"/>
  </r>
  <r>
    <n v="2128"/>
    <x v="1839"/>
    <x v="27"/>
    <x v="0"/>
    <x v="23"/>
    <x v="1"/>
    <n v="45"/>
    <x v="17"/>
    <s v="M"/>
    <x v="21"/>
    <x v="1"/>
    <x v="9"/>
    <s v="No"/>
    <x v="0"/>
    <s v="2-Day Shipping"/>
    <s v="No"/>
    <s v="No"/>
    <n v="40"/>
    <s v="Debit Card"/>
    <x v="1"/>
  </r>
  <r>
    <n v="2129"/>
    <x v="1840"/>
    <x v="46"/>
    <x v="0"/>
    <x v="7"/>
    <x v="2"/>
    <n v="47"/>
    <x v="35"/>
    <s v="L"/>
    <x v="17"/>
    <x v="3"/>
    <x v="2"/>
    <s v="No"/>
    <x v="3"/>
    <s v="2-Day Shipping"/>
    <s v="No"/>
    <s v="No"/>
    <n v="21"/>
    <s v="PayPal"/>
    <x v="1"/>
  </r>
  <r>
    <n v="2130"/>
    <x v="1841"/>
    <x v="37"/>
    <x v="0"/>
    <x v="11"/>
    <x v="0"/>
    <n v="57"/>
    <x v="46"/>
    <s v="L"/>
    <x v="20"/>
    <x v="3"/>
    <x v="11"/>
    <s v="No"/>
    <x v="0"/>
    <s v="Store Pickup"/>
    <s v="No"/>
    <s v="No"/>
    <n v="12"/>
    <s v="PayPal"/>
    <x v="6"/>
  </r>
  <r>
    <n v="2131"/>
    <x v="1842"/>
    <x v="15"/>
    <x v="0"/>
    <x v="21"/>
    <x v="3"/>
    <n v="68"/>
    <x v="28"/>
    <s v="L"/>
    <x v="10"/>
    <x v="2"/>
    <x v="18"/>
    <s v="No"/>
    <x v="5"/>
    <s v="Free Shipping"/>
    <s v="No"/>
    <s v="No"/>
    <n v="33"/>
    <s v="Credit Card"/>
    <x v="2"/>
  </r>
  <r>
    <n v="2132"/>
    <x v="1843"/>
    <x v="1"/>
    <x v="0"/>
    <x v="6"/>
    <x v="0"/>
    <n v="52"/>
    <x v="6"/>
    <s v="M"/>
    <x v="16"/>
    <x v="3"/>
    <x v="15"/>
    <s v="No"/>
    <x v="0"/>
    <s v="Express"/>
    <s v="No"/>
    <s v="No"/>
    <n v="9"/>
    <s v="Bank Transfer"/>
    <x v="0"/>
  </r>
  <r>
    <n v="2133"/>
    <x v="1844"/>
    <x v="15"/>
    <x v="0"/>
    <x v="11"/>
    <x v="0"/>
    <n v="87"/>
    <x v="34"/>
    <s v="M"/>
    <x v="23"/>
    <x v="3"/>
    <x v="10"/>
    <s v="No"/>
    <x v="3"/>
    <s v="2-Day Shipping"/>
    <s v="No"/>
    <s v="No"/>
    <n v="15"/>
    <s v="Debit Card"/>
    <x v="1"/>
  </r>
  <r>
    <n v="2134"/>
    <x v="1845"/>
    <x v="3"/>
    <x v="0"/>
    <x v="19"/>
    <x v="3"/>
    <n v="34"/>
    <x v="1"/>
    <s v="M"/>
    <x v="8"/>
    <x v="2"/>
    <x v="22"/>
    <s v="No"/>
    <x v="3"/>
    <s v="Standard"/>
    <s v="No"/>
    <s v="No"/>
    <n v="13"/>
    <s v="Bank Transfer"/>
    <x v="2"/>
  </r>
  <r>
    <n v="2135"/>
    <x v="964"/>
    <x v="0"/>
    <x v="0"/>
    <x v="3"/>
    <x v="1"/>
    <n v="41"/>
    <x v="41"/>
    <s v="XL"/>
    <x v="1"/>
    <x v="0"/>
    <x v="3"/>
    <s v="No"/>
    <x v="4"/>
    <s v="Standard"/>
    <s v="No"/>
    <s v="No"/>
    <n v="35"/>
    <s v="Credit Card"/>
    <x v="0"/>
  </r>
  <r>
    <n v="2136"/>
    <x v="1846"/>
    <x v="50"/>
    <x v="0"/>
    <x v="12"/>
    <x v="3"/>
    <n v="94"/>
    <x v="18"/>
    <s v="S"/>
    <x v="22"/>
    <x v="0"/>
    <x v="12"/>
    <s v="No"/>
    <x v="0"/>
    <s v="Next Day Air"/>
    <s v="No"/>
    <s v="No"/>
    <n v="1"/>
    <s v="Debit Card"/>
    <x v="6"/>
  </r>
  <r>
    <n v="2137"/>
    <x v="1847"/>
    <x v="36"/>
    <x v="0"/>
    <x v="12"/>
    <x v="3"/>
    <n v="93"/>
    <x v="14"/>
    <s v="M"/>
    <x v="16"/>
    <x v="2"/>
    <x v="11"/>
    <s v="No"/>
    <x v="1"/>
    <s v="Standard"/>
    <s v="No"/>
    <s v="No"/>
    <n v="25"/>
    <s v="Bank Transfer"/>
    <x v="0"/>
  </r>
  <r>
    <n v="2138"/>
    <x v="1609"/>
    <x v="7"/>
    <x v="0"/>
    <x v="20"/>
    <x v="0"/>
    <n v="51"/>
    <x v="27"/>
    <s v="XL"/>
    <x v="7"/>
    <x v="0"/>
    <x v="12"/>
    <s v="No"/>
    <x v="1"/>
    <s v="2-Day Shipping"/>
    <s v="No"/>
    <s v="No"/>
    <n v="20"/>
    <s v="Credit Card"/>
    <x v="6"/>
  </r>
  <r>
    <n v="2139"/>
    <x v="1848"/>
    <x v="29"/>
    <x v="0"/>
    <x v="1"/>
    <x v="0"/>
    <n v="42"/>
    <x v="16"/>
    <s v="M"/>
    <x v="11"/>
    <x v="3"/>
    <x v="11"/>
    <s v="No"/>
    <x v="4"/>
    <s v="Next Day Air"/>
    <s v="No"/>
    <s v="No"/>
    <n v="36"/>
    <s v="Venmo"/>
    <x v="3"/>
  </r>
  <r>
    <n v="2140"/>
    <x v="1849"/>
    <x v="37"/>
    <x v="0"/>
    <x v="23"/>
    <x v="1"/>
    <n v="95"/>
    <x v="14"/>
    <s v="M"/>
    <x v="16"/>
    <x v="0"/>
    <x v="21"/>
    <s v="No"/>
    <x v="0"/>
    <s v="Free Shipping"/>
    <s v="No"/>
    <s v="No"/>
    <n v="33"/>
    <s v="Cash"/>
    <x v="1"/>
  </r>
  <r>
    <n v="2141"/>
    <x v="1850"/>
    <x v="10"/>
    <x v="0"/>
    <x v="8"/>
    <x v="3"/>
    <n v="90"/>
    <x v="35"/>
    <s v="M"/>
    <x v="18"/>
    <x v="3"/>
    <x v="18"/>
    <s v="No"/>
    <x v="2"/>
    <s v="Standard"/>
    <s v="No"/>
    <s v="No"/>
    <n v="36"/>
    <s v="Cash"/>
    <x v="0"/>
  </r>
  <r>
    <n v="2142"/>
    <x v="1851"/>
    <x v="41"/>
    <x v="0"/>
    <x v="10"/>
    <x v="0"/>
    <n v="98"/>
    <x v="0"/>
    <s v="M"/>
    <x v="15"/>
    <x v="0"/>
    <x v="7"/>
    <s v="No"/>
    <x v="0"/>
    <s v="2-Day Shipping"/>
    <s v="No"/>
    <s v="No"/>
    <n v="32"/>
    <s v="PayPal"/>
    <x v="2"/>
  </r>
  <r>
    <n v="2143"/>
    <x v="1852"/>
    <x v="36"/>
    <x v="0"/>
    <x v="19"/>
    <x v="3"/>
    <n v="39"/>
    <x v="25"/>
    <s v="M"/>
    <x v="1"/>
    <x v="0"/>
    <x v="24"/>
    <s v="No"/>
    <x v="4"/>
    <s v="Next Day Air"/>
    <s v="No"/>
    <s v="No"/>
    <n v="21"/>
    <s v="Venmo"/>
    <x v="3"/>
  </r>
  <r>
    <n v="2144"/>
    <x v="443"/>
    <x v="10"/>
    <x v="0"/>
    <x v="3"/>
    <x v="1"/>
    <n v="66"/>
    <x v="10"/>
    <s v="L"/>
    <x v="16"/>
    <x v="3"/>
    <x v="22"/>
    <s v="No"/>
    <x v="5"/>
    <s v="Next Day Air"/>
    <s v="No"/>
    <s v="No"/>
    <n v="48"/>
    <s v="Venmo"/>
    <x v="4"/>
  </r>
  <r>
    <n v="2145"/>
    <x v="1853"/>
    <x v="36"/>
    <x v="0"/>
    <x v="9"/>
    <x v="1"/>
    <n v="23"/>
    <x v="33"/>
    <s v="L"/>
    <x v="20"/>
    <x v="0"/>
    <x v="18"/>
    <s v="No"/>
    <x v="2"/>
    <s v="Free Shipping"/>
    <s v="No"/>
    <s v="No"/>
    <n v="25"/>
    <s v="PayPal"/>
    <x v="3"/>
  </r>
  <r>
    <n v="2146"/>
    <x v="1854"/>
    <x v="21"/>
    <x v="0"/>
    <x v="11"/>
    <x v="0"/>
    <n v="73"/>
    <x v="39"/>
    <s v="S"/>
    <x v="3"/>
    <x v="0"/>
    <x v="6"/>
    <s v="No"/>
    <x v="5"/>
    <s v="Standard"/>
    <s v="No"/>
    <s v="No"/>
    <n v="32"/>
    <s v="PayPal"/>
    <x v="2"/>
  </r>
  <r>
    <n v="2147"/>
    <x v="1855"/>
    <x v="39"/>
    <x v="0"/>
    <x v="12"/>
    <x v="3"/>
    <n v="23"/>
    <x v="40"/>
    <s v="XL"/>
    <x v="3"/>
    <x v="2"/>
    <x v="12"/>
    <s v="No"/>
    <x v="5"/>
    <s v="Standard"/>
    <s v="No"/>
    <s v="No"/>
    <n v="45"/>
    <s v="PayPal"/>
    <x v="6"/>
  </r>
  <r>
    <n v="2148"/>
    <x v="1856"/>
    <x v="36"/>
    <x v="0"/>
    <x v="11"/>
    <x v="0"/>
    <n v="43"/>
    <x v="9"/>
    <s v="S"/>
    <x v="4"/>
    <x v="3"/>
    <x v="6"/>
    <s v="No"/>
    <x v="3"/>
    <s v="Standard"/>
    <s v="No"/>
    <s v="No"/>
    <n v="4"/>
    <s v="Cash"/>
    <x v="0"/>
  </r>
  <r>
    <n v="2149"/>
    <x v="1857"/>
    <x v="1"/>
    <x v="0"/>
    <x v="17"/>
    <x v="0"/>
    <n v="45"/>
    <x v="43"/>
    <s v="XL"/>
    <x v="2"/>
    <x v="0"/>
    <x v="12"/>
    <s v="No"/>
    <x v="3"/>
    <s v="2-Day Shipping"/>
    <s v="No"/>
    <s v="No"/>
    <n v="19"/>
    <s v="PayPal"/>
    <x v="4"/>
  </r>
  <r>
    <n v="2150"/>
    <x v="726"/>
    <x v="21"/>
    <x v="0"/>
    <x v="3"/>
    <x v="1"/>
    <n v="21"/>
    <x v="11"/>
    <s v="L"/>
    <x v="20"/>
    <x v="0"/>
    <x v="17"/>
    <s v="No"/>
    <x v="1"/>
    <s v="Standard"/>
    <s v="No"/>
    <s v="No"/>
    <n v="1"/>
    <s v="Bank Transfer"/>
    <x v="1"/>
  </r>
  <r>
    <n v="2151"/>
    <x v="1858"/>
    <x v="9"/>
    <x v="0"/>
    <x v="5"/>
    <x v="0"/>
    <n v="40"/>
    <x v="26"/>
    <s v="M"/>
    <x v="20"/>
    <x v="1"/>
    <x v="5"/>
    <s v="No"/>
    <x v="3"/>
    <s v="2-Day Shipping"/>
    <s v="No"/>
    <s v="No"/>
    <n v="12"/>
    <s v="Cash"/>
    <x v="1"/>
  </r>
  <r>
    <n v="2152"/>
    <x v="637"/>
    <x v="27"/>
    <x v="0"/>
    <x v="2"/>
    <x v="0"/>
    <n v="58"/>
    <x v="34"/>
    <s v="L"/>
    <x v="18"/>
    <x v="3"/>
    <x v="5"/>
    <s v="No"/>
    <x v="4"/>
    <s v="2-Day Shipping"/>
    <s v="No"/>
    <s v="No"/>
    <n v="18"/>
    <s v="Venmo"/>
    <x v="5"/>
  </r>
  <r>
    <n v="2153"/>
    <x v="1859"/>
    <x v="21"/>
    <x v="0"/>
    <x v="6"/>
    <x v="0"/>
    <n v="48"/>
    <x v="32"/>
    <s v="L"/>
    <x v="23"/>
    <x v="2"/>
    <x v="9"/>
    <s v="No"/>
    <x v="1"/>
    <s v="Next Day Air"/>
    <s v="No"/>
    <s v="No"/>
    <n v="43"/>
    <s v="Bank Transfer"/>
    <x v="4"/>
  </r>
  <r>
    <n v="2154"/>
    <x v="1860"/>
    <x v="25"/>
    <x v="0"/>
    <x v="5"/>
    <x v="0"/>
    <n v="94"/>
    <x v="0"/>
    <s v="M"/>
    <x v="10"/>
    <x v="3"/>
    <x v="19"/>
    <s v="No"/>
    <x v="0"/>
    <s v="Free Shipping"/>
    <s v="No"/>
    <s v="No"/>
    <n v="31"/>
    <s v="PayPal"/>
    <x v="2"/>
  </r>
  <r>
    <n v="2155"/>
    <x v="1861"/>
    <x v="5"/>
    <x v="0"/>
    <x v="18"/>
    <x v="3"/>
    <n v="74"/>
    <x v="5"/>
    <s v="M"/>
    <x v="10"/>
    <x v="1"/>
    <x v="23"/>
    <s v="No"/>
    <x v="5"/>
    <s v="Store Pickup"/>
    <s v="No"/>
    <s v="No"/>
    <n v="33"/>
    <s v="Cash"/>
    <x v="6"/>
  </r>
  <r>
    <n v="2156"/>
    <x v="1862"/>
    <x v="45"/>
    <x v="0"/>
    <x v="8"/>
    <x v="3"/>
    <n v="51"/>
    <x v="11"/>
    <s v="L"/>
    <x v="22"/>
    <x v="3"/>
    <x v="18"/>
    <s v="No"/>
    <x v="5"/>
    <s v="Store Pickup"/>
    <s v="No"/>
    <s v="No"/>
    <n v="46"/>
    <s v="PayPal"/>
    <x v="5"/>
  </r>
  <r>
    <n v="2157"/>
    <x v="1583"/>
    <x v="21"/>
    <x v="0"/>
    <x v="11"/>
    <x v="0"/>
    <n v="83"/>
    <x v="9"/>
    <s v="M"/>
    <x v="1"/>
    <x v="0"/>
    <x v="15"/>
    <s v="No"/>
    <x v="3"/>
    <s v="Next Day Air"/>
    <s v="No"/>
    <s v="No"/>
    <n v="41"/>
    <s v="Debit Card"/>
    <x v="4"/>
  </r>
  <r>
    <n v="2158"/>
    <x v="1863"/>
    <x v="38"/>
    <x v="0"/>
    <x v="8"/>
    <x v="3"/>
    <n v="68"/>
    <x v="16"/>
    <s v="L"/>
    <x v="2"/>
    <x v="0"/>
    <x v="17"/>
    <s v="No"/>
    <x v="5"/>
    <s v="Next Day Air"/>
    <s v="No"/>
    <s v="No"/>
    <n v="41"/>
    <s v="Venmo"/>
    <x v="0"/>
  </r>
  <r>
    <n v="2159"/>
    <x v="1864"/>
    <x v="1"/>
    <x v="0"/>
    <x v="24"/>
    <x v="3"/>
    <n v="84"/>
    <x v="2"/>
    <s v="XL"/>
    <x v="8"/>
    <x v="1"/>
    <x v="12"/>
    <s v="No"/>
    <x v="0"/>
    <s v="Standard"/>
    <s v="No"/>
    <s v="No"/>
    <n v="9"/>
    <s v="Bank Transfer"/>
    <x v="0"/>
  </r>
  <r>
    <n v="2160"/>
    <x v="1865"/>
    <x v="20"/>
    <x v="0"/>
    <x v="5"/>
    <x v="0"/>
    <n v="58"/>
    <x v="7"/>
    <s v="M"/>
    <x v="15"/>
    <x v="3"/>
    <x v="21"/>
    <s v="No"/>
    <x v="3"/>
    <s v="Free Shipping"/>
    <s v="No"/>
    <s v="No"/>
    <n v="34"/>
    <s v="Cash"/>
    <x v="2"/>
  </r>
  <r>
    <n v="2161"/>
    <x v="1046"/>
    <x v="4"/>
    <x v="0"/>
    <x v="0"/>
    <x v="0"/>
    <n v="92"/>
    <x v="8"/>
    <s v="L"/>
    <x v="4"/>
    <x v="0"/>
    <x v="13"/>
    <s v="No"/>
    <x v="1"/>
    <s v="Express"/>
    <s v="No"/>
    <s v="No"/>
    <n v="21"/>
    <s v="PayPal"/>
    <x v="2"/>
  </r>
  <r>
    <n v="2162"/>
    <x v="421"/>
    <x v="51"/>
    <x v="0"/>
    <x v="10"/>
    <x v="0"/>
    <n v="69"/>
    <x v="47"/>
    <s v="S"/>
    <x v="15"/>
    <x v="2"/>
    <x v="22"/>
    <s v="No"/>
    <x v="0"/>
    <s v="Express"/>
    <s v="No"/>
    <s v="No"/>
    <n v="5"/>
    <s v="Debit Card"/>
    <x v="0"/>
  </r>
  <r>
    <n v="2163"/>
    <x v="481"/>
    <x v="52"/>
    <x v="0"/>
    <x v="6"/>
    <x v="0"/>
    <n v="48"/>
    <x v="4"/>
    <s v="S"/>
    <x v="13"/>
    <x v="2"/>
    <x v="2"/>
    <s v="No"/>
    <x v="0"/>
    <s v="Free Shipping"/>
    <s v="No"/>
    <s v="No"/>
    <n v="32"/>
    <s v="PayPal"/>
    <x v="1"/>
  </r>
  <r>
    <n v="2164"/>
    <x v="1866"/>
    <x v="16"/>
    <x v="0"/>
    <x v="9"/>
    <x v="1"/>
    <n v="60"/>
    <x v="14"/>
    <s v="L"/>
    <x v="0"/>
    <x v="1"/>
    <x v="9"/>
    <s v="No"/>
    <x v="1"/>
    <s v="Express"/>
    <s v="No"/>
    <s v="No"/>
    <n v="44"/>
    <s v="Bank Transfer"/>
    <x v="5"/>
  </r>
  <r>
    <n v="2165"/>
    <x v="1867"/>
    <x v="32"/>
    <x v="0"/>
    <x v="3"/>
    <x v="1"/>
    <n v="20"/>
    <x v="44"/>
    <s v="S"/>
    <x v="8"/>
    <x v="0"/>
    <x v="6"/>
    <s v="No"/>
    <x v="4"/>
    <s v="Next Day Air"/>
    <s v="No"/>
    <s v="No"/>
    <n v="46"/>
    <s v="PayPal"/>
    <x v="4"/>
  </r>
  <r>
    <n v="2166"/>
    <x v="1868"/>
    <x v="26"/>
    <x v="0"/>
    <x v="13"/>
    <x v="0"/>
    <n v="55"/>
    <x v="37"/>
    <s v="M"/>
    <x v="2"/>
    <x v="2"/>
    <x v="19"/>
    <s v="No"/>
    <x v="1"/>
    <s v="Express"/>
    <s v="No"/>
    <s v="No"/>
    <n v="42"/>
    <s v="Credit Card"/>
    <x v="6"/>
  </r>
  <r>
    <n v="2167"/>
    <x v="1869"/>
    <x v="18"/>
    <x v="0"/>
    <x v="14"/>
    <x v="2"/>
    <n v="88"/>
    <x v="32"/>
    <s v="S"/>
    <x v="7"/>
    <x v="1"/>
    <x v="1"/>
    <s v="No"/>
    <x v="4"/>
    <s v="Express"/>
    <s v="No"/>
    <s v="No"/>
    <n v="50"/>
    <s v="Credit Card"/>
    <x v="4"/>
  </r>
  <r>
    <n v="2168"/>
    <x v="1870"/>
    <x v="11"/>
    <x v="0"/>
    <x v="11"/>
    <x v="0"/>
    <n v="48"/>
    <x v="31"/>
    <s v="L"/>
    <x v="14"/>
    <x v="0"/>
    <x v="8"/>
    <s v="No"/>
    <x v="4"/>
    <s v="Standard"/>
    <s v="No"/>
    <s v="No"/>
    <n v="33"/>
    <s v="Venmo"/>
    <x v="0"/>
  </r>
  <r>
    <n v="2169"/>
    <x v="1871"/>
    <x v="51"/>
    <x v="0"/>
    <x v="8"/>
    <x v="3"/>
    <n v="74"/>
    <x v="39"/>
    <s v="M"/>
    <x v="19"/>
    <x v="1"/>
    <x v="7"/>
    <s v="No"/>
    <x v="1"/>
    <s v="Next Day Air"/>
    <s v="No"/>
    <s v="No"/>
    <n v="32"/>
    <s v="Cash"/>
    <x v="3"/>
  </r>
  <r>
    <n v="2170"/>
    <x v="1872"/>
    <x v="18"/>
    <x v="0"/>
    <x v="7"/>
    <x v="2"/>
    <n v="42"/>
    <x v="20"/>
    <s v="M"/>
    <x v="18"/>
    <x v="3"/>
    <x v="3"/>
    <s v="No"/>
    <x v="3"/>
    <s v="Next Day Air"/>
    <s v="No"/>
    <s v="No"/>
    <n v="32"/>
    <s v="Bank Transfer"/>
    <x v="4"/>
  </r>
  <r>
    <n v="2171"/>
    <x v="1873"/>
    <x v="37"/>
    <x v="0"/>
    <x v="1"/>
    <x v="0"/>
    <n v="32"/>
    <x v="36"/>
    <s v="M"/>
    <x v="2"/>
    <x v="3"/>
    <x v="17"/>
    <s v="No"/>
    <x v="3"/>
    <s v="Next Day Air"/>
    <s v="No"/>
    <s v="No"/>
    <n v="37"/>
    <s v="Venmo"/>
    <x v="6"/>
  </r>
  <r>
    <n v="2172"/>
    <x v="1874"/>
    <x v="31"/>
    <x v="0"/>
    <x v="6"/>
    <x v="0"/>
    <n v="98"/>
    <x v="9"/>
    <s v="M"/>
    <x v="22"/>
    <x v="2"/>
    <x v="12"/>
    <s v="No"/>
    <x v="0"/>
    <s v="Store Pickup"/>
    <s v="No"/>
    <s v="No"/>
    <n v="9"/>
    <s v="Cash"/>
    <x v="0"/>
  </r>
  <r>
    <n v="2173"/>
    <x v="1875"/>
    <x v="48"/>
    <x v="0"/>
    <x v="11"/>
    <x v="0"/>
    <n v="89"/>
    <x v="3"/>
    <s v="S"/>
    <x v="12"/>
    <x v="3"/>
    <x v="11"/>
    <s v="No"/>
    <x v="1"/>
    <s v="Store Pickup"/>
    <s v="No"/>
    <s v="No"/>
    <n v="6"/>
    <s v="PayPal"/>
    <x v="0"/>
  </r>
  <r>
    <n v="2174"/>
    <x v="1876"/>
    <x v="51"/>
    <x v="0"/>
    <x v="24"/>
    <x v="3"/>
    <n v="97"/>
    <x v="12"/>
    <s v="S"/>
    <x v="17"/>
    <x v="2"/>
    <x v="16"/>
    <s v="No"/>
    <x v="2"/>
    <s v="2-Day Shipping"/>
    <s v="No"/>
    <s v="No"/>
    <n v="36"/>
    <s v="Venmo"/>
    <x v="3"/>
  </r>
  <r>
    <n v="2175"/>
    <x v="1877"/>
    <x v="32"/>
    <x v="0"/>
    <x v="21"/>
    <x v="3"/>
    <n v="49"/>
    <x v="24"/>
    <s v="S"/>
    <x v="8"/>
    <x v="1"/>
    <x v="3"/>
    <s v="No"/>
    <x v="2"/>
    <s v="Store Pickup"/>
    <s v="No"/>
    <s v="No"/>
    <n v="1"/>
    <s v="Cash"/>
    <x v="2"/>
  </r>
  <r>
    <n v="2176"/>
    <x v="1878"/>
    <x v="33"/>
    <x v="0"/>
    <x v="10"/>
    <x v="0"/>
    <n v="50"/>
    <x v="43"/>
    <s v="M"/>
    <x v="5"/>
    <x v="1"/>
    <x v="13"/>
    <s v="No"/>
    <x v="1"/>
    <s v="Free Shipping"/>
    <s v="No"/>
    <s v="No"/>
    <n v="48"/>
    <s v="Credit Card"/>
    <x v="0"/>
  </r>
  <r>
    <n v="2177"/>
    <x v="1578"/>
    <x v="41"/>
    <x v="0"/>
    <x v="22"/>
    <x v="3"/>
    <n v="91"/>
    <x v="34"/>
    <s v="S"/>
    <x v="16"/>
    <x v="0"/>
    <x v="23"/>
    <s v="No"/>
    <x v="4"/>
    <s v="2-Day Shipping"/>
    <s v="No"/>
    <s v="No"/>
    <n v="44"/>
    <s v="Debit Card"/>
    <x v="3"/>
  </r>
  <r>
    <n v="2178"/>
    <x v="1879"/>
    <x v="41"/>
    <x v="0"/>
    <x v="24"/>
    <x v="3"/>
    <n v="93"/>
    <x v="6"/>
    <s v="XL"/>
    <x v="14"/>
    <x v="0"/>
    <x v="21"/>
    <s v="No"/>
    <x v="1"/>
    <s v="Express"/>
    <s v="No"/>
    <s v="No"/>
    <n v="9"/>
    <s v="PayPal"/>
    <x v="4"/>
  </r>
  <r>
    <n v="2179"/>
    <x v="138"/>
    <x v="3"/>
    <x v="0"/>
    <x v="16"/>
    <x v="3"/>
    <n v="98"/>
    <x v="20"/>
    <s v="M"/>
    <x v="9"/>
    <x v="2"/>
    <x v="10"/>
    <s v="No"/>
    <x v="5"/>
    <s v="Standard"/>
    <s v="No"/>
    <s v="No"/>
    <n v="32"/>
    <s v="Venmo"/>
    <x v="2"/>
  </r>
  <r>
    <n v="2180"/>
    <x v="1880"/>
    <x v="34"/>
    <x v="0"/>
    <x v="20"/>
    <x v="0"/>
    <n v="82"/>
    <x v="12"/>
    <s v="L"/>
    <x v="12"/>
    <x v="3"/>
    <x v="3"/>
    <s v="No"/>
    <x v="0"/>
    <s v="Next Day Air"/>
    <s v="No"/>
    <s v="No"/>
    <n v="14"/>
    <s v="PayPal"/>
    <x v="5"/>
  </r>
  <r>
    <n v="2181"/>
    <x v="1881"/>
    <x v="38"/>
    <x v="0"/>
    <x v="7"/>
    <x v="2"/>
    <n v="37"/>
    <x v="39"/>
    <s v="M"/>
    <x v="22"/>
    <x v="2"/>
    <x v="7"/>
    <s v="No"/>
    <x v="5"/>
    <s v="Store Pickup"/>
    <s v="No"/>
    <s v="No"/>
    <n v="43"/>
    <s v="Cash"/>
    <x v="3"/>
  </r>
  <r>
    <n v="2182"/>
    <x v="1882"/>
    <x v="40"/>
    <x v="0"/>
    <x v="8"/>
    <x v="3"/>
    <n v="63"/>
    <x v="11"/>
    <s v="M"/>
    <x v="13"/>
    <x v="3"/>
    <x v="4"/>
    <s v="No"/>
    <x v="4"/>
    <s v="Free Shipping"/>
    <s v="No"/>
    <s v="No"/>
    <n v="32"/>
    <s v="Bank Transfer"/>
    <x v="4"/>
  </r>
  <r>
    <n v="2183"/>
    <x v="1883"/>
    <x v="32"/>
    <x v="0"/>
    <x v="0"/>
    <x v="0"/>
    <n v="99"/>
    <x v="35"/>
    <s v="M"/>
    <x v="1"/>
    <x v="0"/>
    <x v="2"/>
    <s v="No"/>
    <x v="2"/>
    <s v="Store Pickup"/>
    <s v="No"/>
    <s v="No"/>
    <n v="26"/>
    <s v="Venmo"/>
    <x v="4"/>
  </r>
  <r>
    <n v="2184"/>
    <x v="1607"/>
    <x v="11"/>
    <x v="0"/>
    <x v="6"/>
    <x v="0"/>
    <n v="37"/>
    <x v="23"/>
    <s v="M"/>
    <x v="1"/>
    <x v="1"/>
    <x v="10"/>
    <s v="No"/>
    <x v="3"/>
    <s v="Store Pickup"/>
    <s v="No"/>
    <s v="No"/>
    <n v="2"/>
    <s v="Cash"/>
    <x v="5"/>
  </r>
  <r>
    <n v="2185"/>
    <x v="1884"/>
    <x v="21"/>
    <x v="0"/>
    <x v="9"/>
    <x v="1"/>
    <n v="34"/>
    <x v="22"/>
    <s v="S"/>
    <x v="9"/>
    <x v="1"/>
    <x v="4"/>
    <s v="No"/>
    <x v="3"/>
    <s v="Free Shipping"/>
    <s v="No"/>
    <s v="No"/>
    <n v="16"/>
    <s v="PayPal"/>
    <x v="6"/>
  </r>
  <r>
    <n v="2186"/>
    <x v="1885"/>
    <x v="37"/>
    <x v="0"/>
    <x v="6"/>
    <x v="0"/>
    <n v="32"/>
    <x v="17"/>
    <s v="M"/>
    <x v="10"/>
    <x v="0"/>
    <x v="25"/>
    <s v="No"/>
    <x v="4"/>
    <s v="Express"/>
    <s v="No"/>
    <s v="No"/>
    <n v="50"/>
    <s v="Debit Card"/>
    <x v="6"/>
  </r>
  <r>
    <n v="2187"/>
    <x v="1431"/>
    <x v="0"/>
    <x v="0"/>
    <x v="3"/>
    <x v="1"/>
    <n v="23"/>
    <x v="35"/>
    <s v="XL"/>
    <x v="11"/>
    <x v="0"/>
    <x v="24"/>
    <s v="No"/>
    <x v="1"/>
    <s v="Next Day Air"/>
    <s v="No"/>
    <s v="No"/>
    <n v="6"/>
    <s v="PayPal"/>
    <x v="6"/>
  </r>
  <r>
    <n v="2188"/>
    <x v="1886"/>
    <x v="43"/>
    <x v="0"/>
    <x v="0"/>
    <x v="0"/>
    <n v="78"/>
    <x v="37"/>
    <s v="M"/>
    <x v="10"/>
    <x v="1"/>
    <x v="14"/>
    <s v="No"/>
    <x v="4"/>
    <s v="Free Shipping"/>
    <s v="No"/>
    <s v="No"/>
    <n v="20"/>
    <s v="PayPal"/>
    <x v="2"/>
  </r>
  <r>
    <n v="2189"/>
    <x v="1887"/>
    <x v="38"/>
    <x v="0"/>
    <x v="7"/>
    <x v="2"/>
    <n v="54"/>
    <x v="18"/>
    <s v="M"/>
    <x v="18"/>
    <x v="0"/>
    <x v="10"/>
    <s v="No"/>
    <x v="3"/>
    <s v="Next Day Air"/>
    <s v="No"/>
    <s v="No"/>
    <n v="9"/>
    <s v="Credit Card"/>
    <x v="1"/>
  </r>
  <r>
    <n v="2190"/>
    <x v="1888"/>
    <x v="21"/>
    <x v="0"/>
    <x v="0"/>
    <x v="0"/>
    <n v="94"/>
    <x v="48"/>
    <s v="XL"/>
    <x v="18"/>
    <x v="3"/>
    <x v="17"/>
    <s v="No"/>
    <x v="3"/>
    <s v="Express"/>
    <s v="No"/>
    <s v="No"/>
    <n v="47"/>
    <s v="Credit Card"/>
    <x v="4"/>
  </r>
  <r>
    <n v="2191"/>
    <x v="1889"/>
    <x v="32"/>
    <x v="0"/>
    <x v="22"/>
    <x v="3"/>
    <n v="75"/>
    <x v="29"/>
    <s v="S"/>
    <x v="1"/>
    <x v="1"/>
    <x v="12"/>
    <s v="No"/>
    <x v="5"/>
    <s v="Express"/>
    <s v="No"/>
    <s v="No"/>
    <n v="33"/>
    <s v="Credit Card"/>
    <x v="2"/>
  </r>
  <r>
    <n v="2192"/>
    <x v="1890"/>
    <x v="8"/>
    <x v="0"/>
    <x v="0"/>
    <x v="0"/>
    <n v="69"/>
    <x v="38"/>
    <s v="S"/>
    <x v="1"/>
    <x v="2"/>
    <x v="22"/>
    <s v="No"/>
    <x v="4"/>
    <s v="Next Day Air"/>
    <s v="No"/>
    <s v="No"/>
    <n v="46"/>
    <s v="Cash"/>
    <x v="4"/>
  </r>
  <r>
    <n v="2193"/>
    <x v="1891"/>
    <x v="38"/>
    <x v="0"/>
    <x v="18"/>
    <x v="3"/>
    <n v="35"/>
    <x v="41"/>
    <s v="L"/>
    <x v="22"/>
    <x v="0"/>
    <x v="4"/>
    <s v="No"/>
    <x v="1"/>
    <s v="Next Day Air"/>
    <s v="No"/>
    <s v="No"/>
    <n v="9"/>
    <s v="Credit Card"/>
    <x v="5"/>
  </r>
  <r>
    <n v="2194"/>
    <x v="1892"/>
    <x v="7"/>
    <x v="0"/>
    <x v="5"/>
    <x v="0"/>
    <n v="78"/>
    <x v="18"/>
    <s v="L"/>
    <x v="2"/>
    <x v="1"/>
    <x v="16"/>
    <s v="No"/>
    <x v="1"/>
    <s v="Express"/>
    <s v="No"/>
    <s v="No"/>
    <n v="8"/>
    <s v="PayPal"/>
    <x v="5"/>
  </r>
  <r>
    <n v="2195"/>
    <x v="1893"/>
    <x v="12"/>
    <x v="0"/>
    <x v="20"/>
    <x v="0"/>
    <n v="29"/>
    <x v="0"/>
    <s v="M"/>
    <x v="5"/>
    <x v="2"/>
    <x v="1"/>
    <s v="No"/>
    <x v="5"/>
    <s v="Standard"/>
    <s v="No"/>
    <s v="No"/>
    <n v="48"/>
    <s v="Bank Transfer"/>
    <x v="3"/>
  </r>
  <r>
    <n v="2196"/>
    <x v="1894"/>
    <x v="44"/>
    <x v="0"/>
    <x v="2"/>
    <x v="0"/>
    <n v="62"/>
    <x v="14"/>
    <s v="M"/>
    <x v="18"/>
    <x v="3"/>
    <x v="18"/>
    <s v="No"/>
    <x v="0"/>
    <s v="Next Day Air"/>
    <s v="No"/>
    <s v="No"/>
    <n v="2"/>
    <s v="Cash"/>
    <x v="5"/>
  </r>
  <r>
    <n v="2197"/>
    <x v="1895"/>
    <x v="15"/>
    <x v="0"/>
    <x v="10"/>
    <x v="0"/>
    <n v="58"/>
    <x v="34"/>
    <s v="M"/>
    <x v="0"/>
    <x v="1"/>
    <x v="6"/>
    <s v="No"/>
    <x v="4"/>
    <s v="Next Day Air"/>
    <s v="No"/>
    <s v="No"/>
    <n v="31"/>
    <s v="PayPal"/>
    <x v="1"/>
  </r>
  <r>
    <n v="2198"/>
    <x v="1896"/>
    <x v="23"/>
    <x v="0"/>
    <x v="23"/>
    <x v="1"/>
    <n v="88"/>
    <x v="38"/>
    <s v="M"/>
    <x v="21"/>
    <x v="2"/>
    <x v="18"/>
    <s v="No"/>
    <x v="3"/>
    <s v="2-Day Shipping"/>
    <s v="No"/>
    <s v="No"/>
    <n v="40"/>
    <s v="Venmo"/>
    <x v="5"/>
  </r>
  <r>
    <n v="2199"/>
    <x v="1897"/>
    <x v="9"/>
    <x v="0"/>
    <x v="18"/>
    <x v="3"/>
    <n v="80"/>
    <x v="14"/>
    <s v="L"/>
    <x v="2"/>
    <x v="2"/>
    <x v="1"/>
    <s v="No"/>
    <x v="2"/>
    <s v="Free Shipping"/>
    <s v="No"/>
    <s v="No"/>
    <n v="35"/>
    <s v="Venmo"/>
    <x v="5"/>
  </r>
  <r>
    <n v="2200"/>
    <x v="1898"/>
    <x v="31"/>
    <x v="0"/>
    <x v="18"/>
    <x v="3"/>
    <n v="47"/>
    <x v="17"/>
    <s v="M"/>
    <x v="1"/>
    <x v="2"/>
    <x v="8"/>
    <s v="No"/>
    <x v="1"/>
    <s v="Store Pickup"/>
    <s v="No"/>
    <s v="No"/>
    <n v="40"/>
    <s v="Debit Card"/>
    <x v="5"/>
  </r>
  <r>
    <n v="2201"/>
    <x v="1899"/>
    <x v="52"/>
    <x v="0"/>
    <x v="24"/>
    <x v="3"/>
    <n v="51"/>
    <x v="5"/>
    <s v="L"/>
    <x v="4"/>
    <x v="2"/>
    <x v="10"/>
    <s v="No"/>
    <x v="3"/>
    <s v="Next Day Air"/>
    <s v="No"/>
    <s v="No"/>
    <n v="27"/>
    <s v="Debit Card"/>
    <x v="6"/>
  </r>
  <r>
    <n v="2202"/>
    <x v="1900"/>
    <x v="31"/>
    <x v="0"/>
    <x v="13"/>
    <x v="0"/>
    <n v="25"/>
    <x v="31"/>
    <s v="L"/>
    <x v="15"/>
    <x v="1"/>
    <x v="8"/>
    <s v="No"/>
    <x v="1"/>
    <s v="2-Day Shipping"/>
    <s v="No"/>
    <s v="No"/>
    <n v="10"/>
    <s v="Venmo"/>
    <x v="2"/>
  </r>
  <r>
    <n v="2203"/>
    <x v="1901"/>
    <x v="32"/>
    <x v="0"/>
    <x v="10"/>
    <x v="0"/>
    <n v="36"/>
    <x v="15"/>
    <s v="M"/>
    <x v="16"/>
    <x v="2"/>
    <x v="24"/>
    <s v="No"/>
    <x v="3"/>
    <s v="Next Day Air"/>
    <s v="No"/>
    <s v="No"/>
    <n v="23"/>
    <s v="Credit Card"/>
    <x v="1"/>
  </r>
  <r>
    <n v="2204"/>
    <x v="1902"/>
    <x v="10"/>
    <x v="0"/>
    <x v="10"/>
    <x v="0"/>
    <n v="79"/>
    <x v="3"/>
    <s v="M"/>
    <x v="21"/>
    <x v="0"/>
    <x v="0"/>
    <s v="No"/>
    <x v="4"/>
    <s v="Free Shipping"/>
    <s v="No"/>
    <s v="No"/>
    <n v="32"/>
    <s v="Cash"/>
    <x v="3"/>
  </r>
  <r>
    <n v="2205"/>
    <x v="1903"/>
    <x v="30"/>
    <x v="0"/>
    <x v="2"/>
    <x v="0"/>
    <n v="41"/>
    <x v="4"/>
    <s v="S"/>
    <x v="12"/>
    <x v="0"/>
    <x v="23"/>
    <s v="No"/>
    <x v="4"/>
    <s v="2-Day Shipping"/>
    <s v="No"/>
    <s v="No"/>
    <n v="6"/>
    <s v="Debit Card"/>
    <x v="5"/>
  </r>
  <r>
    <n v="2206"/>
    <x v="1904"/>
    <x v="5"/>
    <x v="0"/>
    <x v="1"/>
    <x v="0"/>
    <n v="68"/>
    <x v="25"/>
    <s v="XL"/>
    <x v="16"/>
    <x v="3"/>
    <x v="2"/>
    <s v="No"/>
    <x v="3"/>
    <s v="Express"/>
    <s v="No"/>
    <s v="No"/>
    <n v="27"/>
    <s v="PayPal"/>
    <x v="1"/>
  </r>
  <r>
    <n v="2207"/>
    <x v="1905"/>
    <x v="5"/>
    <x v="0"/>
    <x v="3"/>
    <x v="1"/>
    <n v="51"/>
    <x v="26"/>
    <s v="L"/>
    <x v="14"/>
    <x v="1"/>
    <x v="5"/>
    <s v="No"/>
    <x v="3"/>
    <s v="Store Pickup"/>
    <s v="No"/>
    <s v="No"/>
    <n v="25"/>
    <s v="Bank Transfer"/>
    <x v="0"/>
  </r>
  <r>
    <n v="2208"/>
    <x v="1906"/>
    <x v="28"/>
    <x v="0"/>
    <x v="8"/>
    <x v="3"/>
    <n v="38"/>
    <x v="35"/>
    <s v="M"/>
    <x v="0"/>
    <x v="3"/>
    <x v="3"/>
    <s v="No"/>
    <x v="5"/>
    <s v="Next Day Air"/>
    <s v="No"/>
    <s v="No"/>
    <n v="11"/>
    <s v="Credit Card"/>
    <x v="2"/>
  </r>
  <r>
    <n v="2209"/>
    <x v="1907"/>
    <x v="48"/>
    <x v="0"/>
    <x v="18"/>
    <x v="3"/>
    <n v="46"/>
    <x v="24"/>
    <s v="XL"/>
    <x v="10"/>
    <x v="2"/>
    <x v="2"/>
    <s v="No"/>
    <x v="5"/>
    <s v="2-Day Shipping"/>
    <s v="No"/>
    <s v="No"/>
    <n v="23"/>
    <s v="PayPal"/>
    <x v="5"/>
  </r>
  <r>
    <n v="2210"/>
    <x v="1348"/>
    <x v="32"/>
    <x v="0"/>
    <x v="3"/>
    <x v="1"/>
    <n v="20"/>
    <x v="40"/>
    <s v="XL"/>
    <x v="19"/>
    <x v="2"/>
    <x v="9"/>
    <s v="No"/>
    <x v="0"/>
    <s v="2-Day Shipping"/>
    <s v="No"/>
    <s v="No"/>
    <n v="44"/>
    <s v="Bank Transfer"/>
    <x v="3"/>
  </r>
  <r>
    <n v="2211"/>
    <x v="1866"/>
    <x v="11"/>
    <x v="0"/>
    <x v="12"/>
    <x v="3"/>
    <n v="25"/>
    <x v="41"/>
    <s v="M"/>
    <x v="20"/>
    <x v="2"/>
    <x v="0"/>
    <s v="No"/>
    <x v="4"/>
    <s v="Store Pickup"/>
    <s v="No"/>
    <s v="No"/>
    <n v="35"/>
    <s v="PayPal"/>
    <x v="0"/>
  </r>
  <r>
    <n v="2212"/>
    <x v="1908"/>
    <x v="2"/>
    <x v="0"/>
    <x v="1"/>
    <x v="0"/>
    <n v="89"/>
    <x v="1"/>
    <s v="L"/>
    <x v="7"/>
    <x v="0"/>
    <x v="4"/>
    <s v="No"/>
    <x v="3"/>
    <s v="Free Shipping"/>
    <s v="No"/>
    <s v="No"/>
    <n v="45"/>
    <s v="Debit Card"/>
    <x v="6"/>
  </r>
  <r>
    <n v="2213"/>
    <x v="1909"/>
    <x v="35"/>
    <x v="0"/>
    <x v="13"/>
    <x v="0"/>
    <n v="77"/>
    <x v="43"/>
    <s v="M"/>
    <x v="18"/>
    <x v="0"/>
    <x v="13"/>
    <s v="No"/>
    <x v="3"/>
    <s v="Next Day Air"/>
    <s v="No"/>
    <s v="No"/>
    <n v="22"/>
    <s v="Bank Transfer"/>
    <x v="3"/>
  </r>
  <r>
    <n v="2214"/>
    <x v="161"/>
    <x v="22"/>
    <x v="0"/>
    <x v="19"/>
    <x v="3"/>
    <n v="94"/>
    <x v="11"/>
    <s v="M"/>
    <x v="1"/>
    <x v="3"/>
    <x v="3"/>
    <s v="No"/>
    <x v="0"/>
    <s v="Express"/>
    <s v="No"/>
    <s v="No"/>
    <n v="18"/>
    <s v="Debit Card"/>
    <x v="3"/>
  </r>
  <r>
    <n v="2215"/>
    <x v="1910"/>
    <x v="2"/>
    <x v="0"/>
    <x v="22"/>
    <x v="3"/>
    <n v="100"/>
    <x v="37"/>
    <s v="L"/>
    <x v="9"/>
    <x v="3"/>
    <x v="7"/>
    <s v="No"/>
    <x v="2"/>
    <s v="Standard"/>
    <s v="No"/>
    <s v="No"/>
    <n v="20"/>
    <s v="Debit Card"/>
    <x v="1"/>
  </r>
  <r>
    <n v="2216"/>
    <x v="1911"/>
    <x v="15"/>
    <x v="0"/>
    <x v="3"/>
    <x v="1"/>
    <n v="96"/>
    <x v="8"/>
    <s v="M"/>
    <x v="21"/>
    <x v="0"/>
    <x v="2"/>
    <s v="No"/>
    <x v="5"/>
    <s v="Express"/>
    <s v="No"/>
    <s v="No"/>
    <n v="28"/>
    <s v="Credit Card"/>
    <x v="0"/>
  </r>
  <r>
    <n v="2217"/>
    <x v="1912"/>
    <x v="38"/>
    <x v="0"/>
    <x v="13"/>
    <x v="0"/>
    <n v="36"/>
    <x v="34"/>
    <s v="XL"/>
    <x v="5"/>
    <x v="0"/>
    <x v="17"/>
    <s v="No"/>
    <x v="0"/>
    <s v="Store Pickup"/>
    <s v="No"/>
    <s v="No"/>
    <n v="15"/>
    <s v="Venmo"/>
    <x v="4"/>
  </r>
  <r>
    <n v="2218"/>
    <x v="1913"/>
    <x v="25"/>
    <x v="0"/>
    <x v="16"/>
    <x v="3"/>
    <n v="27"/>
    <x v="27"/>
    <s v="XL"/>
    <x v="16"/>
    <x v="3"/>
    <x v="5"/>
    <s v="No"/>
    <x v="1"/>
    <s v="Store Pickup"/>
    <s v="No"/>
    <s v="No"/>
    <n v="42"/>
    <s v="Bank Transfer"/>
    <x v="0"/>
  </r>
  <r>
    <n v="2219"/>
    <x v="1148"/>
    <x v="29"/>
    <x v="0"/>
    <x v="12"/>
    <x v="3"/>
    <n v="67"/>
    <x v="37"/>
    <s v="M"/>
    <x v="23"/>
    <x v="0"/>
    <x v="1"/>
    <s v="No"/>
    <x v="2"/>
    <s v="Store Pickup"/>
    <s v="No"/>
    <s v="No"/>
    <n v="20"/>
    <s v="Debit Card"/>
    <x v="3"/>
  </r>
  <r>
    <n v="2220"/>
    <x v="1914"/>
    <x v="23"/>
    <x v="0"/>
    <x v="0"/>
    <x v="0"/>
    <n v="91"/>
    <x v="46"/>
    <s v="S"/>
    <x v="7"/>
    <x v="3"/>
    <x v="11"/>
    <s v="No"/>
    <x v="3"/>
    <s v="Store Pickup"/>
    <s v="No"/>
    <s v="No"/>
    <n v="16"/>
    <s v="Bank Transfer"/>
    <x v="0"/>
  </r>
  <r>
    <n v="2221"/>
    <x v="1915"/>
    <x v="1"/>
    <x v="0"/>
    <x v="22"/>
    <x v="3"/>
    <n v="62"/>
    <x v="5"/>
    <s v="XL"/>
    <x v="19"/>
    <x v="3"/>
    <x v="9"/>
    <s v="No"/>
    <x v="2"/>
    <s v="Store Pickup"/>
    <s v="No"/>
    <s v="No"/>
    <n v="47"/>
    <s v="Cash"/>
    <x v="2"/>
  </r>
  <r>
    <n v="2222"/>
    <x v="1916"/>
    <x v="15"/>
    <x v="0"/>
    <x v="6"/>
    <x v="0"/>
    <n v="88"/>
    <x v="23"/>
    <s v="XL"/>
    <x v="3"/>
    <x v="3"/>
    <x v="21"/>
    <s v="No"/>
    <x v="5"/>
    <s v="Free Shipping"/>
    <s v="No"/>
    <s v="No"/>
    <n v="34"/>
    <s v="Credit Card"/>
    <x v="2"/>
  </r>
  <r>
    <n v="2223"/>
    <x v="1917"/>
    <x v="45"/>
    <x v="0"/>
    <x v="13"/>
    <x v="0"/>
    <n v="66"/>
    <x v="42"/>
    <s v="M"/>
    <x v="11"/>
    <x v="2"/>
    <x v="14"/>
    <s v="No"/>
    <x v="3"/>
    <s v="Store Pickup"/>
    <s v="No"/>
    <s v="No"/>
    <n v="30"/>
    <s v="Credit Card"/>
    <x v="1"/>
  </r>
  <r>
    <n v="2224"/>
    <x v="1918"/>
    <x v="11"/>
    <x v="0"/>
    <x v="3"/>
    <x v="1"/>
    <n v="65"/>
    <x v="23"/>
    <s v="M"/>
    <x v="0"/>
    <x v="3"/>
    <x v="10"/>
    <s v="No"/>
    <x v="0"/>
    <s v="Next Day Air"/>
    <s v="No"/>
    <s v="No"/>
    <n v="5"/>
    <s v="PayPal"/>
    <x v="3"/>
  </r>
  <r>
    <n v="2225"/>
    <x v="1919"/>
    <x v="20"/>
    <x v="0"/>
    <x v="24"/>
    <x v="3"/>
    <n v="25"/>
    <x v="43"/>
    <s v="L"/>
    <x v="4"/>
    <x v="0"/>
    <x v="24"/>
    <s v="No"/>
    <x v="0"/>
    <s v="Standard"/>
    <s v="No"/>
    <s v="No"/>
    <n v="38"/>
    <s v="Cash"/>
    <x v="3"/>
  </r>
  <r>
    <n v="2226"/>
    <x v="1920"/>
    <x v="21"/>
    <x v="0"/>
    <x v="22"/>
    <x v="3"/>
    <n v="64"/>
    <x v="47"/>
    <s v="S"/>
    <x v="8"/>
    <x v="1"/>
    <x v="6"/>
    <s v="No"/>
    <x v="0"/>
    <s v="Free Shipping"/>
    <s v="No"/>
    <s v="No"/>
    <n v="18"/>
    <s v="Credit Card"/>
    <x v="2"/>
  </r>
  <r>
    <n v="2227"/>
    <x v="483"/>
    <x v="40"/>
    <x v="0"/>
    <x v="5"/>
    <x v="0"/>
    <n v="72"/>
    <x v="9"/>
    <s v="L"/>
    <x v="24"/>
    <x v="1"/>
    <x v="6"/>
    <s v="No"/>
    <x v="0"/>
    <s v="Store Pickup"/>
    <s v="No"/>
    <s v="No"/>
    <n v="28"/>
    <s v="Cash"/>
    <x v="2"/>
  </r>
  <r>
    <n v="2228"/>
    <x v="1549"/>
    <x v="37"/>
    <x v="0"/>
    <x v="18"/>
    <x v="3"/>
    <n v="74"/>
    <x v="47"/>
    <s v="S"/>
    <x v="0"/>
    <x v="2"/>
    <x v="14"/>
    <s v="No"/>
    <x v="4"/>
    <s v="Next Day Air"/>
    <s v="No"/>
    <s v="No"/>
    <n v="42"/>
    <s v="Credit Card"/>
    <x v="0"/>
  </r>
  <r>
    <n v="2229"/>
    <x v="1921"/>
    <x v="22"/>
    <x v="0"/>
    <x v="24"/>
    <x v="3"/>
    <n v="50"/>
    <x v="23"/>
    <s v="M"/>
    <x v="14"/>
    <x v="3"/>
    <x v="18"/>
    <s v="No"/>
    <x v="5"/>
    <s v="Free Shipping"/>
    <s v="No"/>
    <s v="No"/>
    <n v="5"/>
    <s v="Credit Card"/>
    <x v="1"/>
  </r>
  <r>
    <n v="2230"/>
    <x v="1922"/>
    <x v="27"/>
    <x v="0"/>
    <x v="13"/>
    <x v="0"/>
    <n v="97"/>
    <x v="46"/>
    <s v="M"/>
    <x v="5"/>
    <x v="3"/>
    <x v="20"/>
    <s v="No"/>
    <x v="1"/>
    <s v="Express"/>
    <s v="No"/>
    <s v="No"/>
    <n v="50"/>
    <s v="Venmo"/>
    <x v="5"/>
  </r>
  <r>
    <n v="2231"/>
    <x v="1923"/>
    <x v="16"/>
    <x v="0"/>
    <x v="4"/>
    <x v="1"/>
    <n v="36"/>
    <x v="24"/>
    <s v="S"/>
    <x v="11"/>
    <x v="1"/>
    <x v="22"/>
    <s v="No"/>
    <x v="5"/>
    <s v="Express"/>
    <s v="No"/>
    <s v="No"/>
    <n v="33"/>
    <s v="Venmo"/>
    <x v="0"/>
  </r>
  <r>
    <n v="2232"/>
    <x v="1924"/>
    <x v="50"/>
    <x v="0"/>
    <x v="14"/>
    <x v="2"/>
    <n v="49"/>
    <x v="40"/>
    <s v="M"/>
    <x v="19"/>
    <x v="3"/>
    <x v="7"/>
    <s v="No"/>
    <x v="2"/>
    <s v="Store Pickup"/>
    <s v="No"/>
    <s v="No"/>
    <n v="1"/>
    <s v="Credit Card"/>
    <x v="1"/>
  </r>
  <r>
    <n v="2233"/>
    <x v="1925"/>
    <x v="13"/>
    <x v="0"/>
    <x v="9"/>
    <x v="1"/>
    <n v="64"/>
    <x v="17"/>
    <s v="L"/>
    <x v="12"/>
    <x v="1"/>
    <x v="17"/>
    <s v="No"/>
    <x v="1"/>
    <s v="Store Pickup"/>
    <s v="No"/>
    <s v="No"/>
    <n v="14"/>
    <s v="Cash"/>
    <x v="0"/>
  </r>
  <r>
    <n v="2234"/>
    <x v="1926"/>
    <x v="21"/>
    <x v="0"/>
    <x v="0"/>
    <x v="0"/>
    <n v="31"/>
    <x v="20"/>
    <s v="XL"/>
    <x v="0"/>
    <x v="2"/>
    <x v="9"/>
    <s v="No"/>
    <x v="0"/>
    <s v="Express"/>
    <s v="No"/>
    <s v="No"/>
    <n v="48"/>
    <s v="Credit Card"/>
    <x v="5"/>
  </r>
  <r>
    <n v="2235"/>
    <x v="1927"/>
    <x v="25"/>
    <x v="0"/>
    <x v="23"/>
    <x v="1"/>
    <n v="66"/>
    <x v="13"/>
    <s v="S"/>
    <x v="22"/>
    <x v="0"/>
    <x v="17"/>
    <s v="No"/>
    <x v="2"/>
    <s v="Express"/>
    <s v="No"/>
    <s v="No"/>
    <n v="26"/>
    <s v="Cash"/>
    <x v="1"/>
  </r>
  <r>
    <n v="2236"/>
    <x v="1928"/>
    <x v="37"/>
    <x v="0"/>
    <x v="20"/>
    <x v="0"/>
    <n v="82"/>
    <x v="26"/>
    <s v="M"/>
    <x v="0"/>
    <x v="1"/>
    <x v="9"/>
    <s v="No"/>
    <x v="0"/>
    <s v="2-Day Shipping"/>
    <s v="No"/>
    <s v="No"/>
    <n v="44"/>
    <s v="Credit Card"/>
    <x v="2"/>
  </r>
  <r>
    <n v="2237"/>
    <x v="1929"/>
    <x v="51"/>
    <x v="0"/>
    <x v="17"/>
    <x v="0"/>
    <n v="88"/>
    <x v="7"/>
    <s v="M"/>
    <x v="22"/>
    <x v="0"/>
    <x v="2"/>
    <s v="No"/>
    <x v="4"/>
    <s v="Standard"/>
    <s v="No"/>
    <s v="No"/>
    <n v="18"/>
    <s v="Debit Card"/>
    <x v="0"/>
  </r>
  <r>
    <n v="2238"/>
    <x v="554"/>
    <x v="4"/>
    <x v="0"/>
    <x v="3"/>
    <x v="1"/>
    <n v="34"/>
    <x v="15"/>
    <s v="S"/>
    <x v="13"/>
    <x v="2"/>
    <x v="22"/>
    <s v="No"/>
    <x v="1"/>
    <s v="Next Day Air"/>
    <s v="No"/>
    <s v="No"/>
    <n v="31"/>
    <s v="Venmo"/>
    <x v="6"/>
  </r>
  <r>
    <n v="2239"/>
    <x v="1930"/>
    <x v="37"/>
    <x v="0"/>
    <x v="4"/>
    <x v="1"/>
    <n v="84"/>
    <x v="20"/>
    <s v="L"/>
    <x v="19"/>
    <x v="0"/>
    <x v="22"/>
    <s v="No"/>
    <x v="0"/>
    <s v="Standard"/>
    <s v="No"/>
    <s v="No"/>
    <n v="18"/>
    <s v="Debit Card"/>
    <x v="1"/>
  </r>
  <r>
    <n v="2240"/>
    <x v="1931"/>
    <x v="32"/>
    <x v="0"/>
    <x v="16"/>
    <x v="3"/>
    <n v="96"/>
    <x v="15"/>
    <s v="L"/>
    <x v="21"/>
    <x v="2"/>
    <x v="22"/>
    <s v="No"/>
    <x v="1"/>
    <s v="2-Day Shipping"/>
    <s v="No"/>
    <s v="No"/>
    <n v="41"/>
    <s v="Credit Card"/>
    <x v="6"/>
  </r>
  <r>
    <n v="2241"/>
    <x v="1932"/>
    <x v="9"/>
    <x v="0"/>
    <x v="3"/>
    <x v="1"/>
    <n v="71"/>
    <x v="18"/>
    <s v="L"/>
    <x v="14"/>
    <x v="0"/>
    <x v="24"/>
    <s v="No"/>
    <x v="0"/>
    <s v="Next Day Air"/>
    <s v="No"/>
    <s v="No"/>
    <n v="18"/>
    <s v="Debit Card"/>
    <x v="6"/>
  </r>
  <r>
    <n v="2242"/>
    <x v="1933"/>
    <x v="20"/>
    <x v="0"/>
    <x v="14"/>
    <x v="2"/>
    <n v="77"/>
    <x v="33"/>
    <s v="M"/>
    <x v="7"/>
    <x v="2"/>
    <x v="1"/>
    <s v="No"/>
    <x v="1"/>
    <s v="Free Shipping"/>
    <s v="No"/>
    <s v="No"/>
    <n v="3"/>
    <s v="Bank Transfer"/>
    <x v="4"/>
  </r>
  <r>
    <n v="2243"/>
    <x v="1934"/>
    <x v="20"/>
    <x v="0"/>
    <x v="11"/>
    <x v="0"/>
    <n v="66"/>
    <x v="22"/>
    <s v="M"/>
    <x v="20"/>
    <x v="1"/>
    <x v="22"/>
    <s v="No"/>
    <x v="3"/>
    <s v="Next Day Air"/>
    <s v="No"/>
    <s v="No"/>
    <n v="5"/>
    <s v="Credit Card"/>
    <x v="4"/>
  </r>
  <r>
    <n v="2244"/>
    <x v="1553"/>
    <x v="19"/>
    <x v="0"/>
    <x v="5"/>
    <x v="0"/>
    <n v="21"/>
    <x v="2"/>
    <s v="M"/>
    <x v="11"/>
    <x v="0"/>
    <x v="18"/>
    <s v="No"/>
    <x v="2"/>
    <s v="2-Day Shipping"/>
    <s v="No"/>
    <s v="No"/>
    <n v="13"/>
    <s v="Debit Card"/>
    <x v="2"/>
  </r>
  <r>
    <n v="2245"/>
    <x v="1935"/>
    <x v="25"/>
    <x v="0"/>
    <x v="6"/>
    <x v="0"/>
    <n v="37"/>
    <x v="36"/>
    <s v="M"/>
    <x v="9"/>
    <x v="2"/>
    <x v="6"/>
    <s v="No"/>
    <x v="0"/>
    <s v="2-Day Shipping"/>
    <s v="No"/>
    <s v="No"/>
    <n v="22"/>
    <s v="PayPal"/>
    <x v="2"/>
  </r>
  <r>
    <n v="2246"/>
    <x v="264"/>
    <x v="34"/>
    <x v="0"/>
    <x v="20"/>
    <x v="0"/>
    <n v="90"/>
    <x v="12"/>
    <s v="L"/>
    <x v="0"/>
    <x v="3"/>
    <x v="8"/>
    <s v="No"/>
    <x v="4"/>
    <s v="Free Shipping"/>
    <s v="No"/>
    <s v="No"/>
    <n v="45"/>
    <s v="PayPal"/>
    <x v="0"/>
  </r>
  <r>
    <n v="2247"/>
    <x v="1936"/>
    <x v="34"/>
    <x v="0"/>
    <x v="14"/>
    <x v="2"/>
    <n v="96"/>
    <x v="11"/>
    <s v="M"/>
    <x v="17"/>
    <x v="3"/>
    <x v="24"/>
    <s v="No"/>
    <x v="2"/>
    <s v="Store Pickup"/>
    <s v="No"/>
    <s v="No"/>
    <n v="39"/>
    <s v="PayPal"/>
    <x v="6"/>
  </r>
  <r>
    <n v="2248"/>
    <x v="1937"/>
    <x v="50"/>
    <x v="0"/>
    <x v="16"/>
    <x v="3"/>
    <n v="37"/>
    <x v="20"/>
    <s v="L"/>
    <x v="11"/>
    <x v="2"/>
    <x v="14"/>
    <s v="No"/>
    <x v="3"/>
    <s v="Next Day Air"/>
    <s v="No"/>
    <s v="No"/>
    <n v="18"/>
    <s v="Venmo"/>
    <x v="2"/>
  </r>
  <r>
    <n v="2249"/>
    <x v="1938"/>
    <x v="6"/>
    <x v="0"/>
    <x v="17"/>
    <x v="0"/>
    <n v="66"/>
    <x v="3"/>
    <s v="M"/>
    <x v="10"/>
    <x v="0"/>
    <x v="23"/>
    <s v="No"/>
    <x v="2"/>
    <s v="Free Shipping"/>
    <s v="No"/>
    <s v="No"/>
    <n v="19"/>
    <s v="PayPal"/>
    <x v="0"/>
  </r>
  <r>
    <n v="2250"/>
    <x v="1939"/>
    <x v="32"/>
    <x v="0"/>
    <x v="24"/>
    <x v="3"/>
    <n v="45"/>
    <x v="5"/>
    <s v="XL"/>
    <x v="21"/>
    <x v="1"/>
    <x v="24"/>
    <s v="No"/>
    <x v="1"/>
    <s v="Next Day Air"/>
    <s v="No"/>
    <s v="No"/>
    <n v="29"/>
    <s v="Debit Card"/>
    <x v="1"/>
  </r>
  <r>
    <n v="2251"/>
    <x v="1940"/>
    <x v="38"/>
    <x v="0"/>
    <x v="9"/>
    <x v="1"/>
    <n v="89"/>
    <x v="24"/>
    <s v="L"/>
    <x v="6"/>
    <x v="2"/>
    <x v="12"/>
    <s v="No"/>
    <x v="4"/>
    <s v="Store Pickup"/>
    <s v="No"/>
    <s v="No"/>
    <n v="19"/>
    <s v="Credit Card"/>
    <x v="1"/>
  </r>
  <r>
    <n v="2252"/>
    <x v="1941"/>
    <x v="8"/>
    <x v="0"/>
    <x v="9"/>
    <x v="1"/>
    <n v="94"/>
    <x v="41"/>
    <s v="L"/>
    <x v="9"/>
    <x v="3"/>
    <x v="22"/>
    <s v="No"/>
    <x v="3"/>
    <s v="Free Shipping"/>
    <s v="No"/>
    <s v="No"/>
    <n v="22"/>
    <s v="Debit Card"/>
    <x v="5"/>
  </r>
  <r>
    <n v="2253"/>
    <x v="1942"/>
    <x v="39"/>
    <x v="0"/>
    <x v="9"/>
    <x v="1"/>
    <n v="96"/>
    <x v="43"/>
    <s v="S"/>
    <x v="1"/>
    <x v="2"/>
    <x v="20"/>
    <s v="No"/>
    <x v="4"/>
    <s v="Express"/>
    <s v="No"/>
    <s v="No"/>
    <n v="21"/>
    <s v="Bank Transfer"/>
    <x v="2"/>
  </r>
  <r>
    <n v="2254"/>
    <x v="1943"/>
    <x v="46"/>
    <x v="0"/>
    <x v="15"/>
    <x v="0"/>
    <n v="31"/>
    <x v="19"/>
    <s v="M"/>
    <x v="18"/>
    <x v="1"/>
    <x v="5"/>
    <s v="No"/>
    <x v="0"/>
    <s v="Store Pickup"/>
    <s v="No"/>
    <s v="No"/>
    <n v="22"/>
    <s v="PayPal"/>
    <x v="5"/>
  </r>
  <r>
    <n v="2255"/>
    <x v="1944"/>
    <x v="41"/>
    <x v="0"/>
    <x v="22"/>
    <x v="3"/>
    <n v="79"/>
    <x v="25"/>
    <s v="M"/>
    <x v="9"/>
    <x v="0"/>
    <x v="19"/>
    <s v="No"/>
    <x v="4"/>
    <s v="Store Pickup"/>
    <s v="No"/>
    <s v="No"/>
    <n v="44"/>
    <s v="PayPal"/>
    <x v="6"/>
  </r>
  <r>
    <n v="2256"/>
    <x v="1945"/>
    <x v="39"/>
    <x v="0"/>
    <x v="7"/>
    <x v="2"/>
    <n v="39"/>
    <x v="49"/>
    <s v="L"/>
    <x v="11"/>
    <x v="1"/>
    <x v="12"/>
    <s v="No"/>
    <x v="4"/>
    <s v="Store Pickup"/>
    <s v="No"/>
    <s v="No"/>
    <n v="42"/>
    <s v="Bank Transfer"/>
    <x v="3"/>
  </r>
  <r>
    <n v="2257"/>
    <x v="795"/>
    <x v="18"/>
    <x v="0"/>
    <x v="0"/>
    <x v="0"/>
    <n v="22"/>
    <x v="18"/>
    <s v="M"/>
    <x v="2"/>
    <x v="3"/>
    <x v="16"/>
    <s v="No"/>
    <x v="5"/>
    <s v="Standard"/>
    <s v="No"/>
    <s v="No"/>
    <n v="33"/>
    <s v="Credit Card"/>
    <x v="3"/>
  </r>
  <r>
    <n v="2258"/>
    <x v="1038"/>
    <x v="38"/>
    <x v="0"/>
    <x v="11"/>
    <x v="0"/>
    <n v="32"/>
    <x v="30"/>
    <s v="L"/>
    <x v="8"/>
    <x v="3"/>
    <x v="19"/>
    <s v="No"/>
    <x v="3"/>
    <s v="Standard"/>
    <s v="No"/>
    <s v="No"/>
    <n v="6"/>
    <s v="Bank Transfer"/>
    <x v="2"/>
  </r>
  <r>
    <n v="2259"/>
    <x v="1946"/>
    <x v="41"/>
    <x v="0"/>
    <x v="17"/>
    <x v="0"/>
    <n v="71"/>
    <x v="31"/>
    <s v="L"/>
    <x v="17"/>
    <x v="0"/>
    <x v="24"/>
    <s v="No"/>
    <x v="1"/>
    <s v="Store Pickup"/>
    <s v="No"/>
    <s v="No"/>
    <n v="44"/>
    <s v="Credit Card"/>
    <x v="6"/>
  </r>
  <r>
    <n v="2260"/>
    <x v="1947"/>
    <x v="52"/>
    <x v="0"/>
    <x v="2"/>
    <x v="0"/>
    <n v="96"/>
    <x v="20"/>
    <s v="XL"/>
    <x v="19"/>
    <x v="1"/>
    <x v="13"/>
    <s v="No"/>
    <x v="4"/>
    <s v="Free Shipping"/>
    <s v="No"/>
    <s v="No"/>
    <n v="24"/>
    <s v="Cash"/>
    <x v="2"/>
  </r>
  <r>
    <n v="2261"/>
    <x v="1181"/>
    <x v="21"/>
    <x v="0"/>
    <x v="18"/>
    <x v="3"/>
    <n v="82"/>
    <x v="9"/>
    <s v="M"/>
    <x v="24"/>
    <x v="3"/>
    <x v="8"/>
    <s v="No"/>
    <x v="4"/>
    <s v="Express"/>
    <s v="No"/>
    <s v="No"/>
    <n v="16"/>
    <s v="PayPal"/>
    <x v="3"/>
  </r>
  <r>
    <n v="2262"/>
    <x v="1948"/>
    <x v="44"/>
    <x v="0"/>
    <x v="21"/>
    <x v="3"/>
    <n v="76"/>
    <x v="36"/>
    <s v="L"/>
    <x v="9"/>
    <x v="1"/>
    <x v="14"/>
    <s v="No"/>
    <x v="2"/>
    <s v="Standard"/>
    <s v="No"/>
    <s v="No"/>
    <n v="12"/>
    <s v="Bank Transfer"/>
    <x v="0"/>
  </r>
  <r>
    <n v="2263"/>
    <x v="1949"/>
    <x v="10"/>
    <x v="0"/>
    <x v="21"/>
    <x v="3"/>
    <n v="22"/>
    <x v="28"/>
    <s v="M"/>
    <x v="14"/>
    <x v="0"/>
    <x v="0"/>
    <s v="No"/>
    <x v="4"/>
    <s v="2-Day Shipping"/>
    <s v="No"/>
    <s v="No"/>
    <n v="50"/>
    <s v="PayPal"/>
    <x v="5"/>
  </r>
  <r>
    <n v="2264"/>
    <x v="1950"/>
    <x v="42"/>
    <x v="0"/>
    <x v="18"/>
    <x v="3"/>
    <n v="40"/>
    <x v="27"/>
    <s v="XL"/>
    <x v="14"/>
    <x v="0"/>
    <x v="1"/>
    <s v="No"/>
    <x v="3"/>
    <s v="Store Pickup"/>
    <s v="No"/>
    <s v="No"/>
    <n v="42"/>
    <s v="Cash"/>
    <x v="3"/>
  </r>
  <r>
    <n v="2265"/>
    <x v="1458"/>
    <x v="47"/>
    <x v="0"/>
    <x v="19"/>
    <x v="3"/>
    <n v="92"/>
    <x v="25"/>
    <s v="M"/>
    <x v="2"/>
    <x v="2"/>
    <x v="20"/>
    <s v="No"/>
    <x v="1"/>
    <s v="2-Day Shipping"/>
    <s v="No"/>
    <s v="No"/>
    <n v="50"/>
    <s v="PayPal"/>
    <x v="5"/>
  </r>
  <r>
    <n v="2266"/>
    <x v="1951"/>
    <x v="24"/>
    <x v="0"/>
    <x v="7"/>
    <x v="2"/>
    <n v="94"/>
    <x v="6"/>
    <s v="XL"/>
    <x v="22"/>
    <x v="3"/>
    <x v="20"/>
    <s v="No"/>
    <x v="1"/>
    <s v="Store Pickup"/>
    <s v="No"/>
    <s v="No"/>
    <n v="10"/>
    <s v="PayPal"/>
    <x v="3"/>
  </r>
  <r>
    <n v="2267"/>
    <x v="1952"/>
    <x v="30"/>
    <x v="0"/>
    <x v="10"/>
    <x v="0"/>
    <n v="44"/>
    <x v="9"/>
    <s v="M"/>
    <x v="22"/>
    <x v="3"/>
    <x v="24"/>
    <s v="No"/>
    <x v="1"/>
    <s v="Store Pickup"/>
    <s v="No"/>
    <s v="No"/>
    <n v="32"/>
    <s v="Debit Card"/>
    <x v="1"/>
  </r>
  <r>
    <n v="2268"/>
    <x v="1953"/>
    <x v="45"/>
    <x v="0"/>
    <x v="24"/>
    <x v="3"/>
    <n v="49"/>
    <x v="0"/>
    <s v="S"/>
    <x v="24"/>
    <x v="1"/>
    <x v="22"/>
    <s v="No"/>
    <x v="4"/>
    <s v="Express"/>
    <s v="No"/>
    <s v="No"/>
    <n v="37"/>
    <s v="Venmo"/>
    <x v="1"/>
  </r>
  <r>
    <n v="2269"/>
    <x v="1954"/>
    <x v="17"/>
    <x v="0"/>
    <x v="1"/>
    <x v="0"/>
    <n v="26"/>
    <x v="42"/>
    <s v="L"/>
    <x v="4"/>
    <x v="1"/>
    <x v="2"/>
    <s v="No"/>
    <x v="0"/>
    <s v="2-Day Shipping"/>
    <s v="No"/>
    <s v="No"/>
    <n v="15"/>
    <s v="Bank Transfer"/>
    <x v="5"/>
  </r>
  <r>
    <n v="2270"/>
    <x v="1955"/>
    <x v="34"/>
    <x v="0"/>
    <x v="11"/>
    <x v="0"/>
    <n v="38"/>
    <x v="0"/>
    <s v="M"/>
    <x v="22"/>
    <x v="3"/>
    <x v="14"/>
    <s v="No"/>
    <x v="0"/>
    <s v="Store Pickup"/>
    <s v="No"/>
    <s v="No"/>
    <n v="27"/>
    <s v="Credit Card"/>
    <x v="2"/>
  </r>
  <r>
    <n v="2271"/>
    <x v="807"/>
    <x v="7"/>
    <x v="0"/>
    <x v="0"/>
    <x v="0"/>
    <n v="72"/>
    <x v="42"/>
    <s v="L"/>
    <x v="7"/>
    <x v="1"/>
    <x v="1"/>
    <s v="No"/>
    <x v="5"/>
    <s v="Express"/>
    <s v="No"/>
    <s v="No"/>
    <n v="7"/>
    <s v="Venmo"/>
    <x v="1"/>
  </r>
  <r>
    <n v="2272"/>
    <x v="1956"/>
    <x v="26"/>
    <x v="0"/>
    <x v="10"/>
    <x v="0"/>
    <n v="99"/>
    <x v="29"/>
    <s v="M"/>
    <x v="14"/>
    <x v="2"/>
    <x v="23"/>
    <s v="No"/>
    <x v="2"/>
    <s v="Free Shipping"/>
    <s v="No"/>
    <s v="No"/>
    <n v="49"/>
    <s v="PayPal"/>
    <x v="3"/>
  </r>
  <r>
    <n v="2273"/>
    <x v="1957"/>
    <x v="26"/>
    <x v="0"/>
    <x v="14"/>
    <x v="2"/>
    <n v="38"/>
    <x v="1"/>
    <s v="L"/>
    <x v="4"/>
    <x v="1"/>
    <x v="17"/>
    <s v="No"/>
    <x v="4"/>
    <s v="Standard"/>
    <s v="No"/>
    <s v="No"/>
    <n v="44"/>
    <s v="PayPal"/>
    <x v="5"/>
  </r>
  <r>
    <n v="2274"/>
    <x v="1958"/>
    <x v="0"/>
    <x v="0"/>
    <x v="7"/>
    <x v="2"/>
    <n v="96"/>
    <x v="35"/>
    <s v="L"/>
    <x v="5"/>
    <x v="0"/>
    <x v="6"/>
    <s v="No"/>
    <x v="0"/>
    <s v="Express"/>
    <s v="No"/>
    <s v="No"/>
    <n v="13"/>
    <s v="PayPal"/>
    <x v="4"/>
  </r>
  <r>
    <n v="2275"/>
    <x v="1959"/>
    <x v="9"/>
    <x v="0"/>
    <x v="10"/>
    <x v="0"/>
    <n v="27"/>
    <x v="14"/>
    <s v="L"/>
    <x v="2"/>
    <x v="1"/>
    <x v="9"/>
    <s v="No"/>
    <x v="2"/>
    <s v="Next Day Air"/>
    <s v="No"/>
    <s v="No"/>
    <n v="38"/>
    <s v="PayPal"/>
    <x v="0"/>
  </r>
  <r>
    <n v="2276"/>
    <x v="1960"/>
    <x v="26"/>
    <x v="0"/>
    <x v="6"/>
    <x v="0"/>
    <n v="24"/>
    <x v="19"/>
    <s v="M"/>
    <x v="0"/>
    <x v="0"/>
    <x v="14"/>
    <s v="No"/>
    <x v="3"/>
    <s v="Standard"/>
    <s v="No"/>
    <s v="No"/>
    <n v="10"/>
    <s v="Debit Card"/>
    <x v="1"/>
  </r>
  <r>
    <n v="2277"/>
    <x v="1322"/>
    <x v="18"/>
    <x v="0"/>
    <x v="2"/>
    <x v="0"/>
    <n v="82"/>
    <x v="5"/>
    <s v="L"/>
    <x v="16"/>
    <x v="2"/>
    <x v="7"/>
    <s v="No"/>
    <x v="1"/>
    <s v="2-Day Shipping"/>
    <s v="No"/>
    <s v="No"/>
    <n v="25"/>
    <s v="Debit Card"/>
    <x v="1"/>
  </r>
  <r>
    <n v="2278"/>
    <x v="1961"/>
    <x v="15"/>
    <x v="0"/>
    <x v="19"/>
    <x v="3"/>
    <n v="56"/>
    <x v="15"/>
    <s v="M"/>
    <x v="19"/>
    <x v="2"/>
    <x v="12"/>
    <s v="No"/>
    <x v="1"/>
    <s v="Next Day Air"/>
    <s v="No"/>
    <s v="No"/>
    <n v="18"/>
    <s v="Credit Card"/>
    <x v="3"/>
  </r>
  <r>
    <n v="2279"/>
    <x v="1962"/>
    <x v="12"/>
    <x v="0"/>
    <x v="24"/>
    <x v="3"/>
    <n v="25"/>
    <x v="33"/>
    <s v="M"/>
    <x v="1"/>
    <x v="3"/>
    <x v="22"/>
    <s v="No"/>
    <x v="2"/>
    <s v="Store Pickup"/>
    <s v="No"/>
    <s v="No"/>
    <n v="6"/>
    <s v="Cash"/>
    <x v="6"/>
  </r>
  <r>
    <n v="2280"/>
    <x v="1963"/>
    <x v="10"/>
    <x v="0"/>
    <x v="4"/>
    <x v="1"/>
    <n v="67"/>
    <x v="8"/>
    <s v="L"/>
    <x v="21"/>
    <x v="1"/>
    <x v="3"/>
    <s v="No"/>
    <x v="1"/>
    <s v="Free Shipping"/>
    <s v="No"/>
    <s v="No"/>
    <n v="35"/>
    <s v="Bank Transfer"/>
    <x v="3"/>
  </r>
  <r>
    <n v="2281"/>
    <x v="1527"/>
    <x v="40"/>
    <x v="0"/>
    <x v="9"/>
    <x v="1"/>
    <n v="21"/>
    <x v="0"/>
    <s v="M"/>
    <x v="16"/>
    <x v="2"/>
    <x v="11"/>
    <s v="No"/>
    <x v="1"/>
    <s v="Standard"/>
    <s v="No"/>
    <s v="No"/>
    <n v="31"/>
    <s v="Credit Card"/>
    <x v="0"/>
  </r>
  <r>
    <n v="2282"/>
    <x v="1964"/>
    <x v="48"/>
    <x v="0"/>
    <x v="15"/>
    <x v="0"/>
    <n v="27"/>
    <x v="23"/>
    <s v="XL"/>
    <x v="1"/>
    <x v="2"/>
    <x v="21"/>
    <s v="No"/>
    <x v="1"/>
    <s v="Store Pickup"/>
    <s v="No"/>
    <s v="No"/>
    <n v="41"/>
    <s v="Bank Transfer"/>
    <x v="2"/>
  </r>
  <r>
    <n v="2283"/>
    <x v="1965"/>
    <x v="20"/>
    <x v="0"/>
    <x v="4"/>
    <x v="1"/>
    <n v="97"/>
    <x v="37"/>
    <s v="S"/>
    <x v="16"/>
    <x v="3"/>
    <x v="19"/>
    <s v="No"/>
    <x v="5"/>
    <s v="2-Day Shipping"/>
    <s v="No"/>
    <s v="No"/>
    <n v="8"/>
    <s v="Credit Card"/>
    <x v="2"/>
  </r>
  <r>
    <n v="2284"/>
    <x v="1966"/>
    <x v="42"/>
    <x v="0"/>
    <x v="8"/>
    <x v="3"/>
    <n v="45"/>
    <x v="31"/>
    <s v="S"/>
    <x v="13"/>
    <x v="0"/>
    <x v="7"/>
    <s v="No"/>
    <x v="2"/>
    <s v="Free Shipping"/>
    <s v="No"/>
    <s v="No"/>
    <n v="34"/>
    <s v="Credit Card"/>
    <x v="0"/>
  </r>
  <r>
    <n v="2285"/>
    <x v="1967"/>
    <x v="45"/>
    <x v="0"/>
    <x v="0"/>
    <x v="0"/>
    <n v="63"/>
    <x v="44"/>
    <s v="XL"/>
    <x v="13"/>
    <x v="3"/>
    <x v="7"/>
    <s v="No"/>
    <x v="2"/>
    <s v="Express"/>
    <s v="No"/>
    <s v="No"/>
    <n v="20"/>
    <s v="Venmo"/>
    <x v="2"/>
  </r>
  <r>
    <n v="2286"/>
    <x v="1968"/>
    <x v="50"/>
    <x v="0"/>
    <x v="22"/>
    <x v="3"/>
    <n v="100"/>
    <x v="49"/>
    <s v="L"/>
    <x v="6"/>
    <x v="2"/>
    <x v="12"/>
    <s v="No"/>
    <x v="2"/>
    <s v="2-Day Shipping"/>
    <s v="No"/>
    <s v="No"/>
    <n v="38"/>
    <s v="PayPal"/>
    <x v="6"/>
  </r>
  <r>
    <n v="2287"/>
    <x v="1969"/>
    <x v="29"/>
    <x v="0"/>
    <x v="20"/>
    <x v="0"/>
    <n v="38"/>
    <x v="45"/>
    <s v="L"/>
    <x v="24"/>
    <x v="1"/>
    <x v="25"/>
    <s v="No"/>
    <x v="3"/>
    <s v="Store Pickup"/>
    <s v="No"/>
    <s v="No"/>
    <n v="35"/>
    <s v="Venmo"/>
    <x v="3"/>
  </r>
  <r>
    <n v="2288"/>
    <x v="1970"/>
    <x v="17"/>
    <x v="0"/>
    <x v="0"/>
    <x v="0"/>
    <n v="45"/>
    <x v="43"/>
    <s v="L"/>
    <x v="14"/>
    <x v="2"/>
    <x v="21"/>
    <s v="No"/>
    <x v="3"/>
    <s v="Store Pickup"/>
    <s v="No"/>
    <s v="No"/>
    <n v="6"/>
    <s v="Debit Card"/>
    <x v="2"/>
  </r>
  <r>
    <n v="2289"/>
    <x v="1971"/>
    <x v="48"/>
    <x v="0"/>
    <x v="16"/>
    <x v="3"/>
    <n v="91"/>
    <x v="18"/>
    <s v="M"/>
    <x v="20"/>
    <x v="3"/>
    <x v="22"/>
    <s v="No"/>
    <x v="0"/>
    <s v="Next Day Air"/>
    <s v="No"/>
    <s v="No"/>
    <n v="50"/>
    <s v="PayPal"/>
    <x v="1"/>
  </r>
  <r>
    <n v="2290"/>
    <x v="1972"/>
    <x v="27"/>
    <x v="0"/>
    <x v="6"/>
    <x v="0"/>
    <n v="82"/>
    <x v="22"/>
    <s v="M"/>
    <x v="20"/>
    <x v="3"/>
    <x v="7"/>
    <s v="No"/>
    <x v="3"/>
    <s v="Free Shipping"/>
    <s v="No"/>
    <s v="No"/>
    <n v="47"/>
    <s v="Venmo"/>
    <x v="1"/>
  </r>
  <r>
    <n v="2291"/>
    <x v="1973"/>
    <x v="43"/>
    <x v="0"/>
    <x v="23"/>
    <x v="1"/>
    <n v="48"/>
    <x v="23"/>
    <s v="L"/>
    <x v="23"/>
    <x v="0"/>
    <x v="13"/>
    <s v="No"/>
    <x v="4"/>
    <s v="Standard"/>
    <s v="No"/>
    <s v="No"/>
    <n v="23"/>
    <s v="PayPal"/>
    <x v="3"/>
  </r>
  <r>
    <n v="2292"/>
    <x v="1974"/>
    <x v="48"/>
    <x v="0"/>
    <x v="7"/>
    <x v="2"/>
    <n v="30"/>
    <x v="31"/>
    <s v="M"/>
    <x v="21"/>
    <x v="1"/>
    <x v="16"/>
    <s v="No"/>
    <x v="3"/>
    <s v="2-Day Shipping"/>
    <s v="No"/>
    <s v="No"/>
    <n v="13"/>
    <s v="Credit Card"/>
    <x v="3"/>
  </r>
  <r>
    <n v="2293"/>
    <x v="538"/>
    <x v="49"/>
    <x v="0"/>
    <x v="17"/>
    <x v="0"/>
    <n v="34"/>
    <x v="34"/>
    <s v="S"/>
    <x v="19"/>
    <x v="1"/>
    <x v="22"/>
    <s v="No"/>
    <x v="5"/>
    <s v="Next Day Air"/>
    <s v="No"/>
    <s v="No"/>
    <n v="31"/>
    <s v="Debit Card"/>
    <x v="5"/>
  </r>
  <r>
    <n v="2294"/>
    <x v="1975"/>
    <x v="43"/>
    <x v="0"/>
    <x v="1"/>
    <x v="0"/>
    <n v="68"/>
    <x v="42"/>
    <s v="L"/>
    <x v="14"/>
    <x v="3"/>
    <x v="13"/>
    <s v="No"/>
    <x v="3"/>
    <s v="Express"/>
    <s v="No"/>
    <s v="No"/>
    <n v="16"/>
    <s v="Debit Card"/>
    <x v="6"/>
  </r>
  <r>
    <n v="2295"/>
    <x v="1976"/>
    <x v="22"/>
    <x v="0"/>
    <x v="12"/>
    <x v="3"/>
    <n v="95"/>
    <x v="33"/>
    <s v="M"/>
    <x v="16"/>
    <x v="0"/>
    <x v="16"/>
    <s v="No"/>
    <x v="4"/>
    <s v="Express"/>
    <s v="No"/>
    <s v="No"/>
    <n v="40"/>
    <s v="Debit Card"/>
    <x v="2"/>
  </r>
  <r>
    <n v="2296"/>
    <x v="1977"/>
    <x v="2"/>
    <x v="0"/>
    <x v="19"/>
    <x v="3"/>
    <n v="22"/>
    <x v="39"/>
    <s v="L"/>
    <x v="19"/>
    <x v="1"/>
    <x v="3"/>
    <s v="No"/>
    <x v="0"/>
    <s v="2-Day Shipping"/>
    <s v="No"/>
    <s v="No"/>
    <n v="45"/>
    <s v="PayPal"/>
    <x v="3"/>
  </r>
  <r>
    <n v="2297"/>
    <x v="1978"/>
    <x v="5"/>
    <x v="0"/>
    <x v="24"/>
    <x v="3"/>
    <n v="88"/>
    <x v="47"/>
    <s v="M"/>
    <x v="14"/>
    <x v="3"/>
    <x v="25"/>
    <s v="No"/>
    <x v="3"/>
    <s v="Next Day Air"/>
    <s v="No"/>
    <s v="No"/>
    <n v="50"/>
    <s v="Venmo"/>
    <x v="6"/>
  </r>
  <r>
    <n v="2298"/>
    <x v="1979"/>
    <x v="52"/>
    <x v="0"/>
    <x v="20"/>
    <x v="0"/>
    <n v="83"/>
    <x v="18"/>
    <s v="M"/>
    <x v="20"/>
    <x v="2"/>
    <x v="10"/>
    <s v="No"/>
    <x v="3"/>
    <s v="Standard"/>
    <s v="No"/>
    <s v="No"/>
    <n v="1"/>
    <s v="Bank Transfer"/>
    <x v="3"/>
  </r>
  <r>
    <n v="2299"/>
    <x v="1980"/>
    <x v="37"/>
    <x v="0"/>
    <x v="8"/>
    <x v="3"/>
    <n v="87"/>
    <x v="6"/>
    <s v="L"/>
    <x v="17"/>
    <x v="1"/>
    <x v="3"/>
    <s v="No"/>
    <x v="3"/>
    <s v="2-Day Shipping"/>
    <s v="No"/>
    <s v="No"/>
    <n v="10"/>
    <s v="Cash"/>
    <x v="6"/>
  </r>
  <r>
    <n v="2300"/>
    <x v="840"/>
    <x v="14"/>
    <x v="0"/>
    <x v="7"/>
    <x v="2"/>
    <n v="57"/>
    <x v="37"/>
    <s v="M"/>
    <x v="10"/>
    <x v="2"/>
    <x v="18"/>
    <s v="No"/>
    <x v="5"/>
    <s v="Store Pickup"/>
    <s v="No"/>
    <s v="No"/>
    <n v="48"/>
    <s v="Credit Card"/>
    <x v="6"/>
  </r>
  <r>
    <n v="2301"/>
    <x v="1981"/>
    <x v="20"/>
    <x v="0"/>
    <x v="7"/>
    <x v="2"/>
    <n v="88"/>
    <x v="38"/>
    <s v="XL"/>
    <x v="12"/>
    <x v="2"/>
    <x v="14"/>
    <s v="No"/>
    <x v="4"/>
    <s v="2-Day Shipping"/>
    <s v="No"/>
    <s v="No"/>
    <n v="38"/>
    <s v="Credit Card"/>
    <x v="5"/>
  </r>
  <r>
    <n v="2302"/>
    <x v="1982"/>
    <x v="43"/>
    <x v="0"/>
    <x v="13"/>
    <x v="0"/>
    <n v="20"/>
    <x v="1"/>
    <s v="L"/>
    <x v="2"/>
    <x v="0"/>
    <x v="3"/>
    <s v="No"/>
    <x v="5"/>
    <s v="Next Day Air"/>
    <s v="No"/>
    <s v="No"/>
    <n v="21"/>
    <s v="Debit Card"/>
    <x v="2"/>
  </r>
  <r>
    <n v="2303"/>
    <x v="733"/>
    <x v="24"/>
    <x v="0"/>
    <x v="22"/>
    <x v="3"/>
    <n v="39"/>
    <x v="6"/>
    <s v="L"/>
    <x v="6"/>
    <x v="2"/>
    <x v="15"/>
    <s v="No"/>
    <x v="2"/>
    <s v="Store Pickup"/>
    <s v="No"/>
    <s v="No"/>
    <n v="38"/>
    <s v="Venmo"/>
    <x v="5"/>
  </r>
  <r>
    <n v="2304"/>
    <x v="1983"/>
    <x v="47"/>
    <x v="0"/>
    <x v="12"/>
    <x v="3"/>
    <n v="71"/>
    <x v="32"/>
    <s v="S"/>
    <x v="19"/>
    <x v="1"/>
    <x v="6"/>
    <s v="No"/>
    <x v="1"/>
    <s v="2-Day Shipping"/>
    <s v="No"/>
    <s v="No"/>
    <n v="31"/>
    <s v="Credit Card"/>
    <x v="0"/>
  </r>
  <r>
    <n v="2305"/>
    <x v="1984"/>
    <x v="8"/>
    <x v="0"/>
    <x v="15"/>
    <x v="0"/>
    <n v="73"/>
    <x v="7"/>
    <s v="L"/>
    <x v="5"/>
    <x v="0"/>
    <x v="10"/>
    <s v="No"/>
    <x v="1"/>
    <s v="Free Shipping"/>
    <s v="No"/>
    <s v="No"/>
    <n v="9"/>
    <s v="Debit Card"/>
    <x v="0"/>
  </r>
  <r>
    <n v="2306"/>
    <x v="1985"/>
    <x v="33"/>
    <x v="0"/>
    <x v="8"/>
    <x v="3"/>
    <n v="63"/>
    <x v="1"/>
    <s v="M"/>
    <x v="9"/>
    <x v="2"/>
    <x v="5"/>
    <s v="No"/>
    <x v="2"/>
    <s v="Free Shipping"/>
    <s v="No"/>
    <s v="No"/>
    <n v="47"/>
    <s v="Cash"/>
    <x v="1"/>
  </r>
  <r>
    <n v="2307"/>
    <x v="1986"/>
    <x v="7"/>
    <x v="0"/>
    <x v="24"/>
    <x v="3"/>
    <n v="78"/>
    <x v="20"/>
    <s v="L"/>
    <x v="5"/>
    <x v="0"/>
    <x v="23"/>
    <s v="No"/>
    <x v="2"/>
    <s v="Standard"/>
    <s v="No"/>
    <s v="No"/>
    <n v="8"/>
    <s v="Cash"/>
    <x v="4"/>
  </r>
  <r>
    <n v="2308"/>
    <x v="1987"/>
    <x v="48"/>
    <x v="0"/>
    <x v="11"/>
    <x v="0"/>
    <n v="96"/>
    <x v="9"/>
    <s v="L"/>
    <x v="14"/>
    <x v="3"/>
    <x v="1"/>
    <s v="No"/>
    <x v="1"/>
    <s v="Next Day Air"/>
    <s v="No"/>
    <s v="No"/>
    <n v="30"/>
    <s v="Debit Card"/>
    <x v="2"/>
  </r>
  <r>
    <n v="2309"/>
    <x v="1988"/>
    <x v="34"/>
    <x v="0"/>
    <x v="12"/>
    <x v="3"/>
    <n v="81"/>
    <x v="25"/>
    <s v="M"/>
    <x v="11"/>
    <x v="0"/>
    <x v="23"/>
    <s v="No"/>
    <x v="1"/>
    <s v="2-Day Shipping"/>
    <s v="No"/>
    <s v="No"/>
    <n v="22"/>
    <s v="Bank Transfer"/>
    <x v="3"/>
  </r>
  <r>
    <n v="2310"/>
    <x v="1989"/>
    <x v="27"/>
    <x v="0"/>
    <x v="10"/>
    <x v="0"/>
    <n v="95"/>
    <x v="39"/>
    <s v="S"/>
    <x v="9"/>
    <x v="3"/>
    <x v="16"/>
    <s v="No"/>
    <x v="2"/>
    <s v="2-Day Shipping"/>
    <s v="No"/>
    <s v="No"/>
    <n v="3"/>
    <s v="Bank Transfer"/>
    <x v="3"/>
  </r>
  <r>
    <n v="2311"/>
    <x v="1990"/>
    <x v="11"/>
    <x v="0"/>
    <x v="24"/>
    <x v="3"/>
    <n v="68"/>
    <x v="41"/>
    <s v="M"/>
    <x v="17"/>
    <x v="1"/>
    <x v="12"/>
    <s v="No"/>
    <x v="0"/>
    <s v="Standard"/>
    <s v="No"/>
    <s v="No"/>
    <n v="15"/>
    <s v="PayPal"/>
    <x v="5"/>
  </r>
  <r>
    <n v="2312"/>
    <x v="1991"/>
    <x v="7"/>
    <x v="0"/>
    <x v="4"/>
    <x v="1"/>
    <n v="28"/>
    <x v="6"/>
    <s v="L"/>
    <x v="9"/>
    <x v="1"/>
    <x v="6"/>
    <s v="No"/>
    <x v="3"/>
    <s v="2-Day Shipping"/>
    <s v="No"/>
    <s v="No"/>
    <n v="10"/>
    <s v="Bank Transfer"/>
    <x v="6"/>
  </r>
  <r>
    <n v="2313"/>
    <x v="549"/>
    <x v="1"/>
    <x v="0"/>
    <x v="17"/>
    <x v="0"/>
    <n v="30"/>
    <x v="34"/>
    <s v="L"/>
    <x v="10"/>
    <x v="2"/>
    <x v="18"/>
    <s v="No"/>
    <x v="3"/>
    <s v="Free Shipping"/>
    <s v="No"/>
    <s v="No"/>
    <n v="19"/>
    <s v="Cash"/>
    <x v="6"/>
  </r>
  <r>
    <n v="2314"/>
    <x v="1992"/>
    <x v="14"/>
    <x v="0"/>
    <x v="10"/>
    <x v="0"/>
    <n v="31"/>
    <x v="42"/>
    <s v="M"/>
    <x v="13"/>
    <x v="2"/>
    <x v="10"/>
    <s v="No"/>
    <x v="4"/>
    <s v="Next Day Air"/>
    <s v="No"/>
    <s v="No"/>
    <n v="36"/>
    <s v="Bank Transfer"/>
    <x v="0"/>
  </r>
  <r>
    <n v="2315"/>
    <x v="1993"/>
    <x v="32"/>
    <x v="0"/>
    <x v="8"/>
    <x v="3"/>
    <n v="95"/>
    <x v="41"/>
    <s v="XL"/>
    <x v="18"/>
    <x v="0"/>
    <x v="14"/>
    <s v="No"/>
    <x v="4"/>
    <s v="Express"/>
    <s v="No"/>
    <s v="No"/>
    <n v="12"/>
    <s v="Bank Transfer"/>
    <x v="6"/>
  </r>
  <r>
    <n v="2316"/>
    <x v="1994"/>
    <x v="28"/>
    <x v="0"/>
    <x v="20"/>
    <x v="0"/>
    <n v="79"/>
    <x v="34"/>
    <s v="M"/>
    <x v="21"/>
    <x v="0"/>
    <x v="1"/>
    <s v="No"/>
    <x v="2"/>
    <s v="2-Day Shipping"/>
    <s v="No"/>
    <s v="No"/>
    <n v="49"/>
    <s v="Debit Card"/>
    <x v="3"/>
  </r>
  <r>
    <n v="2317"/>
    <x v="1675"/>
    <x v="48"/>
    <x v="0"/>
    <x v="4"/>
    <x v="1"/>
    <n v="39"/>
    <x v="6"/>
    <s v="L"/>
    <x v="22"/>
    <x v="0"/>
    <x v="22"/>
    <s v="No"/>
    <x v="0"/>
    <s v="Standard"/>
    <s v="No"/>
    <s v="No"/>
    <n v="7"/>
    <s v="Debit Card"/>
    <x v="2"/>
  </r>
  <r>
    <n v="2318"/>
    <x v="1995"/>
    <x v="36"/>
    <x v="0"/>
    <x v="14"/>
    <x v="2"/>
    <n v="34"/>
    <x v="32"/>
    <s v="M"/>
    <x v="7"/>
    <x v="2"/>
    <x v="10"/>
    <s v="No"/>
    <x v="5"/>
    <s v="Next Day Air"/>
    <s v="No"/>
    <s v="No"/>
    <n v="28"/>
    <s v="Bank Transfer"/>
    <x v="5"/>
  </r>
  <r>
    <n v="2319"/>
    <x v="566"/>
    <x v="28"/>
    <x v="0"/>
    <x v="15"/>
    <x v="0"/>
    <n v="28"/>
    <x v="5"/>
    <s v="L"/>
    <x v="3"/>
    <x v="1"/>
    <x v="0"/>
    <s v="No"/>
    <x v="3"/>
    <s v="Store Pickup"/>
    <s v="No"/>
    <s v="No"/>
    <n v="30"/>
    <s v="Credit Card"/>
    <x v="2"/>
  </r>
  <r>
    <n v="2320"/>
    <x v="1992"/>
    <x v="19"/>
    <x v="0"/>
    <x v="3"/>
    <x v="1"/>
    <n v="38"/>
    <x v="1"/>
    <s v="XL"/>
    <x v="2"/>
    <x v="0"/>
    <x v="16"/>
    <s v="No"/>
    <x v="5"/>
    <s v="Free Shipping"/>
    <s v="No"/>
    <s v="No"/>
    <n v="29"/>
    <s v="PayPal"/>
    <x v="5"/>
  </r>
  <r>
    <n v="2321"/>
    <x v="1996"/>
    <x v="48"/>
    <x v="0"/>
    <x v="9"/>
    <x v="1"/>
    <n v="55"/>
    <x v="35"/>
    <s v="M"/>
    <x v="8"/>
    <x v="1"/>
    <x v="18"/>
    <s v="No"/>
    <x v="0"/>
    <s v="Free Shipping"/>
    <s v="No"/>
    <s v="No"/>
    <n v="9"/>
    <s v="Debit Card"/>
    <x v="6"/>
  </r>
  <r>
    <n v="2322"/>
    <x v="1997"/>
    <x v="2"/>
    <x v="0"/>
    <x v="3"/>
    <x v="1"/>
    <n v="31"/>
    <x v="24"/>
    <s v="M"/>
    <x v="19"/>
    <x v="0"/>
    <x v="21"/>
    <s v="No"/>
    <x v="3"/>
    <s v="Next Day Air"/>
    <s v="No"/>
    <s v="No"/>
    <n v="27"/>
    <s v="Debit Card"/>
    <x v="0"/>
  </r>
  <r>
    <n v="2323"/>
    <x v="1998"/>
    <x v="31"/>
    <x v="0"/>
    <x v="7"/>
    <x v="2"/>
    <n v="84"/>
    <x v="39"/>
    <s v="S"/>
    <x v="12"/>
    <x v="1"/>
    <x v="9"/>
    <s v="No"/>
    <x v="2"/>
    <s v="Store Pickup"/>
    <s v="No"/>
    <s v="No"/>
    <n v="21"/>
    <s v="Venmo"/>
    <x v="0"/>
  </r>
  <r>
    <n v="2324"/>
    <x v="1999"/>
    <x v="25"/>
    <x v="0"/>
    <x v="24"/>
    <x v="3"/>
    <n v="93"/>
    <x v="33"/>
    <s v="L"/>
    <x v="3"/>
    <x v="0"/>
    <x v="10"/>
    <s v="No"/>
    <x v="1"/>
    <s v="Express"/>
    <s v="No"/>
    <s v="No"/>
    <n v="36"/>
    <s v="Credit Card"/>
    <x v="5"/>
  </r>
  <r>
    <n v="2325"/>
    <x v="2000"/>
    <x v="35"/>
    <x v="0"/>
    <x v="7"/>
    <x v="2"/>
    <n v="28"/>
    <x v="4"/>
    <s v="L"/>
    <x v="18"/>
    <x v="0"/>
    <x v="1"/>
    <s v="No"/>
    <x v="5"/>
    <s v="Free Shipping"/>
    <s v="No"/>
    <s v="No"/>
    <n v="19"/>
    <s v="Debit Card"/>
    <x v="2"/>
  </r>
  <r>
    <n v="2326"/>
    <x v="2001"/>
    <x v="42"/>
    <x v="0"/>
    <x v="23"/>
    <x v="1"/>
    <n v="55"/>
    <x v="14"/>
    <s v="M"/>
    <x v="4"/>
    <x v="2"/>
    <x v="14"/>
    <s v="No"/>
    <x v="5"/>
    <s v="2-Day Shipping"/>
    <s v="No"/>
    <s v="No"/>
    <n v="47"/>
    <s v="Cash"/>
    <x v="1"/>
  </r>
  <r>
    <n v="2327"/>
    <x v="2002"/>
    <x v="17"/>
    <x v="0"/>
    <x v="11"/>
    <x v="0"/>
    <n v="63"/>
    <x v="19"/>
    <s v="L"/>
    <x v="1"/>
    <x v="0"/>
    <x v="5"/>
    <s v="No"/>
    <x v="2"/>
    <s v="Standard"/>
    <s v="No"/>
    <s v="No"/>
    <n v="38"/>
    <s v="Bank Transfer"/>
    <x v="2"/>
  </r>
  <r>
    <n v="2328"/>
    <x v="2003"/>
    <x v="30"/>
    <x v="0"/>
    <x v="11"/>
    <x v="0"/>
    <n v="94"/>
    <x v="15"/>
    <s v="M"/>
    <x v="16"/>
    <x v="0"/>
    <x v="19"/>
    <s v="No"/>
    <x v="0"/>
    <s v="2-Day Shipping"/>
    <s v="No"/>
    <s v="No"/>
    <n v="22"/>
    <s v="Venmo"/>
    <x v="4"/>
  </r>
  <r>
    <n v="2329"/>
    <x v="2004"/>
    <x v="4"/>
    <x v="0"/>
    <x v="13"/>
    <x v="0"/>
    <n v="36"/>
    <x v="25"/>
    <s v="M"/>
    <x v="1"/>
    <x v="3"/>
    <x v="5"/>
    <s v="No"/>
    <x v="0"/>
    <s v="Express"/>
    <s v="No"/>
    <s v="No"/>
    <n v="29"/>
    <s v="Venmo"/>
    <x v="4"/>
  </r>
  <r>
    <n v="2330"/>
    <x v="2005"/>
    <x v="34"/>
    <x v="0"/>
    <x v="19"/>
    <x v="3"/>
    <n v="97"/>
    <x v="43"/>
    <s v="S"/>
    <x v="11"/>
    <x v="1"/>
    <x v="6"/>
    <s v="No"/>
    <x v="4"/>
    <s v="Free Shipping"/>
    <s v="No"/>
    <s v="No"/>
    <n v="42"/>
    <s v="Bank Transfer"/>
    <x v="2"/>
  </r>
  <r>
    <n v="2331"/>
    <x v="2006"/>
    <x v="52"/>
    <x v="0"/>
    <x v="21"/>
    <x v="3"/>
    <n v="63"/>
    <x v="28"/>
    <s v="L"/>
    <x v="20"/>
    <x v="2"/>
    <x v="3"/>
    <s v="No"/>
    <x v="4"/>
    <s v="Store Pickup"/>
    <s v="No"/>
    <s v="No"/>
    <n v="47"/>
    <s v="PayPal"/>
    <x v="6"/>
  </r>
  <r>
    <n v="2332"/>
    <x v="901"/>
    <x v="12"/>
    <x v="0"/>
    <x v="18"/>
    <x v="3"/>
    <n v="77"/>
    <x v="26"/>
    <s v="S"/>
    <x v="8"/>
    <x v="1"/>
    <x v="24"/>
    <s v="No"/>
    <x v="0"/>
    <s v="2-Day Shipping"/>
    <s v="No"/>
    <s v="No"/>
    <n v="10"/>
    <s v="Credit Card"/>
    <x v="4"/>
  </r>
  <r>
    <n v="2333"/>
    <x v="1148"/>
    <x v="24"/>
    <x v="0"/>
    <x v="18"/>
    <x v="3"/>
    <n v="53"/>
    <x v="36"/>
    <s v="XL"/>
    <x v="8"/>
    <x v="3"/>
    <x v="5"/>
    <s v="No"/>
    <x v="0"/>
    <s v="Store Pickup"/>
    <s v="No"/>
    <s v="No"/>
    <n v="10"/>
    <s v="Venmo"/>
    <x v="5"/>
  </r>
  <r>
    <n v="2334"/>
    <x v="2007"/>
    <x v="23"/>
    <x v="0"/>
    <x v="5"/>
    <x v="0"/>
    <n v="77"/>
    <x v="23"/>
    <s v="M"/>
    <x v="19"/>
    <x v="1"/>
    <x v="22"/>
    <s v="No"/>
    <x v="2"/>
    <s v="Next Day Air"/>
    <s v="No"/>
    <s v="No"/>
    <n v="1"/>
    <s v="PayPal"/>
    <x v="6"/>
  </r>
  <r>
    <n v="2335"/>
    <x v="2008"/>
    <x v="34"/>
    <x v="0"/>
    <x v="23"/>
    <x v="1"/>
    <n v="79"/>
    <x v="23"/>
    <s v="L"/>
    <x v="14"/>
    <x v="2"/>
    <x v="19"/>
    <s v="No"/>
    <x v="0"/>
    <s v="Standard"/>
    <s v="No"/>
    <s v="No"/>
    <n v="7"/>
    <s v="Credit Card"/>
    <x v="5"/>
  </r>
  <r>
    <n v="2336"/>
    <x v="2009"/>
    <x v="18"/>
    <x v="0"/>
    <x v="7"/>
    <x v="2"/>
    <n v="37"/>
    <x v="37"/>
    <s v="M"/>
    <x v="13"/>
    <x v="2"/>
    <x v="20"/>
    <s v="No"/>
    <x v="4"/>
    <s v="Store Pickup"/>
    <s v="No"/>
    <s v="No"/>
    <n v="10"/>
    <s v="Venmo"/>
    <x v="0"/>
  </r>
  <r>
    <n v="2337"/>
    <x v="2010"/>
    <x v="1"/>
    <x v="0"/>
    <x v="22"/>
    <x v="3"/>
    <n v="94"/>
    <x v="18"/>
    <s v="M"/>
    <x v="14"/>
    <x v="0"/>
    <x v="0"/>
    <s v="No"/>
    <x v="2"/>
    <s v="Free Shipping"/>
    <s v="No"/>
    <s v="No"/>
    <n v="11"/>
    <s v="Credit Card"/>
    <x v="1"/>
  </r>
  <r>
    <n v="2338"/>
    <x v="2011"/>
    <x v="31"/>
    <x v="0"/>
    <x v="23"/>
    <x v="1"/>
    <n v="76"/>
    <x v="25"/>
    <s v="S"/>
    <x v="10"/>
    <x v="3"/>
    <x v="15"/>
    <s v="No"/>
    <x v="3"/>
    <s v="Store Pickup"/>
    <s v="No"/>
    <s v="No"/>
    <n v="5"/>
    <s v="Cash"/>
    <x v="2"/>
  </r>
  <r>
    <n v="2339"/>
    <x v="2012"/>
    <x v="17"/>
    <x v="0"/>
    <x v="4"/>
    <x v="1"/>
    <n v="68"/>
    <x v="42"/>
    <s v="S"/>
    <x v="5"/>
    <x v="3"/>
    <x v="17"/>
    <s v="No"/>
    <x v="3"/>
    <s v="Express"/>
    <s v="No"/>
    <s v="No"/>
    <n v="21"/>
    <s v="PayPal"/>
    <x v="3"/>
  </r>
  <r>
    <n v="2340"/>
    <x v="2013"/>
    <x v="15"/>
    <x v="0"/>
    <x v="5"/>
    <x v="0"/>
    <n v="65"/>
    <x v="26"/>
    <s v="L"/>
    <x v="1"/>
    <x v="1"/>
    <x v="23"/>
    <s v="No"/>
    <x v="2"/>
    <s v="Next Day Air"/>
    <s v="No"/>
    <s v="No"/>
    <n v="24"/>
    <s v="Bank Transfer"/>
    <x v="3"/>
  </r>
  <r>
    <n v="2341"/>
    <x v="233"/>
    <x v="6"/>
    <x v="0"/>
    <x v="0"/>
    <x v="0"/>
    <n v="24"/>
    <x v="12"/>
    <s v="M"/>
    <x v="17"/>
    <x v="2"/>
    <x v="5"/>
    <s v="No"/>
    <x v="4"/>
    <s v="Standard"/>
    <s v="No"/>
    <s v="No"/>
    <n v="37"/>
    <s v="Credit Card"/>
    <x v="0"/>
  </r>
  <r>
    <n v="2342"/>
    <x v="2014"/>
    <x v="19"/>
    <x v="0"/>
    <x v="14"/>
    <x v="2"/>
    <n v="31"/>
    <x v="39"/>
    <s v="L"/>
    <x v="11"/>
    <x v="2"/>
    <x v="9"/>
    <s v="No"/>
    <x v="2"/>
    <s v="Express"/>
    <s v="No"/>
    <s v="No"/>
    <n v="22"/>
    <s v="Venmo"/>
    <x v="6"/>
  </r>
  <r>
    <n v="2343"/>
    <x v="1527"/>
    <x v="30"/>
    <x v="0"/>
    <x v="11"/>
    <x v="0"/>
    <n v="89"/>
    <x v="30"/>
    <s v="M"/>
    <x v="8"/>
    <x v="3"/>
    <x v="8"/>
    <s v="No"/>
    <x v="0"/>
    <s v="Standard"/>
    <s v="No"/>
    <s v="No"/>
    <n v="16"/>
    <s v="Debit Card"/>
    <x v="0"/>
  </r>
  <r>
    <n v="2344"/>
    <x v="2015"/>
    <x v="44"/>
    <x v="0"/>
    <x v="20"/>
    <x v="0"/>
    <n v="49"/>
    <x v="33"/>
    <s v="M"/>
    <x v="16"/>
    <x v="2"/>
    <x v="14"/>
    <s v="No"/>
    <x v="4"/>
    <s v="2-Day Shipping"/>
    <s v="No"/>
    <s v="No"/>
    <n v="44"/>
    <s v="PayPal"/>
    <x v="5"/>
  </r>
  <r>
    <n v="2345"/>
    <x v="2016"/>
    <x v="50"/>
    <x v="0"/>
    <x v="3"/>
    <x v="1"/>
    <n v="92"/>
    <x v="3"/>
    <s v="XL"/>
    <x v="12"/>
    <x v="3"/>
    <x v="1"/>
    <s v="No"/>
    <x v="0"/>
    <s v="Express"/>
    <s v="No"/>
    <s v="No"/>
    <n v="14"/>
    <s v="Venmo"/>
    <x v="4"/>
  </r>
  <r>
    <n v="2346"/>
    <x v="2017"/>
    <x v="48"/>
    <x v="0"/>
    <x v="17"/>
    <x v="0"/>
    <n v="32"/>
    <x v="14"/>
    <s v="S"/>
    <x v="20"/>
    <x v="0"/>
    <x v="13"/>
    <s v="No"/>
    <x v="1"/>
    <s v="Express"/>
    <s v="No"/>
    <s v="No"/>
    <n v="23"/>
    <s v="Bank Transfer"/>
    <x v="6"/>
  </r>
  <r>
    <n v="2347"/>
    <x v="1888"/>
    <x v="40"/>
    <x v="0"/>
    <x v="14"/>
    <x v="2"/>
    <n v="67"/>
    <x v="35"/>
    <s v="L"/>
    <x v="18"/>
    <x v="0"/>
    <x v="0"/>
    <s v="No"/>
    <x v="1"/>
    <s v="Standard"/>
    <s v="No"/>
    <s v="No"/>
    <n v="46"/>
    <s v="Debit Card"/>
    <x v="0"/>
  </r>
  <r>
    <n v="2348"/>
    <x v="2018"/>
    <x v="43"/>
    <x v="0"/>
    <x v="22"/>
    <x v="3"/>
    <n v="64"/>
    <x v="18"/>
    <s v="S"/>
    <x v="0"/>
    <x v="3"/>
    <x v="19"/>
    <s v="No"/>
    <x v="0"/>
    <s v="Express"/>
    <s v="No"/>
    <s v="No"/>
    <n v="46"/>
    <s v="Cash"/>
    <x v="6"/>
  </r>
  <r>
    <n v="2349"/>
    <x v="2019"/>
    <x v="22"/>
    <x v="0"/>
    <x v="9"/>
    <x v="1"/>
    <n v="84"/>
    <x v="1"/>
    <s v="M"/>
    <x v="20"/>
    <x v="1"/>
    <x v="8"/>
    <s v="No"/>
    <x v="3"/>
    <s v="Next Day Air"/>
    <s v="No"/>
    <s v="No"/>
    <n v="16"/>
    <s v="PayPal"/>
    <x v="6"/>
  </r>
  <r>
    <n v="2350"/>
    <x v="1281"/>
    <x v="13"/>
    <x v="0"/>
    <x v="0"/>
    <x v="0"/>
    <n v="34"/>
    <x v="14"/>
    <s v="M"/>
    <x v="20"/>
    <x v="3"/>
    <x v="20"/>
    <s v="No"/>
    <x v="4"/>
    <s v="Standard"/>
    <s v="No"/>
    <s v="No"/>
    <n v="40"/>
    <s v="Credit Card"/>
    <x v="6"/>
  </r>
  <r>
    <n v="2351"/>
    <x v="2020"/>
    <x v="9"/>
    <x v="0"/>
    <x v="9"/>
    <x v="1"/>
    <n v="26"/>
    <x v="11"/>
    <s v="M"/>
    <x v="2"/>
    <x v="0"/>
    <x v="19"/>
    <s v="No"/>
    <x v="1"/>
    <s v="Free Shipping"/>
    <s v="No"/>
    <s v="No"/>
    <n v="21"/>
    <s v="Cash"/>
    <x v="2"/>
  </r>
  <r>
    <n v="2352"/>
    <x v="1413"/>
    <x v="21"/>
    <x v="0"/>
    <x v="1"/>
    <x v="0"/>
    <n v="50"/>
    <x v="13"/>
    <s v="S"/>
    <x v="17"/>
    <x v="3"/>
    <x v="8"/>
    <s v="No"/>
    <x v="0"/>
    <s v="Store Pickup"/>
    <s v="No"/>
    <s v="No"/>
    <n v="25"/>
    <s v="PayPal"/>
    <x v="4"/>
  </r>
  <r>
    <n v="2353"/>
    <x v="1049"/>
    <x v="27"/>
    <x v="0"/>
    <x v="23"/>
    <x v="1"/>
    <n v="46"/>
    <x v="43"/>
    <s v="M"/>
    <x v="22"/>
    <x v="3"/>
    <x v="11"/>
    <s v="No"/>
    <x v="0"/>
    <s v="Store Pickup"/>
    <s v="No"/>
    <s v="No"/>
    <n v="25"/>
    <s v="Bank Transfer"/>
    <x v="3"/>
  </r>
  <r>
    <n v="2354"/>
    <x v="2021"/>
    <x v="19"/>
    <x v="0"/>
    <x v="8"/>
    <x v="3"/>
    <n v="71"/>
    <x v="6"/>
    <s v="M"/>
    <x v="3"/>
    <x v="3"/>
    <x v="7"/>
    <s v="No"/>
    <x v="0"/>
    <s v="Standard"/>
    <s v="No"/>
    <s v="No"/>
    <n v="25"/>
    <s v="Debit Card"/>
    <x v="6"/>
  </r>
  <r>
    <n v="2355"/>
    <x v="2022"/>
    <x v="19"/>
    <x v="0"/>
    <x v="0"/>
    <x v="0"/>
    <n v="78"/>
    <x v="48"/>
    <s v="M"/>
    <x v="24"/>
    <x v="2"/>
    <x v="6"/>
    <s v="No"/>
    <x v="2"/>
    <s v="Next Day Air"/>
    <s v="No"/>
    <s v="No"/>
    <n v="27"/>
    <s v="Venmo"/>
    <x v="5"/>
  </r>
  <r>
    <n v="2356"/>
    <x v="2023"/>
    <x v="40"/>
    <x v="0"/>
    <x v="11"/>
    <x v="0"/>
    <n v="35"/>
    <x v="30"/>
    <s v="S"/>
    <x v="7"/>
    <x v="0"/>
    <x v="7"/>
    <s v="No"/>
    <x v="3"/>
    <s v="Next Day Air"/>
    <s v="No"/>
    <s v="No"/>
    <n v="12"/>
    <s v="Cash"/>
    <x v="5"/>
  </r>
  <r>
    <n v="2357"/>
    <x v="2024"/>
    <x v="9"/>
    <x v="0"/>
    <x v="21"/>
    <x v="3"/>
    <n v="58"/>
    <x v="6"/>
    <s v="M"/>
    <x v="0"/>
    <x v="2"/>
    <x v="21"/>
    <s v="No"/>
    <x v="1"/>
    <s v="Free Shipping"/>
    <s v="No"/>
    <s v="No"/>
    <n v="27"/>
    <s v="Debit Card"/>
    <x v="3"/>
  </r>
  <r>
    <n v="2358"/>
    <x v="2025"/>
    <x v="10"/>
    <x v="0"/>
    <x v="5"/>
    <x v="0"/>
    <n v="67"/>
    <x v="49"/>
    <s v="L"/>
    <x v="17"/>
    <x v="3"/>
    <x v="19"/>
    <s v="No"/>
    <x v="1"/>
    <s v="2-Day Shipping"/>
    <s v="No"/>
    <s v="No"/>
    <n v="40"/>
    <s v="Credit Card"/>
    <x v="4"/>
  </r>
  <r>
    <n v="2359"/>
    <x v="2026"/>
    <x v="10"/>
    <x v="0"/>
    <x v="1"/>
    <x v="0"/>
    <n v="93"/>
    <x v="21"/>
    <s v="L"/>
    <x v="6"/>
    <x v="1"/>
    <x v="22"/>
    <s v="No"/>
    <x v="1"/>
    <s v="Standard"/>
    <s v="No"/>
    <s v="No"/>
    <n v="38"/>
    <s v="Credit Card"/>
    <x v="3"/>
  </r>
  <r>
    <n v="2360"/>
    <x v="2027"/>
    <x v="1"/>
    <x v="0"/>
    <x v="18"/>
    <x v="3"/>
    <n v="81"/>
    <x v="38"/>
    <s v="S"/>
    <x v="9"/>
    <x v="1"/>
    <x v="13"/>
    <s v="No"/>
    <x v="4"/>
    <s v="2-Day Shipping"/>
    <s v="No"/>
    <s v="No"/>
    <n v="44"/>
    <s v="Bank Transfer"/>
    <x v="6"/>
  </r>
  <r>
    <n v="2361"/>
    <x v="2028"/>
    <x v="34"/>
    <x v="0"/>
    <x v="8"/>
    <x v="3"/>
    <n v="80"/>
    <x v="14"/>
    <s v="L"/>
    <x v="5"/>
    <x v="3"/>
    <x v="10"/>
    <s v="No"/>
    <x v="5"/>
    <s v="2-Day Shipping"/>
    <s v="No"/>
    <s v="No"/>
    <n v="27"/>
    <s v="Venmo"/>
    <x v="6"/>
  </r>
  <r>
    <n v="2362"/>
    <x v="2029"/>
    <x v="42"/>
    <x v="0"/>
    <x v="18"/>
    <x v="3"/>
    <n v="64"/>
    <x v="15"/>
    <s v="M"/>
    <x v="0"/>
    <x v="1"/>
    <x v="24"/>
    <s v="No"/>
    <x v="2"/>
    <s v="2-Day Shipping"/>
    <s v="No"/>
    <s v="No"/>
    <n v="30"/>
    <s v="Credit Card"/>
    <x v="6"/>
  </r>
  <r>
    <n v="2363"/>
    <x v="2030"/>
    <x v="7"/>
    <x v="0"/>
    <x v="2"/>
    <x v="0"/>
    <n v="41"/>
    <x v="41"/>
    <s v="M"/>
    <x v="18"/>
    <x v="3"/>
    <x v="2"/>
    <s v="No"/>
    <x v="4"/>
    <s v="Standard"/>
    <s v="No"/>
    <s v="No"/>
    <n v="24"/>
    <s v="Credit Card"/>
    <x v="5"/>
  </r>
  <r>
    <n v="2364"/>
    <x v="2031"/>
    <x v="52"/>
    <x v="0"/>
    <x v="20"/>
    <x v="0"/>
    <n v="79"/>
    <x v="38"/>
    <s v="XL"/>
    <x v="6"/>
    <x v="0"/>
    <x v="19"/>
    <s v="No"/>
    <x v="3"/>
    <s v="Express"/>
    <s v="No"/>
    <s v="No"/>
    <n v="38"/>
    <s v="Cash"/>
    <x v="4"/>
  </r>
  <r>
    <n v="2365"/>
    <x v="1053"/>
    <x v="46"/>
    <x v="0"/>
    <x v="12"/>
    <x v="3"/>
    <n v="60"/>
    <x v="16"/>
    <s v="L"/>
    <x v="1"/>
    <x v="0"/>
    <x v="19"/>
    <s v="No"/>
    <x v="0"/>
    <s v="Free Shipping"/>
    <s v="No"/>
    <s v="No"/>
    <n v="4"/>
    <s v="PayPal"/>
    <x v="3"/>
  </r>
  <r>
    <n v="2366"/>
    <x v="2032"/>
    <x v="16"/>
    <x v="0"/>
    <x v="4"/>
    <x v="1"/>
    <n v="91"/>
    <x v="5"/>
    <s v="S"/>
    <x v="15"/>
    <x v="0"/>
    <x v="25"/>
    <s v="No"/>
    <x v="2"/>
    <s v="Next Day Air"/>
    <s v="No"/>
    <s v="No"/>
    <n v="32"/>
    <s v="Venmo"/>
    <x v="5"/>
  </r>
  <r>
    <n v="2367"/>
    <x v="2033"/>
    <x v="11"/>
    <x v="0"/>
    <x v="9"/>
    <x v="1"/>
    <n v="66"/>
    <x v="35"/>
    <s v="L"/>
    <x v="18"/>
    <x v="0"/>
    <x v="15"/>
    <s v="No"/>
    <x v="3"/>
    <s v="Express"/>
    <s v="No"/>
    <s v="No"/>
    <n v="32"/>
    <s v="Credit Card"/>
    <x v="0"/>
  </r>
  <r>
    <n v="2368"/>
    <x v="889"/>
    <x v="17"/>
    <x v="0"/>
    <x v="20"/>
    <x v="0"/>
    <n v="85"/>
    <x v="25"/>
    <s v="L"/>
    <x v="14"/>
    <x v="0"/>
    <x v="23"/>
    <s v="No"/>
    <x v="1"/>
    <s v="Standard"/>
    <s v="No"/>
    <s v="No"/>
    <n v="28"/>
    <s v="Bank Transfer"/>
    <x v="4"/>
  </r>
  <r>
    <n v="2369"/>
    <x v="2034"/>
    <x v="26"/>
    <x v="0"/>
    <x v="12"/>
    <x v="3"/>
    <n v="38"/>
    <x v="32"/>
    <s v="M"/>
    <x v="12"/>
    <x v="2"/>
    <x v="13"/>
    <s v="No"/>
    <x v="0"/>
    <s v="Standard"/>
    <s v="No"/>
    <s v="No"/>
    <n v="6"/>
    <s v="Debit Card"/>
    <x v="6"/>
  </r>
  <r>
    <n v="2370"/>
    <x v="2035"/>
    <x v="41"/>
    <x v="0"/>
    <x v="1"/>
    <x v="0"/>
    <n v="23"/>
    <x v="34"/>
    <s v="M"/>
    <x v="17"/>
    <x v="0"/>
    <x v="12"/>
    <s v="No"/>
    <x v="5"/>
    <s v="Standard"/>
    <s v="No"/>
    <s v="No"/>
    <n v="24"/>
    <s v="PayPal"/>
    <x v="5"/>
  </r>
  <r>
    <n v="2371"/>
    <x v="2036"/>
    <x v="47"/>
    <x v="0"/>
    <x v="9"/>
    <x v="1"/>
    <n v="71"/>
    <x v="29"/>
    <s v="M"/>
    <x v="13"/>
    <x v="1"/>
    <x v="20"/>
    <s v="No"/>
    <x v="5"/>
    <s v="Store Pickup"/>
    <s v="No"/>
    <s v="No"/>
    <n v="38"/>
    <s v="Venmo"/>
    <x v="1"/>
  </r>
  <r>
    <n v="2372"/>
    <x v="578"/>
    <x v="29"/>
    <x v="0"/>
    <x v="20"/>
    <x v="0"/>
    <n v="25"/>
    <x v="27"/>
    <s v="M"/>
    <x v="4"/>
    <x v="0"/>
    <x v="18"/>
    <s v="No"/>
    <x v="3"/>
    <s v="Next Day Air"/>
    <s v="No"/>
    <s v="No"/>
    <n v="28"/>
    <s v="Debit Card"/>
    <x v="2"/>
  </r>
  <r>
    <n v="2373"/>
    <x v="554"/>
    <x v="2"/>
    <x v="0"/>
    <x v="23"/>
    <x v="1"/>
    <n v="39"/>
    <x v="15"/>
    <s v="XL"/>
    <x v="5"/>
    <x v="1"/>
    <x v="0"/>
    <s v="No"/>
    <x v="5"/>
    <s v="Express"/>
    <s v="No"/>
    <s v="No"/>
    <n v="9"/>
    <s v="PayPal"/>
    <x v="0"/>
  </r>
  <r>
    <n v="2374"/>
    <x v="2037"/>
    <x v="43"/>
    <x v="0"/>
    <x v="15"/>
    <x v="0"/>
    <n v="20"/>
    <x v="49"/>
    <s v="M"/>
    <x v="0"/>
    <x v="1"/>
    <x v="8"/>
    <s v="No"/>
    <x v="1"/>
    <s v="Express"/>
    <s v="No"/>
    <s v="No"/>
    <n v="21"/>
    <s v="Debit Card"/>
    <x v="6"/>
  </r>
  <r>
    <n v="2375"/>
    <x v="2038"/>
    <x v="28"/>
    <x v="0"/>
    <x v="24"/>
    <x v="3"/>
    <n v="73"/>
    <x v="47"/>
    <s v="L"/>
    <x v="15"/>
    <x v="0"/>
    <x v="10"/>
    <s v="No"/>
    <x v="2"/>
    <s v="Standard"/>
    <s v="No"/>
    <s v="No"/>
    <n v="31"/>
    <s v="Debit Card"/>
    <x v="5"/>
  </r>
  <r>
    <n v="2376"/>
    <x v="968"/>
    <x v="52"/>
    <x v="0"/>
    <x v="21"/>
    <x v="3"/>
    <n v="63"/>
    <x v="41"/>
    <s v="L"/>
    <x v="15"/>
    <x v="3"/>
    <x v="3"/>
    <s v="No"/>
    <x v="3"/>
    <s v="Next Day Air"/>
    <s v="No"/>
    <s v="No"/>
    <n v="18"/>
    <s v="Credit Card"/>
    <x v="3"/>
  </r>
  <r>
    <n v="2377"/>
    <x v="2039"/>
    <x v="3"/>
    <x v="0"/>
    <x v="24"/>
    <x v="3"/>
    <n v="94"/>
    <x v="30"/>
    <s v="XL"/>
    <x v="17"/>
    <x v="1"/>
    <x v="7"/>
    <s v="No"/>
    <x v="4"/>
    <s v="Express"/>
    <s v="No"/>
    <s v="No"/>
    <n v="5"/>
    <s v="Cash"/>
    <x v="1"/>
  </r>
  <r>
    <n v="2378"/>
    <x v="1765"/>
    <x v="42"/>
    <x v="0"/>
    <x v="0"/>
    <x v="0"/>
    <n v="94"/>
    <x v="45"/>
    <s v="L"/>
    <x v="23"/>
    <x v="3"/>
    <x v="17"/>
    <s v="No"/>
    <x v="4"/>
    <s v="Next Day Air"/>
    <s v="No"/>
    <s v="No"/>
    <n v="22"/>
    <s v="Cash"/>
    <x v="2"/>
  </r>
  <r>
    <n v="2379"/>
    <x v="2040"/>
    <x v="8"/>
    <x v="0"/>
    <x v="18"/>
    <x v="3"/>
    <n v="71"/>
    <x v="13"/>
    <s v="L"/>
    <x v="11"/>
    <x v="2"/>
    <x v="2"/>
    <s v="No"/>
    <x v="5"/>
    <s v="Store Pickup"/>
    <s v="No"/>
    <s v="No"/>
    <n v="37"/>
    <s v="PayPal"/>
    <x v="4"/>
  </r>
  <r>
    <n v="2380"/>
    <x v="484"/>
    <x v="37"/>
    <x v="0"/>
    <x v="19"/>
    <x v="3"/>
    <n v="77"/>
    <x v="45"/>
    <s v="M"/>
    <x v="15"/>
    <x v="1"/>
    <x v="17"/>
    <s v="No"/>
    <x v="0"/>
    <s v="2-Day Shipping"/>
    <s v="No"/>
    <s v="No"/>
    <n v="22"/>
    <s v="Debit Card"/>
    <x v="5"/>
  </r>
  <r>
    <n v="2381"/>
    <x v="2041"/>
    <x v="38"/>
    <x v="0"/>
    <x v="18"/>
    <x v="3"/>
    <n v="66"/>
    <x v="38"/>
    <s v="M"/>
    <x v="13"/>
    <x v="3"/>
    <x v="25"/>
    <s v="No"/>
    <x v="0"/>
    <s v="Next Day Air"/>
    <s v="No"/>
    <s v="No"/>
    <n v="36"/>
    <s v="PayPal"/>
    <x v="0"/>
  </r>
  <r>
    <n v="2382"/>
    <x v="2042"/>
    <x v="46"/>
    <x v="0"/>
    <x v="3"/>
    <x v="1"/>
    <n v="23"/>
    <x v="48"/>
    <s v="M"/>
    <x v="11"/>
    <x v="2"/>
    <x v="9"/>
    <s v="No"/>
    <x v="1"/>
    <s v="Free Shipping"/>
    <s v="No"/>
    <s v="No"/>
    <n v="23"/>
    <s v="PayPal"/>
    <x v="2"/>
  </r>
  <r>
    <n v="2383"/>
    <x v="2043"/>
    <x v="31"/>
    <x v="0"/>
    <x v="1"/>
    <x v="0"/>
    <n v="60"/>
    <x v="18"/>
    <s v="M"/>
    <x v="2"/>
    <x v="1"/>
    <x v="20"/>
    <s v="No"/>
    <x v="5"/>
    <s v="Express"/>
    <s v="No"/>
    <s v="No"/>
    <n v="44"/>
    <s v="Debit Card"/>
    <x v="1"/>
  </r>
  <r>
    <n v="2384"/>
    <x v="2044"/>
    <x v="10"/>
    <x v="0"/>
    <x v="21"/>
    <x v="3"/>
    <n v="72"/>
    <x v="3"/>
    <s v="L"/>
    <x v="9"/>
    <x v="1"/>
    <x v="8"/>
    <s v="No"/>
    <x v="2"/>
    <s v="2-Day Shipping"/>
    <s v="No"/>
    <s v="No"/>
    <n v="25"/>
    <s v="Bank Transfer"/>
    <x v="2"/>
  </r>
  <r>
    <n v="2385"/>
    <x v="2045"/>
    <x v="41"/>
    <x v="0"/>
    <x v="0"/>
    <x v="0"/>
    <n v="35"/>
    <x v="15"/>
    <s v="L"/>
    <x v="14"/>
    <x v="0"/>
    <x v="13"/>
    <s v="No"/>
    <x v="5"/>
    <s v="2-Day Shipping"/>
    <s v="No"/>
    <s v="No"/>
    <n v="40"/>
    <s v="PayPal"/>
    <x v="3"/>
  </r>
  <r>
    <n v="2386"/>
    <x v="2046"/>
    <x v="38"/>
    <x v="0"/>
    <x v="18"/>
    <x v="3"/>
    <n v="31"/>
    <x v="19"/>
    <s v="M"/>
    <x v="18"/>
    <x v="3"/>
    <x v="22"/>
    <s v="No"/>
    <x v="4"/>
    <s v="Express"/>
    <s v="No"/>
    <s v="No"/>
    <n v="12"/>
    <s v="PayPal"/>
    <x v="1"/>
  </r>
  <r>
    <n v="2387"/>
    <x v="276"/>
    <x v="1"/>
    <x v="0"/>
    <x v="20"/>
    <x v="0"/>
    <n v="33"/>
    <x v="26"/>
    <s v="L"/>
    <x v="24"/>
    <x v="2"/>
    <x v="3"/>
    <s v="No"/>
    <x v="0"/>
    <s v="Standard"/>
    <s v="No"/>
    <s v="No"/>
    <n v="14"/>
    <s v="Venmo"/>
    <x v="5"/>
  </r>
  <r>
    <n v="2388"/>
    <x v="2047"/>
    <x v="24"/>
    <x v="0"/>
    <x v="19"/>
    <x v="3"/>
    <n v="95"/>
    <x v="30"/>
    <s v="M"/>
    <x v="9"/>
    <x v="2"/>
    <x v="17"/>
    <s v="No"/>
    <x v="0"/>
    <s v="2-Day Shipping"/>
    <s v="No"/>
    <s v="No"/>
    <n v="14"/>
    <s v="Debit Card"/>
    <x v="5"/>
  </r>
  <r>
    <n v="2389"/>
    <x v="2048"/>
    <x v="3"/>
    <x v="0"/>
    <x v="10"/>
    <x v="0"/>
    <n v="68"/>
    <x v="15"/>
    <s v="M"/>
    <x v="15"/>
    <x v="3"/>
    <x v="7"/>
    <s v="No"/>
    <x v="0"/>
    <s v="Store Pickup"/>
    <s v="No"/>
    <s v="No"/>
    <n v="10"/>
    <s v="Debit Card"/>
    <x v="2"/>
  </r>
  <r>
    <n v="2390"/>
    <x v="425"/>
    <x v="15"/>
    <x v="0"/>
    <x v="7"/>
    <x v="2"/>
    <n v="87"/>
    <x v="23"/>
    <s v="M"/>
    <x v="10"/>
    <x v="1"/>
    <x v="0"/>
    <s v="No"/>
    <x v="2"/>
    <s v="Store Pickup"/>
    <s v="No"/>
    <s v="No"/>
    <n v="17"/>
    <s v="Bank Transfer"/>
    <x v="6"/>
  </r>
  <r>
    <n v="2391"/>
    <x v="1236"/>
    <x v="13"/>
    <x v="0"/>
    <x v="5"/>
    <x v="0"/>
    <n v="64"/>
    <x v="28"/>
    <s v="XL"/>
    <x v="22"/>
    <x v="0"/>
    <x v="12"/>
    <s v="No"/>
    <x v="5"/>
    <s v="Express"/>
    <s v="No"/>
    <s v="No"/>
    <n v="24"/>
    <s v="Debit Card"/>
    <x v="0"/>
  </r>
  <r>
    <n v="2392"/>
    <x v="2049"/>
    <x v="32"/>
    <x v="0"/>
    <x v="5"/>
    <x v="0"/>
    <n v="74"/>
    <x v="49"/>
    <s v="M"/>
    <x v="13"/>
    <x v="0"/>
    <x v="12"/>
    <s v="No"/>
    <x v="3"/>
    <s v="Next Day Air"/>
    <s v="No"/>
    <s v="No"/>
    <n v="31"/>
    <s v="Bank Transfer"/>
    <x v="3"/>
  </r>
  <r>
    <n v="2393"/>
    <x v="1573"/>
    <x v="37"/>
    <x v="0"/>
    <x v="2"/>
    <x v="0"/>
    <n v="62"/>
    <x v="9"/>
    <s v="L"/>
    <x v="5"/>
    <x v="1"/>
    <x v="5"/>
    <s v="No"/>
    <x v="2"/>
    <s v="2-Day Shipping"/>
    <s v="No"/>
    <s v="No"/>
    <n v="36"/>
    <s v="Cash"/>
    <x v="2"/>
  </r>
  <r>
    <n v="2394"/>
    <x v="2050"/>
    <x v="44"/>
    <x v="0"/>
    <x v="20"/>
    <x v="0"/>
    <n v="97"/>
    <x v="7"/>
    <s v="M"/>
    <x v="18"/>
    <x v="0"/>
    <x v="16"/>
    <s v="No"/>
    <x v="5"/>
    <s v="2-Day Shipping"/>
    <s v="No"/>
    <s v="No"/>
    <n v="38"/>
    <s v="PayPal"/>
    <x v="6"/>
  </r>
  <r>
    <n v="2395"/>
    <x v="2051"/>
    <x v="37"/>
    <x v="0"/>
    <x v="3"/>
    <x v="1"/>
    <n v="47"/>
    <x v="39"/>
    <s v="L"/>
    <x v="15"/>
    <x v="3"/>
    <x v="3"/>
    <s v="No"/>
    <x v="2"/>
    <s v="2-Day Shipping"/>
    <s v="No"/>
    <s v="No"/>
    <n v="23"/>
    <s v="Debit Card"/>
    <x v="0"/>
  </r>
  <r>
    <n v="2396"/>
    <x v="2052"/>
    <x v="46"/>
    <x v="0"/>
    <x v="0"/>
    <x v="0"/>
    <n v="83"/>
    <x v="39"/>
    <s v="M"/>
    <x v="17"/>
    <x v="0"/>
    <x v="1"/>
    <s v="No"/>
    <x v="5"/>
    <s v="2-Day Shipping"/>
    <s v="No"/>
    <s v="No"/>
    <n v="47"/>
    <s v="PayPal"/>
    <x v="4"/>
  </r>
  <r>
    <n v="2397"/>
    <x v="2053"/>
    <x v="21"/>
    <x v="0"/>
    <x v="5"/>
    <x v="0"/>
    <n v="82"/>
    <x v="4"/>
    <s v="M"/>
    <x v="8"/>
    <x v="1"/>
    <x v="18"/>
    <s v="No"/>
    <x v="0"/>
    <s v="2-Day Shipping"/>
    <s v="No"/>
    <s v="No"/>
    <n v="20"/>
    <s v="Venmo"/>
    <x v="1"/>
  </r>
  <r>
    <n v="2398"/>
    <x v="2054"/>
    <x v="43"/>
    <x v="0"/>
    <x v="12"/>
    <x v="3"/>
    <n v="26"/>
    <x v="8"/>
    <s v="L"/>
    <x v="13"/>
    <x v="3"/>
    <x v="3"/>
    <s v="No"/>
    <x v="1"/>
    <s v="Store Pickup"/>
    <s v="No"/>
    <s v="No"/>
    <n v="41"/>
    <s v="Venmo"/>
    <x v="5"/>
  </r>
  <r>
    <n v="2399"/>
    <x v="2055"/>
    <x v="13"/>
    <x v="0"/>
    <x v="14"/>
    <x v="2"/>
    <n v="81"/>
    <x v="20"/>
    <s v="M"/>
    <x v="20"/>
    <x v="0"/>
    <x v="24"/>
    <s v="No"/>
    <x v="3"/>
    <s v="Free Shipping"/>
    <s v="No"/>
    <s v="No"/>
    <n v="44"/>
    <s v="Bank Transfer"/>
    <x v="0"/>
  </r>
  <r>
    <n v="2400"/>
    <x v="1729"/>
    <x v="0"/>
    <x v="0"/>
    <x v="10"/>
    <x v="0"/>
    <n v="44"/>
    <x v="13"/>
    <s v="L"/>
    <x v="19"/>
    <x v="1"/>
    <x v="4"/>
    <s v="No"/>
    <x v="5"/>
    <s v="Store Pickup"/>
    <s v="No"/>
    <s v="No"/>
    <n v="31"/>
    <s v="Cash"/>
    <x v="5"/>
  </r>
  <r>
    <n v="2401"/>
    <x v="1332"/>
    <x v="49"/>
    <x v="0"/>
    <x v="12"/>
    <x v="3"/>
    <n v="88"/>
    <x v="4"/>
    <s v="M"/>
    <x v="15"/>
    <x v="0"/>
    <x v="19"/>
    <s v="No"/>
    <x v="3"/>
    <s v="Next Day Air"/>
    <s v="No"/>
    <s v="No"/>
    <n v="11"/>
    <s v="Credit Card"/>
    <x v="4"/>
  </r>
  <r>
    <n v="2402"/>
    <x v="2056"/>
    <x v="49"/>
    <x v="0"/>
    <x v="23"/>
    <x v="1"/>
    <n v="76"/>
    <x v="4"/>
    <s v="M"/>
    <x v="6"/>
    <x v="0"/>
    <x v="19"/>
    <s v="No"/>
    <x v="2"/>
    <s v="Standard"/>
    <s v="No"/>
    <s v="No"/>
    <n v="25"/>
    <s v="PayPal"/>
    <x v="4"/>
  </r>
  <r>
    <n v="2403"/>
    <x v="2057"/>
    <x v="4"/>
    <x v="0"/>
    <x v="18"/>
    <x v="3"/>
    <n v="89"/>
    <x v="40"/>
    <s v="M"/>
    <x v="18"/>
    <x v="0"/>
    <x v="22"/>
    <s v="No"/>
    <x v="3"/>
    <s v="Free Shipping"/>
    <s v="No"/>
    <s v="No"/>
    <n v="31"/>
    <s v="Cash"/>
    <x v="1"/>
  </r>
  <r>
    <n v="2404"/>
    <x v="2058"/>
    <x v="14"/>
    <x v="0"/>
    <x v="6"/>
    <x v="0"/>
    <n v="22"/>
    <x v="9"/>
    <s v="M"/>
    <x v="23"/>
    <x v="3"/>
    <x v="14"/>
    <s v="No"/>
    <x v="1"/>
    <s v="Standard"/>
    <s v="No"/>
    <s v="No"/>
    <n v="40"/>
    <s v="Debit Card"/>
    <x v="1"/>
  </r>
  <r>
    <n v="2405"/>
    <x v="2059"/>
    <x v="48"/>
    <x v="0"/>
    <x v="6"/>
    <x v="0"/>
    <n v="33"/>
    <x v="8"/>
    <s v="L"/>
    <x v="17"/>
    <x v="0"/>
    <x v="0"/>
    <s v="No"/>
    <x v="4"/>
    <s v="2-Day Shipping"/>
    <s v="No"/>
    <s v="No"/>
    <n v="23"/>
    <s v="Credit Card"/>
    <x v="4"/>
  </r>
  <r>
    <n v="2406"/>
    <x v="2060"/>
    <x v="28"/>
    <x v="0"/>
    <x v="2"/>
    <x v="0"/>
    <n v="97"/>
    <x v="18"/>
    <s v="XL"/>
    <x v="5"/>
    <x v="3"/>
    <x v="16"/>
    <s v="No"/>
    <x v="4"/>
    <s v="Standard"/>
    <s v="No"/>
    <s v="No"/>
    <n v="5"/>
    <s v="Debit Card"/>
    <x v="3"/>
  </r>
  <r>
    <n v="2407"/>
    <x v="2061"/>
    <x v="22"/>
    <x v="0"/>
    <x v="18"/>
    <x v="3"/>
    <n v="57"/>
    <x v="18"/>
    <s v="M"/>
    <x v="21"/>
    <x v="0"/>
    <x v="10"/>
    <s v="No"/>
    <x v="4"/>
    <s v="Standard"/>
    <s v="No"/>
    <s v="No"/>
    <n v="26"/>
    <s v="PayPal"/>
    <x v="1"/>
  </r>
  <r>
    <n v="2408"/>
    <x v="1446"/>
    <x v="16"/>
    <x v="0"/>
    <x v="6"/>
    <x v="0"/>
    <n v="38"/>
    <x v="26"/>
    <s v="M"/>
    <x v="19"/>
    <x v="2"/>
    <x v="21"/>
    <s v="No"/>
    <x v="0"/>
    <s v="Express"/>
    <s v="No"/>
    <s v="No"/>
    <n v="11"/>
    <s v="Credit Card"/>
    <x v="4"/>
  </r>
  <r>
    <n v="2409"/>
    <x v="1919"/>
    <x v="51"/>
    <x v="0"/>
    <x v="4"/>
    <x v="1"/>
    <n v="55"/>
    <x v="11"/>
    <s v="XL"/>
    <x v="13"/>
    <x v="3"/>
    <x v="19"/>
    <s v="No"/>
    <x v="3"/>
    <s v="Next Day Air"/>
    <s v="No"/>
    <s v="No"/>
    <n v="44"/>
    <s v="Debit Card"/>
    <x v="6"/>
  </r>
  <r>
    <n v="2410"/>
    <x v="2062"/>
    <x v="8"/>
    <x v="0"/>
    <x v="16"/>
    <x v="3"/>
    <n v="37"/>
    <x v="47"/>
    <s v="L"/>
    <x v="22"/>
    <x v="1"/>
    <x v="21"/>
    <s v="No"/>
    <x v="0"/>
    <s v="Store Pickup"/>
    <s v="No"/>
    <s v="No"/>
    <n v="47"/>
    <s v="Cash"/>
    <x v="6"/>
  </r>
  <r>
    <n v="2411"/>
    <x v="2063"/>
    <x v="39"/>
    <x v="0"/>
    <x v="9"/>
    <x v="1"/>
    <n v="43"/>
    <x v="48"/>
    <s v="M"/>
    <x v="1"/>
    <x v="2"/>
    <x v="18"/>
    <s v="No"/>
    <x v="4"/>
    <s v="Free Shipping"/>
    <s v="No"/>
    <s v="No"/>
    <n v="46"/>
    <s v="PayPal"/>
    <x v="5"/>
  </r>
  <r>
    <n v="2412"/>
    <x v="2064"/>
    <x v="34"/>
    <x v="0"/>
    <x v="15"/>
    <x v="0"/>
    <n v="96"/>
    <x v="41"/>
    <s v="M"/>
    <x v="17"/>
    <x v="2"/>
    <x v="2"/>
    <s v="No"/>
    <x v="5"/>
    <s v="Free Shipping"/>
    <s v="No"/>
    <s v="No"/>
    <n v="35"/>
    <s v="Cash"/>
    <x v="6"/>
  </r>
  <r>
    <n v="2413"/>
    <x v="2065"/>
    <x v="10"/>
    <x v="0"/>
    <x v="14"/>
    <x v="2"/>
    <n v="51"/>
    <x v="4"/>
    <s v="M"/>
    <x v="6"/>
    <x v="0"/>
    <x v="24"/>
    <s v="No"/>
    <x v="5"/>
    <s v="2-Day Shipping"/>
    <s v="No"/>
    <s v="No"/>
    <n v="8"/>
    <s v="Bank Transfer"/>
    <x v="4"/>
  </r>
  <r>
    <n v="2414"/>
    <x v="2066"/>
    <x v="28"/>
    <x v="0"/>
    <x v="6"/>
    <x v="0"/>
    <n v="95"/>
    <x v="38"/>
    <s v="XL"/>
    <x v="10"/>
    <x v="3"/>
    <x v="2"/>
    <s v="No"/>
    <x v="1"/>
    <s v="2-Day Shipping"/>
    <s v="No"/>
    <s v="No"/>
    <n v="30"/>
    <s v="Bank Transfer"/>
    <x v="1"/>
  </r>
  <r>
    <n v="2415"/>
    <x v="2067"/>
    <x v="8"/>
    <x v="0"/>
    <x v="20"/>
    <x v="0"/>
    <n v="26"/>
    <x v="41"/>
    <s v="M"/>
    <x v="12"/>
    <x v="2"/>
    <x v="18"/>
    <s v="No"/>
    <x v="3"/>
    <s v="Next Day Air"/>
    <s v="No"/>
    <s v="No"/>
    <n v="14"/>
    <s v="Credit Card"/>
    <x v="4"/>
  </r>
  <r>
    <n v="2416"/>
    <x v="2068"/>
    <x v="3"/>
    <x v="0"/>
    <x v="7"/>
    <x v="2"/>
    <n v="34"/>
    <x v="11"/>
    <s v="XL"/>
    <x v="12"/>
    <x v="3"/>
    <x v="24"/>
    <s v="No"/>
    <x v="2"/>
    <s v="Standard"/>
    <s v="No"/>
    <s v="No"/>
    <n v="30"/>
    <s v="Bank Transfer"/>
    <x v="1"/>
  </r>
  <r>
    <n v="2417"/>
    <x v="2069"/>
    <x v="35"/>
    <x v="0"/>
    <x v="3"/>
    <x v="1"/>
    <n v="83"/>
    <x v="43"/>
    <s v="S"/>
    <x v="13"/>
    <x v="2"/>
    <x v="17"/>
    <s v="No"/>
    <x v="2"/>
    <s v="Next Day Air"/>
    <s v="No"/>
    <s v="No"/>
    <n v="26"/>
    <s v="Credit Card"/>
    <x v="6"/>
  </r>
  <r>
    <n v="2418"/>
    <x v="2070"/>
    <x v="3"/>
    <x v="0"/>
    <x v="21"/>
    <x v="3"/>
    <n v="24"/>
    <x v="29"/>
    <s v="M"/>
    <x v="8"/>
    <x v="3"/>
    <x v="13"/>
    <s v="No"/>
    <x v="1"/>
    <s v="Standard"/>
    <s v="No"/>
    <s v="No"/>
    <n v="32"/>
    <s v="Venmo"/>
    <x v="0"/>
  </r>
  <r>
    <n v="2419"/>
    <x v="2071"/>
    <x v="40"/>
    <x v="0"/>
    <x v="13"/>
    <x v="0"/>
    <n v="69"/>
    <x v="49"/>
    <s v="S"/>
    <x v="21"/>
    <x v="3"/>
    <x v="17"/>
    <s v="No"/>
    <x v="1"/>
    <s v="Next Day Air"/>
    <s v="No"/>
    <s v="No"/>
    <n v="47"/>
    <s v="Cash"/>
    <x v="6"/>
  </r>
  <r>
    <n v="2420"/>
    <x v="2072"/>
    <x v="8"/>
    <x v="0"/>
    <x v="1"/>
    <x v="0"/>
    <n v="40"/>
    <x v="17"/>
    <s v="M"/>
    <x v="24"/>
    <x v="3"/>
    <x v="2"/>
    <s v="No"/>
    <x v="4"/>
    <s v="Next Day Air"/>
    <s v="No"/>
    <s v="No"/>
    <n v="11"/>
    <s v="Credit Card"/>
    <x v="6"/>
  </r>
  <r>
    <n v="2421"/>
    <x v="2073"/>
    <x v="38"/>
    <x v="0"/>
    <x v="14"/>
    <x v="2"/>
    <n v="87"/>
    <x v="17"/>
    <s v="S"/>
    <x v="14"/>
    <x v="0"/>
    <x v="19"/>
    <s v="No"/>
    <x v="3"/>
    <s v="Free Shipping"/>
    <s v="No"/>
    <s v="No"/>
    <n v="28"/>
    <s v="PayPal"/>
    <x v="2"/>
  </r>
  <r>
    <n v="2422"/>
    <x v="2074"/>
    <x v="43"/>
    <x v="0"/>
    <x v="4"/>
    <x v="1"/>
    <n v="46"/>
    <x v="46"/>
    <s v="L"/>
    <x v="6"/>
    <x v="1"/>
    <x v="12"/>
    <s v="No"/>
    <x v="3"/>
    <s v="Standard"/>
    <s v="No"/>
    <s v="No"/>
    <n v="2"/>
    <s v="Debit Card"/>
    <x v="6"/>
  </r>
  <r>
    <n v="2423"/>
    <x v="2075"/>
    <x v="11"/>
    <x v="0"/>
    <x v="16"/>
    <x v="3"/>
    <n v="82"/>
    <x v="42"/>
    <s v="M"/>
    <x v="15"/>
    <x v="0"/>
    <x v="6"/>
    <s v="No"/>
    <x v="0"/>
    <s v="Store Pickup"/>
    <s v="No"/>
    <s v="No"/>
    <n v="45"/>
    <s v="Credit Card"/>
    <x v="1"/>
  </r>
  <r>
    <n v="2424"/>
    <x v="2076"/>
    <x v="34"/>
    <x v="0"/>
    <x v="21"/>
    <x v="3"/>
    <n v="81"/>
    <x v="8"/>
    <s v="M"/>
    <x v="7"/>
    <x v="2"/>
    <x v="11"/>
    <s v="No"/>
    <x v="3"/>
    <s v="Free Shipping"/>
    <s v="No"/>
    <s v="No"/>
    <n v="7"/>
    <s v="Credit Card"/>
    <x v="6"/>
  </r>
  <r>
    <n v="2425"/>
    <x v="2077"/>
    <x v="34"/>
    <x v="0"/>
    <x v="16"/>
    <x v="3"/>
    <n v="57"/>
    <x v="12"/>
    <s v="M"/>
    <x v="15"/>
    <x v="0"/>
    <x v="9"/>
    <s v="No"/>
    <x v="5"/>
    <s v="Next Day Air"/>
    <s v="No"/>
    <s v="No"/>
    <n v="28"/>
    <s v="Bank Transfer"/>
    <x v="4"/>
  </r>
  <r>
    <n v="2426"/>
    <x v="2033"/>
    <x v="44"/>
    <x v="0"/>
    <x v="9"/>
    <x v="1"/>
    <n v="49"/>
    <x v="25"/>
    <s v="S"/>
    <x v="8"/>
    <x v="2"/>
    <x v="21"/>
    <s v="No"/>
    <x v="4"/>
    <s v="2-Day Shipping"/>
    <s v="No"/>
    <s v="No"/>
    <n v="34"/>
    <s v="Bank Transfer"/>
    <x v="3"/>
  </r>
  <r>
    <n v="2427"/>
    <x v="2078"/>
    <x v="27"/>
    <x v="0"/>
    <x v="14"/>
    <x v="2"/>
    <n v="42"/>
    <x v="20"/>
    <s v="M"/>
    <x v="8"/>
    <x v="3"/>
    <x v="12"/>
    <s v="No"/>
    <x v="4"/>
    <s v="Free Shipping"/>
    <s v="No"/>
    <s v="No"/>
    <n v="26"/>
    <s v="Debit Card"/>
    <x v="6"/>
  </r>
  <r>
    <n v="2428"/>
    <x v="2079"/>
    <x v="7"/>
    <x v="0"/>
    <x v="14"/>
    <x v="2"/>
    <n v="26"/>
    <x v="4"/>
    <s v="M"/>
    <x v="7"/>
    <x v="1"/>
    <x v="13"/>
    <s v="No"/>
    <x v="5"/>
    <s v="Standard"/>
    <s v="No"/>
    <s v="No"/>
    <n v="45"/>
    <s v="Cash"/>
    <x v="3"/>
  </r>
  <r>
    <n v="2429"/>
    <x v="2080"/>
    <x v="13"/>
    <x v="0"/>
    <x v="17"/>
    <x v="0"/>
    <n v="38"/>
    <x v="37"/>
    <s v="M"/>
    <x v="10"/>
    <x v="1"/>
    <x v="14"/>
    <s v="No"/>
    <x v="3"/>
    <s v="Next Day Air"/>
    <s v="No"/>
    <s v="No"/>
    <n v="34"/>
    <s v="Debit Card"/>
    <x v="2"/>
  </r>
  <r>
    <n v="2430"/>
    <x v="2081"/>
    <x v="9"/>
    <x v="0"/>
    <x v="4"/>
    <x v="1"/>
    <n v="57"/>
    <x v="41"/>
    <s v="XL"/>
    <x v="1"/>
    <x v="2"/>
    <x v="14"/>
    <s v="No"/>
    <x v="3"/>
    <s v="Standard"/>
    <s v="No"/>
    <s v="No"/>
    <n v="47"/>
    <s v="Credit Card"/>
    <x v="0"/>
  </r>
  <r>
    <n v="2431"/>
    <x v="2082"/>
    <x v="30"/>
    <x v="0"/>
    <x v="14"/>
    <x v="2"/>
    <n v="100"/>
    <x v="25"/>
    <s v="XL"/>
    <x v="3"/>
    <x v="2"/>
    <x v="24"/>
    <s v="No"/>
    <x v="2"/>
    <s v="Express"/>
    <s v="No"/>
    <s v="No"/>
    <n v="42"/>
    <s v="Cash"/>
    <x v="3"/>
  </r>
  <r>
    <n v="2432"/>
    <x v="1173"/>
    <x v="50"/>
    <x v="0"/>
    <x v="15"/>
    <x v="0"/>
    <n v="73"/>
    <x v="15"/>
    <s v="S"/>
    <x v="8"/>
    <x v="3"/>
    <x v="23"/>
    <s v="No"/>
    <x v="2"/>
    <s v="Express"/>
    <s v="No"/>
    <s v="No"/>
    <n v="27"/>
    <s v="Bank Transfer"/>
    <x v="6"/>
  </r>
  <r>
    <n v="2433"/>
    <x v="2083"/>
    <x v="35"/>
    <x v="0"/>
    <x v="14"/>
    <x v="2"/>
    <n v="66"/>
    <x v="11"/>
    <s v="M"/>
    <x v="15"/>
    <x v="0"/>
    <x v="11"/>
    <s v="No"/>
    <x v="3"/>
    <s v="Store Pickup"/>
    <s v="No"/>
    <s v="No"/>
    <n v="43"/>
    <s v="Venmo"/>
    <x v="5"/>
  </r>
  <r>
    <n v="2434"/>
    <x v="2084"/>
    <x v="22"/>
    <x v="0"/>
    <x v="17"/>
    <x v="0"/>
    <n v="73"/>
    <x v="4"/>
    <s v="M"/>
    <x v="24"/>
    <x v="1"/>
    <x v="23"/>
    <s v="No"/>
    <x v="2"/>
    <s v="Standard"/>
    <s v="No"/>
    <s v="No"/>
    <n v="16"/>
    <s v="Cash"/>
    <x v="4"/>
  </r>
  <r>
    <n v="2435"/>
    <x v="2085"/>
    <x v="24"/>
    <x v="0"/>
    <x v="24"/>
    <x v="3"/>
    <n v="45"/>
    <x v="40"/>
    <s v="M"/>
    <x v="18"/>
    <x v="1"/>
    <x v="16"/>
    <s v="No"/>
    <x v="2"/>
    <s v="Store Pickup"/>
    <s v="No"/>
    <s v="No"/>
    <n v="40"/>
    <s v="Credit Card"/>
    <x v="5"/>
  </r>
  <r>
    <n v="2436"/>
    <x v="2086"/>
    <x v="3"/>
    <x v="0"/>
    <x v="4"/>
    <x v="1"/>
    <n v="27"/>
    <x v="11"/>
    <s v="S"/>
    <x v="13"/>
    <x v="3"/>
    <x v="9"/>
    <s v="No"/>
    <x v="2"/>
    <s v="Free Shipping"/>
    <s v="No"/>
    <s v="No"/>
    <n v="29"/>
    <s v="Cash"/>
    <x v="4"/>
  </r>
  <r>
    <n v="2437"/>
    <x v="2087"/>
    <x v="16"/>
    <x v="0"/>
    <x v="17"/>
    <x v="0"/>
    <n v="24"/>
    <x v="39"/>
    <s v="M"/>
    <x v="22"/>
    <x v="3"/>
    <x v="2"/>
    <s v="No"/>
    <x v="0"/>
    <s v="Store Pickup"/>
    <s v="No"/>
    <s v="No"/>
    <n v="38"/>
    <s v="Credit Card"/>
    <x v="3"/>
  </r>
  <r>
    <n v="2438"/>
    <x v="2088"/>
    <x v="49"/>
    <x v="0"/>
    <x v="4"/>
    <x v="1"/>
    <n v="59"/>
    <x v="5"/>
    <s v="XL"/>
    <x v="23"/>
    <x v="0"/>
    <x v="23"/>
    <s v="No"/>
    <x v="0"/>
    <s v="Store Pickup"/>
    <s v="No"/>
    <s v="No"/>
    <n v="34"/>
    <s v="Credit Card"/>
    <x v="1"/>
  </r>
  <r>
    <n v="2439"/>
    <x v="2014"/>
    <x v="45"/>
    <x v="0"/>
    <x v="2"/>
    <x v="0"/>
    <n v="20"/>
    <x v="12"/>
    <s v="S"/>
    <x v="17"/>
    <x v="0"/>
    <x v="23"/>
    <s v="No"/>
    <x v="2"/>
    <s v="Express"/>
    <s v="No"/>
    <s v="No"/>
    <n v="30"/>
    <s v="Venmo"/>
    <x v="1"/>
  </r>
  <r>
    <n v="2440"/>
    <x v="2089"/>
    <x v="0"/>
    <x v="0"/>
    <x v="8"/>
    <x v="3"/>
    <n v="44"/>
    <x v="10"/>
    <s v="M"/>
    <x v="1"/>
    <x v="2"/>
    <x v="11"/>
    <s v="No"/>
    <x v="2"/>
    <s v="Standard"/>
    <s v="No"/>
    <s v="No"/>
    <n v="45"/>
    <s v="Bank Transfer"/>
    <x v="2"/>
  </r>
  <r>
    <n v="2441"/>
    <x v="2090"/>
    <x v="18"/>
    <x v="0"/>
    <x v="20"/>
    <x v="0"/>
    <n v="90"/>
    <x v="27"/>
    <s v="M"/>
    <x v="16"/>
    <x v="1"/>
    <x v="10"/>
    <s v="No"/>
    <x v="1"/>
    <s v="Standard"/>
    <s v="No"/>
    <s v="No"/>
    <n v="47"/>
    <s v="Bank Transfer"/>
    <x v="2"/>
  </r>
  <r>
    <n v="2442"/>
    <x v="2091"/>
    <x v="4"/>
    <x v="0"/>
    <x v="16"/>
    <x v="3"/>
    <n v="36"/>
    <x v="18"/>
    <s v="M"/>
    <x v="13"/>
    <x v="3"/>
    <x v="10"/>
    <s v="No"/>
    <x v="0"/>
    <s v="Free Shipping"/>
    <s v="No"/>
    <s v="No"/>
    <n v="5"/>
    <s v="Credit Card"/>
    <x v="5"/>
  </r>
  <r>
    <n v="2443"/>
    <x v="2092"/>
    <x v="10"/>
    <x v="0"/>
    <x v="0"/>
    <x v="0"/>
    <n v="95"/>
    <x v="5"/>
    <s v="L"/>
    <x v="10"/>
    <x v="0"/>
    <x v="10"/>
    <s v="No"/>
    <x v="3"/>
    <s v="Free Shipping"/>
    <s v="No"/>
    <s v="No"/>
    <n v="50"/>
    <s v="Debit Card"/>
    <x v="4"/>
  </r>
  <r>
    <n v="2444"/>
    <x v="666"/>
    <x v="41"/>
    <x v="0"/>
    <x v="21"/>
    <x v="3"/>
    <n v="30"/>
    <x v="45"/>
    <s v="M"/>
    <x v="14"/>
    <x v="1"/>
    <x v="23"/>
    <s v="No"/>
    <x v="4"/>
    <s v="2-Day Shipping"/>
    <s v="No"/>
    <s v="No"/>
    <n v="24"/>
    <s v="Bank Transfer"/>
    <x v="4"/>
  </r>
  <r>
    <n v="2445"/>
    <x v="2093"/>
    <x v="36"/>
    <x v="0"/>
    <x v="18"/>
    <x v="3"/>
    <n v="65"/>
    <x v="8"/>
    <s v="S"/>
    <x v="9"/>
    <x v="3"/>
    <x v="18"/>
    <s v="No"/>
    <x v="2"/>
    <s v="Express"/>
    <s v="No"/>
    <s v="No"/>
    <n v="15"/>
    <s v="Debit Card"/>
    <x v="4"/>
  </r>
  <r>
    <n v="2446"/>
    <x v="2094"/>
    <x v="6"/>
    <x v="0"/>
    <x v="18"/>
    <x v="3"/>
    <n v="96"/>
    <x v="30"/>
    <s v="M"/>
    <x v="18"/>
    <x v="2"/>
    <x v="7"/>
    <s v="No"/>
    <x v="3"/>
    <s v="Store Pickup"/>
    <s v="No"/>
    <s v="No"/>
    <n v="50"/>
    <s v="Cash"/>
    <x v="1"/>
  </r>
  <r>
    <n v="2447"/>
    <x v="2095"/>
    <x v="21"/>
    <x v="0"/>
    <x v="5"/>
    <x v="0"/>
    <n v="65"/>
    <x v="29"/>
    <s v="L"/>
    <x v="15"/>
    <x v="1"/>
    <x v="3"/>
    <s v="No"/>
    <x v="2"/>
    <s v="2-Day Shipping"/>
    <s v="No"/>
    <s v="No"/>
    <n v="7"/>
    <s v="Credit Card"/>
    <x v="5"/>
  </r>
  <r>
    <n v="2448"/>
    <x v="2096"/>
    <x v="35"/>
    <x v="0"/>
    <x v="13"/>
    <x v="0"/>
    <n v="47"/>
    <x v="45"/>
    <s v="L"/>
    <x v="15"/>
    <x v="3"/>
    <x v="4"/>
    <s v="No"/>
    <x v="4"/>
    <s v="Store Pickup"/>
    <s v="No"/>
    <s v="No"/>
    <n v="10"/>
    <s v="Venmo"/>
    <x v="0"/>
  </r>
  <r>
    <n v="2449"/>
    <x v="2097"/>
    <x v="22"/>
    <x v="0"/>
    <x v="19"/>
    <x v="3"/>
    <n v="25"/>
    <x v="30"/>
    <s v="S"/>
    <x v="10"/>
    <x v="3"/>
    <x v="21"/>
    <s v="No"/>
    <x v="1"/>
    <s v="Free Shipping"/>
    <s v="No"/>
    <s v="No"/>
    <n v="38"/>
    <s v="PayPal"/>
    <x v="4"/>
  </r>
  <r>
    <n v="2450"/>
    <x v="2098"/>
    <x v="8"/>
    <x v="0"/>
    <x v="7"/>
    <x v="2"/>
    <n v="56"/>
    <x v="15"/>
    <s v="S"/>
    <x v="10"/>
    <x v="3"/>
    <x v="7"/>
    <s v="No"/>
    <x v="5"/>
    <s v="Express"/>
    <s v="No"/>
    <s v="No"/>
    <n v="31"/>
    <s v="Venmo"/>
    <x v="0"/>
  </r>
  <r>
    <n v="2451"/>
    <x v="2099"/>
    <x v="33"/>
    <x v="0"/>
    <x v="17"/>
    <x v="0"/>
    <n v="76"/>
    <x v="17"/>
    <s v="M"/>
    <x v="23"/>
    <x v="3"/>
    <x v="9"/>
    <s v="No"/>
    <x v="4"/>
    <s v="Standard"/>
    <s v="No"/>
    <s v="No"/>
    <n v="7"/>
    <s v="Venmo"/>
    <x v="3"/>
  </r>
  <r>
    <n v="2452"/>
    <x v="979"/>
    <x v="38"/>
    <x v="0"/>
    <x v="20"/>
    <x v="0"/>
    <n v="60"/>
    <x v="19"/>
    <s v="M"/>
    <x v="7"/>
    <x v="3"/>
    <x v="23"/>
    <s v="No"/>
    <x v="5"/>
    <s v="Store Pickup"/>
    <s v="No"/>
    <s v="No"/>
    <n v="27"/>
    <s v="Venmo"/>
    <x v="5"/>
  </r>
  <r>
    <n v="2453"/>
    <x v="2100"/>
    <x v="33"/>
    <x v="0"/>
    <x v="5"/>
    <x v="0"/>
    <n v="67"/>
    <x v="14"/>
    <s v="L"/>
    <x v="7"/>
    <x v="0"/>
    <x v="7"/>
    <s v="No"/>
    <x v="4"/>
    <s v="Express"/>
    <s v="No"/>
    <s v="No"/>
    <n v="45"/>
    <s v="Bank Transfer"/>
    <x v="6"/>
  </r>
  <r>
    <n v="2454"/>
    <x v="2101"/>
    <x v="3"/>
    <x v="0"/>
    <x v="1"/>
    <x v="0"/>
    <n v="95"/>
    <x v="44"/>
    <s v="XL"/>
    <x v="17"/>
    <x v="1"/>
    <x v="12"/>
    <s v="No"/>
    <x v="3"/>
    <s v="Store Pickup"/>
    <s v="No"/>
    <s v="No"/>
    <n v="13"/>
    <s v="Cash"/>
    <x v="2"/>
  </r>
  <r>
    <n v="2455"/>
    <x v="2102"/>
    <x v="45"/>
    <x v="0"/>
    <x v="24"/>
    <x v="3"/>
    <n v="72"/>
    <x v="29"/>
    <s v="M"/>
    <x v="23"/>
    <x v="0"/>
    <x v="12"/>
    <s v="No"/>
    <x v="1"/>
    <s v="Express"/>
    <s v="No"/>
    <s v="No"/>
    <n v="33"/>
    <s v="Venmo"/>
    <x v="2"/>
  </r>
  <r>
    <n v="2456"/>
    <x v="2103"/>
    <x v="30"/>
    <x v="0"/>
    <x v="22"/>
    <x v="3"/>
    <n v="98"/>
    <x v="29"/>
    <s v="L"/>
    <x v="12"/>
    <x v="1"/>
    <x v="23"/>
    <s v="No"/>
    <x v="3"/>
    <s v="Express"/>
    <s v="No"/>
    <s v="No"/>
    <n v="25"/>
    <s v="Cash"/>
    <x v="6"/>
  </r>
  <r>
    <n v="2457"/>
    <x v="2104"/>
    <x v="35"/>
    <x v="0"/>
    <x v="2"/>
    <x v="0"/>
    <n v="83"/>
    <x v="43"/>
    <s v="M"/>
    <x v="14"/>
    <x v="0"/>
    <x v="13"/>
    <s v="No"/>
    <x v="0"/>
    <s v="2-Day Shipping"/>
    <s v="No"/>
    <s v="No"/>
    <n v="5"/>
    <s v="PayPal"/>
    <x v="5"/>
  </r>
  <r>
    <n v="2458"/>
    <x v="2105"/>
    <x v="10"/>
    <x v="0"/>
    <x v="8"/>
    <x v="3"/>
    <n v="37"/>
    <x v="12"/>
    <s v="M"/>
    <x v="1"/>
    <x v="3"/>
    <x v="15"/>
    <s v="No"/>
    <x v="3"/>
    <s v="2-Day Shipping"/>
    <s v="No"/>
    <s v="No"/>
    <n v="23"/>
    <s v="Cash"/>
    <x v="3"/>
  </r>
  <r>
    <n v="2459"/>
    <x v="2106"/>
    <x v="17"/>
    <x v="0"/>
    <x v="17"/>
    <x v="0"/>
    <n v="85"/>
    <x v="21"/>
    <s v="L"/>
    <x v="2"/>
    <x v="3"/>
    <x v="12"/>
    <s v="No"/>
    <x v="1"/>
    <s v="Free Shipping"/>
    <s v="No"/>
    <s v="No"/>
    <n v="17"/>
    <s v="Bank Transfer"/>
    <x v="1"/>
  </r>
  <r>
    <n v="2460"/>
    <x v="2107"/>
    <x v="36"/>
    <x v="0"/>
    <x v="20"/>
    <x v="0"/>
    <n v="36"/>
    <x v="9"/>
    <s v="L"/>
    <x v="10"/>
    <x v="3"/>
    <x v="24"/>
    <s v="No"/>
    <x v="3"/>
    <s v="2-Day Shipping"/>
    <s v="No"/>
    <s v="No"/>
    <n v="14"/>
    <s v="Cash"/>
    <x v="1"/>
  </r>
  <r>
    <n v="2461"/>
    <x v="2108"/>
    <x v="44"/>
    <x v="0"/>
    <x v="2"/>
    <x v="0"/>
    <n v="36"/>
    <x v="1"/>
    <s v="S"/>
    <x v="12"/>
    <x v="0"/>
    <x v="17"/>
    <s v="No"/>
    <x v="4"/>
    <s v="Store Pickup"/>
    <s v="No"/>
    <s v="No"/>
    <n v="28"/>
    <s v="Credit Card"/>
    <x v="2"/>
  </r>
  <r>
    <n v="2462"/>
    <x v="2109"/>
    <x v="48"/>
    <x v="0"/>
    <x v="18"/>
    <x v="3"/>
    <n v="86"/>
    <x v="38"/>
    <s v="L"/>
    <x v="16"/>
    <x v="2"/>
    <x v="6"/>
    <s v="No"/>
    <x v="3"/>
    <s v="Next Day Air"/>
    <s v="No"/>
    <s v="No"/>
    <n v="19"/>
    <s v="Credit Card"/>
    <x v="1"/>
  </r>
  <r>
    <n v="2463"/>
    <x v="2110"/>
    <x v="33"/>
    <x v="0"/>
    <x v="13"/>
    <x v="0"/>
    <n v="99"/>
    <x v="9"/>
    <s v="XL"/>
    <x v="20"/>
    <x v="1"/>
    <x v="24"/>
    <s v="No"/>
    <x v="4"/>
    <s v="Standard"/>
    <s v="No"/>
    <s v="No"/>
    <n v="31"/>
    <s v="Bank Transfer"/>
    <x v="4"/>
  </r>
  <r>
    <n v="2464"/>
    <x v="2111"/>
    <x v="52"/>
    <x v="0"/>
    <x v="0"/>
    <x v="0"/>
    <n v="21"/>
    <x v="16"/>
    <s v="XL"/>
    <x v="21"/>
    <x v="2"/>
    <x v="13"/>
    <s v="No"/>
    <x v="1"/>
    <s v="Standard"/>
    <s v="No"/>
    <s v="No"/>
    <n v="25"/>
    <s v="Cash"/>
    <x v="4"/>
  </r>
  <r>
    <n v="2465"/>
    <x v="2112"/>
    <x v="36"/>
    <x v="0"/>
    <x v="14"/>
    <x v="2"/>
    <n v="84"/>
    <x v="11"/>
    <s v="L"/>
    <x v="11"/>
    <x v="0"/>
    <x v="11"/>
    <s v="No"/>
    <x v="5"/>
    <s v="Express"/>
    <s v="No"/>
    <s v="No"/>
    <n v="4"/>
    <s v="Cash"/>
    <x v="4"/>
  </r>
  <r>
    <n v="2466"/>
    <x v="2113"/>
    <x v="20"/>
    <x v="0"/>
    <x v="3"/>
    <x v="1"/>
    <n v="63"/>
    <x v="21"/>
    <s v="M"/>
    <x v="18"/>
    <x v="1"/>
    <x v="14"/>
    <s v="No"/>
    <x v="2"/>
    <s v="Free Shipping"/>
    <s v="No"/>
    <s v="No"/>
    <n v="20"/>
    <s v="Bank Transfer"/>
    <x v="1"/>
  </r>
  <r>
    <n v="2467"/>
    <x v="2114"/>
    <x v="45"/>
    <x v="0"/>
    <x v="6"/>
    <x v="0"/>
    <n v="84"/>
    <x v="45"/>
    <s v="S"/>
    <x v="6"/>
    <x v="2"/>
    <x v="18"/>
    <s v="No"/>
    <x v="2"/>
    <s v="Express"/>
    <s v="No"/>
    <s v="No"/>
    <n v="37"/>
    <s v="Cash"/>
    <x v="2"/>
  </r>
  <r>
    <n v="2468"/>
    <x v="2115"/>
    <x v="7"/>
    <x v="0"/>
    <x v="6"/>
    <x v="0"/>
    <n v="72"/>
    <x v="32"/>
    <s v="M"/>
    <x v="12"/>
    <x v="1"/>
    <x v="15"/>
    <s v="No"/>
    <x v="5"/>
    <s v="Express"/>
    <s v="No"/>
    <s v="No"/>
    <n v="28"/>
    <s v="Credit Card"/>
    <x v="2"/>
  </r>
  <r>
    <n v="2469"/>
    <x v="2116"/>
    <x v="13"/>
    <x v="0"/>
    <x v="11"/>
    <x v="0"/>
    <n v="21"/>
    <x v="39"/>
    <s v="L"/>
    <x v="17"/>
    <x v="0"/>
    <x v="18"/>
    <s v="No"/>
    <x v="0"/>
    <s v="2-Day Shipping"/>
    <s v="No"/>
    <s v="No"/>
    <n v="6"/>
    <s v="Venmo"/>
    <x v="1"/>
  </r>
  <r>
    <n v="2470"/>
    <x v="1656"/>
    <x v="33"/>
    <x v="0"/>
    <x v="3"/>
    <x v="1"/>
    <n v="92"/>
    <x v="33"/>
    <s v="M"/>
    <x v="22"/>
    <x v="3"/>
    <x v="16"/>
    <s v="No"/>
    <x v="2"/>
    <s v="Standard"/>
    <s v="No"/>
    <s v="No"/>
    <n v="27"/>
    <s v="PayPal"/>
    <x v="2"/>
  </r>
  <r>
    <n v="2471"/>
    <x v="2117"/>
    <x v="0"/>
    <x v="0"/>
    <x v="0"/>
    <x v="0"/>
    <n v="72"/>
    <x v="28"/>
    <s v="XL"/>
    <x v="6"/>
    <x v="3"/>
    <x v="2"/>
    <s v="No"/>
    <x v="2"/>
    <s v="Next Day Air"/>
    <s v="No"/>
    <s v="No"/>
    <n v="29"/>
    <s v="Credit Card"/>
    <x v="0"/>
  </r>
  <r>
    <n v="2472"/>
    <x v="2063"/>
    <x v="11"/>
    <x v="0"/>
    <x v="3"/>
    <x v="1"/>
    <n v="83"/>
    <x v="19"/>
    <s v="M"/>
    <x v="0"/>
    <x v="1"/>
    <x v="24"/>
    <s v="No"/>
    <x v="2"/>
    <s v="Store Pickup"/>
    <s v="No"/>
    <s v="No"/>
    <n v="1"/>
    <s v="Cash"/>
    <x v="2"/>
  </r>
  <r>
    <n v="2473"/>
    <x v="2118"/>
    <x v="41"/>
    <x v="0"/>
    <x v="5"/>
    <x v="0"/>
    <n v="73"/>
    <x v="40"/>
    <s v="M"/>
    <x v="15"/>
    <x v="2"/>
    <x v="7"/>
    <s v="No"/>
    <x v="1"/>
    <s v="Standard"/>
    <s v="No"/>
    <s v="No"/>
    <n v="31"/>
    <s v="Credit Card"/>
    <x v="2"/>
  </r>
  <r>
    <n v="2474"/>
    <x v="2119"/>
    <x v="9"/>
    <x v="0"/>
    <x v="20"/>
    <x v="0"/>
    <n v="98"/>
    <x v="10"/>
    <s v="M"/>
    <x v="16"/>
    <x v="0"/>
    <x v="5"/>
    <s v="No"/>
    <x v="2"/>
    <s v="Next Day Air"/>
    <s v="No"/>
    <s v="No"/>
    <n v="28"/>
    <s v="Cash"/>
    <x v="3"/>
  </r>
  <r>
    <n v="2475"/>
    <x v="284"/>
    <x v="51"/>
    <x v="0"/>
    <x v="17"/>
    <x v="0"/>
    <n v="76"/>
    <x v="17"/>
    <s v="M"/>
    <x v="8"/>
    <x v="3"/>
    <x v="4"/>
    <s v="No"/>
    <x v="2"/>
    <s v="Store Pickup"/>
    <s v="No"/>
    <s v="No"/>
    <n v="19"/>
    <s v="Bank Transfer"/>
    <x v="3"/>
  </r>
  <r>
    <n v="2476"/>
    <x v="2120"/>
    <x v="28"/>
    <x v="0"/>
    <x v="10"/>
    <x v="0"/>
    <n v="43"/>
    <x v="18"/>
    <s v="S"/>
    <x v="12"/>
    <x v="2"/>
    <x v="1"/>
    <s v="No"/>
    <x v="1"/>
    <s v="Next Day Air"/>
    <s v="No"/>
    <s v="No"/>
    <n v="36"/>
    <s v="Venmo"/>
    <x v="5"/>
  </r>
  <r>
    <n v="2477"/>
    <x v="2121"/>
    <x v="52"/>
    <x v="0"/>
    <x v="19"/>
    <x v="3"/>
    <n v="60"/>
    <x v="24"/>
    <s v="M"/>
    <x v="2"/>
    <x v="2"/>
    <x v="18"/>
    <s v="No"/>
    <x v="5"/>
    <s v="Next Day Air"/>
    <s v="No"/>
    <s v="No"/>
    <n v="28"/>
    <s v="Cash"/>
    <x v="5"/>
  </r>
  <r>
    <n v="2478"/>
    <x v="2122"/>
    <x v="15"/>
    <x v="0"/>
    <x v="24"/>
    <x v="3"/>
    <n v="40"/>
    <x v="18"/>
    <s v="L"/>
    <x v="2"/>
    <x v="1"/>
    <x v="22"/>
    <s v="No"/>
    <x v="5"/>
    <s v="2-Day Shipping"/>
    <s v="No"/>
    <s v="No"/>
    <n v="29"/>
    <s v="PayPal"/>
    <x v="1"/>
  </r>
  <r>
    <n v="2479"/>
    <x v="2123"/>
    <x v="20"/>
    <x v="0"/>
    <x v="20"/>
    <x v="0"/>
    <n v="93"/>
    <x v="34"/>
    <s v="S"/>
    <x v="1"/>
    <x v="0"/>
    <x v="6"/>
    <s v="No"/>
    <x v="2"/>
    <s v="2-Day Shipping"/>
    <s v="No"/>
    <s v="No"/>
    <n v="9"/>
    <s v="Bank Transfer"/>
    <x v="6"/>
  </r>
  <r>
    <n v="2480"/>
    <x v="2124"/>
    <x v="43"/>
    <x v="0"/>
    <x v="10"/>
    <x v="0"/>
    <n v="98"/>
    <x v="23"/>
    <s v="S"/>
    <x v="8"/>
    <x v="3"/>
    <x v="19"/>
    <s v="No"/>
    <x v="4"/>
    <s v="Standard"/>
    <s v="No"/>
    <s v="No"/>
    <n v="26"/>
    <s v="Credit Card"/>
    <x v="6"/>
  </r>
  <r>
    <n v="2481"/>
    <x v="660"/>
    <x v="12"/>
    <x v="0"/>
    <x v="20"/>
    <x v="0"/>
    <n v="91"/>
    <x v="31"/>
    <s v="XL"/>
    <x v="1"/>
    <x v="2"/>
    <x v="3"/>
    <s v="No"/>
    <x v="5"/>
    <s v="Next Day Air"/>
    <s v="No"/>
    <s v="No"/>
    <n v="7"/>
    <s v="Credit Card"/>
    <x v="0"/>
  </r>
  <r>
    <n v="2482"/>
    <x v="2125"/>
    <x v="38"/>
    <x v="0"/>
    <x v="22"/>
    <x v="3"/>
    <n v="92"/>
    <x v="32"/>
    <s v="XL"/>
    <x v="17"/>
    <x v="3"/>
    <x v="3"/>
    <s v="No"/>
    <x v="4"/>
    <s v="Free Shipping"/>
    <s v="No"/>
    <s v="No"/>
    <n v="35"/>
    <s v="Debit Card"/>
    <x v="1"/>
  </r>
  <r>
    <n v="2483"/>
    <x v="1106"/>
    <x v="28"/>
    <x v="0"/>
    <x v="8"/>
    <x v="3"/>
    <n v="87"/>
    <x v="28"/>
    <s v="S"/>
    <x v="15"/>
    <x v="0"/>
    <x v="6"/>
    <s v="No"/>
    <x v="3"/>
    <s v="Next Day Air"/>
    <s v="No"/>
    <s v="No"/>
    <n v="46"/>
    <s v="Credit Card"/>
    <x v="6"/>
  </r>
  <r>
    <n v="2484"/>
    <x v="1797"/>
    <x v="45"/>
    <x v="0"/>
    <x v="11"/>
    <x v="0"/>
    <n v="96"/>
    <x v="28"/>
    <s v="S"/>
    <x v="11"/>
    <x v="3"/>
    <x v="3"/>
    <s v="No"/>
    <x v="3"/>
    <s v="Standard"/>
    <s v="No"/>
    <s v="No"/>
    <n v="8"/>
    <s v="Debit Card"/>
    <x v="5"/>
  </r>
  <r>
    <n v="2485"/>
    <x v="974"/>
    <x v="52"/>
    <x v="0"/>
    <x v="15"/>
    <x v="0"/>
    <n v="97"/>
    <x v="13"/>
    <s v="M"/>
    <x v="14"/>
    <x v="2"/>
    <x v="6"/>
    <s v="No"/>
    <x v="1"/>
    <s v="2-Day Shipping"/>
    <s v="No"/>
    <s v="No"/>
    <n v="50"/>
    <s v="Cash"/>
    <x v="6"/>
  </r>
  <r>
    <n v="2486"/>
    <x v="2126"/>
    <x v="49"/>
    <x v="0"/>
    <x v="0"/>
    <x v="0"/>
    <n v="55"/>
    <x v="7"/>
    <s v="M"/>
    <x v="19"/>
    <x v="1"/>
    <x v="12"/>
    <s v="No"/>
    <x v="0"/>
    <s v="2-Day Shipping"/>
    <s v="No"/>
    <s v="No"/>
    <n v="37"/>
    <s v="Bank Transfer"/>
    <x v="2"/>
  </r>
  <r>
    <n v="2487"/>
    <x v="2127"/>
    <x v="12"/>
    <x v="0"/>
    <x v="2"/>
    <x v="0"/>
    <n v="58"/>
    <x v="21"/>
    <s v="L"/>
    <x v="23"/>
    <x v="1"/>
    <x v="14"/>
    <s v="No"/>
    <x v="0"/>
    <s v="Store Pickup"/>
    <s v="No"/>
    <s v="No"/>
    <n v="6"/>
    <s v="Credit Card"/>
    <x v="0"/>
  </r>
  <r>
    <n v="2488"/>
    <x v="2128"/>
    <x v="9"/>
    <x v="0"/>
    <x v="23"/>
    <x v="1"/>
    <n v="21"/>
    <x v="6"/>
    <s v="L"/>
    <x v="10"/>
    <x v="1"/>
    <x v="21"/>
    <s v="No"/>
    <x v="3"/>
    <s v="Next Day Air"/>
    <s v="No"/>
    <s v="No"/>
    <n v="16"/>
    <s v="PayPal"/>
    <x v="4"/>
  </r>
  <r>
    <n v="2489"/>
    <x v="2129"/>
    <x v="19"/>
    <x v="0"/>
    <x v="8"/>
    <x v="3"/>
    <n v="82"/>
    <x v="13"/>
    <s v="XL"/>
    <x v="4"/>
    <x v="2"/>
    <x v="14"/>
    <s v="No"/>
    <x v="0"/>
    <s v="Express"/>
    <s v="No"/>
    <s v="No"/>
    <n v="30"/>
    <s v="PayPal"/>
    <x v="5"/>
  </r>
  <r>
    <n v="2490"/>
    <x v="2130"/>
    <x v="17"/>
    <x v="0"/>
    <x v="7"/>
    <x v="2"/>
    <n v="34"/>
    <x v="45"/>
    <s v="M"/>
    <x v="14"/>
    <x v="0"/>
    <x v="20"/>
    <s v="No"/>
    <x v="0"/>
    <s v="Express"/>
    <s v="No"/>
    <s v="No"/>
    <n v="50"/>
    <s v="Venmo"/>
    <x v="3"/>
  </r>
  <r>
    <n v="2491"/>
    <x v="2131"/>
    <x v="16"/>
    <x v="0"/>
    <x v="0"/>
    <x v="0"/>
    <n v="78"/>
    <x v="6"/>
    <s v="M"/>
    <x v="0"/>
    <x v="1"/>
    <x v="17"/>
    <s v="No"/>
    <x v="3"/>
    <s v="Free Shipping"/>
    <s v="No"/>
    <s v="No"/>
    <n v="5"/>
    <s v="Cash"/>
    <x v="6"/>
  </r>
  <r>
    <n v="2492"/>
    <x v="1894"/>
    <x v="6"/>
    <x v="0"/>
    <x v="8"/>
    <x v="3"/>
    <n v="47"/>
    <x v="17"/>
    <s v="M"/>
    <x v="23"/>
    <x v="1"/>
    <x v="25"/>
    <s v="No"/>
    <x v="5"/>
    <s v="Express"/>
    <s v="No"/>
    <s v="No"/>
    <n v="15"/>
    <s v="Bank Transfer"/>
    <x v="5"/>
  </r>
  <r>
    <n v="2493"/>
    <x v="2132"/>
    <x v="2"/>
    <x v="0"/>
    <x v="12"/>
    <x v="3"/>
    <n v="96"/>
    <x v="45"/>
    <s v="S"/>
    <x v="5"/>
    <x v="2"/>
    <x v="7"/>
    <s v="No"/>
    <x v="4"/>
    <s v="Next Day Air"/>
    <s v="No"/>
    <s v="No"/>
    <n v="34"/>
    <s v="Bank Transfer"/>
    <x v="4"/>
  </r>
  <r>
    <n v="2494"/>
    <x v="386"/>
    <x v="3"/>
    <x v="0"/>
    <x v="20"/>
    <x v="0"/>
    <n v="23"/>
    <x v="1"/>
    <s v="S"/>
    <x v="19"/>
    <x v="3"/>
    <x v="6"/>
    <s v="No"/>
    <x v="2"/>
    <s v="2-Day Shipping"/>
    <s v="No"/>
    <s v="No"/>
    <n v="6"/>
    <s v="Venmo"/>
    <x v="6"/>
  </r>
  <r>
    <n v="2495"/>
    <x v="2133"/>
    <x v="32"/>
    <x v="0"/>
    <x v="9"/>
    <x v="1"/>
    <n v="27"/>
    <x v="19"/>
    <s v="S"/>
    <x v="15"/>
    <x v="0"/>
    <x v="5"/>
    <s v="No"/>
    <x v="3"/>
    <s v="Store Pickup"/>
    <s v="No"/>
    <s v="No"/>
    <n v="26"/>
    <s v="Debit Card"/>
    <x v="2"/>
  </r>
  <r>
    <n v="2496"/>
    <x v="2134"/>
    <x v="37"/>
    <x v="0"/>
    <x v="21"/>
    <x v="3"/>
    <n v="37"/>
    <x v="43"/>
    <s v="XL"/>
    <x v="20"/>
    <x v="1"/>
    <x v="0"/>
    <s v="No"/>
    <x v="1"/>
    <s v="Free Shipping"/>
    <s v="No"/>
    <s v="No"/>
    <n v="34"/>
    <s v="Credit Card"/>
    <x v="6"/>
  </r>
  <r>
    <n v="2497"/>
    <x v="2135"/>
    <x v="29"/>
    <x v="0"/>
    <x v="18"/>
    <x v="3"/>
    <n v="79"/>
    <x v="26"/>
    <s v="S"/>
    <x v="22"/>
    <x v="2"/>
    <x v="4"/>
    <s v="No"/>
    <x v="1"/>
    <s v="Store Pickup"/>
    <s v="No"/>
    <s v="No"/>
    <n v="37"/>
    <s v="Credit Card"/>
    <x v="1"/>
  </r>
  <r>
    <n v="2498"/>
    <x v="2136"/>
    <x v="25"/>
    <x v="0"/>
    <x v="21"/>
    <x v="3"/>
    <n v="40"/>
    <x v="24"/>
    <s v="M"/>
    <x v="10"/>
    <x v="2"/>
    <x v="19"/>
    <s v="No"/>
    <x v="1"/>
    <s v="Standard"/>
    <s v="No"/>
    <s v="No"/>
    <n v="28"/>
    <s v="Bank Transfer"/>
    <x v="2"/>
  </r>
  <r>
    <n v="2499"/>
    <x v="2137"/>
    <x v="20"/>
    <x v="0"/>
    <x v="7"/>
    <x v="2"/>
    <n v="39"/>
    <x v="2"/>
    <s v="S"/>
    <x v="14"/>
    <x v="3"/>
    <x v="5"/>
    <s v="No"/>
    <x v="2"/>
    <s v="Next Day Air"/>
    <s v="No"/>
    <s v="No"/>
    <n v="38"/>
    <s v="Cash"/>
    <x v="0"/>
  </r>
  <r>
    <n v="2500"/>
    <x v="557"/>
    <x v="16"/>
    <x v="0"/>
    <x v="15"/>
    <x v="0"/>
    <n v="73"/>
    <x v="7"/>
    <s v="L"/>
    <x v="6"/>
    <x v="2"/>
    <x v="0"/>
    <s v="No"/>
    <x v="5"/>
    <s v="Next Day Air"/>
    <s v="No"/>
    <s v="No"/>
    <n v="2"/>
    <s v="Cash"/>
    <x v="3"/>
  </r>
  <r>
    <n v="2501"/>
    <x v="2138"/>
    <x v="35"/>
    <x v="0"/>
    <x v="24"/>
    <x v="3"/>
    <n v="84"/>
    <x v="2"/>
    <s v="M"/>
    <x v="10"/>
    <x v="3"/>
    <x v="3"/>
    <s v="No"/>
    <x v="0"/>
    <s v="Store Pickup"/>
    <s v="No"/>
    <s v="No"/>
    <n v="32"/>
    <s v="Cash"/>
    <x v="4"/>
  </r>
  <r>
    <n v="2502"/>
    <x v="2139"/>
    <x v="34"/>
    <x v="0"/>
    <x v="6"/>
    <x v="0"/>
    <n v="94"/>
    <x v="8"/>
    <s v="M"/>
    <x v="10"/>
    <x v="3"/>
    <x v="12"/>
    <s v="No"/>
    <x v="2"/>
    <s v="Free Shipping"/>
    <s v="No"/>
    <s v="No"/>
    <n v="30"/>
    <s v="Venmo"/>
    <x v="4"/>
  </r>
  <r>
    <n v="2503"/>
    <x v="1719"/>
    <x v="5"/>
    <x v="0"/>
    <x v="11"/>
    <x v="0"/>
    <n v="47"/>
    <x v="37"/>
    <s v="L"/>
    <x v="6"/>
    <x v="1"/>
    <x v="7"/>
    <s v="No"/>
    <x v="2"/>
    <s v="Standard"/>
    <s v="No"/>
    <s v="No"/>
    <n v="17"/>
    <s v="PayPal"/>
    <x v="6"/>
  </r>
  <r>
    <n v="2504"/>
    <x v="2140"/>
    <x v="28"/>
    <x v="0"/>
    <x v="23"/>
    <x v="1"/>
    <n v="77"/>
    <x v="31"/>
    <s v="M"/>
    <x v="10"/>
    <x v="2"/>
    <x v="25"/>
    <s v="No"/>
    <x v="3"/>
    <s v="Store Pickup"/>
    <s v="No"/>
    <s v="No"/>
    <n v="5"/>
    <s v="Debit Card"/>
    <x v="4"/>
  </r>
  <r>
    <n v="2505"/>
    <x v="2141"/>
    <x v="19"/>
    <x v="0"/>
    <x v="6"/>
    <x v="0"/>
    <n v="94"/>
    <x v="3"/>
    <s v="M"/>
    <x v="2"/>
    <x v="0"/>
    <x v="17"/>
    <s v="No"/>
    <x v="0"/>
    <s v="Store Pickup"/>
    <s v="No"/>
    <s v="No"/>
    <n v="31"/>
    <s v="Cash"/>
    <x v="4"/>
  </r>
  <r>
    <n v="2506"/>
    <x v="683"/>
    <x v="7"/>
    <x v="0"/>
    <x v="8"/>
    <x v="3"/>
    <n v="75"/>
    <x v="26"/>
    <s v="M"/>
    <x v="17"/>
    <x v="2"/>
    <x v="1"/>
    <s v="No"/>
    <x v="3"/>
    <s v="Express"/>
    <s v="No"/>
    <s v="No"/>
    <n v="43"/>
    <s v="PayPal"/>
    <x v="3"/>
  </r>
  <r>
    <n v="2507"/>
    <x v="2142"/>
    <x v="9"/>
    <x v="0"/>
    <x v="10"/>
    <x v="0"/>
    <n v="82"/>
    <x v="14"/>
    <s v="XL"/>
    <x v="20"/>
    <x v="1"/>
    <x v="14"/>
    <s v="No"/>
    <x v="5"/>
    <s v="Free Shipping"/>
    <s v="No"/>
    <s v="No"/>
    <n v="19"/>
    <s v="Venmo"/>
    <x v="2"/>
  </r>
  <r>
    <n v="2508"/>
    <x v="2143"/>
    <x v="44"/>
    <x v="0"/>
    <x v="9"/>
    <x v="1"/>
    <n v="36"/>
    <x v="7"/>
    <s v="M"/>
    <x v="17"/>
    <x v="3"/>
    <x v="3"/>
    <s v="No"/>
    <x v="3"/>
    <s v="Store Pickup"/>
    <s v="No"/>
    <s v="No"/>
    <n v="32"/>
    <s v="Credit Card"/>
    <x v="6"/>
  </r>
  <r>
    <n v="2509"/>
    <x v="2144"/>
    <x v="51"/>
    <x v="0"/>
    <x v="4"/>
    <x v="1"/>
    <n v="90"/>
    <x v="18"/>
    <s v="XL"/>
    <x v="21"/>
    <x v="1"/>
    <x v="0"/>
    <s v="No"/>
    <x v="2"/>
    <s v="2-Day Shipping"/>
    <s v="No"/>
    <s v="No"/>
    <n v="5"/>
    <s v="Debit Card"/>
    <x v="4"/>
  </r>
  <r>
    <n v="2510"/>
    <x v="2132"/>
    <x v="1"/>
    <x v="0"/>
    <x v="20"/>
    <x v="0"/>
    <n v="48"/>
    <x v="47"/>
    <s v="M"/>
    <x v="13"/>
    <x v="1"/>
    <x v="14"/>
    <s v="No"/>
    <x v="3"/>
    <s v="Free Shipping"/>
    <s v="No"/>
    <s v="No"/>
    <n v="9"/>
    <s v="Bank Transfer"/>
    <x v="3"/>
  </r>
  <r>
    <n v="2511"/>
    <x v="2145"/>
    <x v="37"/>
    <x v="0"/>
    <x v="14"/>
    <x v="2"/>
    <n v="42"/>
    <x v="45"/>
    <s v="L"/>
    <x v="7"/>
    <x v="0"/>
    <x v="14"/>
    <s v="No"/>
    <x v="2"/>
    <s v="Standard"/>
    <s v="No"/>
    <s v="No"/>
    <n v="48"/>
    <s v="Credit Card"/>
    <x v="1"/>
  </r>
  <r>
    <n v="2512"/>
    <x v="2146"/>
    <x v="22"/>
    <x v="0"/>
    <x v="21"/>
    <x v="3"/>
    <n v="33"/>
    <x v="37"/>
    <s v="M"/>
    <x v="17"/>
    <x v="2"/>
    <x v="2"/>
    <s v="No"/>
    <x v="5"/>
    <s v="Store Pickup"/>
    <s v="No"/>
    <s v="No"/>
    <n v="1"/>
    <s v="PayPal"/>
    <x v="3"/>
  </r>
  <r>
    <n v="2513"/>
    <x v="2147"/>
    <x v="2"/>
    <x v="0"/>
    <x v="20"/>
    <x v="0"/>
    <n v="63"/>
    <x v="25"/>
    <s v="M"/>
    <x v="14"/>
    <x v="2"/>
    <x v="8"/>
    <s v="No"/>
    <x v="0"/>
    <s v="Free Shipping"/>
    <s v="No"/>
    <s v="No"/>
    <n v="20"/>
    <s v="Credit Card"/>
    <x v="5"/>
  </r>
  <r>
    <n v="2514"/>
    <x v="1592"/>
    <x v="28"/>
    <x v="0"/>
    <x v="8"/>
    <x v="3"/>
    <n v="53"/>
    <x v="47"/>
    <s v="L"/>
    <x v="11"/>
    <x v="0"/>
    <x v="1"/>
    <s v="No"/>
    <x v="5"/>
    <s v="2-Day Shipping"/>
    <s v="No"/>
    <s v="No"/>
    <n v="42"/>
    <s v="Cash"/>
    <x v="2"/>
  </r>
  <r>
    <n v="2515"/>
    <x v="2148"/>
    <x v="32"/>
    <x v="0"/>
    <x v="19"/>
    <x v="3"/>
    <n v="37"/>
    <x v="29"/>
    <s v="L"/>
    <x v="11"/>
    <x v="1"/>
    <x v="6"/>
    <s v="No"/>
    <x v="5"/>
    <s v="Free Shipping"/>
    <s v="No"/>
    <s v="No"/>
    <n v="45"/>
    <s v="PayPal"/>
    <x v="4"/>
  </r>
  <r>
    <n v="2516"/>
    <x v="2149"/>
    <x v="43"/>
    <x v="0"/>
    <x v="0"/>
    <x v="0"/>
    <n v="92"/>
    <x v="23"/>
    <s v="M"/>
    <x v="23"/>
    <x v="2"/>
    <x v="19"/>
    <s v="No"/>
    <x v="1"/>
    <s v="2-Day Shipping"/>
    <s v="No"/>
    <s v="No"/>
    <n v="41"/>
    <s v="Cash"/>
    <x v="5"/>
  </r>
  <r>
    <n v="2517"/>
    <x v="2150"/>
    <x v="5"/>
    <x v="0"/>
    <x v="6"/>
    <x v="0"/>
    <n v="73"/>
    <x v="40"/>
    <s v="XL"/>
    <x v="18"/>
    <x v="1"/>
    <x v="12"/>
    <s v="No"/>
    <x v="1"/>
    <s v="Standard"/>
    <s v="No"/>
    <s v="No"/>
    <n v="36"/>
    <s v="Debit Card"/>
    <x v="3"/>
  </r>
  <r>
    <n v="2518"/>
    <x v="2151"/>
    <x v="14"/>
    <x v="0"/>
    <x v="5"/>
    <x v="0"/>
    <n v="38"/>
    <x v="5"/>
    <s v="L"/>
    <x v="20"/>
    <x v="1"/>
    <x v="3"/>
    <s v="No"/>
    <x v="0"/>
    <s v="Standard"/>
    <s v="No"/>
    <s v="No"/>
    <n v="10"/>
    <s v="Venmo"/>
    <x v="2"/>
  </r>
  <r>
    <n v="2519"/>
    <x v="2152"/>
    <x v="30"/>
    <x v="0"/>
    <x v="23"/>
    <x v="1"/>
    <n v="51"/>
    <x v="1"/>
    <s v="XL"/>
    <x v="24"/>
    <x v="3"/>
    <x v="17"/>
    <s v="No"/>
    <x v="3"/>
    <s v="Store Pickup"/>
    <s v="No"/>
    <s v="No"/>
    <n v="31"/>
    <s v="Venmo"/>
    <x v="2"/>
  </r>
  <r>
    <n v="2520"/>
    <x v="2153"/>
    <x v="37"/>
    <x v="0"/>
    <x v="14"/>
    <x v="2"/>
    <n v="90"/>
    <x v="49"/>
    <s v="L"/>
    <x v="23"/>
    <x v="1"/>
    <x v="8"/>
    <s v="No"/>
    <x v="0"/>
    <s v="Standard"/>
    <s v="No"/>
    <s v="No"/>
    <n v="21"/>
    <s v="Credit Card"/>
    <x v="3"/>
  </r>
  <r>
    <n v="2521"/>
    <x v="2154"/>
    <x v="14"/>
    <x v="0"/>
    <x v="14"/>
    <x v="2"/>
    <n v="56"/>
    <x v="26"/>
    <s v="L"/>
    <x v="23"/>
    <x v="2"/>
    <x v="0"/>
    <s v="No"/>
    <x v="1"/>
    <s v="Next Day Air"/>
    <s v="No"/>
    <s v="No"/>
    <n v="16"/>
    <s v="Cash"/>
    <x v="6"/>
  </r>
  <r>
    <n v="2522"/>
    <x v="2155"/>
    <x v="26"/>
    <x v="0"/>
    <x v="8"/>
    <x v="3"/>
    <n v="33"/>
    <x v="46"/>
    <s v="M"/>
    <x v="23"/>
    <x v="3"/>
    <x v="14"/>
    <s v="No"/>
    <x v="5"/>
    <s v="Standard"/>
    <s v="No"/>
    <s v="No"/>
    <n v="18"/>
    <s v="PayPal"/>
    <x v="6"/>
  </r>
  <r>
    <n v="2523"/>
    <x v="2156"/>
    <x v="30"/>
    <x v="0"/>
    <x v="22"/>
    <x v="3"/>
    <n v="53"/>
    <x v="2"/>
    <s v="S"/>
    <x v="8"/>
    <x v="0"/>
    <x v="25"/>
    <s v="No"/>
    <x v="2"/>
    <s v="2-Day Shipping"/>
    <s v="No"/>
    <s v="No"/>
    <n v="20"/>
    <s v="Debit Card"/>
    <x v="1"/>
  </r>
  <r>
    <n v="2524"/>
    <x v="2157"/>
    <x v="49"/>
    <x v="0"/>
    <x v="8"/>
    <x v="3"/>
    <n v="24"/>
    <x v="32"/>
    <s v="S"/>
    <x v="17"/>
    <x v="1"/>
    <x v="23"/>
    <s v="No"/>
    <x v="2"/>
    <s v="Express"/>
    <s v="No"/>
    <s v="No"/>
    <n v="21"/>
    <s v="Bank Transfer"/>
    <x v="2"/>
  </r>
  <r>
    <n v="2525"/>
    <x v="1650"/>
    <x v="52"/>
    <x v="0"/>
    <x v="7"/>
    <x v="2"/>
    <n v="59"/>
    <x v="23"/>
    <s v="M"/>
    <x v="7"/>
    <x v="1"/>
    <x v="18"/>
    <s v="No"/>
    <x v="4"/>
    <s v="Express"/>
    <s v="No"/>
    <s v="No"/>
    <n v="23"/>
    <s v="Credit Card"/>
    <x v="3"/>
  </r>
  <r>
    <n v="2526"/>
    <x v="2158"/>
    <x v="31"/>
    <x v="0"/>
    <x v="1"/>
    <x v="0"/>
    <n v="72"/>
    <x v="0"/>
    <s v="M"/>
    <x v="7"/>
    <x v="0"/>
    <x v="19"/>
    <s v="No"/>
    <x v="3"/>
    <s v="Standard"/>
    <s v="No"/>
    <s v="No"/>
    <n v="20"/>
    <s v="PayPal"/>
    <x v="1"/>
  </r>
  <r>
    <n v="2527"/>
    <x v="2159"/>
    <x v="36"/>
    <x v="0"/>
    <x v="6"/>
    <x v="0"/>
    <n v="28"/>
    <x v="3"/>
    <s v="S"/>
    <x v="15"/>
    <x v="1"/>
    <x v="23"/>
    <s v="No"/>
    <x v="1"/>
    <s v="Express"/>
    <s v="No"/>
    <s v="No"/>
    <n v="30"/>
    <s v="PayPal"/>
    <x v="4"/>
  </r>
  <r>
    <n v="2528"/>
    <x v="2160"/>
    <x v="1"/>
    <x v="0"/>
    <x v="13"/>
    <x v="0"/>
    <n v="36"/>
    <x v="26"/>
    <s v="M"/>
    <x v="9"/>
    <x v="3"/>
    <x v="15"/>
    <s v="No"/>
    <x v="2"/>
    <s v="Express"/>
    <s v="No"/>
    <s v="No"/>
    <n v="33"/>
    <s v="Bank Transfer"/>
    <x v="6"/>
  </r>
  <r>
    <n v="2529"/>
    <x v="2161"/>
    <x v="16"/>
    <x v="0"/>
    <x v="16"/>
    <x v="3"/>
    <n v="47"/>
    <x v="15"/>
    <s v="S"/>
    <x v="15"/>
    <x v="3"/>
    <x v="10"/>
    <s v="No"/>
    <x v="1"/>
    <s v="2-Day Shipping"/>
    <s v="No"/>
    <s v="No"/>
    <n v="31"/>
    <s v="Debit Card"/>
    <x v="5"/>
  </r>
  <r>
    <n v="2530"/>
    <x v="318"/>
    <x v="50"/>
    <x v="0"/>
    <x v="24"/>
    <x v="3"/>
    <n v="62"/>
    <x v="30"/>
    <s v="M"/>
    <x v="23"/>
    <x v="1"/>
    <x v="10"/>
    <s v="No"/>
    <x v="2"/>
    <s v="Next Day Air"/>
    <s v="No"/>
    <s v="No"/>
    <n v="48"/>
    <s v="Bank Transfer"/>
    <x v="5"/>
  </r>
  <r>
    <n v="2531"/>
    <x v="633"/>
    <x v="15"/>
    <x v="0"/>
    <x v="11"/>
    <x v="0"/>
    <n v="98"/>
    <x v="2"/>
    <s v="S"/>
    <x v="17"/>
    <x v="1"/>
    <x v="15"/>
    <s v="No"/>
    <x v="5"/>
    <s v="Free Shipping"/>
    <s v="No"/>
    <s v="No"/>
    <n v="28"/>
    <s v="Debit Card"/>
    <x v="1"/>
  </r>
  <r>
    <n v="2532"/>
    <x v="2162"/>
    <x v="49"/>
    <x v="0"/>
    <x v="3"/>
    <x v="1"/>
    <n v="28"/>
    <x v="21"/>
    <s v="M"/>
    <x v="10"/>
    <x v="2"/>
    <x v="12"/>
    <s v="No"/>
    <x v="3"/>
    <s v="Free Shipping"/>
    <s v="No"/>
    <s v="No"/>
    <n v="7"/>
    <s v="Cash"/>
    <x v="6"/>
  </r>
  <r>
    <n v="2533"/>
    <x v="2163"/>
    <x v="0"/>
    <x v="0"/>
    <x v="20"/>
    <x v="0"/>
    <n v="86"/>
    <x v="43"/>
    <s v="S"/>
    <x v="4"/>
    <x v="2"/>
    <x v="5"/>
    <s v="No"/>
    <x v="3"/>
    <s v="Next Day Air"/>
    <s v="No"/>
    <s v="No"/>
    <n v="4"/>
    <s v="Debit Card"/>
    <x v="1"/>
  </r>
  <r>
    <n v="2534"/>
    <x v="1111"/>
    <x v="17"/>
    <x v="0"/>
    <x v="16"/>
    <x v="3"/>
    <n v="46"/>
    <x v="38"/>
    <s v="S"/>
    <x v="24"/>
    <x v="2"/>
    <x v="0"/>
    <s v="No"/>
    <x v="4"/>
    <s v="Standard"/>
    <s v="No"/>
    <s v="No"/>
    <n v="49"/>
    <s v="Cash"/>
    <x v="4"/>
  </r>
  <r>
    <n v="2535"/>
    <x v="2164"/>
    <x v="38"/>
    <x v="0"/>
    <x v="12"/>
    <x v="3"/>
    <n v="42"/>
    <x v="41"/>
    <s v="XL"/>
    <x v="16"/>
    <x v="3"/>
    <x v="4"/>
    <s v="No"/>
    <x v="3"/>
    <s v="Free Shipping"/>
    <s v="No"/>
    <s v="No"/>
    <n v="22"/>
    <s v="Cash"/>
    <x v="1"/>
  </r>
  <r>
    <n v="2536"/>
    <x v="1119"/>
    <x v="36"/>
    <x v="0"/>
    <x v="7"/>
    <x v="2"/>
    <n v="80"/>
    <x v="34"/>
    <s v="S"/>
    <x v="7"/>
    <x v="0"/>
    <x v="20"/>
    <s v="No"/>
    <x v="1"/>
    <s v="Express"/>
    <s v="No"/>
    <s v="No"/>
    <n v="39"/>
    <s v="Bank Transfer"/>
    <x v="0"/>
  </r>
  <r>
    <n v="2537"/>
    <x v="2165"/>
    <x v="47"/>
    <x v="0"/>
    <x v="22"/>
    <x v="3"/>
    <n v="39"/>
    <x v="19"/>
    <s v="L"/>
    <x v="0"/>
    <x v="1"/>
    <x v="8"/>
    <s v="No"/>
    <x v="1"/>
    <s v="Express"/>
    <s v="No"/>
    <s v="No"/>
    <n v="45"/>
    <s v="PayPal"/>
    <x v="6"/>
  </r>
  <r>
    <n v="2538"/>
    <x v="2166"/>
    <x v="42"/>
    <x v="0"/>
    <x v="7"/>
    <x v="2"/>
    <n v="49"/>
    <x v="1"/>
    <s v="M"/>
    <x v="7"/>
    <x v="2"/>
    <x v="7"/>
    <s v="No"/>
    <x v="5"/>
    <s v="2-Day Shipping"/>
    <s v="No"/>
    <s v="No"/>
    <n v="30"/>
    <s v="PayPal"/>
    <x v="0"/>
  </r>
  <r>
    <n v="2539"/>
    <x v="2167"/>
    <x v="20"/>
    <x v="0"/>
    <x v="18"/>
    <x v="3"/>
    <n v="32"/>
    <x v="32"/>
    <s v="M"/>
    <x v="5"/>
    <x v="2"/>
    <x v="19"/>
    <s v="No"/>
    <x v="4"/>
    <s v="Next Day Air"/>
    <s v="No"/>
    <s v="No"/>
    <n v="33"/>
    <s v="Credit Card"/>
    <x v="4"/>
  </r>
  <r>
    <n v="2540"/>
    <x v="569"/>
    <x v="23"/>
    <x v="0"/>
    <x v="3"/>
    <x v="1"/>
    <n v="73"/>
    <x v="2"/>
    <s v="M"/>
    <x v="7"/>
    <x v="3"/>
    <x v="7"/>
    <s v="No"/>
    <x v="3"/>
    <s v="Next Day Air"/>
    <s v="No"/>
    <s v="No"/>
    <n v="24"/>
    <s v="Cash"/>
    <x v="4"/>
  </r>
  <r>
    <n v="2541"/>
    <x v="1926"/>
    <x v="41"/>
    <x v="0"/>
    <x v="22"/>
    <x v="3"/>
    <n v="42"/>
    <x v="32"/>
    <s v="M"/>
    <x v="4"/>
    <x v="2"/>
    <x v="20"/>
    <s v="No"/>
    <x v="3"/>
    <s v="Free Shipping"/>
    <s v="No"/>
    <s v="No"/>
    <n v="11"/>
    <s v="Debit Card"/>
    <x v="3"/>
  </r>
  <r>
    <n v="2542"/>
    <x v="2168"/>
    <x v="23"/>
    <x v="0"/>
    <x v="18"/>
    <x v="3"/>
    <n v="58"/>
    <x v="47"/>
    <s v="M"/>
    <x v="5"/>
    <x v="1"/>
    <x v="2"/>
    <s v="No"/>
    <x v="4"/>
    <s v="Next Day Air"/>
    <s v="No"/>
    <s v="No"/>
    <n v="13"/>
    <s v="Venmo"/>
    <x v="6"/>
  </r>
  <r>
    <n v="2543"/>
    <x v="2169"/>
    <x v="12"/>
    <x v="0"/>
    <x v="16"/>
    <x v="3"/>
    <n v="22"/>
    <x v="10"/>
    <s v="M"/>
    <x v="3"/>
    <x v="0"/>
    <x v="18"/>
    <s v="No"/>
    <x v="3"/>
    <s v="Express"/>
    <s v="No"/>
    <s v="No"/>
    <n v="27"/>
    <s v="PayPal"/>
    <x v="2"/>
  </r>
  <r>
    <n v="2544"/>
    <x v="331"/>
    <x v="7"/>
    <x v="0"/>
    <x v="18"/>
    <x v="3"/>
    <n v="56"/>
    <x v="8"/>
    <s v="L"/>
    <x v="15"/>
    <x v="1"/>
    <x v="2"/>
    <s v="No"/>
    <x v="5"/>
    <s v="Next Day Air"/>
    <s v="No"/>
    <s v="No"/>
    <n v="30"/>
    <s v="PayPal"/>
    <x v="4"/>
  </r>
  <r>
    <n v="2545"/>
    <x v="258"/>
    <x v="5"/>
    <x v="0"/>
    <x v="13"/>
    <x v="0"/>
    <n v="70"/>
    <x v="12"/>
    <s v="M"/>
    <x v="16"/>
    <x v="1"/>
    <x v="25"/>
    <s v="No"/>
    <x v="2"/>
    <s v="Next Day Air"/>
    <s v="No"/>
    <s v="No"/>
    <n v="39"/>
    <s v="Venmo"/>
    <x v="3"/>
  </r>
  <r>
    <n v="2546"/>
    <x v="2170"/>
    <x v="21"/>
    <x v="0"/>
    <x v="9"/>
    <x v="1"/>
    <n v="50"/>
    <x v="21"/>
    <s v="L"/>
    <x v="8"/>
    <x v="1"/>
    <x v="20"/>
    <s v="No"/>
    <x v="1"/>
    <s v="Free Shipping"/>
    <s v="No"/>
    <s v="No"/>
    <n v="10"/>
    <s v="Debit Card"/>
    <x v="2"/>
  </r>
  <r>
    <n v="2547"/>
    <x v="2171"/>
    <x v="6"/>
    <x v="0"/>
    <x v="23"/>
    <x v="1"/>
    <n v="21"/>
    <x v="21"/>
    <s v="L"/>
    <x v="0"/>
    <x v="2"/>
    <x v="21"/>
    <s v="No"/>
    <x v="4"/>
    <s v="Express"/>
    <s v="No"/>
    <s v="No"/>
    <n v="4"/>
    <s v="Credit Card"/>
    <x v="3"/>
  </r>
  <r>
    <n v="2548"/>
    <x v="2172"/>
    <x v="36"/>
    <x v="0"/>
    <x v="14"/>
    <x v="2"/>
    <n v="97"/>
    <x v="16"/>
    <s v="M"/>
    <x v="19"/>
    <x v="2"/>
    <x v="4"/>
    <s v="No"/>
    <x v="1"/>
    <s v="2-Day Shipping"/>
    <s v="No"/>
    <s v="No"/>
    <n v="16"/>
    <s v="Cash"/>
    <x v="1"/>
  </r>
  <r>
    <n v="2549"/>
    <x v="2173"/>
    <x v="32"/>
    <x v="0"/>
    <x v="21"/>
    <x v="3"/>
    <n v="63"/>
    <x v="21"/>
    <s v="L"/>
    <x v="6"/>
    <x v="0"/>
    <x v="22"/>
    <s v="No"/>
    <x v="0"/>
    <s v="Standard"/>
    <s v="No"/>
    <s v="No"/>
    <n v="34"/>
    <s v="Credit Card"/>
    <x v="5"/>
  </r>
  <r>
    <n v="2550"/>
    <x v="2174"/>
    <x v="38"/>
    <x v="0"/>
    <x v="14"/>
    <x v="2"/>
    <n v="60"/>
    <x v="41"/>
    <s v="M"/>
    <x v="16"/>
    <x v="3"/>
    <x v="2"/>
    <s v="No"/>
    <x v="0"/>
    <s v="Standard"/>
    <s v="No"/>
    <s v="No"/>
    <n v="11"/>
    <s v="Debit Card"/>
    <x v="6"/>
  </r>
  <r>
    <n v="2551"/>
    <x v="2175"/>
    <x v="10"/>
    <x v="0"/>
    <x v="23"/>
    <x v="1"/>
    <n v="52"/>
    <x v="13"/>
    <s v="XL"/>
    <x v="15"/>
    <x v="3"/>
    <x v="21"/>
    <s v="No"/>
    <x v="0"/>
    <s v="Store Pickup"/>
    <s v="No"/>
    <s v="No"/>
    <n v="30"/>
    <s v="Debit Card"/>
    <x v="0"/>
  </r>
  <r>
    <n v="2552"/>
    <x v="2176"/>
    <x v="26"/>
    <x v="0"/>
    <x v="9"/>
    <x v="1"/>
    <n v="32"/>
    <x v="46"/>
    <s v="M"/>
    <x v="1"/>
    <x v="0"/>
    <x v="7"/>
    <s v="No"/>
    <x v="2"/>
    <s v="Next Day Air"/>
    <s v="No"/>
    <s v="No"/>
    <n v="40"/>
    <s v="Debit Card"/>
    <x v="2"/>
  </r>
  <r>
    <n v="2553"/>
    <x v="2177"/>
    <x v="12"/>
    <x v="0"/>
    <x v="22"/>
    <x v="3"/>
    <n v="48"/>
    <x v="33"/>
    <s v="XL"/>
    <x v="7"/>
    <x v="1"/>
    <x v="4"/>
    <s v="No"/>
    <x v="2"/>
    <s v="2-Day Shipping"/>
    <s v="No"/>
    <s v="No"/>
    <n v="13"/>
    <s v="Credit Card"/>
    <x v="2"/>
  </r>
  <r>
    <n v="2554"/>
    <x v="2178"/>
    <x v="28"/>
    <x v="0"/>
    <x v="16"/>
    <x v="3"/>
    <n v="25"/>
    <x v="34"/>
    <s v="M"/>
    <x v="1"/>
    <x v="2"/>
    <x v="9"/>
    <s v="No"/>
    <x v="2"/>
    <s v="Store Pickup"/>
    <s v="No"/>
    <s v="No"/>
    <n v="28"/>
    <s v="Venmo"/>
    <x v="6"/>
  </r>
  <r>
    <n v="2555"/>
    <x v="1840"/>
    <x v="47"/>
    <x v="0"/>
    <x v="16"/>
    <x v="3"/>
    <n v="68"/>
    <x v="23"/>
    <s v="M"/>
    <x v="0"/>
    <x v="2"/>
    <x v="24"/>
    <s v="No"/>
    <x v="1"/>
    <s v="Store Pickup"/>
    <s v="No"/>
    <s v="No"/>
    <n v="49"/>
    <s v="Debit Card"/>
    <x v="4"/>
  </r>
  <r>
    <n v="2556"/>
    <x v="2179"/>
    <x v="41"/>
    <x v="0"/>
    <x v="13"/>
    <x v="0"/>
    <n v="74"/>
    <x v="37"/>
    <s v="M"/>
    <x v="0"/>
    <x v="3"/>
    <x v="1"/>
    <s v="No"/>
    <x v="3"/>
    <s v="Standard"/>
    <s v="No"/>
    <s v="No"/>
    <n v="23"/>
    <s v="Credit Card"/>
    <x v="1"/>
  </r>
  <r>
    <n v="2557"/>
    <x v="2180"/>
    <x v="41"/>
    <x v="0"/>
    <x v="17"/>
    <x v="0"/>
    <n v="88"/>
    <x v="6"/>
    <s v="XL"/>
    <x v="23"/>
    <x v="3"/>
    <x v="0"/>
    <s v="No"/>
    <x v="3"/>
    <s v="Standard"/>
    <s v="No"/>
    <s v="No"/>
    <n v="4"/>
    <s v="Bank Transfer"/>
    <x v="3"/>
  </r>
  <r>
    <n v="2558"/>
    <x v="1371"/>
    <x v="27"/>
    <x v="0"/>
    <x v="6"/>
    <x v="0"/>
    <n v="23"/>
    <x v="19"/>
    <s v="L"/>
    <x v="17"/>
    <x v="1"/>
    <x v="20"/>
    <s v="No"/>
    <x v="4"/>
    <s v="Standard"/>
    <s v="No"/>
    <s v="No"/>
    <n v="17"/>
    <s v="PayPal"/>
    <x v="0"/>
  </r>
  <r>
    <n v="2559"/>
    <x v="2181"/>
    <x v="34"/>
    <x v="0"/>
    <x v="15"/>
    <x v="0"/>
    <n v="32"/>
    <x v="18"/>
    <s v="M"/>
    <x v="5"/>
    <x v="3"/>
    <x v="2"/>
    <s v="No"/>
    <x v="2"/>
    <s v="Express"/>
    <s v="No"/>
    <s v="No"/>
    <n v="24"/>
    <s v="PayPal"/>
    <x v="0"/>
  </r>
  <r>
    <n v="2560"/>
    <x v="2182"/>
    <x v="39"/>
    <x v="0"/>
    <x v="22"/>
    <x v="3"/>
    <n v="71"/>
    <x v="16"/>
    <s v="S"/>
    <x v="14"/>
    <x v="0"/>
    <x v="17"/>
    <s v="No"/>
    <x v="4"/>
    <s v="Free Shipping"/>
    <s v="No"/>
    <s v="No"/>
    <n v="21"/>
    <s v="Debit Card"/>
    <x v="6"/>
  </r>
  <r>
    <n v="2561"/>
    <x v="685"/>
    <x v="44"/>
    <x v="0"/>
    <x v="23"/>
    <x v="1"/>
    <n v="62"/>
    <x v="18"/>
    <s v="M"/>
    <x v="10"/>
    <x v="1"/>
    <x v="2"/>
    <s v="No"/>
    <x v="5"/>
    <s v="Next Day Air"/>
    <s v="No"/>
    <s v="No"/>
    <n v="17"/>
    <s v="Debit Card"/>
    <x v="4"/>
  </r>
  <r>
    <n v="2562"/>
    <x v="2183"/>
    <x v="45"/>
    <x v="0"/>
    <x v="15"/>
    <x v="0"/>
    <n v="20"/>
    <x v="14"/>
    <s v="L"/>
    <x v="23"/>
    <x v="1"/>
    <x v="2"/>
    <s v="No"/>
    <x v="0"/>
    <s v="Free Shipping"/>
    <s v="No"/>
    <s v="No"/>
    <n v="22"/>
    <s v="Debit Card"/>
    <x v="3"/>
  </r>
  <r>
    <n v="2563"/>
    <x v="2184"/>
    <x v="9"/>
    <x v="0"/>
    <x v="6"/>
    <x v="0"/>
    <n v="62"/>
    <x v="28"/>
    <s v="XL"/>
    <x v="22"/>
    <x v="1"/>
    <x v="10"/>
    <s v="No"/>
    <x v="5"/>
    <s v="Standard"/>
    <s v="No"/>
    <s v="No"/>
    <n v="27"/>
    <s v="Cash"/>
    <x v="0"/>
  </r>
  <r>
    <n v="2564"/>
    <x v="2185"/>
    <x v="28"/>
    <x v="0"/>
    <x v="21"/>
    <x v="3"/>
    <n v="81"/>
    <x v="2"/>
    <s v="XL"/>
    <x v="0"/>
    <x v="0"/>
    <x v="9"/>
    <s v="No"/>
    <x v="3"/>
    <s v="Standard"/>
    <s v="No"/>
    <s v="No"/>
    <n v="1"/>
    <s v="Venmo"/>
    <x v="6"/>
  </r>
  <r>
    <n v="2565"/>
    <x v="2186"/>
    <x v="32"/>
    <x v="0"/>
    <x v="18"/>
    <x v="3"/>
    <n v="90"/>
    <x v="0"/>
    <s v="L"/>
    <x v="21"/>
    <x v="0"/>
    <x v="21"/>
    <s v="No"/>
    <x v="5"/>
    <s v="2-Day Shipping"/>
    <s v="No"/>
    <s v="No"/>
    <n v="27"/>
    <s v="Bank Transfer"/>
    <x v="1"/>
  </r>
  <r>
    <n v="2566"/>
    <x v="2187"/>
    <x v="11"/>
    <x v="0"/>
    <x v="20"/>
    <x v="0"/>
    <n v="43"/>
    <x v="34"/>
    <s v="S"/>
    <x v="21"/>
    <x v="3"/>
    <x v="15"/>
    <s v="No"/>
    <x v="5"/>
    <s v="Store Pickup"/>
    <s v="No"/>
    <s v="No"/>
    <n v="8"/>
    <s v="Venmo"/>
    <x v="3"/>
  </r>
  <r>
    <n v="2567"/>
    <x v="1554"/>
    <x v="25"/>
    <x v="0"/>
    <x v="8"/>
    <x v="3"/>
    <n v="38"/>
    <x v="9"/>
    <s v="S"/>
    <x v="22"/>
    <x v="3"/>
    <x v="13"/>
    <s v="No"/>
    <x v="0"/>
    <s v="Standard"/>
    <s v="No"/>
    <s v="No"/>
    <n v="43"/>
    <s v="PayPal"/>
    <x v="3"/>
  </r>
  <r>
    <n v="2568"/>
    <x v="2188"/>
    <x v="1"/>
    <x v="0"/>
    <x v="12"/>
    <x v="3"/>
    <n v="25"/>
    <x v="49"/>
    <s v="XL"/>
    <x v="9"/>
    <x v="1"/>
    <x v="24"/>
    <s v="No"/>
    <x v="4"/>
    <s v="Store Pickup"/>
    <s v="No"/>
    <s v="No"/>
    <n v="24"/>
    <s v="Cash"/>
    <x v="0"/>
  </r>
  <r>
    <n v="2569"/>
    <x v="2136"/>
    <x v="16"/>
    <x v="0"/>
    <x v="17"/>
    <x v="0"/>
    <n v="98"/>
    <x v="21"/>
    <s v="XL"/>
    <x v="14"/>
    <x v="0"/>
    <x v="24"/>
    <s v="No"/>
    <x v="2"/>
    <s v="Express"/>
    <s v="No"/>
    <s v="No"/>
    <n v="29"/>
    <s v="PayPal"/>
    <x v="0"/>
  </r>
  <r>
    <n v="2570"/>
    <x v="2189"/>
    <x v="32"/>
    <x v="0"/>
    <x v="10"/>
    <x v="0"/>
    <n v="75"/>
    <x v="14"/>
    <s v="M"/>
    <x v="4"/>
    <x v="1"/>
    <x v="6"/>
    <s v="No"/>
    <x v="5"/>
    <s v="Free Shipping"/>
    <s v="No"/>
    <s v="No"/>
    <n v="10"/>
    <s v="Bank Transfer"/>
    <x v="4"/>
  </r>
  <r>
    <n v="2571"/>
    <x v="2190"/>
    <x v="24"/>
    <x v="0"/>
    <x v="4"/>
    <x v="1"/>
    <n v="27"/>
    <x v="35"/>
    <s v="XL"/>
    <x v="8"/>
    <x v="1"/>
    <x v="17"/>
    <s v="No"/>
    <x v="1"/>
    <s v="Store Pickup"/>
    <s v="No"/>
    <s v="No"/>
    <n v="12"/>
    <s v="PayPal"/>
    <x v="0"/>
  </r>
  <r>
    <n v="2572"/>
    <x v="2191"/>
    <x v="4"/>
    <x v="0"/>
    <x v="12"/>
    <x v="3"/>
    <n v="27"/>
    <x v="16"/>
    <s v="L"/>
    <x v="13"/>
    <x v="0"/>
    <x v="1"/>
    <s v="No"/>
    <x v="0"/>
    <s v="Standard"/>
    <s v="No"/>
    <s v="No"/>
    <n v="48"/>
    <s v="Cash"/>
    <x v="0"/>
  </r>
  <r>
    <n v="2573"/>
    <x v="2192"/>
    <x v="22"/>
    <x v="0"/>
    <x v="0"/>
    <x v="0"/>
    <n v="42"/>
    <x v="47"/>
    <s v="M"/>
    <x v="5"/>
    <x v="3"/>
    <x v="20"/>
    <s v="No"/>
    <x v="5"/>
    <s v="Next Day Air"/>
    <s v="No"/>
    <s v="No"/>
    <n v="40"/>
    <s v="Bank Transfer"/>
    <x v="3"/>
  </r>
  <r>
    <n v="2574"/>
    <x v="774"/>
    <x v="22"/>
    <x v="0"/>
    <x v="17"/>
    <x v="0"/>
    <n v="90"/>
    <x v="35"/>
    <s v="M"/>
    <x v="16"/>
    <x v="2"/>
    <x v="14"/>
    <s v="No"/>
    <x v="1"/>
    <s v="Store Pickup"/>
    <s v="No"/>
    <s v="No"/>
    <n v="1"/>
    <s v="Bank Transfer"/>
    <x v="2"/>
  </r>
  <r>
    <n v="2575"/>
    <x v="2081"/>
    <x v="7"/>
    <x v="0"/>
    <x v="19"/>
    <x v="3"/>
    <n v="63"/>
    <x v="20"/>
    <s v="M"/>
    <x v="18"/>
    <x v="2"/>
    <x v="12"/>
    <s v="No"/>
    <x v="0"/>
    <s v="2-Day Shipping"/>
    <s v="No"/>
    <s v="No"/>
    <n v="26"/>
    <s v="Credit Card"/>
    <x v="0"/>
  </r>
  <r>
    <n v="2576"/>
    <x v="2193"/>
    <x v="10"/>
    <x v="0"/>
    <x v="6"/>
    <x v="0"/>
    <n v="96"/>
    <x v="46"/>
    <s v="M"/>
    <x v="5"/>
    <x v="3"/>
    <x v="17"/>
    <s v="No"/>
    <x v="2"/>
    <s v="Express"/>
    <s v="No"/>
    <s v="No"/>
    <n v="9"/>
    <s v="PayPal"/>
    <x v="2"/>
  </r>
  <r>
    <n v="2577"/>
    <x v="2194"/>
    <x v="30"/>
    <x v="0"/>
    <x v="15"/>
    <x v="0"/>
    <n v="40"/>
    <x v="13"/>
    <s v="M"/>
    <x v="5"/>
    <x v="0"/>
    <x v="19"/>
    <s v="No"/>
    <x v="3"/>
    <s v="Free Shipping"/>
    <s v="No"/>
    <s v="No"/>
    <n v="19"/>
    <s v="Debit Card"/>
    <x v="3"/>
  </r>
  <r>
    <n v="2578"/>
    <x v="2195"/>
    <x v="16"/>
    <x v="0"/>
    <x v="20"/>
    <x v="0"/>
    <n v="39"/>
    <x v="46"/>
    <s v="L"/>
    <x v="13"/>
    <x v="3"/>
    <x v="9"/>
    <s v="No"/>
    <x v="5"/>
    <s v="Next Day Air"/>
    <s v="No"/>
    <s v="No"/>
    <n v="37"/>
    <s v="Bank Transfer"/>
    <x v="5"/>
  </r>
  <r>
    <n v="2579"/>
    <x v="2196"/>
    <x v="22"/>
    <x v="0"/>
    <x v="12"/>
    <x v="3"/>
    <n v="48"/>
    <x v="34"/>
    <s v="M"/>
    <x v="7"/>
    <x v="3"/>
    <x v="20"/>
    <s v="No"/>
    <x v="1"/>
    <s v="Free Shipping"/>
    <s v="No"/>
    <s v="No"/>
    <n v="3"/>
    <s v="Cash"/>
    <x v="3"/>
  </r>
  <r>
    <n v="2580"/>
    <x v="2197"/>
    <x v="13"/>
    <x v="0"/>
    <x v="0"/>
    <x v="0"/>
    <n v="20"/>
    <x v="46"/>
    <s v="M"/>
    <x v="7"/>
    <x v="2"/>
    <x v="18"/>
    <s v="No"/>
    <x v="4"/>
    <s v="Express"/>
    <s v="No"/>
    <s v="No"/>
    <n v="40"/>
    <s v="Venmo"/>
    <x v="1"/>
  </r>
  <r>
    <n v="2581"/>
    <x v="2198"/>
    <x v="49"/>
    <x v="0"/>
    <x v="2"/>
    <x v="0"/>
    <n v="29"/>
    <x v="2"/>
    <s v="S"/>
    <x v="2"/>
    <x v="2"/>
    <x v="15"/>
    <s v="No"/>
    <x v="2"/>
    <s v="Store Pickup"/>
    <s v="No"/>
    <s v="No"/>
    <n v="13"/>
    <s v="Bank Transfer"/>
    <x v="3"/>
  </r>
  <r>
    <n v="2582"/>
    <x v="2199"/>
    <x v="9"/>
    <x v="0"/>
    <x v="10"/>
    <x v="0"/>
    <n v="81"/>
    <x v="5"/>
    <s v="M"/>
    <x v="9"/>
    <x v="0"/>
    <x v="10"/>
    <s v="No"/>
    <x v="1"/>
    <s v="Express"/>
    <s v="No"/>
    <s v="No"/>
    <n v="48"/>
    <s v="Credit Card"/>
    <x v="5"/>
  </r>
  <r>
    <n v="2583"/>
    <x v="1192"/>
    <x v="1"/>
    <x v="0"/>
    <x v="10"/>
    <x v="0"/>
    <n v="98"/>
    <x v="45"/>
    <s v="S"/>
    <x v="21"/>
    <x v="3"/>
    <x v="15"/>
    <s v="No"/>
    <x v="4"/>
    <s v="2-Day Shipping"/>
    <s v="No"/>
    <s v="No"/>
    <n v="4"/>
    <s v="Venmo"/>
    <x v="6"/>
  </r>
  <r>
    <n v="2584"/>
    <x v="2200"/>
    <x v="28"/>
    <x v="0"/>
    <x v="2"/>
    <x v="0"/>
    <n v="93"/>
    <x v="19"/>
    <s v="M"/>
    <x v="12"/>
    <x v="3"/>
    <x v="25"/>
    <s v="No"/>
    <x v="1"/>
    <s v="Next Day Air"/>
    <s v="No"/>
    <s v="No"/>
    <n v="9"/>
    <s v="Cash"/>
    <x v="1"/>
  </r>
  <r>
    <n v="2585"/>
    <x v="2201"/>
    <x v="8"/>
    <x v="0"/>
    <x v="20"/>
    <x v="0"/>
    <n v="30"/>
    <x v="20"/>
    <s v="L"/>
    <x v="24"/>
    <x v="2"/>
    <x v="3"/>
    <s v="No"/>
    <x v="3"/>
    <s v="Store Pickup"/>
    <s v="No"/>
    <s v="No"/>
    <n v="26"/>
    <s v="Bank Transfer"/>
    <x v="4"/>
  </r>
  <r>
    <n v="2586"/>
    <x v="2202"/>
    <x v="9"/>
    <x v="0"/>
    <x v="12"/>
    <x v="3"/>
    <n v="37"/>
    <x v="48"/>
    <s v="L"/>
    <x v="1"/>
    <x v="3"/>
    <x v="14"/>
    <s v="No"/>
    <x v="4"/>
    <s v="Free Shipping"/>
    <s v="No"/>
    <s v="No"/>
    <n v="19"/>
    <s v="Debit Card"/>
    <x v="1"/>
  </r>
  <r>
    <n v="2587"/>
    <x v="2203"/>
    <x v="30"/>
    <x v="0"/>
    <x v="7"/>
    <x v="2"/>
    <n v="28"/>
    <x v="1"/>
    <s v="L"/>
    <x v="22"/>
    <x v="0"/>
    <x v="12"/>
    <s v="No"/>
    <x v="4"/>
    <s v="Express"/>
    <s v="No"/>
    <s v="No"/>
    <n v="1"/>
    <s v="Credit Card"/>
    <x v="6"/>
  </r>
  <r>
    <n v="2588"/>
    <x v="1138"/>
    <x v="0"/>
    <x v="0"/>
    <x v="18"/>
    <x v="3"/>
    <n v="29"/>
    <x v="39"/>
    <s v="M"/>
    <x v="7"/>
    <x v="0"/>
    <x v="18"/>
    <s v="No"/>
    <x v="3"/>
    <s v="Express"/>
    <s v="No"/>
    <s v="No"/>
    <n v="29"/>
    <s v="PayPal"/>
    <x v="6"/>
  </r>
  <r>
    <n v="2589"/>
    <x v="2204"/>
    <x v="42"/>
    <x v="0"/>
    <x v="21"/>
    <x v="3"/>
    <n v="49"/>
    <x v="12"/>
    <s v="M"/>
    <x v="15"/>
    <x v="2"/>
    <x v="4"/>
    <s v="No"/>
    <x v="4"/>
    <s v="Free Shipping"/>
    <s v="No"/>
    <s v="No"/>
    <n v="38"/>
    <s v="Venmo"/>
    <x v="4"/>
  </r>
  <r>
    <n v="2590"/>
    <x v="2205"/>
    <x v="16"/>
    <x v="0"/>
    <x v="13"/>
    <x v="0"/>
    <n v="53"/>
    <x v="25"/>
    <s v="M"/>
    <x v="5"/>
    <x v="0"/>
    <x v="8"/>
    <s v="No"/>
    <x v="1"/>
    <s v="2-Day Shipping"/>
    <s v="No"/>
    <s v="No"/>
    <n v="31"/>
    <s v="PayPal"/>
    <x v="2"/>
  </r>
  <r>
    <n v="2591"/>
    <x v="2206"/>
    <x v="9"/>
    <x v="0"/>
    <x v="24"/>
    <x v="3"/>
    <n v="66"/>
    <x v="18"/>
    <s v="M"/>
    <x v="2"/>
    <x v="2"/>
    <x v="16"/>
    <s v="No"/>
    <x v="3"/>
    <s v="Free Shipping"/>
    <s v="No"/>
    <s v="No"/>
    <n v="35"/>
    <s v="Venmo"/>
    <x v="2"/>
  </r>
  <r>
    <n v="2592"/>
    <x v="2207"/>
    <x v="37"/>
    <x v="0"/>
    <x v="14"/>
    <x v="2"/>
    <n v="61"/>
    <x v="35"/>
    <s v="S"/>
    <x v="8"/>
    <x v="1"/>
    <x v="13"/>
    <s v="No"/>
    <x v="5"/>
    <s v="Express"/>
    <s v="No"/>
    <s v="No"/>
    <n v="40"/>
    <s v="Cash"/>
    <x v="3"/>
  </r>
  <r>
    <n v="2593"/>
    <x v="2208"/>
    <x v="51"/>
    <x v="0"/>
    <x v="6"/>
    <x v="0"/>
    <n v="23"/>
    <x v="44"/>
    <s v="XL"/>
    <x v="15"/>
    <x v="2"/>
    <x v="14"/>
    <s v="No"/>
    <x v="2"/>
    <s v="Store Pickup"/>
    <s v="No"/>
    <s v="No"/>
    <n v="13"/>
    <s v="Venmo"/>
    <x v="3"/>
  </r>
  <r>
    <n v="2594"/>
    <x v="2209"/>
    <x v="24"/>
    <x v="0"/>
    <x v="13"/>
    <x v="0"/>
    <n v="36"/>
    <x v="24"/>
    <s v="S"/>
    <x v="21"/>
    <x v="3"/>
    <x v="10"/>
    <s v="No"/>
    <x v="5"/>
    <s v="Store Pickup"/>
    <s v="No"/>
    <s v="No"/>
    <n v="9"/>
    <s v="Bank Transfer"/>
    <x v="6"/>
  </r>
  <r>
    <n v="2595"/>
    <x v="2210"/>
    <x v="35"/>
    <x v="0"/>
    <x v="11"/>
    <x v="0"/>
    <n v="81"/>
    <x v="6"/>
    <s v="L"/>
    <x v="21"/>
    <x v="3"/>
    <x v="15"/>
    <s v="No"/>
    <x v="0"/>
    <s v="Free Shipping"/>
    <s v="No"/>
    <s v="No"/>
    <n v="25"/>
    <s v="Cash"/>
    <x v="6"/>
  </r>
  <r>
    <n v="2596"/>
    <x v="2211"/>
    <x v="26"/>
    <x v="0"/>
    <x v="0"/>
    <x v="0"/>
    <n v="56"/>
    <x v="44"/>
    <s v="XL"/>
    <x v="1"/>
    <x v="2"/>
    <x v="4"/>
    <s v="No"/>
    <x v="0"/>
    <s v="Free Shipping"/>
    <s v="No"/>
    <s v="No"/>
    <n v="3"/>
    <s v="Bank Transfer"/>
    <x v="4"/>
  </r>
  <r>
    <n v="2597"/>
    <x v="2212"/>
    <x v="6"/>
    <x v="0"/>
    <x v="5"/>
    <x v="0"/>
    <n v="78"/>
    <x v="7"/>
    <s v="L"/>
    <x v="13"/>
    <x v="1"/>
    <x v="21"/>
    <s v="No"/>
    <x v="4"/>
    <s v="Next Day Air"/>
    <s v="No"/>
    <s v="No"/>
    <n v="35"/>
    <s v="Credit Card"/>
    <x v="5"/>
  </r>
  <r>
    <n v="2598"/>
    <x v="2213"/>
    <x v="52"/>
    <x v="0"/>
    <x v="16"/>
    <x v="3"/>
    <n v="25"/>
    <x v="15"/>
    <s v="XL"/>
    <x v="11"/>
    <x v="2"/>
    <x v="14"/>
    <s v="No"/>
    <x v="1"/>
    <s v="Store Pickup"/>
    <s v="No"/>
    <s v="No"/>
    <n v="13"/>
    <s v="Venmo"/>
    <x v="4"/>
  </r>
  <r>
    <n v="2599"/>
    <x v="1174"/>
    <x v="14"/>
    <x v="0"/>
    <x v="21"/>
    <x v="3"/>
    <n v="86"/>
    <x v="22"/>
    <s v="XL"/>
    <x v="8"/>
    <x v="3"/>
    <x v="13"/>
    <s v="No"/>
    <x v="0"/>
    <s v="Express"/>
    <s v="No"/>
    <s v="No"/>
    <n v="31"/>
    <s v="Debit Card"/>
    <x v="2"/>
  </r>
  <r>
    <n v="2600"/>
    <x v="1510"/>
    <x v="6"/>
    <x v="0"/>
    <x v="16"/>
    <x v="3"/>
    <n v="99"/>
    <x v="34"/>
    <s v="M"/>
    <x v="9"/>
    <x v="0"/>
    <x v="23"/>
    <s v="No"/>
    <x v="0"/>
    <s v="Express"/>
    <s v="No"/>
    <s v="No"/>
    <n v="48"/>
    <s v="Credit Card"/>
    <x v="5"/>
  </r>
  <r>
    <n v="2601"/>
    <x v="2214"/>
    <x v="3"/>
    <x v="0"/>
    <x v="22"/>
    <x v="3"/>
    <n v="83"/>
    <x v="14"/>
    <s v="M"/>
    <x v="0"/>
    <x v="3"/>
    <x v="20"/>
    <s v="No"/>
    <x v="5"/>
    <s v="Express"/>
    <s v="No"/>
    <s v="No"/>
    <n v="6"/>
    <s v="Bank Transfer"/>
    <x v="4"/>
  </r>
  <r>
    <n v="2602"/>
    <x v="2169"/>
    <x v="12"/>
    <x v="0"/>
    <x v="10"/>
    <x v="0"/>
    <n v="33"/>
    <x v="16"/>
    <s v="L"/>
    <x v="20"/>
    <x v="0"/>
    <x v="3"/>
    <s v="No"/>
    <x v="3"/>
    <s v="Store Pickup"/>
    <s v="No"/>
    <s v="No"/>
    <n v="43"/>
    <s v="Cash"/>
    <x v="5"/>
  </r>
  <r>
    <n v="2603"/>
    <x v="2215"/>
    <x v="13"/>
    <x v="0"/>
    <x v="7"/>
    <x v="2"/>
    <n v="44"/>
    <x v="36"/>
    <s v="M"/>
    <x v="13"/>
    <x v="3"/>
    <x v="3"/>
    <s v="No"/>
    <x v="4"/>
    <s v="Free Shipping"/>
    <s v="No"/>
    <s v="No"/>
    <n v="1"/>
    <s v="Venmo"/>
    <x v="3"/>
  </r>
  <r>
    <n v="2604"/>
    <x v="2216"/>
    <x v="28"/>
    <x v="0"/>
    <x v="10"/>
    <x v="0"/>
    <n v="58"/>
    <x v="47"/>
    <s v="M"/>
    <x v="11"/>
    <x v="1"/>
    <x v="2"/>
    <s v="No"/>
    <x v="5"/>
    <s v="2-Day Shipping"/>
    <s v="No"/>
    <s v="No"/>
    <n v="8"/>
    <s v="Cash"/>
    <x v="2"/>
  </r>
  <r>
    <n v="2605"/>
    <x v="2217"/>
    <x v="36"/>
    <x v="0"/>
    <x v="1"/>
    <x v="0"/>
    <n v="54"/>
    <x v="24"/>
    <s v="M"/>
    <x v="19"/>
    <x v="1"/>
    <x v="23"/>
    <s v="No"/>
    <x v="0"/>
    <s v="Store Pickup"/>
    <s v="No"/>
    <s v="No"/>
    <n v="6"/>
    <s v="Debit Card"/>
    <x v="1"/>
  </r>
  <r>
    <n v="2606"/>
    <x v="2218"/>
    <x v="38"/>
    <x v="0"/>
    <x v="15"/>
    <x v="0"/>
    <n v="93"/>
    <x v="22"/>
    <s v="M"/>
    <x v="3"/>
    <x v="1"/>
    <x v="18"/>
    <s v="No"/>
    <x v="5"/>
    <s v="2-Day Shipping"/>
    <s v="No"/>
    <s v="No"/>
    <n v="32"/>
    <s v="Venmo"/>
    <x v="0"/>
  </r>
  <r>
    <n v="2607"/>
    <x v="2219"/>
    <x v="33"/>
    <x v="0"/>
    <x v="9"/>
    <x v="1"/>
    <n v="98"/>
    <x v="22"/>
    <s v="L"/>
    <x v="2"/>
    <x v="1"/>
    <x v="10"/>
    <s v="No"/>
    <x v="1"/>
    <s v="Standard"/>
    <s v="No"/>
    <s v="No"/>
    <n v="46"/>
    <s v="Bank Transfer"/>
    <x v="4"/>
  </r>
  <r>
    <n v="2608"/>
    <x v="2220"/>
    <x v="38"/>
    <x v="0"/>
    <x v="9"/>
    <x v="1"/>
    <n v="36"/>
    <x v="19"/>
    <s v="XL"/>
    <x v="11"/>
    <x v="1"/>
    <x v="0"/>
    <s v="No"/>
    <x v="1"/>
    <s v="Express"/>
    <s v="No"/>
    <s v="No"/>
    <n v="38"/>
    <s v="PayPal"/>
    <x v="6"/>
  </r>
  <r>
    <n v="2609"/>
    <x v="2221"/>
    <x v="32"/>
    <x v="0"/>
    <x v="14"/>
    <x v="2"/>
    <n v="68"/>
    <x v="16"/>
    <s v="L"/>
    <x v="20"/>
    <x v="3"/>
    <x v="19"/>
    <s v="No"/>
    <x v="3"/>
    <s v="2-Day Shipping"/>
    <s v="No"/>
    <s v="No"/>
    <n v="48"/>
    <s v="Credit Card"/>
    <x v="0"/>
  </r>
  <r>
    <n v="2610"/>
    <x v="2222"/>
    <x v="17"/>
    <x v="0"/>
    <x v="21"/>
    <x v="3"/>
    <n v="95"/>
    <x v="10"/>
    <s v="M"/>
    <x v="13"/>
    <x v="2"/>
    <x v="21"/>
    <s v="No"/>
    <x v="0"/>
    <s v="Store Pickup"/>
    <s v="No"/>
    <s v="No"/>
    <n v="18"/>
    <s v="Debit Card"/>
    <x v="4"/>
  </r>
  <r>
    <n v="2611"/>
    <x v="2223"/>
    <x v="17"/>
    <x v="0"/>
    <x v="2"/>
    <x v="0"/>
    <n v="93"/>
    <x v="8"/>
    <s v="M"/>
    <x v="10"/>
    <x v="1"/>
    <x v="0"/>
    <s v="No"/>
    <x v="1"/>
    <s v="Express"/>
    <s v="No"/>
    <s v="No"/>
    <n v="25"/>
    <s v="Cash"/>
    <x v="3"/>
  </r>
  <r>
    <n v="2612"/>
    <x v="2224"/>
    <x v="23"/>
    <x v="0"/>
    <x v="14"/>
    <x v="2"/>
    <n v="99"/>
    <x v="49"/>
    <s v="L"/>
    <x v="1"/>
    <x v="3"/>
    <x v="19"/>
    <s v="No"/>
    <x v="2"/>
    <s v="2-Day Shipping"/>
    <s v="No"/>
    <s v="No"/>
    <n v="4"/>
    <s v="Cash"/>
    <x v="0"/>
  </r>
  <r>
    <n v="2613"/>
    <x v="411"/>
    <x v="0"/>
    <x v="0"/>
    <x v="12"/>
    <x v="3"/>
    <n v="22"/>
    <x v="7"/>
    <s v="M"/>
    <x v="2"/>
    <x v="0"/>
    <x v="22"/>
    <s v="No"/>
    <x v="2"/>
    <s v="Next Day Air"/>
    <s v="No"/>
    <s v="No"/>
    <n v="27"/>
    <s v="Venmo"/>
    <x v="3"/>
  </r>
  <r>
    <n v="2614"/>
    <x v="1542"/>
    <x v="44"/>
    <x v="0"/>
    <x v="24"/>
    <x v="3"/>
    <n v="88"/>
    <x v="45"/>
    <s v="M"/>
    <x v="9"/>
    <x v="3"/>
    <x v="3"/>
    <s v="No"/>
    <x v="2"/>
    <s v="Express"/>
    <s v="No"/>
    <s v="No"/>
    <n v="14"/>
    <s v="Bank Transfer"/>
    <x v="5"/>
  </r>
  <r>
    <n v="2615"/>
    <x v="2225"/>
    <x v="20"/>
    <x v="0"/>
    <x v="14"/>
    <x v="2"/>
    <n v="65"/>
    <x v="25"/>
    <s v="M"/>
    <x v="2"/>
    <x v="1"/>
    <x v="19"/>
    <s v="No"/>
    <x v="0"/>
    <s v="Express"/>
    <s v="No"/>
    <s v="No"/>
    <n v="36"/>
    <s v="Bank Transfer"/>
    <x v="0"/>
  </r>
  <r>
    <n v="2616"/>
    <x v="2226"/>
    <x v="34"/>
    <x v="0"/>
    <x v="17"/>
    <x v="0"/>
    <n v="62"/>
    <x v="28"/>
    <s v="M"/>
    <x v="1"/>
    <x v="3"/>
    <x v="0"/>
    <s v="No"/>
    <x v="4"/>
    <s v="2-Day Shipping"/>
    <s v="No"/>
    <s v="No"/>
    <n v="6"/>
    <s v="Debit Card"/>
    <x v="3"/>
  </r>
  <r>
    <n v="2617"/>
    <x v="2227"/>
    <x v="12"/>
    <x v="0"/>
    <x v="3"/>
    <x v="1"/>
    <n v="55"/>
    <x v="42"/>
    <s v="XL"/>
    <x v="7"/>
    <x v="1"/>
    <x v="15"/>
    <s v="No"/>
    <x v="1"/>
    <s v="Express"/>
    <s v="No"/>
    <s v="No"/>
    <n v="46"/>
    <s v="Cash"/>
    <x v="2"/>
  </r>
  <r>
    <n v="2618"/>
    <x v="2228"/>
    <x v="18"/>
    <x v="0"/>
    <x v="6"/>
    <x v="0"/>
    <n v="97"/>
    <x v="37"/>
    <s v="S"/>
    <x v="1"/>
    <x v="1"/>
    <x v="6"/>
    <s v="No"/>
    <x v="1"/>
    <s v="Standard"/>
    <s v="No"/>
    <s v="No"/>
    <n v="29"/>
    <s v="Bank Transfer"/>
    <x v="2"/>
  </r>
  <r>
    <n v="2619"/>
    <x v="2229"/>
    <x v="27"/>
    <x v="0"/>
    <x v="8"/>
    <x v="3"/>
    <n v="77"/>
    <x v="7"/>
    <s v="L"/>
    <x v="18"/>
    <x v="3"/>
    <x v="7"/>
    <s v="No"/>
    <x v="0"/>
    <s v="Express"/>
    <s v="No"/>
    <s v="No"/>
    <n v="12"/>
    <s v="Venmo"/>
    <x v="5"/>
  </r>
  <r>
    <n v="2620"/>
    <x v="2230"/>
    <x v="33"/>
    <x v="0"/>
    <x v="13"/>
    <x v="0"/>
    <n v="40"/>
    <x v="39"/>
    <s v="L"/>
    <x v="21"/>
    <x v="0"/>
    <x v="20"/>
    <s v="No"/>
    <x v="0"/>
    <s v="Free Shipping"/>
    <s v="No"/>
    <s v="No"/>
    <n v="47"/>
    <s v="Credit Card"/>
    <x v="1"/>
  </r>
  <r>
    <n v="2621"/>
    <x v="2231"/>
    <x v="7"/>
    <x v="0"/>
    <x v="0"/>
    <x v="0"/>
    <n v="23"/>
    <x v="31"/>
    <s v="S"/>
    <x v="12"/>
    <x v="0"/>
    <x v="21"/>
    <s v="No"/>
    <x v="4"/>
    <s v="Standard"/>
    <s v="No"/>
    <s v="No"/>
    <n v="28"/>
    <s v="Debit Card"/>
    <x v="2"/>
  </r>
  <r>
    <n v="2622"/>
    <x v="2232"/>
    <x v="39"/>
    <x v="0"/>
    <x v="9"/>
    <x v="1"/>
    <n v="46"/>
    <x v="1"/>
    <s v="M"/>
    <x v="19"/>
    <x v="0"/>
    <x v="21"/>
    <s v="No"/>
    <x v="3"/>
    <s v="Express"/>
    <s v="No"/>
    <s v="No"/>
    <n v="21"/>
    <s v="Bank Transfer"/>
    <x v="2"/>
  </r>
  <r>
    <n v="2623"/>
    <x v="2233"/>
    <x v="6"/>
    <x v="0"/>
    <x v="21"/>
    <x v="3"/>
    <n v="75"/>
    <x v="13"/>
    <s v="M"/>
    <x v="22"/>
    <x v="1"/>
    <x v="8"/>
    <s v="No"/>
    <x v="4"/>
    <s v="2-Day Shipping"/>
    <s v="No"/>
    <s v="No"/>
    <n v="15"/>
    <s v="Credit Card"/>
    <x v="2"/>
  </r>
  <r>
    <n v="2624"/>
    <x v="2234"/>
    <x v="34"/>
    <x v="0"/>
    <x v="9"/>
    <x v="1"/>
    <n v="76"/>
    <x v="2"/>
    <s v="M"/>
    <x v="9"/>
    <x v="3"/>
    <x v="6"/>
    <s v="No"/>
    <x v="2"/>
    <s v="Next Day Air"/>
    <s v="No"/>
    <s v="No"/>
    <n v="38"/>
    <s v="Cash"/>
    <x v="2"/>
  </r>
  <r>
    <n v="2625"/>
    <x v="1729"/>
    <x v="1"/>
    <x v="0"/>
    <x v="10"/>
    <x v="0"/>
    <n v="59"/>
    <x v="45"/>
    <s v="M"/>
    <x v="21"/>
    <x v="2"/>
    <x v="13"/>
    <s v="No"/>
    <x v="5"/>
    <s v="Standard"/>
    <s v="No"/>
    <s v="No"/>
    <n v="19"/>
    <s v="Credit Card"/>
    <x v="2"/>
  </r>
  <r>
    <n v="2626"/>
    <x v="2235"/>
    <x v="11"/>
    <x v="0"/>
    <x v="11"/>
    <x v="0"/>
    <n v="51"/>
    <x v="24"/>
    <s v="L"/>
    <x v="17"/>
    <x v="2"/>
    <x v="2"/>
    <s v="No"/>
    <x v="1"/>
    <s v="Standard"/>
    <s v="No"/>
    <s v="No"/>
    <n v="31"/>
    <s v="Credit Card"/>
    <x v="1"/>
  </r>
  <r>
    <n v="2627"/>
    <x v="2236"/>
    <x v="2"/>
    <x v="0"/>
    <x v="14"/>
    <x v="2"/>
    <n v="46"/>
    <x v="3"/>
    <s v="XL"/>
    <x v="5"/>
    <x v="3"/>
    <x v="19"/>
    <s v="No"/>
    <x v="1"/>
    <s v="Express"/>
    <s v="No"/>
    <s v="No"/>
    <n v="30"/>
    <s v="Credit Card"/>
    <x v="6"/>
  </r>
  <r>
    <n v="2628"/>
    <x v="2237"/>
    <x v="17"/>
    <x v="0"/>
    <x v="5"/>
    <x v="0"/>
    <n v="26"/>
    <x v="9"/>
    <s v="L"/>
    <x v="5"/>
    <x v="3"/>
    <x v="15"/>
    <s v="No"/>
    <x v="3"/>
    <s v="Next Day Air"/>
    <s v="No"/>
    <s v="No"/>
    <n v="40"/>
    <s v="Bank Transfer"/>
    <x v="3"/>
  </r>
  <r>
    <n v="2629"/>
    <x v="2238"/>
    <x v="15"/>
    <x v="0"/>
    <x v="15"/>
    <x v="0"/>
    <n v="51"/>
    <x v="5"/>
    <s v="M"/>
    <x v="5"/>
    <x v="2"/>
    <x v="22"/>
    <s v="No"/>
    <x v="4"/>
    <s v="Next Day Air"/>
    <s v="No"/>
    <s v="No"/>
    <n v="42"/>
    <s v="Credit Card"/>
    <x v="4"/>
  </r>
  <r>
    <n v="2630"/>
    <x v="552"/>
    <x v="12"/>
    <x v="0"/>
    <x v="18"/>
    <x v="3"/>
    <n v="44"/>
    <x v="13"/>
    <s v="M"/>
    <x v="15"/>
    <x v="0"/>
    <x v="22"/>
    <s v="No"/>
    <x v="4"/>
    <s v="Free Shipping"/>
    <s v="No"/>
    <s v="No"/>
    <n v="25"/>
    <s v="Venmo"/>
    <x v="2"/>
  </r>
  <r>
    <n v="2631"/>
    <x v="2239"/>
    <x v="26"/>
    <x v="0"/>
    <x v="11"/>
    <x v="0"/>
    <n v="82"/>
    <x v="1"/>
    <s v="S"/>
    <x v="6"/>
    <x v="1"/>
    <x v="19"/>
    <s v="No"/>
    <x v="1"/>
    <s v="Free Shipping"/>
    <s v="No"/>
    <s v="No"/>
    <n v="20"/>
    <s v="Cash"/>
    <x v="3"/>
  </r>
  <r>
    <n v="2632"/>
    <x v="2240"/>
    <x v="10"/>
    <x v="0"/>
    <x v="11"/>
    <x v="0"/>
    <n v="44"/>
    <x v="39"/>
    <s v="S"/>
    <x v="10"/>
    <x v="2"/>
    <x v="2"/>
    <s v="No"/>
    <x v="3"/>
    <s v="Express"/>
    <s v="No"/>
    <s v="No"/>
    <n v="3"/>
    <s v="Cash"/>
    <x v="1"/>
  </r>
  <r>
    <n v="2633"/>
    <x v="2241"/>
    <x v="41"/>
    <x v="0"/>
    <x v="18"/>
    <x v="3"/>
    <n v="27"/>
    <x v="29"/>
    <s v="M"/>
    <x v="13"/>
    <x v="3"/>
    <x v="16"/>
    <s v="No"/>
    <x v="4"/>
    <s v="Next Day Air"/>
    <s v="No"/>
    <s v="No"/>
    <n v="14"/>
    <s v="Cash"/>
    <x v="2"/>
  </r>
  <r>
    <n v="2634"/>
    <x v="2242"/>
    <x v="47"/>
    <x v="0"/>
    <x v="12"/>
    <x v="3"/>
    <n v="90"/>
    <x v="29"/>
    <s v="M"/>
    <x v="7"/>
    <x v="3"/>
    <x v="10"/>
    <s v="No"/>
    <x v="3"/>
    <s v="Next Day Air"/>
    <s v="No"/>
    <s v="No"/>
    <n v="32"/>
    <s v="Credit Card"/>
    <x v="0"/>
  </r>
  <r>
    <n v="2635"/>
    <x v="1951"/>
    <x v="8"/>
    <x v="0"/>
    <x v="3"/>
    <x v="1"/>
    <n v="58"/>
    <x v="17"/>
    <s v="S"/>
    <x v="13"/>
    <x v="2"/>
    <x v="4"/>
    <s v="No"/>
    <x v="2"/>
    <s v="Store Pickup"/>
    <s v="No"/>
    <s v="No"/>
    <n v="20"/>
    <s v="PayPal"/>
    <x v="6"/>
  </r>
  <r>
    <n v="2636"/>
    <x v="2243"/>
    <x v="35"/>
    <x v="0"/>
    <x v="15"/>
    <x v="0"/>
    <n v="80"/>
    <x v="24"/>
    <s v="XL"/>
    <x v="15"/>
    <x v="1"/>
    <x v="3"/>
    <s v="No"/>
    <x v="3"/>
    <s v="2-Day Shipping"/>
    <s v="No"/>
    <s v="No"/>
    <n v="34"/>
    <s v="PayPal"/>
    <x v="0"/>
  </r>
  <r>
    <n v="2637"/>
    <x v="2244"/>
    <x v="38"/>
    <x v="0"/>
    <x v="14"/>
    <x v="2"/>
    <n v="40"/>
    <x v="40"/>
    <s v="S"/>
    <x v="23"/>
    <x v="0"/>
    <x v="19"/>
    <s v="No"/>
    <x v="3"/>
    <s v="Store Pickup"/>
    <s v="No"/>
    <s v="No"/>
    <n v="6"/>
    <s v="Venmo"/>
    <x v="2"/>
  </r>
  <r>
    <n v="2638"/>
    <x v="2245"/>
    <x v="30"/>
    <x v="0"/>
    <x v="13"/>
    <x v="0"/>
    <n v="23"/>
    <x v="15"/>
    <s v="M"/>
    <x v="23"/>
    <x v="1"/>
    <x v="18"/>
    <s v="No"/>
    <x v="0"/>
    <s v="Store Pickup"/>
    <s v="No"/>
    <s v="No"/>
    <n v="2"/>
    <s v="PayPal"/>
    <x v="2"/>
  </r>
  <r>
    <n v="2639"/>
    <x v="2246"/>
    <x v="40"/>
    <x v="0"/>
    <x v="5"/>
    <x v="0"/>
    <n v="34"/>
    <x v="11"/>
    <s v="S"/>
    <x v="13"/>
    <x v="1"/>
    <x v="19"/>
    <s v="No"/>
    <x v="3"/>
    <s v="Store Pickup"/>
    <s v="No"/>
    <s v="No"/>
    <n v="35"/>
    <s v="Credit Card"/>
    <x v="2"/>
  </r>
  <r>
    <n v="2640"/>
    <x v="2247"/>
    <x v="20"/>
    <x v="0"/>
    <x v="0"/>
    <x v="0"/>
    <n v="35"/>
    <x v="13"/>
    <s v="XL"/>
    <x v="6"/>
    <x v="0"/>
    <x v="5"/>
    <s v="No"/>
    <x v="5"/>
    <s v="Free Shipping"/>
    <s v="No"/>
    <s v="No"/>
    <n v="33"/>
    <s v="Debit Card"/>
    <x v="3"/>
  </r>
  <r>
    <n v="2641"/>
    <x v="2248"/>
    <x v="11"/>
    <x v="0"/>
    <x v="11"/>
    <x v="0"/>
    <n v="75"/>
    <x v="27"/>
    <s v="L"/>
    <x v="8"/>
    <x v="2"/>
    <x v="17"/>
    <s v="No"/>
    <x v="5"/>
    <s v="Store Pickup"/>
    <s v="No"/>
    <s v="No"/>
    <n v="45"/>
    <s v="Venmo"/>
    <x v="4"/>
  </r>
  <r>
    <n v="2642"/>
    <x v="2249"/>
    <x v="15"/>
    <x v="0"/>
    <x v="12"/>
    <x v="3"/>
    <n v="60"/>
    <x v="34"/>
    <s v="XL"/>
    <x v="8"/>
    <x v="0"/>
    <x v="2"/>
    <s v="No"/>
    <x v="5"/>
    <s v="Next Day Air"/>
    <s v="No"/>
    <s v="No"/>
    <n v="20"/>
    <s v="Bank Transfer"/>
    <x v="6"/>
  </r>
  <r>
    <n v="2643"/>
    <x v="1713"/>
    <x v="31"/>
    <x v="0"/>
    <x v="22"/>
    <x v="3"/>
    <n v="87"/>
    <x v="44"/>
    <s v="L"/>
    <x v="15"/>
    <x v="2"/>
    <x v="17"/>
    <s v="No"/>
    <x v="5"/>
    <s v="Store Pickup"/>
    <s v="No"/>
    <s v="No"/>
    <n v="48"/>
    <s v="Bank Transfer"/>
    <x v="2"/>
  </r>
  <r>
    <n v="2644"/>
    <x v="2250"/>
    <x v="34"/>
    <x v="0"/>
    <x v="24"/>
    <x v="3"/>
    <n v="41"/>
    <x v="33"/>
    <s v="S"/>
    <x v="5"/>
    <x v="1"/>
    <x v="3"/>
    <s v="No"/>
    <x v="0"/>
    <s v="Next Day Air"/>
    <s v="No"/>
    <s v="No"/>
    <n v="37"/>
    <s v="Cash"/>
    <x v="5"/>
  </r>
  <r>
    <n v="2645"/>
    <x v="2251"/>
    <x v="15"/>
    <x v="0"/>
    <x v="13"/>
    <x v="0"/>
    <n v="83"/>
    <x v="35"/>
    <s v="M"/>
    <x v="2"/>
    <x v="1"/>
    <x v="13"/>
    <s v="No"/>
    <x v="3"/>
    <s v="Standard"/>
    <s v="No"/>
    <s v="No"/>
    <n v="4"/>
    <s v="Bank Transfer"/>
    <x v="6"/>
  </r>
  <r>
    <n v="2646"/>
    <x v="2252"/>
    <x v="51"/>
    <x v="0"/>
    <x v="18"/>
    <x v="3"/>
    <n v="81"/>
    <x v="7"/>
    <s v="L"/>
    <x v="8"/>
    <x v="1"/>
    <x v="17"/>
    <s v="No"/>
    <x v="1"/>
    <s v="Store Pickup"/>
    <s v="No"/>
    <s v="No"/>
    <n v="24"/>
    <s v="Bank Transfer"/>
    <x v="4"/>
  </r>
  <r>
    <n v="2647"/>
    <x v="2253"/>
    <x v="23"/>
    <x v="0"/>
    <x v="17"/>
    <x v="0"/>
    <n v="56"/>
    <x v="35"/>
    <s v="S"/>
    <x v="12"/>
    <x v="2"/>
    <x v="20"/>
    <s v="No"/>
    <x v="2"/>
    <s v="Next Day Air"/>
    <s v="No"/>
    <s v="No"/>
    <n v="4"/>
    <s v="Debit Card"/>
    <x v="6"/>
  </r>
  <r>
    <n v="2648"/>
    <x v="2254"/>
    <x v="52"/>
    <x v="0"/>
    <x v="9"/>
    <x v="1"/>
    <n v="58"/>
    <x v="36"/>
    <s v="M"/>
    <x v="16"/>
    <x v="2"/>
    <x v="13"/>
    <s v="No"/>
    <x v="5"/>
    <s v="2-Day Shipping"/>
    <s v="No"/>
    <s v="No"/>
    <n v="25"/>
    <s v="Debit Card"/>
    <x v="2"/>
  </r>
  <r>
    <n v="2649"/>
    <x v="2255"/>
    <x v="47"/>
    <x v="0"/>
    <x v="13"/>
    <x v="0"/>
    <n v="84"/>
    <x v="26"/>
    <s v="M"/>
    <x v="0"/>
    <x v="1"/>
    <x v="20"/>
    <s v="No"/>
    <x v="4"/>
    <s v="Next Day Air"/>
    <s v="No"/>
    <s v="No"/>
    <n v="14"/>
    <s v="PayPal"/>
    <x v="4"/>
  </r>
  <r>
    <n v="2650"/>
    <x v="2256"/>
    <x v="51"/>
    <x v="0"/>
    <x v="24"/>
    <x v="3"/>
    <n v="21"/>
    <x v="46"/>
    <s v="M"/>
    <x v="23"/>
    <x v="3"/>
    <x v="20"/>
    <s v="No"/>
    <x v="0"/>
    <s v="Store Pickup"/>
    <s v="No"/>
    <s v="No"/>
    <n v="14"/>
    <s v="Bank Transfer"/>
    <x v="0"/>
  </r>
  <r>
    <n v="2651"/>
    <x v="2257"/>
    <x v="30"/>
    <x v="0"/>
    <x v="20"/>
    <x v="0"/>
    <n v="35"/>
    <x v="4"/>
    <s v="L"/>
    <x v="1"/>
    <x v="2"/>
    <x v="19"/>
    <s v="No"/>
    <x v="3"/>
    <s v="Standard"/>
    <s v="No"/>
    <s v="No"/>
    <n v="46"/>
    <s v="Credit Card"/>
    <x v="6"/>
  </r>
  <r>
    <n v="2652"/>
    <x v="2258"/>
    <x v="47"/>
    <x v="0"/>
    <x v="4"/>
    <x v="1"/>
    <n v="43"/>
    <x v="30"/>
    <s v="M"/>
    <x v="17"/>
    <x v="2"/>
    <x v="12"/>
    <s v="No"/>
    <x v="4"/>
    <s v="Store Pickup"/>
    <s v="No"/>
    <s v="No"/>
    <n v="27"/>
    <s v="PayPal"/>
    <x v="3"/>
  </r>
  <r>
    <n v="2653"/>
    <x v="2259"/>
    <x v="51"/>
    <x v="1"/>
    <x v="6"/>
    <x v="0"/>
    <n v="20"/>
    <x v="33"/>
    <s v="L"/>
    <x v="17"/>
    <x v="2"/>
    <x v="13"/>
    <s v="No"/>
    <x v="5"/>
    <s v="2-Day Shipping"/>
    <s v="No"/>
    <s v="No"/>
    <n v="46"/>
    <s v="Credit Card"/>
    <x v="5"/>
  </r>
  <r>
    <n v="2654"/>
    <x v="2260"/>
    <x v="29"/>
    <x v="1"/>
    <x v="0"/>
    <x v="0"/>
    <n v="36"/>
    <x v="48"/>
    <s v="L"/>
    <x v="12"/>
    <x v="3"/>
    <x v="6"/>
    <s v="No"/>
    <x v="0"/>
    <s v="Express"/>
    <s v="No"/>
    <s v="No"/>
    <n v="24"/>
    <s v="Venmo"/>
    <x v="6"/>
  </r>
  <r>
    <n v="2655"/>
    <x v="1920"/>
    <x v="51"/>
    <x v="1"/>
    <x v="7"/>
    <x v="2"/>
    <n v="70"/>
    <x v="37"/>
    <s v="S"/>
    <x v="6"/>
    <x v="3"/>
    <x v="7"/>
    <s v="No"/>
    <x v="5"/>
    <s v="Next Day Air"/>
    <s v="No"/>
    <s v="No"/>
    <n v="4"/>
    <s v="PayPal"/>
    <x v="2"/>
  </r>
  <r>
    <n v="2656"/>
    <x v="2261"/>
    <x v="8"/>
    <x v="1"/>
    <x v="12"/>
    <x v="3"/>
    <n v="83"/>
    <x v="5"/>
    <s v="M"/>
    <x v="0"/>
    <x v="2"/>
    <x v="23"/>
    <s v="No"/>
    <x v="0"/>
    <s v="Standard"/>
    <s v="No"/>
    <s v="No"/>
    <n v="2"/>
    <s v="Credit Card"/>
    <x v="0"/>
  </r>
  <r>
    <n v="2657"/>
    <x v="2262"/>
    <x v="16"/>
    <x v="1"/>
    <x v="6"/>
    <x v="0"/>
    <n v="76"/>
    <x v="27"/>
    <s v="L"/>
    <x v="22"/>
    <x v="0"/>
    <x v="15"/>
    <s v="No"/>
    <x v="1"/>
    <s v="Express"/>
    <s v="No"/>
    <s v="No"/>
    <n v="29"/>
    <s v="Bank Transfer"/>
    <x v="0"/>
  </r>
  <r>
    <n v="2658"/>
    <x v="1348"/>
    <x v="16"/>
    <x v="1"/>
    <x v="10"/>
    <x v="0"/>
    <n v="81"/>
    <x v="21"/>
    <s v="M"/>
    <x v="6"/>
    <x v="2"/>
    <x v="2"/>
    <s v="No"/>
    <x v="3"/>
    <s v="Express"/>
    <s v="No"/>
    <s v="No"/>
    <n v="7"/>
    <s v="Credit Card"/>
    <x v="0"/>
  </r>
  <r>
    <n v="2659"/>
    <x v="1933"/>
    <x v="16"/>
    <x v="1"/>
    <x v="8"/>
    <x v="3"/>
    <n v="47"/>
    <x v="31"/>
    <s v="XL"/>
    <x v="21"/>
    <x v="2"/>
    <x v="4"/>
    <s v="No"/>
    <x v="1"/>
    <s v="Next Day Air"/>
    <s v="No"/>
    <s v="No"/>
    <n v="39"/>
    <s v="PayPal"/>
    <x v="5"/>
  </r>
  <r>
    <n v="2660"/>
    <x v="2263"/>
    <x v="25"/>
    <x v="1"/>
    <x v="23"/>
    <x v="1"/>
    <n v="35"/>
    <x v="23"/>
    <s v="L"/>
    <x v="0"/>
    <x v="2"/>
    <x v="14"/>
    <s v="No"/>
    <x v="1"/>
    <s v="2-Day Shipping"/>
    <s v="No"/>
    <s v="No"/>
    <n v="46"/>
    <s v="Credit Card"/>
    <x v="0"/>
  </r>
  <r>
    <n v="2661"/>
    <x v="1936"/>
    <x v="41"/>
    <x v="1"/>
    <x v="13"/>
    <x v="0"/>
    <n v="85"/>
    <x v="36"/>
    <s v="L"/>
    <x v="22"/>
    <x v="1"/>
    <x v="8"/>
    <s v="No"/>
    <x v="5"/>
    <s v="Express"/>
    <s v="No"/>
    <s v="No"/>
    <n v="44"/>
    <s v="Venmo"/>
    <x v="2"/>
  </r>
  <r>
    <n v="2662"/>
    <x v="2038"/>
    <x v="49"/>
    <x v="1"/>
    <x v="23"/>
    <x v="1"/>
    <n v="96"/>
    <x v="49"/>
    <s v="XL"/>
    <x v="8"/>
    <x v="3"/>
    <x v="6"/>
    <s v="No"/>
    <x v="5"/>
    <s v="Express"/>
    <s v="No"/>
    <s v="No"/>
    <n v="20"/>
    <s v="Bank Transfer"/>
    <x v="2"/>
  </r>
  <r>
    <n v="2663"/>
    <x v="2264"/>
    <x v="15"/>
    <x v="1"/>
    <x v="11"/>
    <x v="0"/>
    <n v="98"/>
    <x v="43"/>
    <s v="M"/>
    <x v="17"/>
    <x v="2"/>
    <x v="11"/>
    <s v="No"/>
    <x v="3"/>
    <s v="2-Day Shipping"/>
    <s v="No"/>
    <s v="No"/>
    <n v="44"/>
    <s v="PayPal"/>
    <x v="0"/>
  </r>
  <r>
    <n v="2664"/>
    <x v="2265"/>
    <x v="5"/>
    <x v="1"/>
    <x v="4"/>
    <x v="1"/>
    <n v="52"/>
    <x v="48"/>
    <s v="L"/>
    <x v="5"/>
    <x v="3"/>
    <x v="3"/>
    <s v="No"/>
    <x v="0"/>
    <s v="Free Shipping"/>
    <s v="No"/>
    <s v="No"/>
    <n v="23"/>
    <s v="Bank Transfer"/>
    <x v="2"/>
  </r>
  <r>
    <n v="2665"/>
    <x v="557"/>
    <x v="40"/>
    <x v="1"/>
    <x v="16"/>
    <x v="3"/>
    <n v="84"/>
    <x v="26"/>
    <s v="L"/>
    <x v="5"/>
    <x v="0"/>
    <x v="4"/>
    <s v="No"/>
    <x v="5"/>
    <s v="Store Pickup"/>
    <s v="No"/>
    <s v="No"/>
    <n v="37"/>
    <s v="PayPal"/>
    <x v="1"/>
  </r>
  <r>
    <n v="2666"/>
    <x v="2266"/>
    <x v="27"/>
    <x v="1"/>
    <x v="17"/>
    <x v="0"/>
    <n v="71"/>
    <x v="7"/>
    <s v="L"/>
    <x v="16"/>
    <x v="0"/>
    <x v="1"/>
    <s v="No"/>
    <x v="4"/>
    <s v="Store Pickup"/>
    <s v="No"/>
    <s v="No"/>
    <n v="4"/>
    <s v="Venmo"/>
    <x v="1"/>
  </r>
  <r>
    <n v="2667"/>
    <x v="2267"/>
    <x v="34"/>
    <x v="1"/>
    <x v="3"/>
    <x v="1"/>
    <n v="95"/>
    <x v="31"/>
    <s v="S"/>
    <x v="18"/>
    <x v="0"/>
    <x v="7"/>
    <s v="No"/>
    <x v="1"/>
    <s v="Store Pickup"/>
    <s v="No"/>
    <s v="No"/>
    <n v="14"/>
    <s v="Venmo"/>
    <x v="0"/>
  </r>
  <r>
    <n v="2668"/>
    <x v="2268"/>
    <x v="39"/>
    <x v="1"/>
    <x v="23"/>
    <x v="1"/>
    <n v="47"/>
    <x v="33"/>
    <s v="M"/>
    <x v="20"/>
    <x v="2"/>
    <x v="7"/>
    <s v="No"/>
    <x v="4"/>
    <s v="Free Shipping"/>
    <s v="No"/>
    <s v="No"/>
    <n v="31"/>
    <s v="Cash"/>
    <x v="0"/>
  </r>
  <r>
    <n v="2669"/>
    <x v="2269"/>
    <x v="35"/>
    <x v="1"/>
    <x v="7"/>
    <x v="2"/>
    <n v="75"/>
    <x v="21"/>
    <s v="M"/>
    <x v="13"/>
    <x v="2"/>
    <x v="6"/>
    <s v="No"/>
    <x v="4"/>
    <s v="Next Day Air"/>
    <s v="No"/>
    <s v="No"/>
    <n v="9"/>
    <s v="PayPal"/>
    <x v="3"/>
  </r>
  <r>
    <n v="2670"/>
    <x v="2270"/>
    <x v="31"/>
    <x v="1"/>
    <x v="22"/>
    <x v="3"/>
    <n v="28"/>
    <x v="26"/>
    <s v="L"/>
    <x v="11"/>
    <x v="1"/>
    <x v="11"/>
    <s v="No"/>
    <x v="3"/>
    <s v="Free Shipping"/>
    <s v="No"/>
    <s v="No"/>
    <n v="31"/>
    <s v="Credit Card"/>
    <x v="1"/>
  </r>
  <r>
    <n v="2671"/>
    <x v="2271"/>
    <x v="11"/>
    <x v="1"/>
    <x v="12"/>
    <x v="3"/>
    <n v="44"/>
    <x v="38"/>
    <s v="M"/>
    <x v="22"/>
    <x v="3"/>
    <x v="10"/>
    <s v="No"/>
    <x v="4"/>
    <s v="Express"/>
    <s v="No"/>
    <s v="No"/>
    <n v="26"/>
    <s v="Bank Transfer"/>
    <x v="4"/>
  </r>
  <r>
    <n v="2672"/>
    <x v="2272"/>
    <x v="43"/>
    <x v="1"/>
    <x v="3"/>
    <x v="1"/>
    <n v="64"/>
    <x v="15"/>
    <s v="XL"/>
    <x v="0"/>
    <x v="0"/>
    <x v="6"/>
    <s v="No"/>
    <x v="2"/>
    <s v="2-Day Shipping"/>
    <s v="No"/>
    <s v="No"/>
    <n v="41"/>
    <s v="PayPal"/>
    <x v="6"/>
  </r>
  <r>
    <n v="2673"/>
    <x v="2273"/>
    <x v="19"/>
    <x v="1"/>
    <x v="23"/>
    <x v="1"/>
    <n v="28"/>
    <x v="8"/>
    <s v="M"/>
    <x v="1"/>
    <x v="1"/>
    <x v="3"/>
    <s v="No"/>
    <x v="5"/>
    <s v="Standard"/>
    <s v="No"/>
    <s v="No"/>
    <n v="13"/>
    <s v="Cash"/>
    <x v="2"/>
  </r>
  <r>
    <n v="2674"/>
    <x v="2274"/>
    <x v="29"/>
    <x v="1"/>
    <x v="15"/>
    <x v="0"/>
    <n v="21"/>
    <x v="22"/>
    <s v="M"/>
    <x v="8"/>
    <x v="2"/>
    <x v="5"/>
    <s v="No"/>
    <x v="2"/>
    <s v="2-Day Shipping"/>
    <s v="No"/>
    <s v="No"/>
    <n v="4"/>
    <s v="Cash"/>
    <x v="5"/>
  </r>
  <r>
    <n v="2675"/>
    <x v="2275"/>
    <x v="37"/>
    <x v="1"/>
    <x v="19"/>
    <x v="3"/>
    <n v="41"/>
    <x v="20"/>
    <s v="S"/>
    <x v="4"/>
    <x v="3"/>
    <x v="13"/>
    <s v="No"/>
    <x v="5"/>
    <s v="Express"/>
    <s v="No"/>
    <s v="No"/>
    <n v="15"/>
    <s v="Cash"/>
    <x v="6"/>
  </r>
  <r>
    <n v="2676"/>
    <x v="2276"/>
    <x v="41"/>
    <x v="1"/>
    <x v="6"/>
    <x v="0"/>
    <n v="38"/>
    <x v="41"/>
    <s v="M"/>
    <x v="15"/>
    <x v="0"/>
    <x v="23"/>
    <s v="No"/>
    <x v="2"/>
    <s v="Free Shipping"/>
    <s v="No"/>
    <s v="No"/>
    <n v="38"/>
    <s v="Cash"/>
    <x v="4"/>
  </r>
  <r>
    <n v="2677"/>
    <x v="2277"/>
    <x v="49"/>
    <x v="1"/>
    <x v="21"/>
    <x v="3"/>
    <n v="77"/>
    <x v="0"/>
    <s v="M"/>
    <x v="1"/>
    <x v="1"/>
    <x v="15"/>
    <s v="No"/>
    <x v="4"/>
    <s v="Free Shipping"/>
    <s v="No"/>
    <s v="No"/>
    <n v="3"/>
    <s v="Cash"/>
    <x v="0"/>
  </r>
  <r>
    <n v="2678"/>
    <x v="2048"/>
    <x v="4"/>
    <x v="1"/>
    <x v="6"/>
    <x v="0"/>
    <n v="43"/>
    <x v="39"/>
    <s v="L"/>
    <x v="8"/>
    <x v="1"/>
    <x v="22"/>
    <s v="No"/>
    <x v="5"/>
    <s v="Next Day Air"/>
    <s v="No"/>
    <s v="No"/>
    <n v="6"/>
    <s v="PayPal"/>
    <x v="6"/>
  </r>
  <r>
    <n v="2679"/>
    <x v="2278"/>
    <x v="23"/>
    <x v="1"/>
    <x v="22"/>
    <x v="3"/>
    <n v="91"/>
    <x v="6"/>
    <s v="M"/>
    <x v="23"/>
    <x v="1"/>
    <x v="23"/>
    <s v="No"/>
    <x v="2"/>
    <s v="2-Day Shipping"/>
    <s v="No"/>
    <s v="No"/>
    <n v="34"/>
    <s v="Credit Card"/>
    <x v="4"/>
  </r>
  <r>
    <n v="2680"/>
    <x v="1560"/>
    <x v="10"/>
    <x v="1"/>
    <x v="6"/>
    <x v="0"/>
    <n v="68"/>
    <x v="6"/>
    <s v="S"/>
    <x v="22"/>
    <x v="1"/>
    <x v="22"/>
    <s v="No"/>
    <x v="5"/>
    <s v="Express"/>
    <s v="No"/>
    <s v="No"/>
    <n v="7"/>
    <s v="Debit Card"/>
    <x v="3"/>
  </r>
  <r>
    <n v="2681"/>
    <x v="2279"/>
    <x v="42"/>
    <x v="1"/>
    <x v="20"/>
    <x v="0"/>
    <n v="37"/>
    <x v="43"/>
    <s v="L"/>
    <x v="21"/>
    <x v="3"/>
    <x v="13"/>
    <s v="No"/>
    <x v="3"/>
    <s v="Next Day Air"/>
    <s v="No"/>
    <s v="No"/>
    <n v="21"/>
    <s v="Venmo"/>
    <x v="2"/>
  </r>
  <r>
    <n v="2682"/>
    <x v="2280"/>
    <x v="51"/>
    <x v="1"/>
    <x v="9"/>
    <x v="1"/>
    <n v="23"/>
    <x v="2"/>
    <s v="L"/>
    <x v="8"/>
    <x v="2"/>
    <x v="6"/>
    <s v="No"/>
    <x v="1"/>
    <s v="Standard"/>
    <s v="No"/>
    <s v="No"/>
    <n v="17"/>
    <s v="Debit Card"/>
    <x v="5"/>
  </r>
  <r>
    <n v="2683"/>
    <x v="2281"/>
    <x v="35"/>
    <x v="1"/>
    <x v="4"/>
    <x v="1"/>
    <n v="65"/>
    <x v="17"/>
    <s v="L"/>
    <x v="1"/>
    <x v="0"/>
    <x v="20"/>
    <s v="No"/>
    <x v="4"/>
    <s v="2-Day Shipping"/>
    <s v="No"/>
    <s v="No"/>
    <n v="5"/>
    <s v="Venmo"/>
    <x v="6"/>
  </r>
  <r>
    <n v="2684"/>
    <x v="2282"/>
    <x v="33"/>
    <x v="1"/>
    <x v="21"/>
    <x v="3"/>
    <n v="30"/>
    <x v="6"/>
    <s v="M"/>
    <x v="21"/>
    <x v="2"/>
    <x v="19"/>
    <s v="No"/>
    <x v="2"/>
    <s v="Next Day Air"/>
    <s v="No"/>
    <s v="No"/>
    <n v="21"/>
    <s v="Cash"/>
    <x v="0"/>
  </r>
  <r>
    <n v="2685"/>
    <x v="2283"/>
    <x v="5"/>
    <x v="1"/>
    <x v="10"/>
    <x v="0"/>
    <n v="45"/>
    <x v="47"/>
    <s v="M"/>
    <x v="0"/>
    <x v="2"/>
    <x v="10"/>
    <s v="No"/>
    <x v="4"/>
    <s v="Free Shipping"/>
    <s v="No"/>
    <s v="No"/>
    <n v="42"/>
    <s v="Credit Card"/>
    <x v="4"/>
  </r>
  <r>
    <n v="2686"/>
    <x v="2284"/>
    <x v="19"/>
    <x v="1"/>
    <x v="23"/>
    <x v="1"/>
    <n v="25"/>
    <x v="41"/>
    <s v="M"/>
    <x v="0"/>
    <x v="0"/>
    <x v="2"/>
    <s v="No"/>
    <x v="4"/>
    <s v="Express"/>
    <s v="No"/>
    <s v="No"/>
    <n v="49"/>
    <s v="Credit Card"/>
    <x v="3"/>
  </r>
  <r>
    <n v="2687"/>
    <x v="2285"/>
    <x v="37"/>
    <x v="1"/>
    <x v="20"/>
    <x v="0"/>
    <n v="72"/>
    <x v="42"/>
    <s v="M"/>
    <x v="13"/>
    <x v="0"/>
    <x v="22"/>
    <s v="No"/>
    <x v="4"/>
    <s v="2-Day Shipping"/>
    <s v="No"/>
    <s v="No"/>
    <n v="33"/>
    <s v="Cash"/>
    <x v="0"/>
  </r>
  <r>
    <n v="2688"/>
    <x v="2286"/>
    <x v="12"/>
    <x v="1"/>
    <x v="10"/>
    <x v="0"/>
    <n v="75"/>
    <x v="12"/>
    <s v="M"/>
    <x v="3"/>
    <x v="3"/>
    <x v="15"/>
    <s v="No"/>
    <x v="2"/>
    <s v="2-Day Shipping"/>
    <s v="No"/>
    <s v="No"/>
    <n v="12"/>
    <s v="Debit Card"/>
    <x v="4"/>
  </r>
  <r>
    <n v="2689"/>
    <x v="2287"/>
    <x v="10"/>
    <x v="1"/>
    <x v="8"/>
    <x v="3"/>
    <n v="63"/>
    <x v="8"/>
    <s v="XL"/>
    <x v="2"/>
    <x v="1"/>
    <x v="3"/>
    <s v="No"/>
    <x v="2"/>
    <s v="2-Day Shipping"/>
    <s v="No"/>
    <s v="No"/>
    <n v="18"/>
    <s v="Credit Card"/>
    <x v="6"/>
  </r>
  <r>
    <n v="2690"/>
    <x v="2288"/>
    <x v="26"/>
    <x v="1"/>
    <x v="0"/>
    <x v="0"/>
    <n v="35"/>
    <x v="5"/>
    <s v="M"/>
    <x v="20"/>
    <x v="3"/>
    <x v="20"/>
    <s v="No"/>
    <x v="0"/>
    <s v="Standard"/>
    <s v="No"/>
    <s v="No"/>
    <n v="47"/>
    <s v="PayPal"/>
    <x v="3"/>
  </r>
  <r>
    <n v="2691"/>
    <x v="2289"/>
    <x v="42"/>
    <x v="1"/>
    <x v="22"/>
    <x v="3"/>
    <n v="32"/>
    <x v="35"/>
    <s v="L"/>
    <x v="22"/>
    <x v="2"/>
    <x v="10"/>
    <s v="No"/>
    <x v="4"/>
    <s v="Free Shipping"/>
    <s v="No"/>
    <s v="No"/>
    <n v="18"/>
    <s v="Bank Transfer"/>
    <x v="1"/>
  </r>
  <r>
    <n v="2692"/>
    <x v="2290"/>
    <x v="49"/>
    <x v="1"/>
    <x v="13"/>
    <x v="0"/>
    <n v="25"/>
    <x v="43"/>
    <s v="L"/>
    <x v="24"/>
    <x v="0"/>
    <x v="13"/>
    <s v="No"/>
    <x v="1"/>
    <s v="2-Day Shipping"/>
    <s v="No"/>
    <s v="No"/>
    <n v="48"/>
    <s v="Cash"/>
    <x v="5"/>
  </r>
  <r>
    <n v="2693"/>
    <x v="2291"/>
    <x v="37"/>
    <x v="1"/>
    <x v="4"/>
    <x v="1"/>
    <n v="90"/>
    <x v="47"/>
    <s v="XL"/>
    <x v="10"/>
    <x v="1"/>
    <x v="19"/>
    <s v="No"/>
    <x v="4"/>
    <s v="Free Shipping"/>
    <s v="No"/>
    <s v="No"/>
    <n v="18"/>
    <s v="Debit Card"/>
    <x v="6"/>
  </r>
  <r>
    <n v="2694"/>
    <x v="2292"/>
    <x v="0"/>
    <x v="1"/>
    <x v="23"/>
    <x v="1"/>
    <n v="70"/>
    <x v="11"/>
    <s v="L"/>
    <x v="12"/>
    <x v="2"/>
    <x v="5"/>
    <s v="No"/>
    <x v="5"/>
    <s v="Standard"/>
    <s v="No"/>
    <s v="No"/>
    <n v="46"/>
    <s v="Cash"/>
    <x v="3"/>
  </r>
  <r>
    <n v="2695"/>
    <x v="1516"/>
    <x v="17"/>
    <x v="1"/>
    <x v="12"/>
    <x v="3"/>
    <n v="27"/>
    <x v="7"/>
    <s v="M"/>
    <x v="8"/>
    <x v="1"/>
    <x v="8"/>
    <s v="No"/>
    <x v="4"/>
    <s v="Express"/>
    <s v="No"/>
    <s v="No"/>
    <n v="34"/>
    <s v="Credit Card"/>
    <x v="6"/>
  </r>
  <r>
    <n v="2696"/>
    <x v="2293"/>
    <x v="2"/>
    <x v="1"/>
    <x v="19"/>
    <x v="3"/>
    <n v="92"/>
    <x v="30"/>
    <s v="M"/>
    <x v="20"/>
    <x v="3"/>
    <x v="15"/>
    <s v="No"/>
    <x v="5"/>
    <s v="Standard"/>
    <s v="No"/>
    <s v="No"/>
    <n v="10"/>
    <s v="PayPal"/>
    <x v="4"/>
  </r>
  <r>
    <n v="2697"/>
    <x v="2294"/>
    <x v="9"/>
    <x v="1"/>
    <x v="7"/>
    <x v="2"/>
    <n v="20"/>
    <x v="45"/>
    <s v="M"/>
    <x v="3"/>
    <x v="1"/>
    <x v="10"/>
    <s v="No"/>
    <x v="0"/>
    <s v="Free Shipping"/>
    <s v="No"/>
    <s v="No"/>
    <n v="12"/>
    <s v="Debit Card"/>
    <x v="5"/>
  </r>
  <r>
    <n v="2698"/>
    <x v="2295"/>
    <x v="32"/>
    <x v="1"/>
    <x v="14"/>
    <x v="2"/>
    <n v="52"/>
    <x v="12"/>
    <s v="L"/>
    <x v="16"/>
    <x v="0"/>
    <x v="4"/>
    <s v="No"/>
    <x v="0"/>
    <s v="Standard"/>
    <s v="No"/>
    <s v="No"/>
    <n v="36"/>
    <s v="Bank Transfer"/>
    <x v="3"/>
  </r>
  <r>
    <n v="2699"/>
    <x v="1620"/>
    <x v="0"/>
    <x v="1"/>
    <x v="15"/>
    <x v="0"/>
    <n v="57"/>
    <x v="41"/>
    <s v="M"/>
    <x v="23"/>
    <x v="2"/>
    <x v="15"/>
    <s v="No"/>
    <x v="4"/>
    <s v="Store Pickup"/>
    <s v="No"/>
    <s v="No"/>
    <n v="34"/>
    <s v="Venmo"/>
    <x v="3"/>
  </r>
  <r>
    <n v="2700"/>
    <x v="2296"/>
    <x v="15"/>
    <x v="1"/>
    <x v="23"/>
    <x v="1"/>
    <n v="96"/>
    <x v="40"/>
    <s v="M"/>
    <x v="10"/>
    <x v="3"/>
    <x v="15"/>
    <s v="No"/>
    <x v="4"/>
    <s v="2-Day Shipping"/>
    <s v="No"/>
    <s v="No"/>
    <n v="49"/>
    <s v="Debit Card"/>
    <x v="2"/>
  </r>
  <r>
    <n v="2701"/>
    <x v="2297"/>
    <x v="40"/>
    <x v="1"/>
    <x v="17"/>
    <x v="0"/>
    <n v="68"/>
    <x v="18"/>
    <s v="XL"/>
    <x v="8"/>
    <x v="0"/>
    <x v="4"/>
    <s v="No"/>
    <x v="1"/>
    <s v="Standard"/>
    <s v="No"/>
    <s v="No"/>
    <n v="36"/>
    <s v="Cash"/>
    <x v="1"/>
  </r>
  <r>
    <n v="2702"/>
    <x v="2298"/>
    <x v="34"/>
    <x v="1"/>
    <x v="1"/>
    <x v="0"/>
    <n v="30"/>
    <x v="37"/>
    <s v="L"/>
    <x v="5"/>
    <x v="2"/>
    <x v="11"/>
    <s v="No"/>
    <x v="1"/>
    <s v="Store Pickup"/>
    <s v="No"/>
    <s v="No"/>
    <n v="18"/>
    <s v="Bank Transfer"/>
    <x v="0"/>
  </r>
  <r>
    <n v="2703"/>
    <x v="1735"/>
    <x v="27"/>
    <x v="1"/>
    <x v="9"/>
    <x v="1"/>
    <n v="37"/>
    <x v="21"/>
    <s v="L"/>
    <x v="0"/>
    <x v="3"/>
    <x v="17"/>
    <s v="No"/>
    <x v="3"/>
    <s v="Next Day Air"/>
    <s v="No"/>
    <s v="No"/>
    <n v="39"/>
    <s v="Debit Card"/>
    <x v="0"/>
  </r>
  <r>
    <n v="2704"/>
    <x v="909"/>
    <x v="19"/>
    <x v="1"/>
    <x v="18"/>
    <x v="3"/>
    <n v="42"/>
    <x v="30"/>
    <s v="XL"/>
    <x v="8"/>
    <x v="0"/>
    <x v="14"/>
    <s v="No"/>
    <x v="1"/>
    <s v="Free Shipping"/>
    <s v="No"/>
    <s v="No"/>
    <n v="34"/>
    <s v="PayPal"/>
    <x v="1"/>
  </r>
  <r>
    <n v="2705"/>
    <x v="250"/>
    <x v="16"/>
    <x v="1"/>
    <x v="10"/>
    <x v="0"/>
    <n v="54"/>
    <x v="30"/>
    <s v="L"/>
    <x v="19"/>
    <x v="1"/>
    <x v="23"/>
    <s v="No"/>
    <x v="0"/>
    <s v="Next Day Air"/>
    <s v="No"/>
    <s v="No"/>
    <n v="35"/>
    <s v="Debit Card"/>
    <x v="1"/>
  </r>
  <r>
    <n v="2706"/>
    <x v="2299"/>
    <x v="13"/>
    <x v="1"/>
    <x v="14"/>
    <x v="2"/>
    <n v="81"/>
    <x v="47"/>
    <s v="S"/>
    <x v="2"/>
    <x v="1"/>
    <x v="16"/>
    <s v="No"/>
    <x v="5"/>
    <s v="Store Pickup"/>
    <s v="No"/>
    <s v="No"/>
    <n v="1"/>
    <s v="Credit Card"/>
    <x v="4"/>
  </r>
  <r>
    <n v="2707"/>
    <x v="901"/>
    <x v="41"/>
    <x v="1"/>
    <x v="9"/>
    <x v="1"/>
    <n v="40"/>
    <x v="15"/>
    <s v="S"/>
    <x v="24"/>
    <x v="1"/>
    <x v="0"/>
    <s v="No"/>
    <x v="1"/>
    <s v="Express"/>
    <s v="No"/>
    <s v="No"/>
    <n v="48"/>
    <s v="Debit Card"/>
    <x v="3"/>
  </r>
  <r>
    <n v="2708"/>
    <x v="2300"/>
    <x v="45"/>
    <x v="1"/>
    <x v="21"/>
    <x v="3"/>
    <n v="88"/>
    <x v="43"/>
    <s v="M"/>
    <x v="6"/>
    <x v="3"/>
    <x v="19"/>
    <s v="No"/>
    <x v="2"/>
    <s v="Standard"/>
    <s v="No"/>
    <s v="No"/>
    <n v="19"/>
    <s v="Cash"/>
    <x v="1"/>
  </r>
  <r>
    <n v="2709"/>
    <x v="2301"/>
    <x v="9"/>
    <x v="1"/>
    <x v="10"/>
    <x v="0"/>
    <n v="94"/>
    <x v="15"/>
    <s v="M"/>
    <x v="11"/>
    <x v="2"/>
    <x v="13"/>
    <s v="No"/>
    <x v="5"/>
    <s v="Store Pickup"/>
    <s v="No"/>
    <s v="No"/>
    <n v="44"/>
    <s v="Debit Card"/>
    <x v="1"/>
  </r>
  <r>
    <n v="2710"/>
    <x v="2302"/>
    <x v="25"/>
    <x v="1"/>
    <x v="5"/>
    <x v="0"/>
    <n v="54"/>
    <x v="26"/>
    <s v="S"/>
    <x v="17"/>
    <x v="0"/>
    <x v="3"/>
    <s v="No"/>
    <x v="5"/>
    <s v="Standard"/>
    <s v="No"/>
    <s v="No"/>
    <n v="9"/>
    <s v="Credit Card"/>
    <x v="4"/>
  </r>
  <r>
    <n v="2711"/>
    <x v="2303"/>
    <x v="28"/>
    <x v="1"/>
    <x v="14"/>
    <x v="2"/>
    <n v="51"/>
    <x v="48"/>
    <s v="L"/>
    <x v="7"/>
    <x v="2"/>
    <x v="10"/>
    <s v="No"/>
    <x v="5"/>
    <s v="Standard"/>
    <s v="No"/>
    <s v="No"/>
    <n v="3"/>
    <s v="Bank Transfer"/>
    <x v="0"/>
  </r>
  <r>
    <n v="2712"/>
    <x v="2304"/>
    <x v="11"/>
    <x v="1"/>
    <x v="12"/>
    <x v="3"/>
    <n v="22"/>
    <x v="43"/>
    <s v="L"/>
    <x v="16"/>
    <x v="1"/>
    <x v="17"/>
    <s v="No"/>
    <x v="0"/>
    <s v="Standard"/>
    <s v="No"/>
    <s v="No"/>
    <n v="50"/>
    <s v="Venmo"/>
    <x v="5"/>
  </r>
  <r>
    <n v="2713"/>
    <x v="2305"/>
    <x v="43"/>
    <x v="1"/>
    <x v="14"/>
    <x v="2"/>
    <n v="95"/>
    <x v="25"/>
    <s v="L"/>
    <x v="18"/>
    <x v="3"/>
    <x v="12"/>
    <s v="No"/>
    <x v="0"/>
    <s v="Standard"/>
    <s v="No"/>
    <s v="No"/>
    <n v="7"/>
    <s v="Debit Card"/>
    <x v="3"/>
  </r>
  <r>
    <n v="2714"/>
    <x v="2144"/>
    <x v="1"/>
    <x v="1"/>
    <x v="7"/>
    <x v="2"/>
    <n v="57"/>
    <x v="16"/>
    <s v="M"/>
    <x v="23"/>
    <x v="3"/>
    <x v="22"/>
    <s v="No"/>
    <x v="3"/>
    <s v="2-Day Shipping"/>
    <s v="No"/>
    <s v="No"/>
    <n v="20"/>
    <s v="Debit Card"/>
    <x v="2"/>
  </r>
  <r>
    <n v="2715"/>
    <x v="2306"/>
    <x v="10"/>
    <x v="1"/>
    <x v="1"/>
    <x v="0"/>
    <n v="45"/>
    <x v="44"/>
    <s v="S"/>
    <x v="8"/>
    <x v="0"/>
    <x v="15"/>
    <s v="No"/>
    <x v="5"/>
    <s v="Store Pickup"/>
    <s v="No"/>
    <s v="No"/>
    <n v="16"/>
    <s v="Credit Card"/>
    <x v="4"/>
  </r>
  <r>
    <n v="2716"/>
    <x v="1742"/>
    <x v="15"/>
    <x v="1"/>
    <x v="4"/>
    <x v="1"/>
    <n v="92"/>
    <x v="16"/>
    <s v="XL"/>
    <x v="6"/>
    <x v="0"/>
    <x v="7"/>
    <s v="No"/>
    <x v="5"/>
    <s v="Express"/>
    <s v="No"/>
    <s v="No"/>
    <n v="29"/>
    <s v="PayPal"/>
    <x v="0"/>
  </r>
  <r>
    <n v="2717"/>
    <x v="2307"/>
    <x v="36"/>
    <x v="1"/>
    <x v="9"/>
    <x v="1"/>
    <n v="40"/>
    <x v="24"/>
    <s v="L"/>
    <x v="13"/>
    <x v="1"/>
    <x v="2"/>
    <s v="No"/>
    <x v="5"/>
    <s v="Store Pickup"/>
    <s v="No"/>
    <s v="No"/>
    <n v="21"/>
    <s v="Debit Card"/>
    <x v="1"/>
  </r>
  <r>
    <n v="2718"/>
    <x v="2308"/>
    <x v="20"/>
    <x v="1"/>
    <x v="12"/>
    <x v="3"/>
    <n v="62"/>
    <x v="43"/>
    <s v="XL"/>
    <x v="19"/>
    <x v="0"/>
    <x v="24"/>
    <s v="No"/>
    <x v="5"/>
    <s v="Free Shipping"/>
    <s v="No"/>
    <s v="No"/>
    <n v="19"/>
    <s v="Credit Card"/>
    <x v="6"/>
  </r>
  <r>
    <n v="2719"/>
    <x v="225"/>
    <x v="40"/>
    <x v="1"/>
    <x v="6"/>
    <x v="0"/>
    <n v="90"/>
    <x v="41"/>
    <s v="M"/>
    <x v="15"/>
    <x v="0"/>
    <x v="8"/>
    <s v="No"/>
    <x v="0"/>
    <s v="Next Day Air"/>
    <s v="No"/>
    <s v="No"/>
    <n v="10"/>
    <s v="Venmo"/>
    <x v="4"/>
  </r>
  <r>
    <n v="2720"/>
    <x v="1916"/>
    <x v="28"/>
    <x v="1"/>
    <x v="15"/>
    <x v="0"/>
    <n v="82"/>
    <x v="7"/>
    <s v="S"/>
    <x v="15"/>
    <x v="3"/>
    <x v="19"/>
    <s v="No"/>
    <x v="4"/>
    <s v="Free Shipping"/>
    <s v="No"/>
    <s v="No"/>
    <n v="4"/>
    <s v="Bank Transfer"/>
    <x v="5"/>
  </r>
  <r>
    <n v="2721"/>
    <x v="2309"/>
    <x v="0"/>
    <x v="1"/>
    <x v="18"/>
    <x v="3"/>
    <n v="52"/>
    <x v="33"/>
    <s v="M"/>
    <x v="15"/>
    <x v="1"/>
    <x v="11"/>
    <s v="No"/>
    <x v="5"/>
    <s v="Store Pickup"/>
    <s v="No"/>
    <s v="No"/>
    <n v="45"/>
    <s v="Bank Transfer"/>
    <x v="3"/>
  </r>
  <r>
    <n v="2722"/>
    <x v="2310"/>
    <x v="1"/>
    <x v="1"/>
    <x v="3"/>
    <x v="1"/>
    <n v="70"/>
    <x v="46"/>
    <s v="S"/>
    <x v="11"/>
    <x v="1"/>
    <x v="8"/>
    <s v="No"/>
    <x v="2"/>
    <s v="Free Shipping"/>
    <s v="No"/>
    <s v="No"/>
    <n v="17"/>
    <s v="PayPal"/>
    <x v="0"/>
  </r>
  <r>
    <n v="2723"/>
    <x v="1611"/>
    <x v="51"/>
    <x v="1"/>
    <x v="19"/>
    <x v="3"/>
    <n v="83"/>
    <x v="1"/>
    <s v="M"/>
    <x v="14"/>
    <x v="1"/>
    <x v="11"/>
    <s v="No"/>
    <x v="3"/>
    <s v="2-Day Shipping"/>
    <s v="No"/>
    <s v="No"/>
    <n v="22"/>
    <s v="PayPal"/>
    <x v="0"/>
  </r>
  <r>
    <n v="2724"/>
    <x v="2311"/>
    <x v="22"/>
    <x v="1"/>
    <x v="9"/>
    <x v="1"/>
    <n v="49"/>
    <x v="21"/>
    <s v="XL"/>
    <x v="18"/>
    <x v="2"/>
    <x v="3"/>
    <s v="No"/>
    <x v="1"/>
    <s v="Store Pickup"/>
    <s v="No"/>
    <s v="No"/>
    <n v="3"/>
    <s v="PayPal"/>
    <x v="6"/>
  </r>
  <r>
    <n v="2725"/>
    <x v="1050"/>
    <x v="16"/>
    <x v="1"/>
    <x v="4"/>
    <x v="1"/>
    <n v="91"/>
    <x v="9"/>
    <s v="M"/>
    <x v="18"/>
    <x v="1"/>
    <x v="25"/>
    <s v="No"/>
    <x v="1"/>
    <s v="Next Day Air"/>
    <s v="No"/>
    <s v="No"/>
    <n v="11"/>
    <s v="Debit Card"/>
    <x v="0"/>
  </r>
  <r>
    <n v="2726"/>
    <x v="2312"/>
    <x v="14"/>
    <x v="1"/>
    <x v="21"/>
    <x v="3"/>
    <n v="99"/>
    <x v="16"/>
    <s v="S"/>
    <x v="10"/>
    <x v="2"/>
    <x v="2"/>
    <s v="No"/>
    <x v="1"/>
    <s v="Free Shipping"/>
    <s v="No"/>
    <s v="No"/>
    <n v="4"/>
    <s v="Debit Card"/>
    <x v="2"/>
  </r>
  <r>
    <n v="2727"/>
    <x v="2313"/>
    <x v="23"/>
    <x v="1"/>
    <x v="22"/>
    <x v="3"/>
    <n v="92"/>
    <x v="49"/>
    <s v="L"/>
    <x v="24"/>
    <x v="0"/>
    <x v="13"/>
    <s v="No"/>
    <x v="5"/>
    <s v="Free Shipping"/>
    <s v="No"/>
    <s v="No"/>
    <n v="11"/>
    <s v="PayPal"/>
    <x v="4"/>
  </r>
  <r>
    <n v="2728"/>
    <x v="2314"/>
    <x v="37"/>
    <x v="1"/>
    <x v="5"/>
    <x v="0"/>
    <n v="87"/>
    <x v="24"/>
    <s v="L"/>
    <x v="4"/>
    <x v="0"/>
    <x v="18"/>
    <s v="No"/>
    <x v="5"/>
    <s v="2-Day Shipping"/>
    <s v="No"/>
    <s v="No"/>
    <n v="47"/>
    <s v="Credit Card"/>
    <x v="0"/>
  </r>
  <r>
    <n v="2729"/>
    <x v="2315"/>
    <x v="8"/>
    <x v="1"/>
    <x v="11"/>
    <x v="0"/>
    <n v="28"/>
    <x v="20"/>
    <s v="M"/>
    <x v="6"/>
    <x v="0"/>
    <x v="17"/>
    <s v="No"/>
    <x v="0"/>
    <s v="Express"/>
    <s v="No"/>
    <s v="No"/>
    <n v="17"/>
    <s v="Debit Card"/>
    <x v="1"/>
  </r>
  <r>
    <n v="2730"/>
    <x v="2316"/>
    <x v="18"/>
    <x v="1"/>
    <x v="24"/>
    <x v="3"/>
    <n v="71"/>
    <x v="6"/>
    <s v="S"/>
    <x v="10"/>
    <x v="2"/>
    <x v="7"/>
    <s v="No"/>
    <x v="5"/>
    <s v="Free Shipping"/>
    <s v="No"/>
    <s v="No"/>
    <n v="32"/>
    <s v="Credit Card"/>
    <x v="5"/>
  </r>
  <r>
    <n v="2731"/>
    <x v="2317"/>
    <x v="51"/>
    <x v="1"/>
    <x v="24"/>
    <x v="3"/>
    <n v="32"/>
    <x v="48"/>
    <s v="M"/>
    <x v="11"/>
    <x v="0"/>
    <x v="7"/>
    <s v="No"/>
    <x v="1"/>
    <s v="Store Pickup"/>
    <s v="No"/>
    <s v="No"/>
    <n v="37"/>
    <s v="Bank Transfer"/>
    <x v="2"/>
  </r>
  <r>
    <n v="2732"/>
    <x v="2318"/>
    <x v="16"/>
    <x v="1"/>
    <x v="8"/>
    <x v="3"/>
    <n v="33"/>
    <x v="48"/>
    <s v="M"/>
    <x v="16"/>
    <x v="2"/>
    <x v="25"/>
    <s v="No"/>
    <x v="3"/>
    <s v="2-Day Shipping"/>
    <s v="No"/>
    <s v="No"/>
    <n v="44"/>
    <s v="Bank Transfer"/>
    <x v="3"/>
  </r>
  <r>
    <n v="2733"/>
    <x v="2319"/>
    <x v="3"/>
    <x v="1"/>
    <x v="20"/>
    <x v="0"/>
    <n v="75"/>
    <x v="12"/>
    <s v="L"/>
    <x v="20"/>
    <x v="0"/>
    <x v="19"/>
    <s v="No"/>
    <x v="0"/>
    <s v="Store Pickup"/>
    <s v="No"/>
    <s v="No"/>
    <n v="27"/>
    <s v="Debit Card"/>
    <x v="6"/>
  </r>
  <r>
    <n v="2734"/>
    <x v="2320"/>
    <x v="18"/>
    <x v="1"/>
    <x v="21"/>
    <x v="3"/>
    <n v="83"/>
    <x v="17"/>
    <s v="M"/>
    <x v="23"/>
    <x v="2"/>
    <x v="10"/>
    <s v="No"/>
    <x v="2"/>
    <s v="Express"/>
    <s v="No"/>
    <s v="No"/>
    <n v="46"/>
    <s v="PayPal"/>
    <x v="2"/>
  </r>
  <r>
    <n v="2735"/>
    <x v="1342"/>
    <x v="6"/>
    <x v="1"/>
    <x v="2"/>
    <x v="0"/>
    <n v="93"/>
    <x v="14"/>
    <s v="XL"/>
    <x v="22"/>
    <x v="2"/>
    <x v="2"/>
    <s v="No"/>
    <x v="4"/>
    <s v="2-Day Shipping"/>
    <s v="No"/>
    <s v="No"/>
    <n v="13"/>
    <s v="Cash"/>
    <x v="4"/>
  </r>
  <r>
    <n v="2736"/>
    <x v="597"/>
    <x v="5"/>
    <x v="1"/>
    <x v="11"/>
    <x v="0"/>
    <n v="29"/>
    <x v="18"/>
    <s v="M"/>
    <x v="22"/>
    <x v="1"/>
    <x v="21"/>
    <s v="No"/>
    <x v="1"/>
    <s v="Express"/>
    <s v="No"/>
    <s v="No"/>
    <n v="2"/>
    <s v="PayPal"/>
    <x v="4"/>
  </r>
  <r>
    <n v="2737"/>
    <x v="2321"/>
    <x v="42"/>
    <x v="1"/>
    <x v="15"/>
    <x v="0"/>
    <n v="25"/>
    <x v="6"/>
    <s v="M"/>
    <x v="6"/>
    <x v="1"/>
    <x v="6"/>
    <s v="No"/>
    <x v="3"/>
    <s v="Store Pickup"/>
    <s v="No"/>
    <s v="No"/>
    <n v="45"/>
    <s v="Credit Card"/>
    <x v="2"/>
  </r>
  <r>
    <n v="2738"/>
    <x v="2322"/>
    <x v="9"/>
    <x v="1"/>
    <x v="16"/>
    <x v="3"/>
    <n v="76"/>
    <x v="17"/>
    <s v="S"/>
    <x v="21"/>
    <x v="1"/>
    <x v="14"/>
    <s v="No"/>
    <x v="4"/>
    <s v="Free Shipping"/>
    <s v="No"/>
    <s v="No"/>
    <n v="35"/>
    <s v="Cash"/>
    <x v="6"/>
  </r>
  <r>
    <n v="2739"/>
    <x v="2323"/>
    <x v="2"/>
    <x v="1"/>
    <x v="4"/>
    <x v="1"/>
    <n v="81"/>
    <x v="31"/>
    <s v="M"/>
    <x v="4"/>
    <x v="2"/>
    <x v="24"/>
    <s v="No"/>
    <x v="1"/>
    <s v="2-Day Shipping"/>
    <s v="No"/>
    <s v="No"/>
    <n v="39"/>
    <s v="Venmo"/>
    <x v="6"/>
  </r>
  <r>
    <n v="2740"/>
    <x v="240"/>
    <x v="23"/>
    <x v="1"/>
    <x v="5"/>
    <x v="0"/>
    <n v="80"/>
    <x v="29"/>
    <s v="XL"/>
    <x v="24"/>
    <x v="0"/>
    <x v="25"/>
    <s v="No"/>
    <x v="4"/>
    <s v="Store Pickup"/>
    <s v="No"/>
    <s v="No"/>
    <n v="39"/>
    <s v="Credit Card"/>
    <x v="6"/>
  </r>
  <r>
    <n v="2741"/>
    <x v="2324"/>
    <x v="1"/>
    <x v="1"/>
    <x v="12"/>
    <x v="3"/>
    <n v="70"/>
    <x v="38"/>
    <s v="M"/>
    <x v="12"/>
    <x v="2"/>
    <x v="8"/>
    <s v="No"/>
    <x v="0"/>
    <s v="Free Shipping"/>
    <s v="No"/>
    <s v="No"/>
    <n v="34"/>
    <s v="Bank Transfer"/>
    <x v="0"/>
  </r>
  <r>
    <n v="2742"/>
    <x v="2325"/>
    <x v="33"/>
    <x v="1"/>
    <x v="10"/>
    <x v="0"/>
    <n v="81"/>
    <x v="1"/>
    <s v="L"/>
    <x v="22"/>
    <x v="3"/>
    <x v="8"/>
    <s v="No"/>
    <x v="3"/>
    <s v="2-Day Shipping"/>
    <s v="No"/>
    <s v="No"/>
    <n v="41"/>
    <s v="Venmo"/>
    <x v="5"/>
  </r>
  <r>
    <n v="2743"/>
    <x v="2326"/>
    <x v="7"/>
    <x v="1"/>
    <x v="9"/>
    <x v="1"/>
    <n v="86"/>
    <x v="21"/>
    <s v="M"/>
    <x v="13"/>
    <x v="1"/>
    <x v="20"/>
    <s v="No"/>
    <x v="3"/>
    <s v="Free Shipping"/>
    <s v="No"/>
    <s v="No"/>
    <n v="47"/>
    <s v="Debit Card"/>
    <x v="2"/>
  </r>
  <r>
    <n v="2744"/>
    <x v="2327"/>
    <x v="12"/>
    <x v="1"/>
    <x v="22"/>
    <x v="3"/>
    <n v="94"/>
    <x v="32"/>
    <s v="S"/>
    <x v="19"/>
    <x v="3"/>
    <x v="7"/>
    <s v="No"/>
    <x v="5"/>
    <s v="2-Day Shipping"/>
    <s v="No"/>
    <s v="No"/>
    <n v="17"/>
    <s v="Venmo"/>
    <x v="3"/>
  </r>
  <r>
    <n v="2745"/>
    <x v="2328"/>
    <x v="21"/>
    <x v="1"/>
    <x v="5"/>
    <x v="0"/>
    <n v="66"/>
    <x v="5"/>
    <s v="M"/>
    <x v="5"/>
    <x v="0"/>
    <x v="13"/>
    <s v="No"/>
    <x v="2"/>
    <s v="Store Pickup"/>
    <s v="No"/>
    <s v="No"/>
    <n v="40"/>
    <s v="Credit Card"/>
    <x v="5"/>
  </r>
  <r>
    <n v="2746"/>
    <x v="2329"/>
    <x v="48"/>
    <x v="1"/>
    <x v="23"/>
    <x v="1"/>
    <n v="98"/>
    <x v="49"/>
    <s v="M"/>
    <x v="23"/>
    <x v="2"/>
    <x v="7"/>
    <s v="No"/>
    <x v="1"/>
    <s v="Standard"/>
    <s v="No"/>
    <s v="No"/>
    <n v="44"/>
    <s v="PayPal"/>
    <x v="4"/>
  </r>
  <r>
    <n v="2747"/>
    <x v="2330"/>
    <x v="31"/>
    <x v="1"/>
    <x v="15"/>
    <x v="0"/>
    <n v="25"/>
    <x v="31"/>
    <s v="M"/>
    <x v="20"/>
    <x v="3"/>
    <x v="18"/>
    <s v="No"/>
    <x v="1"/>
    <s v="Standard"/>
    <s v="No"/>
    <s v="No"/>
    <n v="21"/>
    <s v="PayPal"/>
    <x v="6"/>
  </r>
  <r>
    <n v="2748"/>
    <x v="2331"/>
    <x v="20"/>
    <x v="1"/>
    <x v="2"/>
    <x v="0"/>
    <n v="62"/>
    <x v="8"/>
    <s v="M"/>
    <x v="11"/>
    <x v="0"/>
    <x v="0"/>
    <s v="No"/>
    <x v="5"/>
    <s v="Free Shipping"/>
    <s v="No"/>
    <s v="No"/>
    <n v="21"/>
    <s v="Credit Card"/>
    <x v="6"/>
  </r>
  <r>
    <n v="2749"/>
    <x v="2332"/>
    <x v="41"/>
    <x v="1"/>
    <x v="14"/>
    <x v="2"/>
    <n v="98"/>
    <x v="41"/>
    <s v="L"/>
    <x v="2"/>
    <x v="1"/>
    <x v="21"/>
    <s v="No"/>
    <x v="2"/>
    <s v="Free Shipping"/>
    <s v="No"/>
    <s v="No"/>
    <n v="16"/>
    <s v="Venmo"/>
    <x v="2"/>
  </r>
  <r>
    <n v="2750"/>
    <x v="2333"/>
    <x v="14"/>
    <x v="1"/>
    <x v="14"/>
    <x v="2"/>
    <n v="53"/>
    <x v="34"/>
    <s v="M"/>
    <x v="17"/>
    <x v="1"/>
    <x v="23"/>
    <s v="No"/>
    <x v="4"/>
    <s v="Standard"/>
    <s v="No"/>
    <s v="No"/>
    <n v="15"/>
    <s v="Bank Transfer"/>
    <x v="2"/>
  </r>
  <r>
    <n v="2751"/>
    <x v="2334"/>
    <x v="47"/>
    <x v="1"/>
    <x v="3"/>
    <x v="1"/>
    <n v="66"/>
    <x v="29"/>
    <s v="L"/>
    <x v="6"/>
    <x v="1"/>
    <x v="2"/>
    <s v="No"/>
    <x v="2"/>
    <s v="2-Day Shipping"/>
    <s v="No"/>
    <s v="No"/>
    <n v="26"/>
    <s v="PayPal"/>
    <x v="6"/>
  </r>
  <r>
    <n v="2752"/>
    <x v="2335"/>
    <x v="7"/>
    <x v="1"/>
    <x v="10"/>
    <x v="0"/>
    <n v="52"/>
    <x v="46"/>
    <s v="S"/>
    <x v="21"/>
    <x v="3"/>
    <x v="0"/>
    <s v="No"/>
    <x v="4"/>
    <s v="Free Shipping"/>
    <s v="No"/>
    <s v="No"/>
    <n v="50"/>
    <s v="Venmo"/>
    <x v="5"/>
  </r>
  <r>
    <n v="2753"/>
    <x v="2336"/>
    <x v="39"/>
    <x v="1"/>
    <x v="1"/>
    <x v="0"/>
    <n v="64"/>
    <x v="24"/>
    <s v="S"/>
    <x v="15"/>
    <x v="0"/>
    <x v="17"/>
    <s v="No"/>
    <x v="2"/>
    <s v="Free Shipping"/>
    <s v="No"/>
    <s v="No"/>
    <n v="30"/>
    <s v="Venmo"/>
    <x v="4"/>
  </r>
  <r>
    <n v="2754"/>
    <x v="435"/>
    <x v="28"/>
    <x v="1"/>
    <x v="24"/>
    <x v="3"/>
    <n v="59"/>
    <x v="3"/>
    <s v="M"/>
    <x v="19"/>
    <x v="1"/>
    <x v="15"/>
    <s v="No"/>
    <x v="1"/>
    <s v="Next Day Air"/>
    <s v="No"/>
    <s v="No"/>
    <n v="48"/>
    <s v="PayPal"/>
    <x v="3"/>
  </r>
  <r>
    <n v="2755"/>
    <x v="2337"/>
    <x v="35"/>
    <x v="1"/>
    <x v="12"/>
    <x v="3"/>
    <n v="61"/>
    <x v="32"/>
    <s v="L"/>
    <x v="9"/>
    <x v="2"/>
    <x v="15"/>
    <s v="No"/>
    <x v="3"/>
    <s v="Free Shipping"/>
    <s v="No"/>
    <s v="No"/>
    <n v="21"/>
    <s v="Venmo"/>
    <x v="4"/>
  </r>
  <r>
    <n v="2756"/>
    <x v="409"/>
    <x v="35"/>
    <x v="1"/>
    <x v="22"/>
    <x v="3"/>
    <n v="97"/>
    <x v="22"/>
    <s v="M"/>
    <x v="21"/>
    <x v="0"/>
    <x v="13"/>
    <s v="No"/>
    <x v="4"/>
    <s v="Store Pickup"/>
    <s v="No"/>
    <s v="No"/>
    <n v="18"/>
    <s v="Credit Card"/>
    <x v="2"/>
  </r>
  <r>
    <n v="2757"/>
    <x v="2338"/>
    <x v="32"/>
    <x v="1"/>
    <x v="19"/>
    <x v="3"/>
    <n v="23"/>
    <x v="46"/>
    <s v="L"/>
    <x v="10"/>
    <x v="0"/>
    <x v="7"/>
    <s v="No"/>
    <x v="1"/>
    <s v="Free Shipping"/>
    <s v="No"/>
    <s v="No"/>
    <n v="41"/>
    <s v="PayPal"/>
    <x v="5"/>
  </r>
  <r>
    <n v="2758"/>
    <x v="2339"/>
    <x v="31"/>
    <x v="1"/>
    <x v="19"/>
    <x v="3"/>
    <n v="98"/>
    <x v="12"/>
    <s v="XL"/>
    <x v="18"/>
    <x v="3"/>
    <x v="24"/>
    <s v="No"/>
    <x v="2"/>
    <s v="Next Day Air"/>
    <s v="No"/>
    <s v="No"/>
    <n v="11"/>
    <s v="Venmo"/>
    <x v="5"/>
  </r>
  <r>
    <n v="2759"/>
    <x v="2340"/>
    <x v="45"/>
    <x v="1"/>
    <x v="0"/>
    <x v="0"/>
    <n v="98"/>
    <x v="26"/>
    <s v="M"/>
    <x v="7"/>
    <x v="2"/>
    <x v="4"/>
    <s v="No"/>
    <x v="5"/>
    <s v="Standard"/>
    <s v="No"/>
    <s v="No"/>
    <n v="8"/>
    <s v="Bank Transfer"/>
    <x v="4"/>
  </r>
  <r>
    <n v="2760"/>
    <x v="2341"/>
    <x v="33"/>
    <x v="1"/>
    <x v="9"/>
    <x v="1"/>
    <n v="59"/>
    <x v="47"/>
    <s v="M"/>
    <x v="2"/>
    <x v="2"/>
    <x v="20"/>
    <s v="No"/>
    <x v="0"/>
    <s v="Free Shipping"/>
    <s v="No"/>
    <s v="No"/>
    <n v="42"/>
    <s v="Cash"/>
    <x v="6"/>
  </r>
  <r>
    <n v="2761"/>
    <x v="2342"/>
    <x v="38"/>
    <x v="1"/>
    <x v="11"/>
    <x v="0"/>
    <n v="82"/>
    <x v="29"/>
    <s v="S"/>
    <x v="10"/>
    <x v="3"/>
    <x v="16"/>
    <s v="No"/>
    <x v="1"/>
    <s v="Next Day Air"/>
    <s v="No"/>
    <s v="No"/>
    <n v="41"/>
    <s v="Credit Card"/>
    <x v="4"/>
  </r>
  <r>
    <n v="2762"/>
    <x v="2343"/>
    <x v="18"/>
    <x v="1"/>
    <x v="4"/>
    <x v="1"/>
    <n v="82"/>
    <x v="49"/>
    <s v="M"/>
    <x v="7"/>
    <x v="3"/>
    <x v="23"/>
    <s v="No"/>
    <x v="4"/>
    <s v="Next Day Air"/>
    <s v="No"/>
    <s v="No"/>
    <n v="3"/>
    <s v="Credit Card"/>
    <x v="6"/>
  </r>
  <r>
    <n v="2763"/>
    <x v="1230"/>
    <x v="44"/>
    <x v="1"/>
    <x v="17"/>
    <x v="0"/>
    <n v="41"/>
    <x v="42"/>
    <s v="M"/>
    <x v="4"/>
    <x v="3"/>
    <x v="22"/>
    <s v="No"/>
    <x v="1"/>
    <s v="Store Pickup"/>
    <s v="No"/>
    <s v="No"/>
    <n v="10"/>
    <s v="Debit Card"/>
    <x v="6"/>
  </r>
  <r>
    <n v="2764"/>
    <x v="2344"/>
    <x v="48"/>
    <x v="1"/>
    <x v="8"/>
    <x v="3"/>
    <n v="52"/>
    <x v="8"/>
    <s v="M"/>
    <x v="14"/>
    <x v="3"/>
    <x v="3"/>
    <s v="No"/>
    <x v="4"/>
    <s v="2-Day Shipping"/>
    <s v="No"/>
    <s v="No"/>
    <n v="35"/>
    <s v="Venmo"/>
    <x v="3"/>
  </r>
  <r>
    <n v="2765"/>
    <x v="2345"/>
    <x v="6"/>
    <x v="1"/>
    <x v="1"/>
    <x v="0"/>
    <n v="41"/>
    <x v="28"/>
    <s v="XL"/>
    <x v="3"/>
    <x v="1"/>
    <x v="5"/>
    <s v="No"/>
    <x v="0"/>
    <s v="Next Day Air"/>
    <s v="No"/>
    <s v="No"/>
    <n v="2"/>
    <s v="Debit Card"/>
    <x v="1"/>
  </r>
  <r>
    <n v="2766"/>
    <x v="1689"/>
    <x v="14"/>
    <x v="1"/>
    <x v="24"/>
    <x v="3"/>
    <n v="70"/>
    <x v="24"/>
    <s v="M"/>
    <x v="7"/>
    <x v="2"/>
    <x v="24"/>
    <s v="No"/>
    <x v="2"/>
    <s v="2-Day Shipping"/>
    <s v="No"/>
    <s v="No"/>
    <n v="24"/>
    <s v="Credit Card"/>
    <x v="3"/>
  </r>
  <r>
    <n v="2767"/>
    <x v="1321"/>
    <x v="17"/>
    <x v="1"/>
    <x v="10"/>
    <x v="0"/>
    <n v="91"/>
    <x v="30"/>
    <s v="M"/>
    <x v="17"/>
    <x v="0"/>
    <x v="11"/>
    <s v="No"/>
    <x v="4"/>
    <s v="Standard"/>
    <s v="No"/>
    <s v="No"/>
    <n v="47"/>
    <s v="Credit Card"/>
    <x v="5"/>
  </r>
  <r>
    <n v="2768"/>
    <x v="2346"/>
    <x v="18"/>
    <x v="1"/>
    <x v="10"/>
    <x v="0"/>
    <n v="95"/>
    <x v="44"/>
    <s v="M"/>
    <x v="14"/>
    <x v="1"/>
    <x v="9"/>
    <s v="No"/>
    <x v="0"/>
    <s v="Free Shipping"/>
    <s v="No"/>
    <s v="No"/>
    <n v="31"/>
    <s v="Cash"/>
    <x v="5"/>
  </r>
  <r>
    <n v="2769"/>
    <x v="2347"/>
    <x v="0"/>
    <x v="1"/>
    <x v="0"/>
    <x v="0"/>
    <n v="25"/>
    <x v="23"/>
    <s v="M"/>
    <x v="19"/>
    <x v="1"/>
    <x v="22"/>
    <s v="No"/>
    <x v="4"/>
    <s v="2-Day Shipping"/>
    <s v="No"/>
    <s v="No"/>
    <n v="28"/>
    <s v="PayPal"/>
    <x v="4"/>
  </r>
  <r>
    <n v="2770"/>
    <x v="2348"/>
    <x v="45"/>
    <x v="1"/>
    <x v="5"/>
    <x v="0"/>
    <n v="89"/>
    <x v="19"/>
    <s v="L"/>
    <x v="12"/>
    <x v="3"/>
    <x v="21"/>
    <s v="No"/>
    <x v="3"/>
    <s v="Standard"/>
    <s v="No"/>
    <s v="No"/>
    <n v="13"/>
    <s v="Cash"/>
    <x v="1"/>
  </r>
  <r>
    <n v="2771"/>
    <x v="2349"/>
    <x v="2"/>
    <x v="1"/>
    <x v="23"/>
    <x v="1"/>
    <n v="44"/>
    <x v="43"/>
    <s v="S"/>
    <x v="24"/>
    <x v="3"/>
    <x v="13"/>
    <s v="No"/>
    <x v="3"/>
    <s v="Express"/>
    <s v="No"/>
    <s v="No"/>
    <n v="22"/>
    <s v="Bank Transfer"/>
    <x v="3"/>
  </r>
  <r>
    <n v="2772"/>
    <x v="725"/>
    <x v="44"/>
    <x v="1"/>
    <x v="14"/>
    <x v="2"/>
    <n v="52"/>
    <x v="33"/>
    <s v="S"/>
    <x v="19"/>
    <x v="2"/>
    <x v="0"/>
    <s v="No"/>
    <x v="2"/>
    <s v="2-Day Shipping"/>
    <s v="No"/>
    <s v="No"/>
    <n v="12"/>
    <s v="Bank Transfer"/>
    <x v="0"/>
  </r>
  <r>
    <n v="2773"/>
    <x v="1645"/>
    <x v="20"/>
    <x v="1"/>
    <x v="21"/>
    <x v="3"/>
    <n v="94"/>
    <x v="38"/>
    <s v="L"/>
    <x v="24"/>
    <x v="1"/>
    <x v="1"/>
    <s v="No"/>
    <x v="0"/>
    <s v="Store Pickup"/>
    <s v="No"/>
    <s v="No"/>
    <n v="10"/>
    <s v="Bank Transfer"/>
    <x v="6"/>
  </r>
  <r>
    <n v="2774"/>
    <x v="2350"/>
    <x v="31"/>
    <x v="1"/>
    <x v="13"/>
    <x v="0"/>
    <n v="98"/>
    <x v="28"/>
    <s v="S"/>
    <x v="1"/>
    <x v="1"/>
    <x v="12"/>
    <s v="No"/>
    <x v="0"/>
    <s v="Express"/>
    <s v="No"/>
    <s v="No"/>
    <n v="45"/>
    <s v="Bank Transfer"/>
    <x v="3"/>
  </r>
  <r>
    <n v="2775"/>
    <x v="450"/>
    <x v="19"/>
    <x v="1"/>
    <x v="23"/>
    <x v="1"/>
    <n v="40"/>
    <x v="19"/>
    <s v="L"/>
    <x v="22"/>
    <x v="3"/>
    <x v="7"/>
    <s v="No"/>
    <x v="1"/>
    <s v="Standard"/>
    <s v="No"/>
    <s v="No"/>
    <n v="42"/>
    <s v="Credit Card"/>
    <x v="3"/>
  </r>
  <r>
    <n v="2776"/>
    <x v="1820"/>
    <x v="43"/>
    <x v="1"/>
    <x v="20"/>
    <x v="0"/>
    <n v="25"/>
    <x v="6"/>
    <s v="L"/>
    <x v="16"/>
    <x v="3"/>
    <x v="15"/>
    <s v="No"/>
    <x v="4"/>
    <s v="Free Shipping"/>
    <s v="No"/>
    <s v="No"/>
    <n v="16"/>
    <s v="Debit Card"/>
    <x v="1"/>
  </r>
  <r>
    <n v="2777"/>
    <x v="2351"/>
    <x v="5"/>
    <x v="1"/>
    <x v="18"/>
    <x v="3"/>
    <n v="62"/>
    <x v="5"/>
    <s v="L"/>
    <x v="14"/>
    <x v="3"/>
    <x v="3"/>
    <s v="No"/>
    <x v="5"/>
    <s v="Free Shipping"/>
    <s v="No"/>
    <s v="No"/>
    <n v="6"/>
    <s v="Bank Transfer"/>
    <x v="2"/>
  </r>
  <r>
    <n v="2778"/>
    <x v="2352"/>
    <x v="16"/>
    <x v="1"/>
    <x v="0"/>
    <x v="0"/>
    <n v="24"/>
    <x v="37"/>
    <s v="M"/>
    <x v="23"/>
    <x v="3"/>
    <x v="6"/>
    <s v="No"/>
    <x v="5"/>
    <s v="Standard"/>
    <s v="No"/>
    <s v="No"/>
    <n v="28"/>
    <s v="Credit Card"/>
    <x v="6"/>
  </r>
  <r>
    <n v="2779"/>
    <x v="2050"/>
    <x v="27"/>
    <x v="1"/>
    <x v="22"/>
    <x v="3"/>
    <n v="57"/>
    <x v="38"/>
    <s v="L"/>
    <x v="22"/>
    <x v="1"/>
    <x v="4"/>
    <s v="No"/>
    <x v="2"/>
    <s v="Standard"/>
    <s v="No"/>
    <s v="No"/>
    <n v="24"/>
    <s v="Credit Card"/>
    <x v="4"/>
  </r>
  <r>
    <n v="2780"/>
    <x v="2353"/>
    <x v="12"/>
    <x v="1"/>
    <x v="12"/>
    <x v="3"/>
    <n v="66"/>
    <x v="6"/>
    <s v="L"/>
    <x v="24"/>
    <x v="0"/>
    <x v="24"/>
    <s v="No"/>
    <x v="1"/>
    <s v="Express"/>
    <s v="No"/>
    <s v="No"/>
    <n v="14"/>
    <s v="Credit Card"/>
    <x v="0"/>
  </r>
  <r>
    <n v="2781"/>
    <x v="2354"/>
    <x v="23"/>
    <x v="1"/>
    <x v="23"/>
    <x v="1"/>
    <n v="70"/>
    <x v="31"/>
    <s v="M"/>
    <x v="4"/>
    <x v="0"/>
    <x v="7"/>
    <s v="No"/>
    <x v="1"/>
    <s v="Next Day Air"/>
    <s v="No"/>
    <s v="No"/>
    <n v="29"/>
    <s v="PayPal"/>
    <x v="0"/>
  </r>
  <r>
    <n v="2782"/>
    <x v="2355"/>
    <x v="13"/>
    <x v="1"/>
    <x v="3"/>
    <x v="1"/>
    <n v="39"/>
    <x v="16"/>
    <s v="M"/>
    <x v="24"/>
    <x v="1"/>
    <x v="12"/>
    <s v="No"/>
    <x v="4"/>
    <s v="Standard"/>
    <s v="No"/>
    <s v="No"/>
    <n v="33"/>
    <s v="PayPal"/>
    <x v="1"/>
  </r>
  <r>
    <n v="2783"/>
    <x v="1809"/>
    <x v="38"/>
    <x v="1"/>
    <x v="24"/>
    <x v="3"/>
    <n v="34"/>
    <x v="37"/>
    <s v="S"/>
    <x v="17"/>
    <x v="1"/>
    <x v="22"/>
    <s v="No"/>
    <x v="3"/>
    <s v="Free Shipping"/>
    <s v="No"/>
    <s v="No"/>
    <n v="30"/>
    <s v="PayPal"/>
    <x v="2"/>
  </r>
  <r>
    <n v="2784"/>
    <x v="2011"/>
    <x v="1"/>
    <x v="1"/>
    <x v="11"/>
    <x v="0"/>
    <n v="38"/>
    <x v="41"/>
    <s v="M"/>
    <x v="5"/>
    <x v="1"/>
    <x v="9"/>
    <s v="No"/>
    <x v="0"/>
    <s v="Next Day Air"/>
    <s v="No"/>
    <s v="No"/>
    <n v="26"/>
    <s v="Credit Card"/>
    <x v="3"/>
  </r>
  <r>
    <n v="2785"/>
    <x v="2356"/>
    <x v="23"/>
    <x v="1"/>
    <x v="11"/>
    <x v="0"/>
    <n v="70"/>
    <x v="37"/>
    <s v="M"/>
    <x v="13"/>
    <x v="0"/>
    <x v="0"/>
    <s v="No"/>
    <x v="1"/>
    <s v="Express"/>
    <s v="No"/>
    <s v="No"/>
    <n v="12"/>
    <s v="PayPal"/>
    <x v="6"/>
  </r>
  <r>
    <n v="2786"/>
    <x v="1452"/>
    <x v="10"/>
    <x v="1"/>
    <x v="0"/>
    <x v="0"/>
    <n v="80"/>
    <x v="7"/>
    <s v="S"/>
    <x v="14"/>
    <x v="2"/>
    <x v="3"/>
    <s v="No"/>
    <x v="0"/>
    <s v="Next Day Air"/>
    <s v="No"/>
    <s v="No"/>
    <n v="13"/>
    <s v="Bank Transfer"/>
    <x v="5"/>
  </r>
  <r>
    <n v="2787"/>
    <x v="2357"/>
    <x v="22"/>
    <x v="1"/>
    <x v="8"/>
    <x v="3"/>
    <n v="51"/>
    <x v="24"/>
    <s v="M"/>
    <x v="10"/>
    <x v="1"/>
    <x v="22"/>
    <s v="No"/>
    <x v="3"/>
    <s v="Next Day Air"/>
    <s v="No"/>
    <s v="No"/>
    <n v="41"/>
    <s v="Debit Card"/>
    <x v="6"/>
  </r>
  <r>
    <n v="2788"/>
    <x v="2355"/>
    <x v="24"/>
    <x v="1"/>
    <x v="23"/>
    <x v="1"/>
    <n v="79"/>
    <x v="8"/>
    <s v="XL"/>
    <x v="6"/>
    <x v="1"/>
    <x v="7"/>
    <s v="No"/>
    <x v="2"/>
    <s v="Next Day Air"/>
    <s v="No"/>
    <s v="No"/>
    <n v="4"/>
    <s v="Venmo"/>
    <x v="0"/>
  </r>
  <r>
    <n v="2789"/>
    <x v="2358"/>
    <x v="19"/>
    <x v="1"/>
    <x v="23"/>
    <x v="1"/>
    <n v="92"/>
    <x v="3"/>
    <s v="M"/>
    <x v="8"/>
    <x v="2"/>
    <x v="0"/>
    <s v="No"/>
    <x v="2"/>
    <s v="Free Shipping"/>
    <s v="No"/>
    <s v="No"/>
    <n v="2"/>
    <s v="Credit Card"/>
    <x v="2"/>
  </r>
  <r>
    <n v="2790"/>
    <x v="2359"/>
    <x v="48"/>
    <x v="1"/>
    <x v="1"/>
    <x v="0"/>
    <n v="85"/>
    <x v="17"/>
    <s v="L"/>
    <x v="20"/>
    <x v="3"/>
    <x v="16"/>
    <s v="No"/>
    <x v="2"/>
    <s v="Express"/>
    <s v="No"/>
    <s v="No"/>
    <n v="28"/>
    <s v="Credit Card"/>
    <x v="4"/>
  </r>
  <r>
    <n v="2791"/>
    <x v="2360"/>
    <x v="50"/>
    <x v="1"/>
    <x v="20"/>
    <x v="0"/>
    <n v="63"/>
    <x v="1"/>
    <s v="M"/>
    <x v="13"/>
    <x v="1"/>
    <x v="9"/>
    <s v="No"/>
    <x v="2"/>
    <s v="Free Shipping"/>
    <s v="No"/>
    <s v="No"/>
    <n v="24"/>
    <s v="Debit Card"/>
    <x v="2"/>
  </r>
  <r>
    <n v="2792"/>
    <x v="2361"/>
    <x v="49"/>
    <x v="1"/>
    <x v="24"/>
    <x v="3"/>
    <n v="60"/>
    <x v="44"/>
    <s v="M"/>
    <x v="22"/>
    <x v="3"/>
    <x v="11"/>
    <s v="No"/>
    <x v="0"/>
    <s v="Express"/>
    <s v="No"/>
    <s v="No"/>
    <n v="14"/>
    <s v="Venmo"/>
    <x v="0"/>
  </r>
  <r>
    <n v="2793"/>
    <x v="2362"/>
    <x v="22"/>
    <x v="1"/>
    <x v="6"/>
    <x v="0"/>
    <n v="44"/>
    <x v="0"/>
    <s v="L"/>
    <x v="10"/>
    <x v="0"/>
    <x v="4"/>
    <s v="No"/>
    <x v="5"/>
    <s v="Express"/>
    <s v="No"/>
    <s v="No"/>
    <n v="11"/>
    <s v="Credit Card"/>
    <x v="1"/>
  </r>
  <r>
    <n v="2794"/>
    <x v="2363"/>
    <x v="43"/>
    <x v="1"/>
    <x v="23"/>
    <x v="1"/>
    <n v="57"/>
    <x v="2"/>
    <s v="M"/>
    <x v="5"/>
    <x v="1"/>
    <x v="0"/>
    <s v="No"/>
    <x v="1"/>
    <s v="Standard"/>
    <s v="No"/>
    <s v="No"/>
    <n v="27"/>
    <s v="Debit Card"/>
    <x v="4"/>
  </r>
  <r>
    <n v="2795"/>
    <x v="2364"/>
    <x v="23"/>
    <x v="1"/>
    <x v="14"/>
    <x v="2"/>
    <n v="24"/>
    <x v="14"/>
    <s v="M"/>
    <x v="9"/>
    <x v="3"/>
    <x v="13"/>
    <s v="No"/>
    <x v="3"/>
    <s v="Standard"/>
    <s v="No"/>
    <s v="No"/>
    <n v="7"/>
    <s v="Cash"/>
    <x v="0"/>
  </r>
  <r>
    <n v="2796"/>
    <x v="2365"/>
    <x v="23"/>
    <x v="1"/>
    <x v="18"/>
    <x v="3"/>
    <n v="35"/>
    <x v="43"/>
    <s v="M"/>
    <x v="23"/>
    <x v="0"/>
    <x v="23"/>
    <s v="No"/>
    <x v="1"/>
    <s v="Store Pickup"/>
    <s v="No"/>
    <s v="No"/>
    <n v="49"/>
    <s v="PayPal"/>
    <x v="2"/>
  </r>
  <r>
    <n v="2797"/>
    <x v="2366"/>
    <x v="0"/>
    <x v="1"/>
    <x v="14"/>
    <x v="2"/>
    <n v="73"/>
    <x v="19"/>
    <s v="M"/>
    <x v="16"/>
    <x v="0"/>
    <x v="22"/>
    <s v="No"/>
    <x v="2"/>
    <s v="Store Pickup"/>
    <s v="No"/>
    <s v="No"/>
    <n v="21"/>
    <s v="Cash"/>
    <x v="2"/>
  </r>
  <r>
    <n v="2798"/>
    <x v="2367"/>
    <x v="6"/>
    <x v="1"/>
    <x v="16"/>
    <x v="3"/>
    <n v="42"/>
    <x v="19"/>
    <s v="M"/>
    <x v="14"/>
    <x v="0"/>
    <x v="1"/>
    <s v="No"/>
    <x v="3"/>
    <s v="Express"/>
    <s v="No"/>
    <s v="No"/>
    <n v="10"/>
    <s v="Venmo"/>
    <x v="6"/>
  </r>
  <r>
    <n v="2799"/>
    <x v="2368"/>
    <x v="16"/>
    <x v="1"/>
    <x v="15"/>
    <x v="0"/>
    <n v="20"/>
    <x v="3"/>
    <s v="XL"/>
    <x v="16"/>
    <x v="0"/>
    <x v="6"/>
    <s v="No"/>
    <x v="0"/>
    <s v="Store Pickup"/>
    <s v="No"/>
    <s v="No"/>
    <n v="37"/>
    <s v="PayPal"/>
    <x v="1"/>
  </r>
  <r>
    <n v="2800"/>
    <x v="2369"/>
    <x v="51"/>
    <x v="1"/>
    <x v="17"/>
    <x v="0"/>
    <n v="89"/>
    <x v="1"/>
    <s v="L"/>
    <x v="6"/>
    <x v="1"/>
    <x v="20"/>
    <s v="No"/>
    <x v="0"/>
    <s v="Free Shipping"/>
    <s v="No"/>
    <s v="No"/>
    <n v="9"/>
    <s v="Bank Transfer"/>
    <x v="6"/>
  </r>
  <r>
    <n v="2801"/>
    <x v="2370"/>
    <x v="27"/>
    <x v="1"/>
    <x v="5"/>
    <x v="0"/>
    <n v="76"/>
    <x v="10"/>
    <s v="L"/>
    <x v="10"/>
    <x v="3"/>
    <x v="23"/>
    <s v="No"/>
    <x v="3"/>
    <s v="Free Shipping"/>
    <s v="No"/>
    <s v="No"/>
    <n v="14"/>
    <s v="Cash"/>
    <x v="4"/>
  </r>
  <r>
    <n v="2802"/>
    <x v="2371"/>
    <x v="14"/>
    <x v="1"/>
    <x v="5"/>
    <x v="0"/>
    <n v="56"/>
    <x v="35"/>
    <s v="M"/>
    <x v="21"/>
    <x v="0"/>
    <x v="5"/>
    <s v="No"/>
    <x v="2"/>
    <s v="Express"/>
    <s v="No"/>
    <s v="No"/>
    <n v="30"/>
    <s v="PayPal"/>
    <x v="2"/>
  </r>
  <r>
    <n v="2803"/>
    <x v="2372"/>
    <x v="40"/>
    <x v="1"/>
    <x v="7"/>
    <x v="2"/>
    <n v="100"/>
    <x v="11"/>
    <s v="L"/>
    <x v="16"/>
    <x v="3"/>
    <x v="0"/>
    <s v="No"/>
    <x v="1"/>
    <s v="Store Pickup"/>
    <s v="No"/>
    <s v="No"/>
    <n v="42"/>
    <s v="Credit Card"/>
    <x v="0"/>
  </r>
  <r>
    <n v="2804"/>
    <x v="2373"/>
    <x v="5"/>
    <x v="1"/>
    <x v="17"/>
    <x v="0"/>
    <n v="44"/>
    <x v="37"/>
    <s v="M"/>
    <x v="10"/>
    <x v="0"/>
    <x v="13"/>
    <s v="No"/>
    <x v="0"/>
    <s v="Free Shipping"/>
    <s v="No"/>
    <s v="No"/>
    <n v="31"/>
    <s v="Bank Transfer"/>
    <x v="5"/>
  </r>
  <r>
    <n v="2805"/>
    <x v="795"/>
    <x v="13"/>
    <x v="1"/>
    <x v="15"/>
    <x v="0"/>
    <n v="76"/>
    <x v="36"/>
    <s v="M"/>
    <x v="17"/>
    <x v="1"/>
    <x v="11"/>
    <s v="No"/>
    <x v="0"/>
    <s v="Standard"/>
    <s v="No"/>
    <s v="No"/>
    <n v="48"/>
    <s v="Bank Transfer"/>
    <x v="6"/>
  </r>
  <r>
    <n v="2806"/>
    <x v="573"/>
    <x v="20"/>
    <x v="1"/>
    <x v="12"/>
    <x v="3"/>
    <n v="97"/>
    <x v="22"/>
    <s v="S"/>
    <x v="13"/>
    <x v="3"/>
    <x v="24"/>
    <s v="No"/>
    <x v="2"/>
    <s v="Standard"/>
    <s v="No"/>
    <s v="No"/>
    <n v="48"/>
    <s v="Cash"/>
    <x v="3"/>
  </r>
  <r>
    <n v="2807"/>
    <x v="2374"/>
    <x v="4"/>
    <x v="1"/>
    <x v="0"/>
    <x v="0"/>
    <n v="39"/>
    <x v="36"/>
    <s v="L"/>
    <x v="7"/>
    <x v="1"/>
    <x v="2"/>
    <s v="No"/>
    <x v="3"/>
    <s v="Standard"/>
    <s v="No"/>
    <s v="No"/>
    <n v="50"/>
    <s v="Credit Card"/>
    <x v="2"/>
  </r>
  <r>
    <n v="2808"/>
    <x v="2375"/>
    <x v="19"/>
    <x v="1"/>
    <x v="15"/>
    <x v="0"/>
    <n v="100"/>
    <x v="33"/>
    <s v="M"/>
    <x v="4"/>
    <x v="1"/>
    <x v="14"/>
    <s v="No"/>
    <x v="5"/>
    <s v="2-Day Shipping"/>
    <s v="No"/>
    <s v="No"/>
    <n v="10"/>
    <s v="Debit Card"/>
    <x v="0"/>
  </r>
  <r>
    <n v="2809"/>
    <x v="2376"/>
    <x v="34"/>
    <x v="1"/>
    <x v="11"/>
    <x v="0"/>
    <n v="62"/>
    <x v="30"/>
    <s v="M"/>
    <x v="19"/>
    <x v="1"/>
    <x v="20"/>
    <s v="No"/>
    <x v="0"/>
    <s v="Free Shipping"/>
    <s v="No"/>
    <s v="No"/>
    <n v="45"/>
    <s v="PayPal"/>
    <x v="6"/>
  </r>
  <r>
    <n v="2810"/>
    <x v="1351"/>
    <x v="17"/>
    <x v="1"/>
    <x v="6"/>
    <x v="0"/>
    <n v="98"/>
    <x v="10"/>
    <s v="XL"/>
    <x v="11"/>
    <x v="2"/>
    <x v="21"/>
    <s v="No"/>
    <x v="5"/>
    <s v="Standard"/>
    <s v="No"/>
    <s v="No"/>
    <n v="27"/>
    <s v="Debit Card"/>
    <x v="3"/>
  </r>
  <r>
    <n v="2811"/>
    <x v="2024"/>
    <x v="7"/>
    <x v="1"/>
    <x v="2"/>
    <x v="0"/>
    <n v="31"/>
    <x v="28"/>
    <s v="M"/>
    <x v="7"/>
    <x v="2"/>
    <x v="17"/>
    <s v="No"/>
    <x v="0"/>
    <s v="Standard"/>
    <s v="No"/>
    <s v="No"/>
    <n v="10"/>
    <s v="Debit Card"/>
    <x v="0"/>
  </r>
  <r>
    <n v="2812"/>
    <x v="2377"/>
    <x v="28"/>
    <x v="1"/>
    <x v="14"/>
    <x v="2"/>
    <n v="89"/>
    <x v="31"/>
    <s v="M"/>
    <x v="24"/>
    <x v="3"/>
    <x v="18"/>
    <s v="No"/>
    <x v="3"/>
    <s v="Store Pickup"/>
    <s v="No"/>
    <s v="No"/>
    <n v="19"/>
    <s v="Credit Card"/>
    <x v="3"/>
  </r>
  <r>
    <n v="2813"/>
    <x v="635"/>
    <x v="17"/>
    <x v="1"/>
    <x v="15"/>
    <x v="0"/>
    <n v="91"/>
    <x v="25"/>
    <s v="XL"/>
    <x v="23"/>
    <x v="3"/>
    <x v="22"/>
    <s v="No"/>
    <x v="5"/>
    <s v="Store Pickup"/>
    <s v="No"/>
    <s v="No"/>
    <n v="1"/>
    <s v="Credit Card"/>
    <x v="6"/>
  </r>
  <r>
    <n v="2814"/>
    <x v="2378"/>
    <x v="4"/>
    <x v="1"/>
    <x v="5"/>
    <x v="0"/>
    <n v="50"/>
    <x v="34"/>
    <s v="S"/>
    <x v="1"/>
    <x v="2"/>
    <x v="13"/>
    <s v="No"/>
    <x v="5"/>
    <s v="2-Day Shipping"/>
    <s v="No"/>
    <s v="No"/>
    <n v="39"/>
    <s v="Debit Card"/>
    <x v="3"/>
  </r>
  <r>
    <n v="2815"/>
    <x v="2379"/>
    <x v="18"/>
    <x v="1"/>
    <x v="17"/>
    <x v="0"/>
    <n v="32"/>
    <x v="46"/>
    <s v="L"/>
    <x v="9"/>
    <x v="0"/>
    <x v="15"/>
    <s v="No"/>
    <x v="4"/>
    <s v="Standard"/>
    <s v="No"/>
    <s v="No"/>
    <n v="14"/>
    <s v="Bank Transfer"/>
    <x v="5"/>
  </r>
  <r>
    <n v="2816"/>
    <x v="2380"/>
    <x v="23"/>
    <x v="1"/>
    <x v="0"/>
    <x v="0"/>
    <n v="67"/>
    <x v="37"/>
    <s v="L"/>
    <x v="13"/>
    <x v="3"/>
    <x v="20"/>
    <s v="No"/>
    <x v="2"/>
    <s v="Free Shipping"/>
    <s v="No"/>
    <s v="No"/>
    <n v="40"/>
    <s v="Venmo"/>
    <x v="6"/>
  </r>
  <r>
    <n v="2817"/>
    <x v="2118"/>
    <x v="49"/>
    <x v="1"/>
    <x v="11"/>
    <x v="0"/>
    <n v="28"/>
    <x v="33"/>
    <s v="M"/>
    <x v="13"/>
    <x v="1"/>
    <x v="1"/>
    <s v="No"/>
    <x v="1"/>
    <s v="Free Shipping"/>
    <s v="No"/>
    <s v="No"/>
    <n v="45"/>
    <s v="Venmo"/>
    <x v="1"/>
  </r>
  <r>
    <n v="2818"/>
    <x v="1181"/>
    <x v="15"/>
    <x v="1"/>
    <x v="21"/>
    <x v="3"/>
    <n v="65"/>
    <x v="36"/>
    <s v="XL"/>
    <x v="22"/>
    <x v="0"/>
    <x v="23"/>
    <s v="No"/>
    <x v="0"/>
    <s v="Standard"/>
    <s v="No"/>
    <s v="No"/>
    <n v="6"/>
    <s v="Venmo"/>
    <x v="1"/>
  </r>
  <r>
    <n v="2819"/>
    <x v="2381"/>
    <x v="5"/>
    <x v="1"/>
    <x v="6"/>
    <x v="0"/>
    <n v="73"/>
    <x v="18"/>
    <s v="M"/>
    <x v="2"/>
    <x v="3"/>
    <x v="10"/>
    <s v="No"/>
    <x v="4"/>
    <s v="Next Day Air"/>
    <s v="No"/>
    <s v="No"/>
    <n v="12"/>
    <s v="Debit Card"/>
    <x v="2"/>
  </r>
  <r>
    <n v="2820"/>
    <x v="2382"/>
    <x v="29"/>
    <x v="1"/>
    <x v="5"/>
    <x v="0"/>
    <n v="27"/>
    <x v="42"/>
    <s v="L"/>
    <x v="12"/>
    <x v="1"/>
    <x v="21"/>
    <s v="No"/>
    <x v="0"/>
    <s v="Free Shipping"/>
    <s v="No"/>
    <s v="No"/>
    <n v="19"/>
    <s v="Cash"/>
    <x v="5"/>
  </r>
  <r>
    <n v="2821"/>
    <x v="1881"/>
    <x v="8"/>
    <x v="1"/>
    <x v="21"/>
    <x v="3"/>
    <n v="89"/>
    <x v="34"/>
    <s v="L"/>
    <x v="22"/>
    <x v="2"/>
    <x v="20"/>
    <s v="No"/>
    <x v="4"/>
    <s v="Free Shipping"/>
    <s v="No"/>
    <s v="No"/>
    <n v="5"/>
    <s v="Cash"/>
    <x v="4"/>
  </r>
  <r>
    <n v="2822"/>
    <x v="2383"/>
    <x v="25"/>
    <x v="1"/>
    <x v="9"/>
    <x v="1"/>
    <n v="72"/>
    <x v="42"/>
    <s v="L"/>
    <x v="8"/>
    <x v="2"/>
    <x v="9"/>
    <s v="No"/>
    <x v="0"/>
    <s v="Standard"/>
    <s v="No"/>
    <s v="No"/>
    <n v="37"/>
    <s v="Venmo"/>
    <x v="5"/>
  </r>
  <r>
    <n v="2823"/>
    <x v="1264"/>
    <x v="12"/>
    <x v="1"/>
    <x v="11"/>
    <x v="0"/>
    <n v="37"/>
    <x v="32"/>
    <s v="S"/>
    <x v="18"/>
    <x v="3"/>
    <x v="7"/>
    <s v="No"/>
    <x v="3"/>
    <s v="Standard"/>
    <s v="No"/>
    <s v="No"/>
    <n v="33"/>
    <s v="PayPal"/>
    <x v="3"/>
  </r>
  <r>
    <n v="2824"/>
    <x v="2384"/>
    <x v="8"/>
    <x v="1"/>
    <x v="10"/>
    <x v="0"/>
    <n v="63"/>
    <x v="40"/>
    <s v="M"/>
    <x v="8"/>
    <x v="2"/>
    <x v="9"/>
    <s v="No"/>
    <x v="4"/>
    <s v="Standard"/>
    <s v="No"/>
    <s v="No"/>
    <n v="47"/>
    <s v="Debit Card"/>
    <x v="4"/>
  </r>
  <r>
    <n v="2825"/>
    <x v="2385"/>
    <x v="31"/>
    <x v="1"/>
    <x v="19"/>
    <x v="3"/>
    <n v="90"/>
    <x v="40"/>
    <s v="M"/>
    <x v="7"/>
    <x v="3"/>
    <x v="17"/>
    <s v="No"/>
    <x v="5"/>
    <s v="Free Shipping"/>
    <s v="No"/>
    <s v="No"/>
    <n v="49"/>
    <s v="Debit Card"/>
    <x v="3"/>
  </r>
  <r>
    <n v="2826"/>
    <x v="2386"/>
    <x v="28"/>
    <x v="1"/>
    <x v="8"/>
    <x v="3"/>
    <n v="62"/>
    <x v="17"/>
    <s v="M"/>
    <x v="22"/>
    <x v="0"/>
    <x v="24"/>
    <s v="No"/>
    <x v="2"/>
    <s v="2-Day Shipping"/>
    <s v="No"/>
    <s v="No"/>
    <n v="28"/>
    <s v="Bank Transfer"/>
    <x v="2"/>
  </r>
  <r>
    <n v="2827"/>
    <x v="1820"/>
    <x v="45"/>
    <x v="1"/>
    <x v="8"/>
    <x v="3"/>
    <n v="43"/>
    <x v="20"/>
    <s v="L"/>
    <x v="18"/>
    <x v="3"/>
    <x v="15"/>
    <s v="No"/>
    <x v="5"/>
    <s v="Express"/>
    <s v="No"/>
    <s v="No"/>
    <n v="23"/>
    <s v="Venmo"/>
    <x v="2"/>
  </r>
  <r>
    <n v="2828"/>
    <x v="2387"/>
    <x v="30"/>
    <x v="1"/>
    <x v="0"/>
    <x v="0"/>
    <n v="96"/>
    <x v="48"/>
    <s v="M"/>
    <x v="23"/>
    <x v="3"/>
    <x v="0"/>
    <s v="No"/>
    <x v="0"/>
    <s v="Next Day Air"/>
    <s v="No"/>
    <s v="No"/>
    <n v="11"/>
    <s v="Bank Transfer"/>
    <x v="4"/>
  </r>
  <r>
    <n v="2829"/>
    <x v="2388"/>
    <x v="15"/>
    <x v="1"/>
    <x v="18"/>
    <x v="3"/>
    <n v="83"/>
    <x v="30"/>
    <s v="L"/>
    <x v="12"/>
    <x v="3"/>
    <x v="5"/>
    <s v="No"/>
    <x v="0"/>
    <s v="Standard"/>
    <s v="No"/>
    <s v="No"/>
    <n v="33"/>
    <s v="PayPal"/>
    <x v="3"/>
  </r>
  <r>
    <n v="2830"/>
    <x v="104"/>
    <x v="19"/>
    <x v="1"/>
    <x v="16"/>
    <x v="3"/>
    <n v="67"/>
    <x v="28"/>
    <s v="XL"/>
    <x v="11"/>
    <x v="3"/>
    <x v="23"/>
    <s v="No"/>
    <x v="3"/>
    <s v="Next Day Air"/>
    <s v="No"/>
    <s v="No"/>
    <n v="47"/>
    <s v="Cash"/>
    <x v="1"/>
  </r>
  <r>
    <n v="2831"/>
    <x v="2389"/>
    <x v="6"/>
    <x v="1"/>
    <x v="11"/>
    <x v="0"/>
    <n v="90"/>
    <x v="4"/>
    <s v="L"/>
    <x v="17"/>
    <x v="1"/>
    <x v="3"/>
    <s v="No"/>
    <x v="0"/>
    <s v="Store Pickup"/>
    <s v="No"/>
    <s v="No"/>
    <n v="13"/>
    <s v="Venmo"/>
    <x v="6"/>
  </r>
  <r>
    <n v="2832"/>
    <x v="2390"/>
    <x v="50"/>
    <x v="1"/>
    <x v="15"/>
    <x v="0"/>
    <n v="53"/>
    <x v="41"/>
    <s v="L"/>
    <x v="6"/>
    <x v="0"/>
    <x v="16"/>
    <s v="No"/>
    <x v="2"/>
    <s v="Express"/>
    <s v="No"/>
    <s v="No"/>
    <n v="4"/>
    <s v="Credit Card"/>
    <x v="1"/>
  </r>
  <r>
    <n v="2833"/>
    <x v="2391"/>
    <x v="26"/>
    <x v="1"/>
    <x v="18"/>
    <x v="3"/>
    <n v="37"/>
    <x v="33"/>
    <s v="M"/>
    <x v="23"/>
    <x v="2"/>
    <x v="12"/>
    <s v="No"/>
    <x v="2"/>
    <s v="Standard"/>
    <s v="No"/>
    <s v="No"/>
    <n v="40"/>
    <s v="PayPal"/>
    <x v="3"/>
  </r>
  <r>
    <n v="2834"/>
    <x v="830"/>
    <x v="49"/>
    <x v="1"/>
    <x v="2"/>
    <x v="0"/>
    <n v="56"/>
    <x v="10"/>
    <s v="M"/>
    <x v="11"/>
    <x v="3"/>
    <x v="13"/>
    <s v="No"/>
    <x v="3"/>
    <s v="Free Shipping"/>
    <s v="No"/>
    <s v="No"/>
    <n v="19"/>
    <s v="Cash"/>
    <x v="5"/>
  </r>
  <r>
    <n v="2835"/>
    <x v="2392"/>
    <x v="31"/>
    <x v="1"/>
    <x v="14"/>
    <x v="2"/>
    <n v="43"/>
    <x v="21"/>
    <s v="M"/>
    <x v="21"/>
    <x v="3"/>
    <x v="3"/>
    <s v="No"/>
    <x v="0"/>
    <s v="2-Day Shipping"/>
    <s v="No"/>
    <s v="No"/>
    <n v="17"/>
    <s v="Credit Card"/>
    <x v="1"/>
  </r>
  <r>
    <n v="2836"/>
    <x v="2393"/>
    <x v="23"/>
    <x v="1"/>
    <x v="17"/>
    <x v="0"/>
    <n v="84"/>
    <x v="34"/>
    <s v="S"/>
    <x v="6"/>
    <x v="0"/>
    <x v="8"/>
    <s v="No"/>
    <x v="0"/>
    <s v="Free Shipping"/>
    <s v="No"/>
    <s v="No"/>
    <n v="7"/>
    <s v="Venmo"/>
    <x v="2"/>
  </r>
  <r>
    <n v="2837"/>
    <x v="2394"/>
    <x v="47"/>
    <x v="1"/>
    <x v="13"/>
    <x v="0"/>
    <n v="50"/>
    <x v="5"/>
    <s v="M"/>
    <x v="4"/>
    <x v="0"/>
    <x v="16"/>
    <s v="No"/>
    <x v="4"/>
    <s v="2-Day Shipping"/>
    <s v="No"/>
    <s v="No"/>
    <n v="21"/>
    <s v="Cash"/>
    <x v="4"/>
  </r>
  <r>
    <n v="2838"/>
    <x v="2026"/>
    <x v="13"/>
    <x v="1"/>
    <x v="9"/>
    <x v="1"/>
    <n v="88"/>
    <x v="15"/>
    <s v="M"/>
    <x v="18"/>
    <x v="2"/>
    <x v="9"/>
    <s v="No"/>
    <x v="4"/>
    <s v="Express"/>
    <s v="No"/>
    <s v="No"/>
    <n v="44"/>
    <s v="PayPal"/>
    <x v="1"/>
  </r>
  <r>
    <n v="2839"/>
    <x v="2395"/>
    <x v="47"/>
    <x v="1"/>
    <x v="14"/>
    <x v="2"/>
    <n v="50"/>
    <x v="1"/>
    <s v="M"/>
    <x v="24"/>
    <x v="3"/>
    <x v="18"/>
    <s v="No"/>
    <x v="4"/>
    <s v="Free Shipping"/>
    <s v="No"/>
    <s v="No"/>
    <n v="2"/>
    <s v="Bank Transfer"/>
    <x v="1"/>
  </r>
  <r>
    <n v="2840"/>
    <x v="2396"/>
    <x v="27"/>
    <x v="1"/>
    <x v="18"/>
    <x v="3"/>
    <n v="80"/>
    <x v="45"/>
    <s v="L"/>
    <x v="11"/>
    <x v="2"/>
    <x v="11"/>
    <s v="No"/>
    <x v="2"/>
    <s v="Store Pickup"/>
    <s v="No"/>
    <s v="No"/>
    <n v="30"/>
    <s v="Bank Transfer"/>
    <x v="5"/>
  </r>
  <r>
    <n v="2841"/>
    <x v="2397"/>
    <x v="37"/>
    <x v="1"/>
    <x v="17"/>
    <x v="0"/>
    <n v="47"/>
    <x v="8"/>
    <s v="L"/>
    <x v="6"/>
    <x v="1"/>
    <x v="1"/>
    <s v="No"/>
    <x v="1"/>
    <s v="Store Pickup"/>
    <s v="No"/>
    <s v="No"/>
    <n v="41"/>
    <s v="Cash"/>
    <x v="2"/>
  </r>
  <r>
    <n v="2842"/>
    <x v="2398"/>
    <x v="1"/>
    <x v="1"/>
    <x v="10"/>
    <x v="0"/>
    <n v="33"/>
    <x v="31"/>
    <s v="XL"/>
    <x v="23"/>
    <x v="0"/>
    <x v="21"/>
    <s v="No"/>
    <x v="0"/>
    <s v="2-Day Shipping"/>
    <s v="No"/>
    <s v="No"/>
    <n v="31"/>
    <s v="Cash"/>
    <x v="1"/>
  </r>
  <r>
    <n v="2843"/>
    <x v="2399"/>
    <x v="48"/>
    <x v="1"/>
    <x v="7"/>
    <x v="2"/>
    <n v="100"/>
    <x v="28"/>
    <s v="L"/>
    <x v="14"/>
    <x v="3"/>
    <x v="24"/>
    <s v="No"/>
    <x v="2"/>
    <s v="Standard"/>
    <s v="No"/>
    <s v="No"/>
    <n v="48"/>
    <s v="Debit Card"/>
    <x v="3"/>
  </r>
  <r>
    <n v="2844"/>
    <x v="2400"/>
    <x v="47"/>
    <x v="1"/>
    <x v="1"/>
    <x v="0"/>
    <n v="26"/>
    <x v="31"/>
    <s v="M"/>
    <x v="3"/>
    <x v="2"/>
    <x v="15"/>
    <s v="No"/>
    <x v="2"/>
    <s v="Store Pickup"/>
    <s v="No"/>
    <s v="No"/>
    <n v="41"/>
    <s v="Venmo"/>
    <x v="1"/>
  </r>
  <r>
    <n v="2845"/>
    <x v="2401"/>
    <x v="45"/>
    <x v="1"/>
    <x v="19"/>
    <x v="3"/>
    <n v="79"/>
    <x v="35"/>
    <s v="M"/>
    <x v="21"/>
    <x v="2"/>
    <x v="14"/>
    <s v="No"/>
    <x v="4"/>
    <s v="Standard"/>
    <s v="No"/>
    <s v="No"/>
    <n v="42"/>
    <s v="Venmo"/>
    <x v="2"/>
  </r>
  <r>
    <n v="2846"/>
    <x v="2402"/>
    <x v="8"/>
    <x v="1"/>
    <x v="21"/>
    <x v="3"/>
    <n v="77"/>
    <x v="45"/>
    <s v="L"/>
    <x v="12"/>
    <x v="2"/>
    <x v="7"/>
    <s v="No"/>
    <x v="2"/>
    <s v="Express"/>
    <s v="No"/>
    <s v="No"/>
    <n v="39"/>
    <s v="Debit Card"/>
    <x v="6"/>
  </r>
  <r>
    <n v="2847"/>
    <x v="626"/>
    <x v="2"/>
    <x v="1"/>
    <x v="20"/>
    <x v="0"/>
    <n v="36"/>
    <x v="19"/>
    <s v="XL"/>
    <x v="13"/>
    <x v="3"/>
    <x v="11"/>
    <s v="No"/>
    <x v="2"/>
    <s v="Next Day Air"/>
    <s v="No"/>
    <s v="No"/>
    <n v="15"/>
    <s v="PayPal"/>
    <x v="4"/>
  </r>
  <r>
    <n v="2848"/>
    <x v="2403"/>
    <x v="33"/>
    <x v="1"/>
    <x v="16"/>
    <x v="3"/>
    <n v="21"/>
    <x v="39"/>
    <s v="L"/>
    <x v="4"/>
    <x v="0"/>
    <x v="11"/>
    <s v="No"/>
    <x v="4"/>
    <s v="Free Shipping"/>
    <s v="No"/>
    <s v="No"/>
    <n v="3"/>
    <s v="PayPal"/>
    <x v="6"/>
  </r>
  <r>
    <n v="2849"/>
    <x v="2404"/>
    <x v="23"/>
    <x v="1"/>
    <x v="23"/>
    <x v="1"/>
    <n v="72"/>
    <x v="48"/>
    <s v="L"/>
    <x v="0"/>
    <x v="3"/>
    <x v="8"/>
    <s v="No"/>
    <x v="5"/>
    <s v="Store Pickup"/>
    <s v="No"/>
    <s v="No"/>
    <n v="28"/>
    <s v="Bank Transfer"/>
    <x v="3"/>
  </r>
  <r>
    <n v="2850"/>
    <x v="2405"/>
    <x v="19"/>
    <x v="1"/>
    <x v="7"/>
    <x v="2"/>
    <n v="25"/>
    <x v="13"/>
    <s v="M"/>
    <x v="9"/>
    <x v="1"/>
    <x v="7"/>
    <s v="No"/>
    <x v="0"/>
    <s v="Express"/>
    <s v="No"/>
    <s v="No"/>
    <n v="27"/>
    <s v="PayPal"/>
    <x v="4"/>
  </r>
  <r>
    <n v="2851"/>
    <x v="2406"/>
    <x v="9"/>
    <x v="1"/>
    <x v="1"/>
    <x v="0"/>
    <n v="79"/>
    <x v="43"/>
    <s v="M"/>
    <x v="5"/>
    <x v="1"/>
    <x v="21"/>
    <s v="No"/>
    <x v="0"/>
    <s v="Store Pickup"/>
    <s v="No"/>
    <s v="No"/>
    <n v="36"/>
    <s v="Debit Card"/>
    <x v="2"/>
  </r>
  <r>
    <n v="2852"/>
    <x v="1152"/>
    <x v="44"/>
    <x v="1"/>
    <x v="0"/>
    <x v="0"/>
    <n v="73"/>
    <x v="22"/>
    <s v="L"/>
    <x v="11"/>
    <x v="2"/>
    <x v="21"/>
    <s v="No"/>
    <x v="1"/>
    <s v="Store Pickup"/>
    <s v="No"/>
    <s v="No"/>
    <n v="42"/>
    <s v="Debit Card"/>
    <x v="5"/>
  </r>
  <r>
    <n v="2853"/>
    <x v="2407"/>
    <x v="37"/>
    <x v="1"/>
    <x v="22"/>
    <x v="3"/>
    <n v="71"/>
    <x v="14"/>
    <s v="M"/>
    <x v="23"/>
    <x v="1"/>
    <x v="21"/>
    <s v="No"/>
    <x v="0"/>
    <s v="Store Pickup"/>
    <s v="No"/>
    <s v="No"/>
    <n v="30"/>
    <s v="Venmo"/>
    <x v="1"/>
  </r>
  <r>
    <n v="2854"/>
    <x v="2408"/>
    <x v="43"/>
    <x v="1"/>
    <x v="19"/>
    <x v="3"/>
    <n v="48"/>
    <x v="38"/>
    <s v="M"/>
    <x v="23"/>
    <x v="0"/>
    <x v="4"/>
    <s v="No"/>
    <x v="2"/>
    <s v="Next Day Air"/>
    <s v="No"/>
    <s v="No"/>
    <n v="9"/>
    <s v="PayPal"/>
    <x v="1"/>
  </r>
  <r>
    <n v="2855"/>
    <x v="2409"/>
    <x v="24"/>
    <x v="1"/>
    <x v="3"/>
    <x v="1"/>
    <n v="28"/>
    <x v="12"/>
    <s v="M"/>
    <x v="19"/>
    <x v="3"/>
    <x v="2"/>
    <s v="No"/>
    <x v="5"/>
    <s v="Store Pickup"/>
    <s v="No"/>
    <s v="No"/>
    <n v="25"/>
    <s v="Venmo"/>
    <x v="5"/>
  </r>
  <r>
    <n v="2856"/>
    <x v="1940"/>
    <x v="26"/>
    <x v="1"/>
    <x v="23"/>
    <x v="1"/>
    <n v="95"/>
    <x v="16"/>
    <s v="S"/>
    <x v="1"/>
    <x v="0"/>
    <x v="22"/>
    <s v="No"/>
    <x v="5"/>
    <s v="2-Day Shipping"/>
    <s v="No"/>
    <s v="No"/>
    <n v="33"/>
    <s v="PayPal"/>
    <x v="3"/>
  </r>
  <r>
    <n v="2857"/>
    <x v="2410"/>
    <x v="13"/>
    <x v="1"/>
    <x v="14"/>
    <x v="2"/>
    <n v="48"/>
    <x v="44"/>
    <s v="M"/>
    <x v="21"/>
    <x v="0"/>
    <x v="1"/>
    <s v="No"/>
    <x v="5"/>
    <s v="2-Day Shipping"/>
    <s v="No"/>
    <s v="No"/>
    <n v="31"/>
    <s v="Credit Card"/>
    <x v="5"/>
  </r>
  <r>
    <n v="2858"/>
    <x v="762"/>
    <x v="42"/>
    <x v="1"/>
    <x v="10"/>
    <x v="0"/>
    <n v="93"/>
    <x v="40"/>
    <s v="S"/>
    <x v="1"/>
    <x v="1"/>
    <x v="22"/>
    <s v="No"/>
    <x v="4"/>
    <s v="Next Day Air"/>
    <s v="No"/>
    <s v="No"/>
    <n v="35"/>
    <s v="Debit Card"/>
    <x v="5"/>
  </r>
  <r>
    <n v="2859"/>
    <x v="1768"/>
    <x v="50"/>
    <x v="1"/>
    <x v="2"/>
    <x v="0"/>
    <n v="87"/>
    <x v="33"/>
    <s v="L"/>
    <x v="11"/>
    <x v="2"/>
    <x v="22"/>
    <s v="No"/>
    <x v="2"/>
    <s v="2-Day Shipping"/>
    <s v="No"/>
    <s v="No"/>
    <n v="46"/>
    <s v="Bank Transfer"/>
    <x v="5"/>
  </r>
  <r>
    <n v="2860"/>
    <x v="2411"/>
    <x v="18"/>
    <x v="1"/>
    <x v="6"/>
    <x v="0"/>
    <n v="32"/>
    <x v="40"/>
    <s v="L"/>
    <x v="22"/>
    <x v="3"/>
    <x v="23"/>
    <s v="No"/>
    <x v="4"/>
    <s v="Express"/>
    <s v="No"/>
    <s v="No"/>
    <n v="29"/>
    <s v="Bank Transfer"/>
    <x v="2"/>
  </r>
  <r>
    <n v="2861"/>
    <x v="1966"/>
    <x v="48"/>
    <x v="1"/>
    <x v="5"/>
    <x v="0"/>
    <n v="38"/>
    <x v="3"/>
    <s v="M"/>
    <x v="9"/>
    <x v="1"/>
    <x v="3"/>
    <s v="No"/>
    <x v="3"/>
    <s v="Next Day Air"/>
    <s v="No"/>
    <s v="No"/>
    <n v="49"/>
    <s v="Bank Transfer"/>
    <x v="1"/>
  </r>
  <r>
    <n v="2862"/>
    <x v="2412"/>
    <x v="17"/>
    <x v="1"/>
    <x v="7"/>
    <x v="2"/>
    <n v="54"/>
    <x v="33"/>
    <s v="M"/>
    <x v="11"/>
    <x v="3"/>
    <x v="23"/>
    <s v="No"/>
    <x v="5"/>
    <s v="Free Shipping"/>
    <s v="No"/>
    <s v="No"/>
    <n v="27"/>
    <s v="Credit Card"/>
    <x v="5"/>
  </r>
  <r>
    <n v="2863"/>
    <x v="2413"/>
    <x v="33"/>
    <x v="1"/>
    <x v="7"/>
    <x v="2"/>
    <n v="75"/>
    <x v="11"/>
    <s v="S"/>
    <x v="10"/>
    <x v="2"/>
    <x v="10"/>
    <s v="No"/>
    <x v="1"/>
    <s v="Store Pickup"/>
    <s v="No"/>
    <s v="No"/>
    <n v="5"/>
    <s v="Bank Transfer"/>
    <x v="6"/>
  </r>
  <r>
    <n v="2864"/>
    <x v="2044"/>
    <x v="43"/>
    <x v="1"/>
    <x v="17"/>
    <x v="0"/>
    <n v="56"/>
    <x v="39"/>
    <s v="M"/>
    <x v="22"/>
    <x v="3"/>
    <x v="20"/>
    <s v="No"/>
    <x v="5"/>
    <s v="2-Day Shipping"/>
    <s v="No"/>
    <s v="No"/>
    <n v="18"/>
    <s v="Venmo"/>
    <x v="5"/>
  </r>
  <r>
    <n v="2865"/>
    <x v="710"/>
    <x v="44"/>
    <x v="1"/>
    <x v="1"/>
    <x v="0"/>
    <n v="43"/>
    <x v="26"/>
    <s v="S"/>
    <x v="1"/>
    <x v="3"/>
    <x v="15"/>
    <s v="No"/>
    <x v="5"/>
    <s v="Store Pickup"/>
    <s v="No"/>
    <s v="No"/>
    <n v="31"/>
    <s v="Venmo"/>
    <x v="1"/>
  </r>
  <r>
    <n v="2866"/>
    <x v="472"/>
    <x v="48"/>
    <x v="1"/>
    <x v="11"/>
    <x v="0"/>
    <n v="97"/>
    <x v="18"/>
    <s v="M"/>
    <x v="5"/>
    <x v="3"/>
    <x v="18"/>
    <s v="No"/>
    <x v="2"/>
    <s v="Free Shipping"/>
    <s v="No"/>
    <s v="No"/>
    <n v="27"/>
    <s v="Cash"/>
    <x v="0"/>
  </r>
  <r>
    <n v="2867"/>
    <x v="2414"/>
    <x v="22"/>
    <x v="1"/>
    <x v="0"/>
    <x v="0"/>
    <n v="75"/>
    <x v="39"/>
    <s v="S"/>
    <x v="10"/>
    <x v="2"/>
    <x v="0"/>
    <s v="No"/>
    <x v="4"/>
    <s v="Free Shipping"/>
    <s v="No"/>
    <s v="No"/>
    <n v="19"/>
    <s v="Cash"/>
    <x v="2"/>
  </r>
  <r>
    <n v="2868"/>
    <x v="2255"/>
    <x v="3"/>
    <x v="1"/>
    <x v="4"/>
    <x v="1"/>
    <n v="55"/>
    <x v="24"/>
    <s v="L"/>
    <x v="3"/>
    <x v="2"/>
    <x v="8"/>
    <s v="No"/>
    <x v="4"/>
    <s v="Next Day Air"/>
    <s v="No"/>
    <s v="No"/>
    <n v="33"/>
    <s v="Cash"/>
    <x v="0"/>
  </r>
  <r>
    <n v="2869"/>
    <x v="2415"/>
    <x v="4"/>
    <x v="1"/>
    <x v="21"/>
    <x v="3"/>
    <n v="49"/>
    <x v="24"/>
    <s v="M"/>
    <x v="13"/>
    <x v="0"/>
    <x v="5"/>
    <s v="No"/>
    <x v="5"/>
    <s v="Next Day Air"/>
    <s v="No"/>
    <s v="No"/>
    <n v="42"/>
    <s v="PayPal"/>
    <x v="6"/>
  </r>
  <r>
    <n v="2870"/>
    <x v="729"/>
    <x v="9"/>
    <x v="1"/>
    <x v="20"/>
    <x v="0"/>
    <n v="58"/>
    <x v="42"/>
    <s v="M"/>
    <x v="3"/>
    <x v="2"/>
    <x v="19"/>
    <s v="No"/>
    <x v="2"/>
    <s v="Standard"/>
    <s v="No"/>
    <s v="No"/>
    <n v="16"/>
    <s v="Bank Transfer"/>
    <x v="1"/>
  </r>
  <r>
    <n v="2871"/>
    <x v="2416"/>
    <x v="36"/>
    <x v="1"/>
    <x v="16"/>
    <x v="3"/>
    <n v="34"/>
    <x v="25"/>
    <s v="M"/>
    <x v="24"/>
    <x v="0"/>
    <x v="6"/>
    <s v="No"/>
    <x v="5"/>
    <s v="Free Shipping"/>
    <s v="No"/>
    <s v="No"/>
    <n v="49"/>
    <s v="Debit Card"/>
    <x v="6"/>
  </r>
  <r>
    <n v="2872"/>
    <x v="364"/>
    <x v="5"/>
    <x v="1"/>
    <x v="6"/>
    <x v="0"/>
    <n v="43"/>
    <x v="37"/>
    <s v="S"/>
    <x v="13"/>
    <x v="2"/>
    <x v="2"/>
    <s v="No"/>
    <x v="2"/>
    <s v="2-Day Shipping"/>
    <s v="No"/>
    <s v="No"/>
    <n v="40"/>
    <s v="Venmo"/>
    <x v="4"/>
  </r>
  <r>
    <n v="2873"/>
    <x v="2417"/>
    <x v="6"/>
    <x v="1"/>
    <x v="16"/>
    <x v="3"/>
    <n v="48"/>
    <x v="39"/>
    <s v="L"/>
    <x v="8"/>
    <x v="3"/>
    <x v="5"/>
    <s v="No"/>
    <x v="4"/>
    <s v="Next Day Air"/>
    <s v="No"/>
    <s v="No"/>
    <n v="5"/>
    <s v="Cash"/>
    <x v="2"/>
  </r>
  <r>
    <n v="2874"/>
    <x v="2418"/>
    <x v="42"/>
    <x v="1"/>
    <x v="1"/>
    <x v="0"/>
    <n v="40"/>
    <x v="6"/>
    <s v="M"/>
    <x v="11"/>
    <x v="1"/>
    <x v="5"/>
    <s v="No"/>
    <x v="3"/>
    <s v="Free Shipping"/>
    <s v="No"/>
    <s v="No"/>
    <n v="8"/>
    <s v="Bank Transfer"/>
    <x v="5"/>
  </r>
  <r>
    <n v="2875"/>
    <x v="2419"/>
    <x v="24"/>
    <x v="1"/>
    <x v="5"/>
    <x v="0"/>
    <n v="29"/>
    <x v="24"/>
    <s v="L"/>
    <x v="5"/>
    <x v="2"/>
    <x v="0"/>
    <s v="No"/>
    <x v="5"/>
    <s v="Standard"/>
    <s v="No"/>
    <s v="No"/>
    <n v="2"/>
    <s v="Debit Card"/>
    <x v="2"/>
  </r>
  <r>
    <n v="2876"/>
    <x v="698"/>
    <x v="41"/>
    <x v="1"/>
    <x v="13"/>
    <x v="0"/>
    <n v="81"/>
    <x v="0"/>
    <s v="M"/>
    <x v="6"/>
    <x v="3"/>
    <x v="5"/>
    <s v="No"/>
    <x v="0"/>
    <s v="Free Shipping"/>
    <s v="No"/>
    <s v="No"/>
    <n v="14"/>
    <s v="Debit Card"/>
    <x v="1"/>
  </r>
  <r>
    <n v="2877"/>
    <x v="2420"/>
    <x v="13"/>
    <x v="1"/>
    <x v="15"/>
    <x v="0"/>
    <n v="84"/>
    <x v="35"/>
    <s v="M"/>
    <x v="4"/>
    <x v="1"/>
    <x v="23"/>
    <s v="No"/>
    <x v="0"/>
    <s v="2-Day Shipping"/>
    <s v="No"/>
    <s v="No"/>
    <n v="5"/>
    <s v="Bank Transfer"/>
    <x v="0"/>
  </r>
  <r>
    <n v="2878"/>
    <x v="2421"/>
    <x v="45"/>
    <x v="1"/>
    <x v="20"/>
    <x v="0"/>
    <n v="46"/>
    <x v="32"/>
    <s v="M"/>
    <x v="5"/>
    <x v="2"/>
    <x v="15"/>
    <s v="No"/>
    <x v="3"/>
    <s v="Standard"/>
    <s v="No"/>
    <s v="No"/>
    <n v="34"/>
    <s v="Venmo"/>
    <x v="5"/>
  </r>
  <r>
    <n v="2879"/>
    <x v="2422"/>
    <x v="6"/>
    <x v="1"/>
    <x v="10"/>
    <x v="0"/>
    <n v="86"/>
    <x v="18"/>
    <s v="L"/>
    <x v="2"/>
    <x v="2"/>
    <x v="24"/>
    <s v="No"/>
    <x v="4"/>
    <s v="Next Day Air"/>
    <s v="No"/>
    <s v="No"/>
    <n v="13"/>
    <s v="Bank Transfer"/>
    <x v="2"/>
  </r>
  <r>
    <n v="2880"/>
    <x v="2423"/>
    <x v="46"/>
    <x v="1"/>
    <x v="0"/>
    <x v="0"/>
    <n v="57"/>
    <x v="25"/>
    <s v="XL"/>
    <x v="2"/>
    <x v="0"/>
    <x v="8"/>
    <s v="No"/>
    <x v="0"/>
    <s v="Free Shipping"/>
    <s v="No"/>
    <s v="No"/>
    <n v="31"/>
    <s v="Venmo"/>
    <x v="2"/>
  </r>
  <r>
    <n v="2881"/>
    <x v="2424"/>
    <x v="1"/>
    <x v="1"/>
    <x v="11"/>
    <x v="0"/>
    <n v="61"/>
    <x v="20"/>
    <s v="L"/>
    <x v="19"/>
    <x v="0"/>
    <x v="6"/>
    <s v="No"/>
    <x v="5"/>
    <s v="Store Pickup"/>
    <s v="No"/>
    <s v="No"/>
    <n v="43"/>
    <s v="PayPal"/>
    <x v="3"/>
  </r>
  <r>
    <n v="2882"/>
    <x v="2425"/>
    <x v="21"/>
    <x v="1"/>
    <x v="21"/>
    <x v="3"/>
    <n v="90"/>
    <x v="21"/>
    <s v="M"/>
    <x v="17"/>
    <x v="0"/>
    <x v="19"/>
    <s v="No"/>
    <x v="0"/>
    <s v="Free Shipping"/>
    <s v="No"/>
    <s v="No"/>
    <n v="6"/>
    <s v="Bank Transfer"/>
    <x v="2"/>
  </r>
  <r>
    <n v="2883"/>
    <x v="2426"/>
    <x v="35"/>
    <x v="1"/>
    <x v="0"/>
    <x v="0"/>
    <n v="51"/>
    <x v="19"/>
    <s v="L"/>
    <x v="9"/>
    <x v="0"/>
    <x v="5"/>
    <s v="No"/>
    <x v="0"/>
    <s v="Store Pickup"/>
    <s v="No"/>
    <s v="No"/>
    <n v="23"/>
    <s v="Credit Card"/>
    <x v="4"/>
  </r>
  <r>
    <n v="2884"/>
    <x v="1532"/>
    <x v="40"/>
    <x v="1"/>
    <x v="20"/>
    <x v="0"/>
    <n v="48"/>
    <x v="3"/>
    <s v="XL"/>
    <x v="5"/>
    <x v="1"/>
    <x v="4"/>
    <s v="No"/>
    <x v="5"/>
    <s v="Standard"/>
    <s v="No"/>
    <s v="No"/>
    <n v="10"/>
    <s v="PayPal"/>
    <x v="1"/>
  </r>
  <r>
    <n v="2885"/>
    <x v="355"/>
    <x v="0"/>
    <x v="1"/>
    <x v="23"/>
    <x v="1"/>
    <n v="50"/>
    <x v="10"/>
    <s v="M"/>
    <x v="7"/>
    <x v="2"/>
    <x v="23"/>
    <s v="No"/>
    <x v="1"/>
    <s v="2-Day Shipping"/>
    <s v="No"/>
    <s v="No"/>
    <n v="47"/>
    <s v="Credit Card"/>
    <x v="6"/>
  </r>
  <r>
    <n v="2886"/>
    <x v="2427"/>
    <x v="26"/>
    <x v="1"/>
    <x v="21"/>
    <x v="3"/>
    <n v="82"/>
    <x v="22"/>
    <s v="M"/>
    <x v="22"/>
    <x v="2"/>
    <x v="1"/>
    <s v="No"/>
    <x v="1"/>
    <s v="Next Day Air"/>
    <s v="No"/>
    <s v="No"/>
    <n v="14"/>
    <s v="Credit Card"/>
    <x v="4"/>
  </r>
  <r>
    <n v="2887"/>
    <x v="1137"/>
    <x v="32"/>
    <x v="1"/>
    <x v="19"/>
    <x v="3"/>
    <n v="33"/>
    <x v="40"/>
    <s v="L"/>
    <x v="24"/>
    <x v="1"/>
    <x v="19"/>
    <s v="No"/>
    <x v="0"/>
    <s v="Free Shipping"/>
    <s v="No"/>
    <s v="No"/>
    <n v="29"/>
    <s v="PayPal"/>
    <x v="1"/>
  </r>
  <r>
    <n v="2888"/>
    <x v="2428"/>
    <x v="51"/>
    <x v="1"/>
    <x v="3"/>
    <x v="1"/>
    <n v="28"/>
    <x v="0"/>
    <s v="L"/>
    <x v="24"/>
    <x v="0"/>
    <x v="11"/>
    <s v="No"/>
    <x v="5"/>
    <s v="Express"/>
    <s v="No"/>
    <s v="No"/>
    <n v="12"/>
    <s v="Cash"/>
    <x v="4"/>
  </r>
  <r>
    <n v="2889"/>
    <x v="2429"/>
    <x v="27"/>
    <x v="1"/>
    <x v="15"/>
    <x v="0"/>
    <n v="42"/>
    <x v="48"/>
    <s v="L"/>
    <x v="14"/>
    <x v="1"/>
    <x v="16"/>
    <s v="No"/>
    <x v="4"/>
    <s v="2-Day Shipping"/>
    <s v="No"/>
    <s v="No"/>
    <n v="25"/>
    <s v="Debit Card"/>
    <x v="3"/>
  </r>
  <r>
    <n v="2890"/>
    <x v="2430"/>
    <x v="14"/>
    <x v="1"/>
    <x v="12"/>
    <x v="3"/>
    <n v="43"/>
    <x v="46"/>
    <s v="M"/>
    <x v="4"/>
    <x v="3"/>
    <x v="13"/>
    <s v="No"/>
    <x v="0"/>
    <s v="Store Pickup"/>
    <s v="No"/>
    <s v="No"/>
    <n v="21"/>
    <s v="Venmo"/>
    <x v="2"/>
  </r>
  <r>
    <n v="2891"/>
    <x v="2431"/>
    <x v="31"/>
    <x v="1"/>
    <x v="2"/>
    <x v="0"/>
    <n v="55"/>
    <x v="25"/>
    <s v="M"/>
    <x v="10"/>
    <x v="0"/>
    <x v="18"/>
    <s v="No"/>
    <x v="3"/>
    <s v="Free Shipping"/>
    <s v="No"/>
    <s v="No"/>
    <n v="23"/>
    <s v="Credit Card"/>
    <x v="5"/>
  </r>
  <r>
    <n v="2892"/>
    <x v="2432"/>
    <x v="36"/>
    <x v="1"/>
    <x v="17"/>
    <x v="0"/>
    <n v="73"/>
    <x v="31"/>
    <s v="XL"/>
    <x v="13"/>
    <x v="0"/>
    <x v="25"/>
    <s v="No"/>
    <x v="4"/>
    <s v="Free Shipping"/>
    <s v="No"/>
    <s v="No"/>
    <n v="10"/>
    <s v="PayPal"/>
    <x v="5"/>
  </r>
  <r>
    <n v="2893"/>
    <x v="1611"/>
    <x v="40"/>
    <x v="1"/>
    <x v="10"/>
    <x v="0"/>
    <n v="39"/>
    <x v="22"/>
    <s v="M"/>
    <x v="11"/>
    <x v="1"/>
    <x v="4"/>
    <s v="No"/>
    <x v="1"/>
    <s v="Standard"/>
    <s v="No"/>
    <s v="No"/>
    <n v="47"/>
    <s v="Credit Card"/>
    <x v="5"/>
  </r>
  <r>
    <n v="2894"/>
    <x v="699"/>
    <x v="28"/>
    <x v="1"/>
    <x v="22"/>
    <x v="3"/>
    <n v="20"/>
    <x v="0"/>
    <s v="S"/>
    <x v="20"/>
    <x v="1"/>
    <x v="0"/>
    <s v="No"/>
    <x v="0"/>
    <s v="Free Shipping"/>
    <s v="No"/>
    <s v="No"/>
    <n v="44"/>
    <s v="Debit Card"/>
    <x v="6"/>
  </r>
  <r>
    <n v="2895"/>
    <x v="878"/>
    <x v="25"/>
    <x v="1"/>
    <x v="16"/>
    <x v="3"/>
    <n v="32"/>
    <x v="0"/>
    <s v="S"/>
    <x v="18"/>
    <x v="1"/>
    <x v="1"/>
    <s v="No"/>
    <x v="2"/>
    <s v="Standard"/>
    <s v="No"/>
    <s v="No"/>
    <n v="41"/>
    <s v="Venmo"/>
    <x v="2"/>
  </r>
  <r>
    <n v="2896"/>
    <x v="2433"/>
    <x v="19"/>
    <x v="1"/>
    <x v="15"/>
    <x v="0"/>
    <n v="86"/>
    <x v="6"/>
    <s v="L"/>
    <x v="14"/>
    <x v="2"/>
    <x v="12"/>
    <s v="No"/>
    <x v="5"/>
    <s v="Standard"/>
    <s v="No"/>
    <s v="No"/>
    <n v="29"/>
    <s v="Bank Transfer"/>
    <x v="5"/>
  </r>
  <r>
    <n v="2897"/>
    <x v="2434"/>
    <x v="11"/>
    <x v="1"/>
    <x v="0"/>
    <x v="0"/>
    <n v="91"/>
    <x v="12"/>
    <s v="M"/>
    <x v="5"/>
    <x v="2"/>
    <x v="13"/>
    <s v="No"/>
    <x v="0"/>
    <s v="Free Shipping"/>
    <s v="No"/>
    <s v="No"/>
    <n v="2"/>
    <s v="Venmo"/>
    <x v="6"/>
  </r>
  <r>
    <n v="2898"/>
    <x v="262"/>
    <x v="49"/>
    <x v="1"/>
    <x v="14"/>
    <x v="2"/>
    <n v="59"/>
    <x v="6"/>
    <s v="L"/>
    <x v="10"/>
    <x v="3"/>
    <x v="25"/>
    <s v="No"/>
    <x v="0"/>
    <s v="Free Shipping"/>
    <s v="No"/>
    <s v="No"/>
    <n v="2"/>
    <s v="Cash"/>
    <x v="0"/>
  </r>
  <r>
    <n v="2899"/>
    <x v="1625"/>
    <x v="51"/>
    <x v="1"/>
    <x v="4"/>
    <x v="1"/>
    <n v="33"/>
    <x v="32"/>
    <s v="XL"/>
    <x v="15"/>
    <x v="2"/>
    <x v="12"/>
    <s v="No"/>
    <x v="0"/>
    <s v="Express"/>
    <s v="No"/>
    <s v="No"/>
    <n v="29"/>
    <s v="Credit Card"/>
    <x v="2"/>
  </r>
  <r>
    <n v="2900"/>
    <x v="2435"/>
    <x v="2"/>
    <x v="1"/>
    <x v="23"/>
    <x v="1"/>
    <n v="64"/>
    <x v="43"/>
    <s v="M"/>
    <x v="9"/>
    <x v="1"/>
    <x v="19"/>
    <s v="No"/>
    <x v="3"/>
    <s v="2-Day Shipping"/>
    <s v="No"/>
    <s v="No"/>
    <n v="22"/>
    <s v="Bank Transfer"/>
    <x v="0"/>
  </r>
  <r>
    <n v="2901"/>
    <x v="2436"/>
    <x v="38"/>
    <x v="1"/>
    <x v="0"/>
    <x v="0"/>
    <n v="67"/>
    <x v="33"/>
    <s v="XL"/>
    <x v="10"/>
    <x v="0"/>
    <x v="17"/>
    <s v="No"/>
    <x v="1"/>
    <s v="Standard"/>
    <s v="No"/>
    <s v="No"/>
    <n v="23"/>
    <s v="Cash"/>
    <x v="4"/>
  </r>
  <r>
    <n v="2902"/>
    <x v="2207"/>
    <x v="38"/>
    <x v="1"/>
    <x v="0"/>
    <x v="0"/>
    <n v="43"/>
    <x v="15"/>
    <s v="L"/>
    <x v="8"/>
    <x v="0"/>
    <x v="5"/>
    <s v="No"/>
    <x v="0"/>
    <s v="Free Shipping"/>
    <s v="No"/>
    <s v="No"/>
    <n v="46"/>
    <s v="Credit Card"/>
    <x v="3"/>
  </r>
  <r>
    <n v="2903"/>
    <x v="2437"/>
    <x v="7"/>
    <x v="1"/>
    <x v="23"/>
    <x v="1"/>
    <n v="32"/>
    <x v="17"/>
    <s v="S"/>
    <x v="20"/>
    <x v="1"/>
    <x v="12"/>
    <s v="No"/>
    <x v="5"/>
    <s v="Standard"/>
    <s v="No"/>
    <s v="No"/>
    <n v="19"/>
    <s v="PayPal"/>
    <x v="4"/>
  </r>
  <r>
    <n v="2904"/>
    <x v="2438"/>
    <x v="21"/>
    <x v="1"/>
    <x v="18"/>
    <x v="3"/>
    <n v="39"/>
    <x v="12"/>
    <s v="S"/>
    <x v="11"/>
    <x v="1"/>
    <x v="1"/>
    <s v="No"/>
    <x v="4"/>
    <s v="2-Day Shipping"/>
    <s v="No"/>
    <s v="No"/>
    <n v="24"/>
    <s v="Credit Card"/>
    <x v="6"/>
  </r>
  <r>
    <n v="2905"/>
    <x v="2439"/>
    <x v="38"/>
    <x v="1"/>
    <x v="3"/>
    <x v="1"/>
    <n v="41"/>
    <x v="44"/>
    <s v="M"/>
    <x v="0"/>
    <x v="1"/>
    <x v="17"/>
    <s v="No"/>
    <x v="1"/>
    <s v="2-Day Shipping"/>
    <s v="No"/>
    <s v="No"/>
    <n v="43"/>
    <s v="Venmo"/>
    <x v="5"/>
  </r>
  <r>
    <n v="2906"/>
    <x v="2297"/>
    <x v="44"/>
    <x v="1"/>
    <x v="12"/>
    <x v="3"/>
    <n v="53"/>
    <x v="14"/>
    <s v="L"/>
    <x v="13"/>
    <x v="0"/>
    <x v="6"/>
    <s v="No"/>
    <x v="3"/>
    <s v="Standard"/>
    <s v="No"/>
    <s v="No"/>
    <n v="14"/>
    <s v="Debit Card"/>
    <x v="0"/>
  </r>
  <r>
    <n v="2907"/>
    <x v="2440"/>
    <x v="44"/>
    <x v="1"/>
    <x v="7"/>
    <x v="2"/>
    <n v="27"/>
    <x v="41"/>
    <s v="M"/>
    <x v="21"/>
    <x v="1"/>
    <x v="20"/>
    <s v="No"/>
    <x v="3"/>
    <s v="Standard"/>
    <s v="No"/>
    <s v="No"/>
    <n v="7"/>
    <s v="Venmo"/>
    <x v="2"/>
  </r>
  <r>
    <n v="2908"/>
    <x v="1548"/>
    <x v="1"/>
    <x v="1"/>
    <x v="12"/>
    <x v="3"/>
    <n v="82"/>
    <x v="33"/>
    <s v="XL"/>
    <x v="12"/>
    <x v="2"/>
    <x v="18"/>
    <s v="No"/>
    <x v="2"/>
    <s v="Next Day Air"/>
    <s v="No"/>
    <s v="No"/>
    <n v="50"/>
    <s v="PayPal"/>
    <x v="4"/>
  </r>
  <r>
    <n v="2909"/>
    <x v="2441"/>
    <x v="49"/>
    <x v="1"/>
    <x v="0"/>
    <x v="0"/>
    <n v="87"/>
    <x v="21"/>
    <s v="M"/>
    <x v="19"/>
    <x v="0"/>
    <x v="0"/>
    <s v="No"/>
    <x v="5"/>
    <s v="Store Pickup"/>
    <s v="No"/>
    <s v="No"/>
    <n v="15"/>
    <s v="Debit Card"/>
    <x v="6"/>
  </r>
  <r>
    <n v="2910"/>
    <x v="2442"/>
    <x v="7"/>
    <x v="1"/>
    <x v="21"/>
    <x v="3"/>
    <n v="78"/>
    <x v="7"/>
    <s v="M"/>
    <x v="21"/>
    <x v="0"/>
    <x v="21"/>
    <s v="No"/>
    <x v="1"/>
    <s v="Next Day Air"/>
    <s v="No"/>
    <s v="No"/>
    <n v="40"/>
    <s v="Credit Card"/>
    <x v="6"/>
  </r>
  <r>
    <n v="2911"/>
    <x v="2443"/>
    <x v="45"/>
    <x v="1"/>
    <x v="22"/>
    <x v="3"/>
    <n v="32"/>
    <x v="16"/>
    <s v="M"/>
    <x v="24"/>
    <x v="2"/>
    <x v="3"/>
    <s v="No"/>
    <x v="1"/>
    <s v="Store Pickup"/>
    <s v="No"/>
    <s v="No"/>
    <n v="41"/>
    <s v="Credit Card"/>
    <x v="5"/>
  </r>
  <r>
    <n v="2912"/>
    <x v="2444"/>
    <x v="48"/>
    <x v="1"/>
    <x v="20"/>
    <x v="0"/>
    <n v="38"/>
    <x v="31"/>
    <s v="XL"/>
    <x v="20"/>
    <x v="3"/>
    <x v="3"/>
    <s v="No"/>
    <x v="5"/>
    <s v="Next Day Air"/>
    <s v="No"/>
    <s v="No"/>
    <n v="34"/>
    <s v="Venmo"/>
    <x v="3"/>
  </r>
  <r>
    <n v="2913"/>
    <x v="2445"/>
    <x v="39"/>
    <x v="1"/>
    <x v="9"/>
    <x v="1"/>
    <n v="37"/>
    <x v="4"/>
    <s v="M"/>
    <x v="22"/>
    <x v="0"/>
    <x v="17"/>
    <s v="No"/>
    <x v="2"/>
    <s v="Standard"/>
    <s v="No"/>
    <s v="No"/>
    <n v="27"/>
    <s v="Cash"/>
    <x v="4"/>
  </r>
  <r>
    <n v="2914"/>
    <x v="2446"/>
    <x v="49"/>
    <x v="1"/>
    <x v="7"/>
    <x v="2"/>
    <n v="83"/>
    <x v="5"/>
    <s v="L"/>
    <x v="17"/>
    <x v="0"/>
    <x v="1"/>
    <s v="No"/>
    <x v="5"/>
    <s v="Express"/>
    <s v="No"/>
    <s v="No"/>
    <n v="12"/>
    <s v="Cash"/>
    <x v="6"/>
  </r>
  <r>
    <n v="2915"/>
    <x v="2447"/>
    <x v="4"/>
    <x v="1"/>
    <x v="1"/>
    <x v="0"/>
    <n v="72"/>
    <x v="38"/>
    <s v="M"/>
    <x v="22"/>
    <x v="3"/>
    <x v="22"/>
    <s v="No"/>
    <x v="3"/>
    <s v="Express"/>
    <s v="No"/>
    <s v="No"/>
    <n v="1"/>
    <s v="Debit Card"/>
    <x v="4"/>
  </r>
  <r>
    <n v="2916"/>
    <x v="2448"/>
    <x v="8"/>
    <x v="1"/>
    <x v="5"/>
    <x v="0"/>
    <n v="30"/>
    <x v="4"/>
    <s v="M"/>
    <x v="17"/>
    <x v="3"/>
    <x v="9"/>
    <s v="No"/>
    <x v="0"/>
    <s v="Express"/>
    <s v="No"/>
    <s v="No"/>
    <n v="39"/>
    <s v="Debit Card"/>
    <x v="4"/>
  </r>
  <r>
    <n v="2917"/>
    <x v="757"/>
    <x v="46"/>
    <x v="1"/>
    <x v="6"/>
    <x v="0"/>
    <n v="66"/>
    <x v="19"/>
    <s v="M"/>
    <x v="14"/>
    <x v="0"/>
    <x v="2"/>
    <s v="No"/>
    <x v="0"/>
    <s v="Express"/>
    <s v="No"/>
    <s v="No"/>
    <n v="13"/>
    <s v="Credit Card"/>
    <x v="4"/>
  </r>
  <r>
    <n v="2918"/>
    <x v="2449"/>
    <x v="44"/>
    <x v="1"/>
    <x v="5"/>
    <x v="0"/>
    <n v="45"/>
    <x v="24"/>
    <s v="XL"/>
    <x v="3"/>
    <x v="0"/>
    <x v="3"/>
    <s v="No"/>
    <x v="2"/>
    <s v="Store Pickup"/>
    <s v="No"/>
    <s v="No"/>
    <n v="50"/>
    <s v="Venmo"/>
    <x v="2"/>
  </r>
  <r>
    <n v="2919"/>
    <x v="2450"/>
    <x v="1"/>
    <x v="1"/>
    <x v="12"/>
    <x v="3"/>
    <n v="73"/>
    <x v="14"/>
    <s v="S"/>
    <x v="13"/>
    <x v="3"/>
    <x v="8"/>
    <s v="No"/>
    <x v="0"/>
    <s v="Free Shipping"/>
    <s v="No"/>
    <s v="No"/>
    <n v="36"/>
    <s v="Cash"/>
    <x v="1"/>
  </r>
  <r>
    <n v="2920"/>
    <x v="2451"/>
    <x v="14"/>
    <x v="1"/>
    <x v="9"/>
    <x v="1"/>
    <n v="67"/>
    <x v="46"/>
    <s v="L"/>
    <x v="4"/>
    <x v="0"/>
    <x v="22"/>
    <s v="No"/>
    <x v="1"/>
    <s v="Standard"/>
    <s v="No"/>
    <s v="No"/>
    <n v="31"/>
    <s v="Debit Card"/>
    <x v="5"/>
  </r>
  <r>
    <n v="2921"/>
    <x v="2452"/>
    <x v="23"/>
    <x v="1"/>
    <x v="12"/>
    <x v="3"/>
    <n v="72"/>
    <x v="21"/>
    <s v="XL"/>
    <x v="18"/>
    <x v="1"/>
    <x v="8"/>
    <s v="No"/>
    <x v="4"/>
    <s v="Free Shipping"/>
    <s v="No"/>
    <s v="No"/>
    <n v="3"/>
    <s v="Debit Card"/>
    <x v="4"/>
  </r>
  <r>
    <n v="2922"/>
    <x v="2453"/>
    <x v="30"/>
    <x v="1"/>
    <x v="8"/>
    <x v="3"/>
    <n v="24"/>
    <x v="48"/>
    <s v="M"/>
    <x v="17"/>
    <x v="3"/>
    <x v="12"/>
    <s v="No"/>
    <x v="4"/>
    <s v="Standard"/>
    <s v="No"/>
    <s v="No"/>
    <n v="11"/>
    <s v="Cash"/>
    <x v="0"/>
  </r>
  <r>
    <n v="2923"/>
    <x v="2454"/>
    <x v="4"/>
    <x v="1"/>
    <x v="12"/>
    <x v="3"/>
    <n v="68"/>
    <x v="0"/>
    <s v="L"/>
    <x v="19"/>
    <x v="0"/>
    <x v="1"/>
    <s v="No"/>
    <x v="4"/>
    <s v="Express"/>
    <s v="No"/>
    <s v="No"/>
    <n v="16"/>
    <s v="PayPal"/>
    <x v="3"/>
  </r>
  <r>
    <n v="2924"/>
    <x v="2455"/>
    <x v="48"/>
    <x v="1"/>
    <x v="5"/>
    <x v="0"/>
    <n v="70"/>
    <x v="38"/>
    <s v="M"/>
    <x v="23"/>
    <x v="1"/>
    <x v="19"/>
    <s v="No"/>
    <x v="1"/>
    <s v="2-Day Shipping"/>
    <s v="No"/>
    <s v="No"/>
    <n v="12"/>
    <s v="Cash"/>
    <x v="3"/>
  </r>
  <r>
    <n v="2925"/>
    <x v="2456"/>
    <x v="36"/>
    <x v="1"/>
    <x v="5"/>
    <x v="0"/>
    <n v="64"/>
    <x v="3"/>
    <s v="L"/>
    <x v="21"/>
    <x v="0"/>
    <x v="18"/>
    <s v="No"/>
    <x v="1"/>
    <s v="Free Shipping"/>
    <s v="No"/>
    <s v="No"/>
    <n v="37"/>
    <s v="Debit Card"/>
    <x v="6"/>
  </r>
  <r>
    <n v="2926"/>
    <x v="2457"/>
    <x v="22"/>
    <x v="1"/>
    <x v="1"/>
    <x v="0"/>
    <n v="91"/>
    <x v="26"/>
    <s v="M"/>
    <x v="1"/>
    <x v="1"/>
    <x v="11"/>
    <s v="No"/>
    <x v="2"/>
    <s v="Store Pickup"/>
    <s v="No"/>
    <s v="No"/>
    <n v="43"/>
    <s v="Credit Card"/>
    <x v="6"/>
  </r>
  <r>
    <n v="2927"/>
    <x v="2229"/>
    <x v="14"/>
    <x v="1"/>
    <x v="8"/>
    <x v="3"/>
    <n v="82"/>
    <x v="33"/>
    <s v="M"/>
    <x v="0"/>
    <x v="0"/>
    <x v="6"/>
    <s v="No"/>
    <x v="5"/>
    <s v="2-Day Shipping"/>
    <s v="No"/>
    <s v="No"/>
    <n v="9"/>
    <s v="Cash"/>
    <x v="1"/>
  </r>
  <r>
    <n v="2928"/>
    <x v="2458"/>
    <x v="4"/>
    <x v="1"/>
    <x v="5"/>
    <x v="0"/>
    <n v="24"/>
    <x v="9"/>
    <s v="M"/>
    <x v="13"/>
    <x v="2"/>
    <x v="2"/>
    <s v="No"/>
    <x v="5"/>
    <s v="Express"/>
    <s v="No"/>
    <s v="No"/>
    <n v="15"/>
    <s v="Venmo"/>
    <x v="4"/>
  </r>
  <r>
    <n v="2929"/>
    <x v="507"/>
    <x v="37"/>
    <x v="1"/>
    <x v="16"/>
    <x v="3"/>
    <n v="80"/>
    <x v="15"/>
    <s v="L"/>
    <x v="22"/>
    <x v="1"/>
    <x v="15"/>
    <s v="No"/>
    <x v="4"/>
    <s v="Store Pickup"/>
    <s v="No"/>
    <s v="No"/>
    <n v="17"/>
    <s v="Credit Card"/>
    <x v="1"/>
  </r>
  <r>
    <n v="2930"/>
    <x v="2459"/>
    <x v="18"/>
    <x v="1"/>
    <x v="20"/>
    <x v="0"/>
    <n v="53"/>
    <x v="1"/>
    <s v="XL"/>
    <x v="3"/>
    <x v="0"/>
    <x v="9"/>
    <s v="No"/>
    <x v="5"/>
    <s v="Next Day Air"/>
    <s v="No"/>
    <s v="No"/>
    <n v="42"/>
    <s v="Venmo"/>
    <x v="0"/>
  </r>
  <r>
    <n v="2931"/>
    <x v="2460"/>
    <x v="21"/>
    <x v="1"/>
    <x v="17"/>
    <x v="0"/>
    <n v="50"/>
    <x v="16"/>
    <s v="M"/>
    <x v="20"/>
    <x v="1"/>
    <x v="17"/>
    <s v="No"/>
    <x v="0"/>
    <s v="Free Shipping"/>
    <s v="No"/>
    <s v="No"/>
    <n v="14"/>
    <s v="Venmo"/>
    <x v="5"/>
  </r>
  <r>
    <n v="2932"/>
    <x v="599"/>
    <x v="24"/>
    <x v="1"/>
    <x v="16"/>
    <x v="3"/>
    <n v="31"/>
    <x v="15"/>
    <s v="M"/>
    <x v="23"/>
    <x v="3"/>
    <x v="9"/>
    <s v="No"/>
    <x v="2"/>
    <s v="2-Day Shipping"/>
    <s v="No"/>
    <s v="No"/>
    <n v="49"/>
    <s v="Credit Card"/>
    <x v="4"/>
  </r>
  <r>
    <n v="2933"/>
    <x v="248"/>
    <x v="13"/>
    <x v="1"/>
    <x v="21"/>
    <x v="3"/>
    <n v="88"/>
    <x v="29"/>
    <s v="L"/>
    <x v="13"/>
    <x v="1"/>
    <x v="20"/>
    <s v="No"/>
    <x v="0"/>
    <s v="Express"/>
    <s v="No"/>
    <s v="No"/>
    <n v="3"/>
    <s v="PayPal"/>
    <x v="3"/>
  </r>
  <r>
    <n v="2934"/>
    <x v="2461"/>
    <x v="7"/>
    <x v="1"/>
    <x v="19"/>
    <x v="3"/>
    <n v="52"/>
    <x v="26"/>
    <s v="M"/>
    <x v="18"/>
    <x v="2"/>
    <x v="22"/>
    <s v="No"/>
    <x v="0"/>
    <s v="Standard"/>
    <s v="No"/>
    <s v="No"/>
    <n v="28"/>
    <s v="Venmo"/>
    <x v="5"/>
  </r>
  <r>
    <n v="2935"/>
    <x v="2431"/>
    <x v="21"/>
    <x v="1"/>
    <x v="24"/>
    <x v="3"/>
    <n v="22"/>
    <x v="37"/>
    <s v="M"/>
    <x v="20"/>
    <x v="3"/>
    <x v="10"/>
    <s v="No"/>
    <x v="1"/>
    <s v="Next Day Air"/>
    <s v="No"/>
    <s v="No"/>
    <n v="41"/>
    <s v="Bank Transfer"/>
    <x v="3"/>
  </r>
  <r>
    <n v="2936"/>
    <x v="2462"/>
    <x v="44"/>
    <x v="1"/>
    <x v="4"/>
    <x v="1"/>
    <n v="27"/>
    <x v="17"/>
    <s v="XL"/>
    <x v="0"/>
    <x v="1"/>
    <x v="12"/>
    <s v="No"/>
    <x v="5"/>
    <s v="Standard"/>
    <s v="No"/>
    <s v="No"/>
    <n v="11"/>
    <s v="Venmo"/>
    <x v="1"/>
  </r>
  <r>
    <n v="2937"/>
    <x v="1670"/>
    <x v="18"/>
    <x v="1"/>
    <x v="11"/>
    <x v="0"/>
    <n v="34"/>
    <x v="47"/>
    <s v="M"/>
    <x v="3"/>
    <x v="1"/>
    <x v="15"/>
    <s v="No"/>
    <x v="5"/>
    <s v="Express"/>
    <s v="No"/>
    <s v="No"/>
    <n v="46"/>
    <s v="PayPal"/>
    <x v="1"/>
  </r>
  <r>
    <n v="2938"/>
    <x v="2463"/>
    <x v="48"/>
    <x v="1"/>
    <x v="8"/>
    <x v="3"/>
    <n v="39"/>
    <x v="8"/>
    <s v="M"/>
    <x v="3"/>
    <x v="1"/>
    <x v="24"/>
    <s v="No"/>
    <x v="5"/>
    <s v="2-Day Shipping"/>
    <s v="No"/>
    <s v="No"/>
    <n v="15"/>
    <s v="Credit Card"/>
    <x v="1"/>
  </r>
  <r>
    <n v="2939"/>
    <x v="322"/>
    <x v="48"/>
    <x v="1"/>
    <x v="12"/>
    <x v="3"/>
    <n v="53"/>
    <x v="1"/>
    <s v="M"/>
    <x v="10"/>
    <x v="3"/>
    <x v="21"/>
    <s v="No"/>
    <x v="2"/>
    <s v="Standard"/>
    <s v="No"/>
    <s v="No"/>
    <n v="15"/>
    <s v="Cash"/>
    <x v="5"/>
  </r>
  <r>
    <n v="2940"/>
    <x v="2464"/>
    <x v="45"/>
    <x v="1"/>
    <x v="1"/>
    <x v="0"/>
    <n v="46"/>
    <x v="0"/>
    <s v="M"/>
    <x v="19"/>
    <x v="0"/>
    <x v="24"/>
    <s v="No"/>
    <x v="3"/>
    <s v="Express"/>
    <s v="No"/>
    <s v="No"/>
    <n v="34"/>
    <s v="Venmo"/>
    <x v="1"/>
  </r>
  <r>
    <n v="2941"/>
    <x v="2465"/>
    <x v="12"/>
    <x v="1"/>
    <x v="8"/>
    <x v="3"/>
    <n v="85"/>
    <x v="2"/>
    <s v="L"/>
    <x v="19"/>
    <x v="2"/>
    <x v="6"/>
    <s v="No"/>
    <x v="4"/>
    <s v="Next Day Air"/>
    <s v="No"/>
    <s v="No"/>
    <n v="13"/>
    <s v="Cash"/>
    <x v="5"/>
  </r>
  <r>
    <n v="2942"/>
    <x v="389"/>
    <x v="21"/>
    <x v="1"/>
    <x v="11"/>
    <x v="0"/>
    <n v="86"/>
    <x v="38"/>
    <s v="L"/>
    <x v="7"/>
    <x v="1"/>
    <x v="18"/>
    <s v="No"/>
    <x v="1"/>
    <s v="Free Shipping"/>
    <s v="No"/>
    <s v="No"/>
    <n v="27"/>
    <s v="PayPal"/>
    <x v="5"/>
  </r>
  <r>
    <n v="2943"/>
    <x v="2466"/>
    <x v="22"/>
    <x v="1"/>
    <x v="20"/>
    <x v="0"/>
    <n v="63"/>
    <x v="11"/>
    <s v="M"/>
    <x v="18"/>
    <x v="2"/>
    <x v="5"/>
    <s v="No"/>
    <x v="2"/>
    <s v="Free Shipping"/>
    <s v="No"/>
    <s v="No"/>
    <n v="37"/>
    <s v="Bank Transfer"/>
    <x v="1"/>
  </r>
  <r>
    <n v="2944"/>
    <x v="2467"/>
    <x v="26"/>
    <x v="1"/>
    <x v="5"/>
    <x v="0"/>
    <n v="44"/>
    <x v="41"/>
    <s v="M"/>
    <x v="20"/>
    <x v="1"/>
    <x v="23"/>
    <s v="No"/>
    <x v="5"/>
    <s v="Standard"/>
    <s v="No"/>
    <s v="No"/>
    <n v="37"/>
    <s v="Credit Card"/>
    <x v="5"/>
  </r>
  <r>
    <n v="2945"/>
    <x v="2468"/>
    <x v="2"/>
    <x v="1"/>
    <x v="4"/>
    <x v="1"/>
    <n v="95"/>
    <x v="14"/>
    <s v="XL"/>
    <x v="17"/>
    <x v="2"/>
    <x v="20"/>
    <s v="No"/>
    <x v="2"/>
    <s v="Free Shipping"/>
    <s v="No"/>
    <s v="No"/>
    <n v="4"/>
    <s v="Venmo"/>
    <x v="6"/>
  </r>
  <r>
    <n v="2946"/>
    <x v="2469"/>
    <x v="45"/>
    <x v="1"/>
    <x v="22"/>
    <x v="3"/>
    <n v="49"/>
    <x v="12"/>
    <s v="M"/>
    <x v="4"/>
    <x v="2"/>
    <x v="6"/>
    <s v="No"/>
    <x v="4"/>
    <s v="Free Shipping"/>
    <s v="No"/>
    <s v="No"/>
    <n v="1"/>
    <s v="Credit Card"/>
    <x v="6"/>
  </r>
  <r>
    <n v="2947"/>
    <x v="2470"/>
    <x v="21"/>
    <x v="1"/>
    <x v="13"/>
    <x v="0"/>
    <n v="77"/>
    <x v="11"/>
    <s v="L"/>
    <x v="7"/>
    <x v="1"/>
    <x v="11"/>
    <s v="No"/>
    <x v="0"/>
    <s v="Free Shipping"/>
    <s v="No"/>
    <s v="No"/>
    <n v="29"/>
    <s v="Bank Transfer"/>
    <x v="3"/>
  </r>
  <r>
    <n v="2948"/>
    <x v="488"/>
    <x v="16"/>
    <x v="1"/>
    <x v="16"/>
    <x v="3"/>
    <n v="63"/>
    <x v="43"/>
    <s v="L"/>
    <x v="15"/>
    <x v="1"/>
    <x v="14"/>
    <s v="No"/>
    <x v="4"/>
    <s v="Standard"/>
    <s v="No"/>
    <s v="No"/>
    <n v="50"/>
    <s v="Venmo"/>
    <x v="2"/>
  </r>
  <r>
    <n v="2949"/>
    <x v="2471"/>
    <x v="12"/>
    <x v="1"/>
    <x v="13"/>
    <x v="0"/>
    <n v="83"/>
    <x v="34"/>
    <s v="M"/>
    <x v="10"/>
    <x v="0"/>
    <x v="0"/>
    <s v="No"/>
    <x v="0"/>
    <s v="Standard"/>
    <s v="No"/>
    <s v="No"/>
    <n v="38"/>
    <s v="Debit Card"/>
    <x v="4"/>
  </r>
  <r>
    <n v="2950"/>
    <x v="2472"/>
    <x v="15"/>
    <x v="1"/>
    <x v="16"/>
    <x v="3"/>
    <n v="93"/>
    <x v="44"/>
    <s v="M"/>
    <x v="15"/>
    <x v="1"/>
    <x v="22"/>
    <s v="No"/>
    <x v="0"/>
    <s v="Store Pickup"/>
    <s v="No"/>
    <s v="No"/>
    <n v="15"/>
    <s v="PayPal"/>
    <x v="2"/>
  </r>
  <r>
    <n v="2951"/>
    <x v="2473"/>
    <x v="40"/>
    <x v="1"/>
    <x v="2"/>
    <x v="0"/>
    <n v="91"/>
    <x v="44"/>
    <s v="S"/>
    <x v="1"/>
    <x v="0"/>
    <x v="7"/>
    <s v="No"/>
    <x v="1"/>
    <s v="2-Day Shipping"/>
    <s v="No"/>
    <s v="No"/>
    <n v="44"/>
    <s v="Debit Card"/>
    <x v="6"/>
  </r>
  <r>
    <n v="2952"/>
    <x v="1301"/>
    <x v="36"/>
    <x v="1"/>
    <x v="18"/>
    <x v="3"/>
    <n v="99"/>
    <x v="10"/>
    <s v="L"/>
    <x v="1"/>
    <x v="3"/>
    <x v="12"/>
    <s v="No"/>
    <x v="0"/>
    <s v="Free Shipping"/>
    <s v="No"/>
    <s v="No"/>
    <n v="14"/>
    <s v="Cash"/>
    <x v="1"/>
  </r>
  <r>
    <n v="2953"/>
    <x v="2474"/>
    <x v="2"/>
    <x v="1"/>
    <x v="22"/>
    <x v="3"/>
    <n v="24"/>
    <x v="15"/>
    <s v="M"/>
    <x v="15"/>
    <x v="1"/>
    <x v="8"/>
    <s v="No"/>
    <x v="3"/>
    <s v="Next Day Air"/>
    <s v="No"/>
    <s v="No"/>
    <n v="5"/>
    <s v="Debit Card"/>
    <x v="5"/>
  </r>
  <r>
    <n v="2954"/>
    <x v="2475"/>
    <x v="4"/>
    <x v="1"/>
    <x v="10"/>
    <x v="0"/>
    <n v="82"/>
    <x v="33"/>
    <s v="M"/>
    <x v="5"/>
    <x v="2"/>
    <x v="6"/>
    <s v="No"/>
    <x v="3"/>
    <s v="Next Day Air"/>
    <s v="No"/>
    <s v="No"/>
    <n v="11"/>
    <s v="Credit Card"/>
    <x v="2"/>
  </r>
  <r>
    <n v="2955"/>
    <x v="2476"/>
    <x v="23"/>
    <x v="1"/>
    <x v="17"/>
    <x v="0"/>
    <n v="28"/>
    <x v="45"/>
    <s v="M"/>
    <x v="21"/>
    <x v="0"/>
    <x v="20"/>
    <s v="No"/>
    <x v="3"/>
    <s v="Express"/>
    <s v="No"/>
    <s v="No"/>
    <n v="15"/>
    <s v="Credit Card"/>
    <x v="2"/>
  </r>
  <r>
    <n v="2956"/>
    <x v="2477"/>
    <x v="32"/>
    <x v="1"/>
    <x v="23"/>
    <x v="1"/>
    <n v="67"/>
    <x v="34"/>
    <s v="M"/>
    <x v="5"/>
    <x v="0"/>
    <x v="5"/>
    <s v="No"/>
    <x v="4"/>
    <s v="Free Shipping"/>
    <s v="No"/>
    <s v="No"/>
    <n v="46"/>
    <s v="Credit Card"/>
    <x v="2"/>
  </r>
  <r>
    <n v="2957"/>
    <x v="2478"/>
    <x v="16"/>
    <x v="1"/>
    <x v="10"/>
    <x v="0"/>
    <n v="88"/>
    <x v="6"/>
    <s v="M"/>
    <x v="8"/>
    <x v="3"/>
    <x v="18"/>
    <s v="No"/>
    <x v="3"/>
    <s v="Standard"/>
    <s v="No"/>
    <s v="No"/>
    <n v="30"/>
    <s v="Venmo"/>
    <x v="5"/>
  </r>
  <r>
    <n v="2958"/>
    <x v="2479"/>
    <x v="28"/>
    <x v="1"/>
    <x v="16"/>
    <x v="3"/>
    <n v="70"/>
    <x v="45"/>
    <s v="S"/>
    <x v="0"/>
    <x v="3"/>
    <x v="10"/>
    <s v="No"/>
    <x v="2"/>
    <s v="Standard"/>
    <s v="No"/>
    <s v="No"/>
    <n v="2"/>
    <s v="Cash"/>
    <x v="2"/>
  </r>
  <r>
    <n v="2959"/>
    <x v="2480"/>
    <x v="0"/>
    <x v="1"/>
    <x v="11"/>
    <x v="0"/>
    <n v="100"/>
    <x v="31"/>
    <s v="M"/>
    <x v="13"/>
    <x v="2"/>
    <x v="9"/>
    <s v="No"/>
    <x v="4"/>
    <s v="Standard"/>
    <s v="No"/>
    <s v="No"/>
    <n v="28"/>
    <s v="PayPal"/>
    <x v="5"/>
  </r>
  <r>
    <n v="2960"/>
    <x v="2481"/>
    <x v="21"/>
    <x v="1"/>
    <x v="8"/>
    <x v="3"/>
    <n v="28"/>
    <x v="21"/>
    <s v="L"/>
    <x v="1"/>
    <x v="2"/>
    <x v="10"/>
    <s v="No"/>
    <x v="3"/>
    <s v="Free Shipping"/>
    <s v="No"/>
    <s v="No"/>
    <n v="9"/>
    <s v="PayPal"/>
    <x v="3"/>
  </r>
  <r>
    <n v="2961"/>
    <x v="227"/>
    <x v="9"/>
    <x v="1"/>
    <x v="7"/>
    <x v="2"/>
    <n v="48"/>
    <x v="27"/>
    <s v="S"/>
    <x v="8"/>
    <x v="1"/>
    <x v="15"/>
    <s v="No"/>
    <x v="4"/>
    <s v="Standard"/>
    <s v="No"/>
    <s v="No"/>
    <n v="47"/>
    <s v="Credit Card"/>
    <x v="1"/>
  </r>
  <r>
    <n v="2962"/>
    <x v="2265"/>
    <x v="23"/>
    <x v="1"/>
    <x v="15"/>
    <x v="0"/>
    <n v="43"/>
    <x v="13"/>
    <s v="S"/>
    <x v="9"/>
    <x v="3"/>
    <x v="11"/>
    <s v="No"/>
    <x v="0"/>
    <s v="Free Shipping"/>
    <s v="No"/>
    <s v="No"/>
    <n v="21"/>
    <s v="Debit Card"/>
    <x v="4"/>
  </r>
  <r>
    <n v="2963"/>
    <x v="2482"/>
    <x v="9"/>
    <x v="1"/>
    <x v="13"/>
    <x v="0"/>
    <n v="40"/>
    <x v="18"/>
    <s v="L"/>
    <x v="6"/>
    <x v="3"/>
    <x v="17"/>
    <s v="No"/>
    <x v="3"/>
    <s v="Express"/>
    <s v="No"/>
    <s v="No"/>
    <n v="42"/>
    <s v="Credit Card"/>
    <x v="6"/>
  </r>
  <r>
    <n v="2964"/>
    <x v="2483"/>
    <x v="16"/>
    <x v="1"/>
    <x v="23"/>
    <x v="1"/>
    <n v="97"/>
    <x v="1"/>
    <s v="M"/>
    <x v="18"/>
    <x v="1"/>
    <x v="15"/>
    <s v="No"/>
    <x v="5"/>
    <s v="Free Shipping"/>
    <s v="No"/>
    <s v="No"/>
    <n v="28"/>
    <s v="Credit Card"/>
    <x v="1"/>
  </r>
  <r>
    <n v="2965"/>
    <x v="2484"/>
    <x v="42"/>
    <x v="1"/>
    <x v="7"/>
    <x v="2"/>
    <n v="25"/>
    <x v="31"/>
    <s v="S"/>
    <x v="3"/>
    <x v="3"/>
    <x v="22"/>
    <s v="No"/>
    <x v="0"/>
    <s v="2-Day Shipping"/>
    <s v="No"/>
    <s v="No"/>
    <n v="13"/>
    <s v="Venmo"/>
    <x v="0"/>
  </r>
  <r>
    <n v="2966"/>
    <x v="2485"/>
    <x v="39"/>
    <x v="1"/>
    <x v="18"/>
    <x v="3"/>
    <n v="45"/>
    <x v="12"/>
    <s v="M"/>
    <x v="24"/>
    <x v="2"/>
    <x v="14"/>
    <s v="No"/>
    <x v="1"/>
    <s v="Standard"/>
    <s v="No"/>
    <s v="No"/>
    <n v="25"/>
    <s v="PayPal"/>
    <x v="0"/>
  </r>
  <r>
    <n v="2967"/>
    <x v="2146"/>
    <x v="16"/>
    <x v="1"/>
    <x v="23"/>
    <x v="1"/>
    <n v="49"/>
    <x v="19"/>
    <s v="L"/>
    <x v="20"/>
    <x v="3"/>
    <x v="11"/>
    <s v="No"/>
    <x v="2"/>
    <s v="Store Pickup"/>
    <s v="No"/>
    <s v="No"/>
    <n v="38"/>
    <s v="Debit Card"/>
    <x v="6"/>
  </r>
  <r>
    <n v="2968"/>
    <x v="2486"/>
    <x v="50"/>
    <x v="1"/>
    <x v="4"/>
    <x v="1"/>
    <n v="36"/>
    <x v="27"/>
    <s v="L"/>
    <x v="5"/>
    <x v="2"/>
    <x v="23"/>
    <s v="No"/>
    <x v="2"/>
    <s v="Free Shipping"/>
    <s v="No"/>
    <s v="No"/>
    <n v="40"/>
    <s v="Venmo"/>
    <x v="2"/>
  </r>
  <r>
    <n v="2969"/>
    <x v="2487"/>
    <x v="8"/>
    <x v="1"/>
    <x v="1"/>
    <x v="0"/>
    <n v="48"/>
    <x v="36"/>
    <s v="S"/>
    <x v="0"/>
    <x v="3"/>
    <x v="8"/>
    <s v="No"/>
    <x v="2"/>
    <s v="Express"/>
    <s v="No"/>
    <s v="No"/>
    <n v="25"/>
    <s v="Cash"/>
    <x v="6"/>
  </r>
  <r>
    <n v="2970"/>
    <x v="2488"/>
    <x v="24"/>
    <x v="1"/>
    <x v="22"/>
    <x v="3"/>
    <n v="62"/>
    <x v="34"/>
    <s v="S"/>
    <x v="24"/>
    <x v="3"/>
    <x v="24"/>
    <s v="No"/>
    <x v="1"/>
    <s v="Next Day Air"/>
    <s v="No"/>
    <s v="No"/>
    <n v="20"/>
    <s v="Cash"/>
    <x v="6"/>
  </r>
  <r>
    <n v="2971"/>
    <x v="2489"/>
    <x v="41"/>
    <x v="1"/>
    <x v="16"/>
    <x v="3"/>
    <n v="74"/>
    <x v="23"/>
    <s v="M"/>
    <x v="3"/>
    <x v="0"/>
    <x v="23"/>
    <s v="No"/>
    <x v="1"/>
    <s v="Free Shipping"/>
    <s v="No"/>
    <s v="No"/>
    <n v="44"/>
    <s v="Credit Card"/>
    <x v="4"/>
  </r>
  <r>
    <n v="2972"/>
    <x v="2490"/>
    <x v="11"/>
    <x v="1"/>
    <x v="8"/>
    <x v="3"/>
    <n v="100"/>
    <x v="40"/>
    <s v="L"/>
    <x v="22"/>
    <x v="3"/>
    <x v="20"/>
    <s v="No"/>
    <x v="0"/>
    <s v="Next Day Air"/>
    <s v="No"/>
    <s v="No"/>
    <n v="9"/>
    <s v="PayPal"/>
    <x v="6"/>
  </r>
  <r>
    <n v="2973"/>
    <x v="2491"/>
    <x v="18"/>
    <x v="1"/>
    <x v="14"/>
    <x v="2"/>
    <n v="39"/>
    <x v="14"/>
    <s v="S"/>
    <x v="21"/>
    <x v="3"/>
    <x v="19"/>
    <s v="No"/>
    <x v="4"/>
    <s v="Free Shipping"/>
    <s v="No"/>
    <s v="No"/>
    <n v="11"/>
    <s v="Venmo"/>
    <x v="6"/>
  </r>
  <r>
    <n v="2974"/>
    <x v="720"/>
    <x v="15"/>
    <x v="1"/>
    <x v="23"/>
    <x v="1"/>
    <n v="65"/>
    <x v="27"/>
    <s v="M"/>
    <x v="24"/>
    <x v="2"/>
    <x v="2"/>
    <s v="No"/>
    <x v="3"/>
    <s v="Store Pickup"/>
    <s v="No"/>
    <s v="No"/>
    <n v="3"/>
    <s v="Bank Transfer"/>
    <x v="0"/>
  </r>
  <r>
    <n v="2975"/>
    <x v="2492"/>
    <x v="9"/>
    <x v="1"/>
    <x v="4"/>
    <x v="1"/>
    <n v="99"/>
    <x v="30"/>
    <s v="XL"/>
    <x v="15"/>
    <x v="2"/>
    <x v="7"/>
    <s v="No"/>
    <x v="2"/>
    <s v="Store Pickup"/>
    <s v="No"/>
    <s v="No"/>
    <n v="34"/>
    <s v="Credit Card"/>
    <x v="1"/>
  </r>
  <r>
    <n v="2976"/>
    <x v="2493"/>
    <x v="12"/>
    <x v="1"/>
    <x v="18"/>
    <x v="3"/>
    <n v="68"/>
    <x v="42"/>
    <s v="XL"/>
    <x v="12"/>
    <x v="0"/>
    <x v="9"/>
    <s v="No"/>
    <x v="3"/>
    <s v="2-Day Shipping"/>
    <s v="No"/>
    <s v="No"/>
    <n v="48"/>
    <s v="Cash"/>
    <x v="6"/>
  </r>
  <r>
    <n v="2977"/>
    <x v="2494"/>
    <x v="11"/>
    <x v="1"/>
    <x v="7"/>
    <x v="2"/>
    <n v="97"/>
    <x v="43"/>
    <s v="M"/>
    <x v="5"/>
    <x v="2"/>
    <x v="11"/>
    <s v="No"/>
    <x v="5"/>
    <s v="Express"/>
    <s v="No"/>
    <s v="No"/>
    <n v="28"/>
    <s v="Cash"/>
    <x v="0"/>
  </r>
  <r>
    <n v="2978"/>
    <x v="2495"/>
    <x v="21"/>
    <x v="1"/>
    <x v="6"/>
    <x v="0"/>
    <n v="47"/>
    <x v="47"/>
    <s v="L"/>
    <x v="9"/>
    <x v="0"/>
    <x v="23"/>
    <s v="No"/>
    <x v="3"/>
    <s v="Standard"/>
    <s v="No"/>
    <s v="No"/>
    <n v="20"/>
    <s v="Venmo"/>
    <x v="2"/>
  </r>
  <r>
    <n v="2979"/>
    <x v="2496"/>
    <x v="10"/>
    <x v="1"/>
    <x v="6"/>
    <x v="0"/>
    <n v="56"/>
    <x v="37"/>
    <s v="S"/>
    <x v="17"/>
    <x v="1"/>
    <x v="20"/>
    <s v="No"/>
    <x v="0"/>
    <s v="Free Shipping"/>
    <s v="No"/>
    <s v="No"/>
    <n v="49"/>
    <s v="Bank Transfer"/>
    <x v="0"/>
  </r>
  <r>
    <n v="2980"/>
    <x v="2497"/>
    <x v="18"/>
    <x v="1"/>
    <x v="2"/>
    <x v="0"/>
    <n v="91"/>
    <x v="7"/>
    <s v="L"/>
    <x v="8"/>
    <x v="3"/>
    <x v="5"/>
    <s v="No"/>
    <x v="3"/>
    <s v="Next Day Air"/>
    <s v="No"/>
    <s v="No"/>
    <n v="14"/>
    <s v="PayPal"/>
    <x v="1"/>
  </r>
  <r>
    <n v="2981"/>
    <x v="2498"/>
    <x v="27"/>
    <x v="1"/>
    <x v="24"/>
    <x v="3"/>
    <n v="93"/>
    <x v="32"/>
    <s v="L"/>
    <x v="11"/>
    <x v="3"/>
    <x v="14"/>
    <s v="No"/>
    <x v="2"/>
    <s v="2-Day Shipping"/>
    <s v="No"/>
    <s v="No"/>
    <n v="9"/>
    <s v="Bank Transfer"/>
    <x v="5"/>
  </r>
  <r>
    <n v="2982"/>
    <x v="2499"/>
    <x v="3"/>
    <x v="1"/>
    <x v="13"/>
    <x v="0"/>
    <n v="36"/>
    <x v="12"/>
    <s v="L"/>
    <x v="6"/>
    <x v="0"/>
    <x v="8"/>
    <s v="No"/>
    <x v="3"/>
    <s v="Standard"/>
    <s v="No"/>
    <s v="No"/>
    <n v="37"/>
    <s v="Venmo"/>
    <x v="2"/>
  </r>
  <r>
    <n v="2983"/>
    <x v="814"/>
    <x v="23"/>
    <x v="1"/>
    <x v="10"/>
    <x v="0"/>
    <n v="45"/>
    <x v="48"/>
    <s v="M"/>
    <x v="20"/>
    <x v="2"/>
    <x v="15"/>
    <s v="No"/>
    <x v="4"/>
    <s v="Store Pickup"/>
    <s v="No"/>
    <s v="No"/>
    <n v="4"/>
    <s v="Credit Card"/>
    <x v="1"/>
  </r>
  <r>
    <n v="2984"/>
    <x v="1033"/>
    <x v="52"/>
    <x v="1"/>
    <x v="13"/>
    <x v="0"/>
    <n v="44"/>
    <x v="8"/>
    <s v="M"/>
    <x v="4"/>
    <x v="0"/>
    <x v="11"/>
    <s v="No"/>
    <x v="4"/>
    <s v="2-Day Shipping"/>
    <s v="No"/>
    <s v="No"/>
    <n v="1"/>
    <s v="Credit Card"/>
    <x v="3"/>
  </r>
  <r>
    <n v="2985"/>
    <x v="2500"/>
    <x v="4"/>
    <x v="1"/>
    <x v="24"/>
    <x v="3"/>
    <n v="32"/>
    <x v="21"/>
    <s v="L"/>
    <x v="16"/>
    <x v="1"/>
    <x v="24"/>
    <s v="No"/>
    <x v="3"/>
    <s v="2-Day Shipping"/>
    <s v="No"/>
    <s v="No"/>
    <n v="36"/>
    <s v="Debit Card"/>
    <x v="4"/>
  </r>
  <r>
    <n v="2986"/>
    <x v="2191"/>
    <x v="5"/>
    <x v="1"/>
    <x v="22"/>
    <x v="3"/>
    <n v="36"/>
    <x v="11"/>
    <s v="S"/>
    <x v="11"/>
    <x v="2"/>
    <x v="21"/>
    <s v="No"/>
    <x v="4"/>
    <s v="Express"/>
    <s v="No"/>
    <s v="No"/>
    <n v="21"/>
    <s v="Cash"/>
    <x v="4"/>
  </r>
  <r>
    <n v="2987"/>
    <x v="2501"/>
    <x v="46"/>
    <x v="1"/>
    <x v="22"/>
    <x v="3"/>
    <n v="85"/>
    <x v="28"/>
    <s v="S"/>
    <x v="5"/>
    <x v="2"/>
    <x v="13"/>
    <s v="No"/>
    <x v="0"/>
    <s v="2-Day Shipping"/>
    <s v="No"/>
    <s v="No"/>
    <n v="16"/>
    <s v="Credit Card"/>
    <x v="5"/>
  </r>
  <r>
    <n v="2988"/>
    <x v="342"/>
    <x v="6"/>
    <x v="1"/>
    <x v="11"/>
    <x v="0"/>
    <n v="36"/>
    <x v="7"/>
    <s v="L"/>
    <x v="13"/>
    <x v="0"/>
    <x v="25"/>
    <s v="No"/>
    <x v="5"/>
    <s v="Store Pickup"/>
    <s v="No"/>
    <s v="No"/>
    <n v="42"/>
    <s v="Cash"/>
    <x v="5"/>
  </r>
  <r>
    <n v="2989"/>
    <x v="1123"/>
    <x v="28"/>
    <x v="1"/>
    <x v="20"/>
    <x v="0"/>
    <n v="55"/>
    <x v="22"/>
    <s v="S"/>
    <x v="6"/>
    <x v="1"/>
    <x v="16"/>
    <s v="No"/>
    <x v="5"/>
    <s v="2-Day Shipping"/>
    <s v="No"/>
    <s v="No"/>
    <n v="31"/>
    <s v="Debit Card"/>
    <x v="5"/>
  </r>
  <r>
    <n v="2990"/>
    <x v="1914"/>
    <x v="5"/>
    <x v="1"/>
    <x v="22"/>
    <x v="3"/>
    <n v="20"/>
    <x v="3"/>
    <s v="XL"/>
    <x v="11"/>
    <x v="2"/>
    <x v="24"/>
    <s v="No"/>
    <x v="2"/>
    <s v="2-Day Shipping"/>
    <s v="No"/>
    <s v="No"/>
    <n v="6"/>
    <s v="Credit Card"/>
    <x v="1"/>
  </r>
  <r>
    <n v="2991"/>
    <x v="571"/>
    <x v="28"/>
    <x v="1"/>
    <x v="5"/>
    <x v="0"/>
    <n v="91"/>
    <x v="26"/>
    <s v="M"/>
    <x v="11"/>
    <x v="3"/>
    <x v="19"/>
    <s v="No"/>
    <x v="4"/>
    <s v="Free Shipping"/>
    <s v="No"/>
    <s v="No"/>
    <n v="24"/>
    <s v="Venmo"/>
    <x v="5"/>
  </r>
  <r>
    <n v="2992"/>
    <x v="2502"/>
    <x v="17"/>
    <x v="1"/>
    <x v="10"/>
    <x v="0"/>
    <n v="71"/>
    <x v="40"/>
    <s v="L"/>
    <x v="14"/>
    <x v="2"/>
    <x v="20"/>
    <s v="No"/>
    <x v="3"/>
    <s v="Standard"/>
    <s v="No"/>
    <s v="No"/>
    <n v="7"/>
    <s v="PayPal"/>
    <x v="4"/>
  </r>
  <r>
    <n v="2993"/>
    <x v="2503"/>
    <x v="38"/>
    <x v="1"/>
    <x v="20"/>
    <x v="0"/>
    <n v="64"/>
    <x v="25"/>
    <s v="M"/>
    <x v="4"/>
    <x v="1"/>
    <x v="20"/>
    <s v="No"/>
    <x v="1"/>
    <s v="Store Pickup"/>
    <s v="No"/>
    <s v="No"/>
    <n v="25"/>
    <s v="Venmo"/>
    <x v="1"/>
  </r>
  <r>
    <n v="2994"/>
    <x v="2134"/>
    <x v="45"/>
    <x v="1"/>
    <x v="14"/>
    <x v="2"/>
    <n v="21"/>
    <x v="23"/>
    <s v="L"/>
    <x v="21"/>
    <x v="1"/>
    <x v="19"/>
    <s v="No"/>
    <x v="1"/>
    <s v="Free Shipping"/>
    <s v="No"/>
    <s v="No"/>
    <n v="18"/>
    <s v="Cash"/>
    <x v="4"/>
  </r>
  <r>
    <n v="2995"/>
    <x v="2504"/>
    <x v="28"/>
    <x v="1"/>
    <x v="1"/>
    <x v="0"/>
    <n v="100"/>
    <x v="22"/>
    <s v="S"/>
    <x v="3"/>
    <x v="0"/>
    <x v="1"/>
    <s v="No"/>
    <x v="2"/>
    <s v="Store Pickup"/>
    <s v="No"/>
    <s v="No"/>
    <n v="14"/>
    <s v="Bank Transfer"/>
    <x v="3"/>
  </r>
  <r>
    <n v="2996"/>
    <x v="2505"/>
    <x v="26"/>
    <x v="1"/>
    <x v="2"/>
    <x v="0"/>
    <n v="96"/>
    <x v="41"/>
    <s v="M"/>
    <x v="20"/>
    <x v="2"/>
    <x v="25"/>
    <s v="No"/>
    <x v="4"/>
    <s v="Standard"/>
    <s v="No"/>
    <s v="No"/>
    <n v="42"/>
    <s v="Debit Card"/>
    <x v="4"/>
  </r>
  <r>
    <n v="2997"/>
    <x v="2506"/>
    <x v="27"/>
    <x v="1"/>
    <x v="16"/>
    <x v="3"/>
    <n v="91"/>
    <x v="40"/>
    <s v="M"/>
    <x v="3"/>
    <x v="1"/>
    <x v="3"/>
    <s v="No"/>
    <x v="0"/>
    <s v="Express"/>
    <s v="No"/>
    <s v="No"/>
    <n v="6"/>
    <s v="Venmo"/>
    <x v="6"/>
  </r>
  <r>
    <n v="2998"/>
    <x v="2093"/>
    <x v="38"/>
    <x v="1"/>
    <x v="1"/>
    <x v="0"/>
    <n v="40"/>
    <x v="37"/>
    <s v="S"/>
    <x v="22"/>
    <x v="1"/>
    <x v="2"/>
    <s v="No"/>
    <x v="4"/>
    <s v="Next Day Air"/>
    <s v="No"/>
    <s v="No"/>
    <n v="14"/>
    <s v="Venmo"/>
    <x v="6"/>
  </r>
  <r>
    <n v="2999"/>
    <x v="2507"/>
    <x v="18"/>
    <x v="1"/>
    <x v="15"/>
    <x v="0"/>
    <n v="53"/>
    <x v="29"/>
    <s v="M"/>
    <x v="16"/>
    <x v="2"/>
    <x v="10"/>
    <s v="No"/>
    <x v="4"/>
    <s v="Express"/>
    <s v="No"/>
    <s v="No"/>
    <n v="30"/>
    <s v="Debit Card"/>
    <x v="3"/>
  </r>
  <r>
    <n v="3000"/>
    <x v="255"/>
    <x v="18"/>
    <x v="1"/>
    <x v="12"/>
    <x v="3"/>
    <n v="48"/>
    <x v="13"/>
    <s v="S"/>
    <x v="4"/>
    <x v="0"/>
    <x v="22"/>
    <s v="No"/>
    <x v="1"/>
    <s v="Standard"/>
    <s v="No"/>
    <s v="No"/>
    <n v="10"/>
    <s v="Cash"/>
    <x v="5"/>
  </r>
  <r>
    <n v="3001"/>
    <x v="2508"/>
    <x v="9"/>
    <x v="1"/>
    <x v="3"/>
    <x v="1"/>
    <n v="70"/>
    <x v="31"/>
    <s v="M"/>
    <x v="12"/>
    <x v="0"/>
    <x v="18"/>
    <s v="No"/>
    <x v="2"/>
    <s v="Express"/>
    <s v="No"/>
    <s v="No"/>
    <n v="7"/>
    <s v="PayPal"/>
    <x v="1"/>
  </r>
  <r>
    <n v="3002"/>
    <x v="2509"/>
    <x v="26"/>
    <x v="1"/>
    <x v="7"/>
    <x v="2"/>
    <n v="29"/>
    <x v="6"/>
    <s v="L"/>
    <x v="4"/>
    <x v="2"/>
    <x v="10"/>
    <s v="No"/>
    <x v="0"/>
    <s v="Express"/>
    <s v="No"/>
    <s v="No"/>
    <n v="28"/>
    <s v="Credit Card"/>
    <x v="3"/>
  </r>
  <r>
    <n v="3003"/>
    <x v="2510"/>
    <x v="27"/>
    <x v="1"/>
    <x v="22"/>
    <x v="3"/>
    <n v="29"/>
    <x v="7"/>
    <s v="M"/>
    <x v="1"/>
    <x v="3"/>
    <x v="15"/>
    <s v="No"/>
    <x v="2"/>
    <s v="Next Day Air"/>
    <s v="No"/>
    <s v="No"/>
    <n v="19"/>
    <s v="Bank Transfer"/>
    <x v="3"/>
  </r>
  <r>
    <n v="3004"/>
    <x v="2511"/>
    <x v="47"/>
    <x v="1"/>
    <x v="0"/>
    <x v="0"/>
    <n v="53"/>
    <x v="4"/>
    <s v="M"/>
    <x v="18"/>
    <x v="3"/>
    <x v="11"/>
    <s v="No"/>
    <x v="4"/>
    <s v="Express"/>
    <s v="No"/>
    <s v="No"/>
    <n v="13"/>
    <s v="Credit Card"/>
    <x v="6"/>
  </r>
  <r>
    <n v="3005"/>
    <x v="2512"/>
    <x v="4"/>
    <x v="1"/>
    <x v="11"/>
    <x v="0"/>
    <n v="79"/>
    <x v="28"/>
    <s v="M"/>
    <x v="12"/>
    <x v="0"/>
    <x v="18"/>
    <s v="No"/>
    <x v="4"/>
    <s v="Store Pickup"/>
    <s v="No"/>
    <s v="No"/>
    <n v="23"/>
    <s v="Venmo"/>
    <x v="0"/>
  </r>
  <r>
    <n v="3006"/>
    <x v="2513"/>
    <x v="20"/>
    <x v="1"/>
    <x v="6"/>
    <x v="0"/>
    <n v="65"/>
    <x v="29"/>
    <s v="XL"/>
    <x v="18"/>
    <x v="1"/>
    <x v="1"/>
    <s v="No"/>
    <x v="1"/>
    <s v="Express"/>
    <s v="No"/>
    <s v="No"/>
    <n v="5"/>
    <s v="Venmo"/>
    <x v="1"/>
  </r>
  <r>
    <n v="3007"/>
    <x v="2514"/>
    <x v="43"/>
    <x v="1"/>
    <x v="10"/>
    <x v="0"/>
    <n v="99"/>
    <x v="40"/>
    <s v="M"/>
    <x v="8"/>
    <x v="2"/>
    <x v="18"/>
    <s v="No"/>
    <x v="4"/>
    <s v="Store Pickup"/>
    <s v="No"/>
    <s v="No"/>
    <n v="17"/>
    <s v="Venmo"/>
    <x v="4"/>
  </r>
  <r>
    <n v="3008"/>
    <x v="2515"/>
    <x v="51"/>
    <x v="1"/>
    <x v="12"/>
    <x v="3"/>
    <n v="60"/>
    <x v="14"/>
    <s v="L"/>
    <x v="12"/>
    <x v="0"/>
    <x v="21"/>
    <s v="No"/>
    <x v="5"/>
    <s v="Next Day Air"/>
    <s v="No"/>
    <s v="No"/>
    <n v="31"/>
    <s v="Venmo"/>
    <x v="1"/>
  </r>
  <r>
    <n v="3009"/>
    <x v="901"/>
    <x v="31"/>
    <x v="1"/>
    <x v="9"/>
    <x v="1"/>
    <n v="86"/>
    <x v="35"/>
    <s v="M"/>
    <x v="9"/>
    <x v="0"/>
    <x v="8"/>
    <s v="No"/>
    <x v="2"/>
    <s v="Free Shipping"/>
    <s v="No"/>
    <s v="No"/>
    <n v="19"/>
    <s v="PayPal"/>
    <x v="1"/>
  </r>
  <r>
    <n v="3010"/>
    <x v="2516"/>
    <x v="46"/>
    <x v="1"/>
    <x v="22"/>
    <x v="3"/>
    <n v="73"/>
    <x v="7"/>
    <s v="M"/>
    <x v="5"/>
    <x v="0"/>
    <x v="12"/>
    <s v="No"/>
    <x v="4"/>
    <s v="Free Shipping"/>
    <s v="No"/>
    <s v="No"/>
    <n v="8"/>
    <s v="Venmo"/>
    <x v="0"/>
  </r>
  <r>
    <n v="3011"/>
    <x v="2517"/>
    <x v="27"/>
    <x v="1"/>
    <x v="22"/>
    <x v="3"/>
    <n v="45"/>
    <x v="31"/>
    <s v="M"/>
    <x v="10"/>
    <x v="0"/>
    <x v="13"/>
    <s v="No"/>
    <x v="1"/>
    <s v="Free Shipping"/>
    <s v="No"/>
    <s v="No"/>
    <n v="15"/>
    <s v="Credit Card"/>
    <x v="2"/>
  </r>
  <r>
    <n v="3012"/>
    <x v="1636"/>
    <x v="30"/>
    <x v="1"/>
    <x v="22"/>
    <x v="3"/>
    <n v="70"/>
    <x v="22"/>
    <s v="S"/>
    <x v="18"/>
    <x v="2"/>
    <x v="21"/>
    <s v="No"/>
    <x v="1"/>
    <s v="Next Day Air"/>
    <s v="No"/>
    <s v="No"/>
    <n v="18"/>
    <s v="Credit Card"/>
    <x v="6"/>
  </r>
  <r>
    <n v="3013"/>
    <x v="2518"/>
    <x v="32"/>
    <x v="1"/>
    <x v="22"/>
    <x v="3"/>
    <n v="65"/>
    <x v="37"/>
    <s v="M"/>
    <x v="11"/>
    <x v="3"/>
    <x v="1"/>
    <s v="No"/>
    <x v="0"/>
    <s v="Standard"/>
    <s v="No"/>
    <s v="No"/>
    <n v="16"/>
    <s v="PayPal"/>
    <x v="2"/>
  </r>
  <r>
    <n v="3014"/>
    <x v="2519"/>
    <x v="38"/>
    <x v="1"/>
    <x v="11"/>
    <x v="0"/>
    <n v="55"/>
    <x v="28"/>
    <s v="L"/>
    <x v="15"/>
    <x v="2"/>
    <x v="19"/>
    <s v="No"/>
    <x v="5"/>
    <s v="Store Pickup"/>
    <s v="No"/>
    <s v="No"/>
    <n v="13"/>
    <s v="Cash"/>
    <x v="5"/>
  </r>
  <r>
    <n v="3015"/>
    <x v="2520"/>
    <x v="41"/>
    <x v="1"/>
    <x v="17"/>
    <x v="0"/>
    <n v="65"/>
    <x v="40"/>
    <s v="M"/>
    <x v="1"/>
    <x v="1"/>
    <x v="9"/>
    <s v="No"/>
    <x v="0"/>
    <s v="Express"/>
    <s v="No"/>
    <s v="No"/>
    <n v="38"/>
    <s v="PayPal"/>
    <x v="6"/>
  </r>
  <r>
    <n v="3016"/>
    <x v="787"/>
    <x v="43"/>
    <x v="1"/>
    <x v="18"/>
    <x v="3"/>
    <n v="21"/>
    <x v="5"/>
    <s v="XL"/>
    <x v="12"/>
    <x v="1"/>
    <x v="11"/>
    <s v="No"/>
    <x v="4"/>
    <s v="Express"/>
    <s v="No"/>
    <s v="No"/>
    <n v="27"/>
    <s v="Bank Transfer"/>
    <x v="4"/>
  </r>
  <r>
    <n v="3017"/>
    <x v="2521"/>
    <x v="11"/>
    <x v="1"/>
    <x v="0"/>
    <x v="0"/>
    <n v="26"/>
    <x v="27"/>
    <s v="L"/>
    <x v="12"/>
    <x v="2"/>
    <x v="8"/>
    <s v="No"/>
    <x v="0"/>
    <s v="Store Pickup"/>
    <s v="No"/>
    <s v="No"/>
    <n v="31"/>
    <s v="Bank Transfer"/>
    <x v="3"/>
  </r>
  <r>
    <n v="3018"/>
    <x v="2522"/>
    <x v="44"/>
    <x v="1"/>
    <x v="12"/>
    <x v="3"/>
    <n v="71"/>
    <x v="48"/>
    <s v="S"/>
    <x v="7"/>
    <x v="2"/>
    <x v="13"/>
    <s v="No"/>
    <x v="1"/>
    <s v="Next Day Air"/>
    <s v="No"/>
    <s v="No"/>
    <n v="24"/>
    <s v="Cash"/>
    <x v="4"/>
  </r>
  <r>
    <n v="3019"/>
    <x v="535"/>
    <x v="49"/>
    <x v="1"/>
    <x v="23"/>
    <x v="1"/>
    <n v="41"/>
    <x v="21"/>
    <s v="M"/>
    <x v="14"/>
    <x v="2"/>
    <x v="21"/>
    <s v="No"/>
    <x v="5"/>
    <s v="Free Shipping"/>
    <s v="No"/>
    <s v="No"/>
    <n v="21"/>
    <s v="Debit Card"/>
    <x v="4"/>
  </r>
  <r>
    <n v="3020"/>
    <x v="2523"/>
    <x v="1"/>
    <x v="1"/>
    <x v="14"/>
    <x v="2"/>
    <n v="44"/>
    <x v="40"/>
    <s v="M"/>
    <x v="22"/>
    <x v="0"/>
    <x v="20"/>
    <s v="No"/>
    <x v="4"/>
    <s v="2-Day Shipping"/>
    <s v="No"/>
    <s v="No"/>
    <n v="15"/>
    <s v="PayPal"/>
    <x v="2"/>
  </r>
  <r>
    <n v="3021"/>
    <x v="2524"/>
    <x v="51"/>
    <x v="1"/>
    <x v="2"/>
    <x v="0"/>
    <n v="81"/>
    <x v="10"/>
    <s v="S"/>
    <x v="4"/>
    <x v="3"/>
    <x v="11"/>
    <s v="No"/>
    <x v="1"/>
    <s v="Store Pickup"/>
    <s v="No"/>
    <s v="No"/>
    <n v="48"/>
    <s v="Venmo"/>
    <x v="6"/>
  </r>
  <r>
    <n v="3022"/>
    <x v="2525"/>
    <x v="13"/>
    <x v="1"/>
    <x v="12"/>
    <x v="3"/>
    <n v="77"/>
    <x v="38"/>
    <s v="S"/>
    <x v="24"/>
    <x v="2"/>
    <x v="9"/>
    <s v="No"/>
    <x v="5"/>
    <s v="2-Day Shipping"/>
    <s v="No"/>
    <s v="No"/>
    <n v="47"/>
    <s v="Cash"/>
    <x v="3"/>
  </r>
  <r>
    <n v="3023"/>
    <x v="2526"/>
    <x v="44"/>
    <x v="1"/>
    <x v="3"/>
    <x v="1"/>
    <n v="26"/>
    <x v="42"/>
    <s v="M"/>
    <x v="12"/>
    <x v="3"/>
    <x v="17"/>
    <s v="No"/>
    <x v="5"/>
    <s v="Free Shipping"/>
    <s v="No"/>
    <s v="No"/>
    <n v="23"/>
    <s v="PayPal"/>
    <x v="1"/>
  </r>
  <r>
    <n v="3024"/>
    <x v="2527"/>
    <x v="2"/>
    <x v="1"/>
    <x v="21"/>
    <x v="3"/>
    <n v="31"/>
    <x v="27"/>
    <s v="M"/>
    <x v="18"/>
    <x v="2"/>
    <x v="3"/>
    <s v="No"/>
    <x v="3"/>
    <s v="Express"/>
    <s v="No"/>
    <s v="No"/>
    <n v="4"/>
    <s v="PayPal"/>
    <x v="3"/>
  </r>
  <r>
    <n v="3025"/>
    <x v="982"/>
    <x v="29"/>
    <x v="1"/>
    <x v="0"/>
    <x v="0"/>
    <n v="82"/>
    <x v="37"/>
    <s v="S"/>
    <x v="3"/>
    <x v="1"/>
    <x v="17"/>
    <s v="No"/>
    <x v="0"/>
    <s v="Free Shipping"/>
    <s v="No"/>
    <s v="No"/>
    <n v="47"/>
    <s v="Credit Card"/>
    <x v="6"/>
  </r>
  <r>
    <n v="3026"/>
    <x v="2528"/>
    <x v="37"/>
    <x v="1"/>
    <x v="9"/>
    <x v="1"/>
    <n v="60"/>
    <x v="6"/>
    <s v="XL"/>
    <x v="14"/>
    <x v="2"/>
    <x v="23"/>
    <s v="No"/>
    <x v="5"/>
    <s v="Store Pickup"/>
    <s v="No"/>
    <s v="No"/>
    <n v="7"/>
    <s v="PayPal"/>
    <x v="5"/>
  </r>
  <r>
    <n v="3027"/>
    <x v="370"/>
    <x v="0"/>
    <x v="1"/>
    <x v="5"/>
    <x v="0"/>
    <n v="70"/>
    <x v="30"/>
    <s v="L"/>
    <x v="23"/>
    <x v="3"/>
    <x v="25"/>
    <s v="No"/>
    <x v="4"/>
    <s v="Free Shipping"/>
    <s v="No"/>
    <s v="No"/>
    <n v="6"/>
    <s v="Credit Card"/>
    <x v="2"/>
  </r>
  <r>
    <n v="3028"/>
    <x v="2529"/>
    <x v="16"/>
    <x v="1"/>
    <x v="15"/>
    <x v="0"/>
    <n v="26"/>
    <x v="8"/>
    <s v="XL"/>
    <x v="15"/>
    <x v="0"/>
    <x v="11"/>
    <s v="No"/>
    <x v="1"/>
    <s v="2-Day Shipping"/>
    <s v="No"/>
    <s v="No"/>
    <n v="47"/>
    <s v="Credit Card"/>
    <x v="3"/>
  </r>
  <r>
    <n v="3029"/>
    <x v="1796"/>
    <x v="46"/>
    <x v="1"/>
    <x v="10"/>
    <x v="0"/>
    <n v="100"/>
    <x v="18"/>
    <s v="L"/>
    <x v="4"/>
    <x v="2"/>
    <x v="21"/>
    <s v="No"/>
    <x v="3"/>
    <s v="Free Shipping"/>
    <s v="No"/>
    <s v="No"/>
    <n v="7"/>
    <s v="PayPal"/>
    <x v="6"/>
  </r>
  <r>
    <n v="3030"/>
    <x v="2530"/>
    <x v="14"/>
    <x v="1"/>
    <x v="10"/>
    <x v="0"/>
    <n v="82"/>
    <x v="42"/>
    <s v="M"/>
    <x v="9"/>
    <x v="2"/>
    <x v="0"/>
    <s v="No"/>
    <x v="1"/>
    <s v="Free Shipping"/>
    <s v="No"/>
    <s v="No"/>
    <n v="1"/>
    <s v="Debit Card"/>
    <x v="3"/>
  </r>
  <r>
    <n v="3031"/>
    <x v="420"/>
    <x v="49"/>
    <x v="1"/>
    <x v="4"/>
    <x v="1"/>
    <n v="24"/>
    <x v="33"/>
    <s v="XL"/>
    <x v="7"/>
    <x v="1"/>
    <x v="5"/>
    <s v="No"/>
    <x v="3"/>
    <s v="2-Day Shipping"/>
    <s v="No"/>
    <s v="No"/>
    <n v="23"/>
    <s v="Credit Card"/>
    <x v="1"/>
  </r>
  <r>
    <n v="3032"/>
    <x v="2531"/>
    <x v="12"/>
    <x v="1"/>
    <x v="0"/>
    <x v="0"/>
    <n v="74"/>
    <x v="37"/>
    <s v="L"/>
    <x v="11"/>
    <x v="2"/>
    <x v="8"/>
    <s v="No"/>
    <x v="3"/>
    <s v="2-Day Shipping"/>
    <s v="No"/>
    <s v="No"/>
    <n v="30"/>
    <s v="Credit Card"/>
    <x v="5"/>
  </r>
  <r>
    <n v="3033"/>
    <x v="2532"/>
    <x v="8"/>
    <x v="1"/>
    <x v="21"/>
    <x v="3"/>
    <n v="58"/>
    <x v="18"/>
    <s v="XL"/>
    <x v="14"/>
    <x v="2"/>
    <x v="1"/>
    <s v="No"/>
    <x v="5"/>
    <s v="Next Day Air"/>
    <s v="No"/>
    <s v="No"/>
    <n v="24"/>
    <s v="Credit Card"/>
    <x v="3"/>
  </r>
  <r>
    <n v="3034"/>
    <x v="2533"/>
    <x v="40"/>
    <x v="1"/>
    <x v="1"/>
    <x v="0"/>
    <n v="56"/>
    <x v="15"/>
    <s v="L"/>
    <x v="20"/>
    <x v="1"/>
    <x v="5"/>
    <s v="No"/>
    <x v="3"/>
    <s v="Store Pickup"/>
    <s v="No"/>
    <s v="No"/>
    <n v="9"/>
    <s v="PayPal"/>
    <x v="1"/>
  </r>
  <r>
    <n v="3035"/>
    <x v="2534"/>
    <x v="47"/>
    <x v="1"/>
    <x v="23"/>
    <x v="1"/>
    <n v="37"/>
    <x v="40"/>
    <s v="L"/>
    <x v="15"/>
    <x v="1"/>
    <x v="1"/>
    <s v="No"/>
    <x v="3"/>
    <s v="2-Day Shipping"/>
    <s v="No"/>
    <s v="No"/>
    <n v="25"/>
    <s v="Credit Card"/>
    <x v="3"/>
  </r>
  <r>
    <n v="3036"/>
    <x v="2535"/>
    <x v="28"/>
    <x v="1"/>
    <x v="8"/>
    <x v="3"/>
    <n v="64"/>
    <x v="0"/>
    <s v="M"/>
    <x v="9"/>
    <x v="1"/>
    <x v="9"/>
    <s v="No"/>
    <x v="1"/>
    <s v="Free Shipping"/>
    <s v="No"/>
    <s v="No"/>
    <n v="18"/>
    <s v="Cash"/>
    <x v="4"/>
  </r>
  <r>
    <n v="3037"/>
    <x v="631"/>
    <x v="2"/>
    <x v="1"/>
    <x v="15"/>
    <x v="0"/>
    <n v="58"/>
    <x v="34"/>
    <s v="S"/>
    <x v="10"/>
    <x v="1"/>
    <x v="24"/>
    <s v="No"/>
    <x v="3"/>
    <s v="Next Day Air"/>
    <s v="No"/>
    <s v="No"/>
    <n v="7"/>
    <s v="Venmo"/>
    <x v="0"/>
  </r>
  <r>
    <n v="3038"/>
    <x v="2536"/>
    <x v="47"/>
    <x v="1"/>
    <x v="22"/>
    <x v="3"/>
    <n v="44"/>
    <x v="44"/>
    <s v="L"/>
    <x v="4"/>
    <x v="2"/>
    <x v="6"/>
    <s v="No"/>
    <x v="5"/>
    <s v="Next Day Air"/>
    <s v="No"/>
    <s v="No"/>
    <n v="2"/>
    <s v="Cash"/>
    <x v="2"/>
  </r>
  <r>
    <n v="3039"/>
    <x v="253"/>
    <x v="19"/>
    <x v="1"/>
    <x v="16"/>
    <x v="3"/>
    <n v="39"/>
    <x v="42"/>
    <s v="M"/>
    <x v="18"/>
    <x v="2"/>
    <x v="19"/>
    <s v="No"/>
    <x v="1"/>
    <s v="Free Shipping"/>
    <s v="No"/>
    <s v="No"/>
    <n v="36"/>
    <s v="Debit Card"/>
    <x v="2"/>
  </r>
  <r>
    <n v="3040"/>
    <x v="2537"/>
    <x v="35"/>
    <x v="1"/>
    <x v="0"/>
    <x v="0"/>
    <n v="48"/>
    <x v="15"/>
    <s v="L"/>
    <x v="24"/>
    <x v="1"/>
    <x v="4"/>
    <s v="No"/>
    <x v="1"/>
    <s v="Next Day Air"/>
    <s v="No"/>
    <s v="No"/>
    <n v="31"/>
    <s v="PayPal"/>
    <x v="4"/>
  </r>
  <r>
    <n v="3041"/>
    <x v="2538"/>
    <x v="20"/>
    <x v="1"/>
    <x v="8"/>
    <x v="3"/>
    <n v="32"/>
    <x v="43"/>
    <s v="M"/>
    <x v="9"/>
    <x v="3"/>
    <x v="7"/>
    <s v="No"/>
    <x v="3"/>
    <s v="Express"/>
    <s v="No"/>
    <s v="No"/>
    <n v="10"/>
    <s v="Cash"/>
    <x v="0"/>
  </r>
  <r>
    <n v="3042"/>
    <x v="2539"/>
    <x v="39"/>
    <x v="1"/>
    <x v="8"/>
    <x v="3"/>
    <n v="79"/>
    <x v="3"/>
    <s v="M"/>
    <x v="20"/>
    <x v="0"/>
    <x v="17"/>
    <s v="No"/>
    <x v="0"/>
    <s v="Express"/>
    <s v="No"/>
    <s v="No"/>
    <n v="27"/>
    <s v="PayPal"/>
    <x v="5"/>
  </r>
  <r>
    <n v="3043"/>
    <x v="1686"/>
    <x v="10"/>
    <x v="1"/>
    <x v="7"/>
    <x v="2"/>
    <n v="27"/>
    <x v="45"/>
    <s v="L"/>
    <x v="2"/>
    <x v="0"/>
    <x v="3"/>
    <s v="No"/>
    <x v="0"/>
    <s v="Next Day Air"/>
    <s v="No"/>
    <s v="No"/>
    <n v="14"/>
    <s v="PayPal"/>
    <x v="6"/>
  </r>
  <r>
    <n v="3044"/>
    <x v="2122"/>
    <x v="4"/>
    <x v="1"/>
    <x v="22"/>
    <x v="3"/>
    <n v="98"/>
    <x v="26"/>
    <s v="S"/>
    <x v="15"/>
    <x v="3"/>
    <x v="5"/>
    <s v="No"/>
    <x v="5"/>
    <s v="Store Pickup"/>
    <s v="No"/>
    <s v="No"/>
    <n v="17"/>
    <s v="Credit Card"/>
    <x v="5"/>
  </r>
  <r>
    <n v="3045"/>
    <x v="378"/>
    <x v="3"/>
    <x v="1"/>
    <x v="23"/>
    <x v="1"/>
    <n v="67"/>
    <x v="17"/>
    <s v="M"/>
    <x v="23"/>
    <x v="0"/>
    <x v="2"/>
    <s v="No"/>
    <x v="3"/>
    <s v="Free Shipping"/>
    <s v="No"/>
    <s v="No"/>
    <n v="10"/>
    <s v="Bank Transfer"/>
    <x v="3"/>
  </r>
  <r>
    <n v="3046"/>
    <x v="2540"/>
    <x v="32"/>
    <x v="1"/>
    <x v="20"/>
    <x v="0"/>
    <n v="37"/>
    <x v="20"/>
    <s v="L"/>
    <x v="13"/>
    <x v="0"/>
    <x v="12"/>
    <s v="No"/>
    <x v="5"/>
    <s v="2-Day Shipping"/>
    <s v="No"/>
    <s v="No"/>
    <n v="4"/>
    <s v="PayPal"/>
    <x v="4"/>
  </r>
  <r>
    <n v="3047"/>
    <x v="2541"/>
    <x v="52"/>
    <x v="1"/>
    <x v="9"/>
    <x v="1"/>
    <n v="49"/>
    <x v="38"/>
    <s v="M"/>
    <x v="3"/>
    <x v="1"/>
    <x v="4"/>
    <s v="No"/>
    <x v="1"/>
    <s v="Store Pickup"/>
    <s v="No"/>
    <s v="No"/>
    <n v="25"/>
    <s v="Cash"/>
    <x v="6"/>
  </r>
  <r>
    <n v="3048"/>
    <x v="141"/>
    <x v="3"/>
    <x v="1"/>
    <x v="4"/>
    <x v="1"/>
    <n v="74"/>
    <x v="34"/>
    <s v="M"/>
    <x v="10"/>
    <x v="3"/>
    <x v="7"/>
    <s v="No"/>
    <x v="2"/>
    <s v="2-Day Shipping"/>
    <s v="No"/>
    <s v="No"/>
    <n v="3"/>
    <s v="PayPal"/>
    <x v="4"/>
  </r>
  <r>
    <n v="3049"/>
    <x v="2542"/>
    <x v="28"/>
    <x v="1"/>
    <x v="16"/>
    <x v="3"/>
    <n v="93"/>
    <x v="24"/>
    <s v="M"/>
    <x v="8"/>
    <x v="2"/>
    <x v="20"/>
    <s v="No"/>
    <x v="3"/>
    <s v="Standard"/>
    <s v="No"/>
    <s v="No"/>
    <n v="47"/>
    <s v="Venmo"/>
    <x v="0"/>
  </r>
  <r>
    <n v="3050"/>
    <x v="2543"/>
    <x v="37"/>
    <x v="1"/>
    <x v="8"/>
    <x v="3"/>
    <n v="60"/>
    <x v="40"/>
    <s v="L"/>
    <x v="16"/>
    <x v="2"/>
    <x v="21"/>
    <s v="No"/>
    <x v="5"/>
    <s v="Next Day Air"/>
    <s v="No"/>
    <s v="No"/>
    <n v="41"/>
    <s v="Bank Transfer"/>
    <x v="4"/>
  </r>
  <r>
    <n v="3051"/>
    <x v="2544"/>
    <x v="18"/>
    <x v="1"/>
    <x v="7"/>
    <x v="2"/>
    <n v="76"/>
    <x v="0"/>
    <s v="S"/>
    <x v="14"/>
    <x v="1"/>
    <x v="15"/>
    <s v="No"/>
    <x v="2"/>
    <s v="Standard"/>
    <s v="No"/>
    <s v="No"/>
    <n v="28"/>
    <s v="Venmo"/>
    <x v="6"/>
  </r>
  <r>
    <n v="3052"/>
    <x v="2545"/>
    <x v="42"/>
    <x v="1"/>
    <x v="12"/>
    <x v="3"/>
    <n v="64"/>
    <x v="5"/>
    <s v="L"/>
    <x v="9"/>
    <x v="2"/>
    <x v="12"/>
    <s v="No"/>
    <x v="4"/>
    <s v="Express"/>
    <s v="No"/>
    <s v="No"/>
    <n v="49"/>
    <s v="Debit Card"/>
    <x v="6"/>
  </r>
  <r>
    <n v="3053"/>
    <x v="2546"/>
    <x v="39"/>
    <x v="1"/>
    <x v="9"/>
    <x v="1"/>
    <n v="38"/>
    <x v="1"/>
    <s v="XL"/>
    <x v="8"/>
    <x v="1"/>
    <x v="9"/>
    <s v="No"/>
    <x v="0"/>
    <s v="Store Pickup"/>
    <s v="No"/>
    <s v="No"/>
    <n v="7"/>
    <s v="Bank Transfer"/>
    <x v="0"/>
  </r>
  <r>
    <n v="3054"/>
    <x v="945"/>
    <x v="45"/>
    <x v="1"/>
    <x v="9"/>
    <x v="1"/>
    <n v="91"/>
    <x v="1"/>
    <s v="L"/>
    <x v="18"/>
    <x v="0"/>
    <x v="4"/>
    <s v="No"/>
    <x v="0"/>
    <s v="Next Day Air"/>
    <s v="No"/>
    <s v="No"/>
    <n v="22"/>
    <s v="Bank Transfer"/>
    <x v="5"/>
  </r>
  <r>
    <n v="3055"/>
    <x v="2299"/>
    <x v="32"/>
    <x v="1"/>
    <x v="23"/>
    <x v="1"/>
    <n v="70"/>
    <x v="13"/>
    <s v="S"/>
    <x v="23"/>
    <x v="2"/>
    <x v="8"/>
    <s v="No"/>
    <x v="2"/>
    <s v="2-Day Shipping"/>
    <s v="No"/>
    <s v="No"/>
    <n v="34"/>
    <s v="Venmo"/>
    <x v="5"/>
  </r>
  <r>
    <n v="3056"/>
    <x v="2547"/>
    <x v="7"/>
    <x v="1"/>
    <x v="3"/>
    <x v="1"/>
    <n v="22"/>
    <x v="23"/>
    <s v="M"/>
    <x v="10"/>
    <x v="3"/>
    <x v="16"/>
    <s v="No"/>
    <x v="1"/>
    <s v="Standard"/>
    <s v="No"/>
    <s v="No"/>
    <n v="5"/>
    <s v="Debit Card"/>
    <x v="4"/>
  </r>
  <r>
    <n v="3057"/>
    <x v="2548"/>
    <x v="28"/>
    <x v="1"/>
    <x v="24"/>
    <x v="3"/>
    <n v="59"/>
    <x v="32"/>
    <s v="M"/>
    <x v="19"/>
    <x v="1"/>
    <x v="22"/>
    <s v="No"/>
    <x v="0"/>
    <s v="Standard"/>
    <s v="No"/>
    <s v="No"/>
    <n v="15"/>
    <s v="Cash"/>
    <x v="4"/>
  </r>
  <r>
    <n v="3058"/>
    <x v="2549"/>
    <x v="29"/>
    <x v="1"/>
    <x v="21"/>
    <x v="3"/>
    <n v="22"/>
    <x v="17"/>
    <s v="M"/>
    <x v="24"/>
    <x v="1"/>
    <x v="23"/>
    <s v="No"/>
    <x v="3"/>
    <s v="Next Day Air"/>
    <s v="No"/>
    <s v="No"/>
    <n v="26"/>
    <s v="Bank Transfer"/>
    <x v="1"/>
  </r>
  <r>
    <n v="3059"/>
    <x v="2550"/>
    <x v="38"/>
    <x v="1"/>
    <x v="8"/>
    <x v="3"/>
    <n v="74"/>
    <x v="8"/>
    <s v="S"/>
    <x v="20"/>
    <x v="0"/>
    <x v="22"/>
    <s v="No"/>
    <x v="4"/>
    <s v="Store Pickup"/>
    <s v="No"/>
    <s v="No"/>
    <n v="3"/>
    <s v="Bank Transfer"/>
    <x v="0"/>
  </r>
  <r>
    <n v="3060"/>
    <x v="2551"/>
    <x v="5"/>
    <x v="1"/>
    <x v="1"/>
    <x v="0"/>
    <n v="71"/>
    <x v="0"/>
    <s v="L"/>
    <x v="1"/>
    <x v="1"/>
    <x v="4"/>
    <s v="No"/>
    <x v="3"/>
    <s v="Express"/>
    <s v="No"/>
    <s v="No"/>
    <n v="42"/>
    <s v="Credit Card"/>
    <x v="3"/>
  </r>
  <r>
    <n v="3061"/>
    <x v="2552"/>
    <x v="36"/>
    <x v="1"/>
    <x v="7"/>
    <x v="2"/>
    <n v="80"/>
    <x v="18"/>
    <s v="S"/>
    <x v="4"/>
    <x v="2"/>
    <x v="10"/>
    <s v="No"/>
    <x v="0"/>
    <s v="Store Pickup"/>
    <s v="No"/>
    <s v="No"/>
    <n v="1"/>
    <s v="Venmo"/>
    <x v="5"/>
  </r>
  <r>
    <n v="3062"/>
    <x v="1935"/>
    <x v="23"/>
    <x v="1"/>
    <x v="17"/>
    <x v="0"/>
    <n v="59"/>
    <x v="45"/>
    <s v="L"/>
    <x v="8"/>
    <x v="3"/>
    <x v="9"/>
    <s v="No"/>
    <x v="5"/>
    <s v="Express"/>
    <s v="No"/>
    <s v="No"/>
    <n v="20"/>
    <s v="PayPal"/>
    <x v="6"/>
  </r>
  <r>
    <n v="3063"/>
    <x v="2144"/>
    <x v="47"/>
    <x v="1"/>
    <x v="21"/>
    <x v="3"/>
    <n v="96"/>
    <x v="18"/>
    <s v="L"/>
    <x v="14"/>
    <x v="3"/>
    <x v="13"/>
    <s v="No"/>
    <x v="1"/>
    <s v="Standard"/>
    <s v="No"/>
    <s v="No"/>
    <n v="39"/>
    <s v="PayPal"/>
    <x v="5"/>
  </r>
  <r>
    <n v="3064"/>
    <x v="2553"/>
    <x v="8"/>
    <x v="1"/>
    <x v="12"/>
    <x v="3"/>
    <n v="43"/>
    <x v="39"/>
    <s v="L"/>
    <x v="18"/>
    <x v="0"/>
    <x v="20"/>
    <s v="No"/>
    <x v="5"/>
    <s v="Store Pickup"/>
    <s v="No"/>
    <s v="No"/>
    <n v="24"/>
    <s v="Credit Card"/>
    <x v="0"/>
  </r>
  <r>
    <n v="3065"/>
    <x v="2554"/>
    <x v="40"/>
    <x v="1"/>
    <x v="22"/>
    <x v="3"/>
    <n v="76"/>
    <x v="37"/>
    <s v="S"/>
    <x v="17"/>
    <x v="0"/>
    <x v="15"/>
    <s v="No"/>
    <x v="5"/>
    <s v="Express"/>
    <s v="No"/>
    <s v="No"/>
    <n v="49"/>
    <s v="Bank Transfer"/>
    <x v="3"/>
  </r>
  <r>
    <n v="3066"/>
    <x v="2555"/>
    <x v="34"/>
    <x v="1"/>
    <x v="14"/>
    <x v="2"/>
    <n v="59"/>
    <x v="25"/>
    <s v="M"/>
    <x v="19"/>
    <x v="3"/>
    <x v="11"/>
    <s v="No"/>
    <x v="5"/>
    <s v="Store Pickup"/>
    <s v="No"/>
    <s v="No"/>
    <n v="7"/>
    <s v="Venmo"/>
    <x v="4"/>
  </r>
  <r>
    <n v="3067"/>
    <x v="2556"/>
    <x v="44"/>
    <x v="1"/>
    <x v="11"/>
    <x v="0"/>
    <n v="48"/>
    <x v="49"/>
    <s v="L"/>
    <x v="11"/>
    <x v="2"/>
    <x v="24"/>
    <s v="No"/>
    <x v="2"/>
    <s v="Free Shipping"/>
    <s v="No"/>
    <s v="No"/>
    <n v="13"/>
    <s v="Venmo"/>
    <x v="6"/>
  </r>
  <r>
    <n v="3068"/>
    <x v="2038"/>
    <x v="27"/>
    <x v="1"/>
    <x v="22"/>
    <x v="3"/>
    <n v="22"/>
    <x v="9"/>
    <s v="S"/>
    <x v="0"/>
    <x v="1"/>
    <x v="1"/>
    <s v="No"/>
    <x v="1"/>
    <s v="Free Shipping"/>
    <s v="No"/>
    <s v="No"/>
    <n v="2"/>
    <s v="Cash"/>
    <x v="1"/>
  </r>
  <r>
    <n v="3069"/>
    <x v="488"/>
    <x v="45"/>
    <x v="1"/>
    <x v="23"/>
    <x v="1"/>
    <n v="40"/>
    <x v="18"/>
    <s v="M"/>
    <x v="21"/>
    <x v="0"/>
    <x v="19"/>
    <s v="No"/>
    <x v="1"/>
    <s v="Express"/>
    <s v="No"/>
    <s v="No"/>
    <n v="4"/>
    <s v="Debit Card"/>
    <x v="1"/>
  </r>
  <r>
    <n v="3070"/>
    <x v="125"/>
    <x v="46"/>
    <x v="1"/>
    <x v="2"/>
    <x v="0"/>
    <n v="73"/>
    <x v="12"/>
    <s v="L"/>
    <x v="23"/>
    <x v="1"/>
    <x v="12"/>
    <s v="No"/>
    <x v="4"/>
    <s v="Express"/>
    <s v="No"/>
    <s v="No"/>
    <n v="17"/>
    <s v="Debit Card"/>
    <x v="3"/>
  </r>
  <r>
    <n v="3071"/>
    <x v="2557"/>
    <x v="16"/>
    <x v="1"/>
    <x v="9"/>
    <x v="1"/>
    <n v="26"/>
    <x v="15"/>
    <s v="XL"/>
    <x v="16"/>
    <x v="3"/>
    <x v="5"/>
    <s v="No"/>
    <x v="5"/>
    <s v="Free Shipping"/>
    <s v="No"/>
    <s v="No"/>
    <n v="43"/>
    <s v="PayPal"/>
    <x v="4"/>
  </r>
  <r>
    <n v="3072"/>
    <x v="2558"/>
    <x v="51"/>
    <x v="1"/>
    <x v="1"/>
    <x v="0"/>
    <n v="41"/>
    <x v="13"/>
    <s v="L"/>
    <x v="2"/>
    <x v="1"/>
    <x v="23"/>
    <s v="No"/>
    <x v="5"/>
    <s v="Next Day Air"/>
    <s v="No"/>
    <s v="No"/>
    <n v="6"/>
    <s v="PayPal"/>
    <x v="5"/>
  </r>
  <r>
    <n v="3073"/>
    <x v="2559"/>
    <x v="8"/>
    <x v="1"/>
    <x v="16"/>
    <x v="3"/>
    <n v="98"/>
    <x v="14"/>
    <s v="L"/>
    <x v="15"/>
    <x v="1"/>
    <x v="0"/>
    <s v="No"/>
    <x v="4"/>
    <s v="Standard"/>
    <s v="No"/>
    <s v="No"/>
    <n v="46"/>
    <s v="PayPal"/>
    <x v="3"/>
  </r>
  <r>
    <n v="3074"/>
    <x v="2560"/>
    <x v="44"/>
    <x v="1"/>
    <x v="5"/>
    <x v="0"/>
    <n v="63"/>
    <x v="4"/>
    <s v="L"/>
    <x v="3"/>
    <x v="0"/>
    <x v="15"/>
    <s v="No"/>
    <x v="3"/>
    <s v="Free Shipping"/>
    <s v="No"/>
    <s v="No"/>
    <n v="7"/>
    <s v="Debit Card"/>
    <x v="4"/>
  </r>
  <r>
    <n v="3075"/>
    <x v="2561"/>
    <x v="8"/>
    <x v="1"/>
    <x v="23"/>
    <x v="1"/>
    <n v="55"/>
    <x v="2"/>
    <s v="L"/>
    <x v="1"/>
    <x v="0"/>
    <x v="19"/>
    <s v="No"/>
    <x v="1"/>
    <s v="Next Day Air"/>
    <s v="No"/>
    <s v="No"/>
    <n v="34"/>
    <s v="Debit Card"/>
    <x v="0"/>
  </r>
  <r>
    <n v="3076"/>
    <x v="2562"/>
    <x v="22"/>
    <x v="1"/>
    <x v="6"/>
    <x v="0"/>
    <n v="90"/>
    <x v="40"/>
    <s v="XL"/>
    <x v="19"/>
    <x v="0"/>
    <x v="15"/>
    <s v="No"/>
    <x v="0"/>
    <s v="Standard"/>
    <s v="No"/>
    <s v="No"/>
    <n v="21"/>
    <s v="PayPal"/>
    <x v="6"/>
  </r>
  <r>
    <n v="3077"/>
    <x v="2145"/>
    <x v="17"/>
    <x v="1"/>
    <x v="8"/>
    <x v="3"/>
    <n v="46"/>
    <x v="13"/>
    <s v="M"/>
    <x v="24"/>
    <x v="2"/>
    <x v="15"/>
    <s v="No"/>
    <x v="0"/>
    <s v="Express"/>
    <s v="No"/>
    <s v="No"/>
    <n v="13"/>
    <s v="Venmo"/>
    <x v="4"/>
  </r>
  <r>
    <n v="3078"/>
    <x v="1042"/>
    <x v="52"/>
    <x v="1"/>
    <x v="1"/>
    <x v="0"/>
    <n v="88"/>
    <x v="26"/>
    <s v="S"/>
    <x v="16"/>
    <x v="1"/>
    <x v="21"/>
    <s v="No"/>
    <x v="4"/>
    <s v="Store Pickup"/>
    <s v="No"/>
    <s v="No"/>
    <n v="33"/>
    <s v="Debit Card"/>
    <x v="4"/>
  </r>
  <r>
    <n v="3079"/>
    <x v="2563"/>
    <x v="45"/>
    <x v="1"/>
    <x v="22"/>
    <x v="3"/>
    <n v="95"/>
    <x v="29"/>
    <s v="M"/>
    <x v="24"/>
    <x v="1"/>
    <x v="25"/>
    <s v="No"/>
    <x v="1"/>
    <s v="2-Day Shipping"/>
    <s v="No"/>
    <s v="No"/>
    <n v="24"/>
    <s v="Bank Transfer"/>
    <x v="4"/>
  </r>
  <r>
    <n v="3080"/>
    <x v="1573"/>
    <x v="39"/>
    <x v="1"/>
    <x v="22"/>
    <x v="3"/>
    <n v="31"/>
    <x v="5"/>
    <s v="M"/>
    <x v="1"/>
    <x v="3"/>
    <x v="17"/>
    <s v="No"/>
    <x v="0"/>
    <s v="Store Pickup"/>
    <s v="No"/>
    <s v="No"/>
    <n v="4"/>
    <s v="Bank Transfer"/>
    <x v="2"/>
  </r>
  <r>
    <n v="3081"/>
    <x v="2564"/>
    <x v="28"/>
    <x v="1"/>
    <x v="15"/>
    <x v="0"/>
    <n v="42"/>
    <x v="24"/>
    <s v="L"/>
    <x v="22"/>
    <x v="1"/>
    <x v="7"/>
    <s v="No"/>
    <x v="3"/>
    <s v="Next Day Air"/>
    <s v="No"/>
    <s v="No"/>
    <n v="5"/>
    <s v="Cash"/>
    <x v="4"/>
  </r>
  <r>
    <n v="3082"/>
    <x v="2565"/>
    <x v="14"/>
    <x v="1"/>
    <x v="4"/>
    <x v="1"/>
    <n v="44"/>
    <x v="34"/>
    <s v="L"/>
    <x v="6"/>
    <x v="0"/>
    <x v="8"/>
    <s v="No"/>
    <x v="5"/>
    <s v="Next Day Air"/>
    <s v="No"/>
    <s v="No"/>
    <n v="11"/>
    <s v="Credit Card"/>
    <x v="1"/>
  </r>
  <r>
    <n v="3083"/>
    <x v="2566"/>
    <x v="19"/>
    <x v="1"/>
    <x v="17"/>
    <x v="0"/>
    <n v="99"/>
    <x v="40"/>
    <s v="M"/>
    <x v="1"/>
    <x v="1"/>
    <x v="17"/>
    <s v="No"/>
    <x v="4"/>
    <s v="Next Day Air"/>
    <s v="No"/>
    <s v="No"/>
    <n v="20"/>
    <s v="Bank Transfer"/>
    <x v="2"/>
  </r>
  <r>
    <n v="3084"/>
    <x v="2567"/>
    <x v="40"/>
    <x v="1"/>
    <x v="13"/>
    <x v="0"/>
    <n v="20"/>
    <x v="26"/>
    <s v="S"/>
    <x v="7"/>
    <x v="2"/>
    <x v="1"/>
    <s v="No"/>
    <x v="4"/>
    <s v="Store Pickup"/>
    <s v="No"/>
    <s v="No"/>
    <n v="28"/>
    <s v="PayPal"/>
    <x v="3"/>
  </r>
  <r>
    <n v="3085"/>
    <x v="2568"/>
    <x v="5"/>
    <x v="1"/>
    <x v="18"/>
    <x v="3"/>
    <n v="37"/>
    <x v="37"/>
    <s v="S"/>
    <x v="21"/>
    <x v="1"/>
    <x v="4"/>
    <s v="No"/>
    <x v="1"/>
    <s v="Store Pickup"/>
    <s v="No"/>
    <s v="No"/>
    <n v="43"/>
    <s v="PayPal"/>
    <x v="5"/>
  </r>
  <r>
    <n v="3086"/>
    <x v="2569"/>
    <x v="41"/>
    <x v="1"/>
    <x v="1"/>
    <x v="0"/>
    <n v="50"/>
    <x v="22"/>
    <s v="L"/>
    <x v="0"/>
    <x v="0"/>
    <x v="11"/>
    <s v="No"/>
    <x v="0"/>
    <s v="Store Pickup"/>
    <s v="No"/>
    <s v="No"/>
    <n v="10"/>
    <s v="Venmo"/>
    <x v="6"/>
  </r>
  <r>
    <n v="3087"/>
    <x v="2570"/>
    <x v="36"/>
    <x v="1"/>
    <x v="8"/>
    <x v="3"/>
    <n v="73"/>
    <x v="40"/>
    <s v="M"/>
    <x v="12"/>
    <x v="2"/>
    <x v="1"/>
    <s v="No"/>
    <x v="5"/>
    <s v="Next Day Air"/>
    <s v="No"/>
    <s v="No"/>
    <n v="26"/>
    <s v="Venmo"/>
    <x v="6"/>
  </r>
  <r>
    <n v="3088"/>
    <x v="2140"/>
    <x v="46"/>
    <x v="1"/>
    <x v="5"/>
    <x v="0"/>
    <n v="84"/>
    <x v="17"/>
    <s v="M"/>
    <x v="4"/>
    <x v="1"/>
    <x v="0"/>
    <s v="No"/>
    <x v="2"/>
    <s v="Free Shipping"/>
    <s v="No"/>
    <s v="No"/>
    <n v="29"/>
    <s v="Bank Transfer"/>
    <x v="5"/>
  </r>
  <r>
    <n v="3089"/>
    <x v="2571"/>
    <x v="50"/>
    <x v="1"/>
    <x v="10"/>
    <x v="0"/>
    <n v="64"/>
    <x v="10"/>
    <s v="M"/>
    <x v="11"/>
    <x v="1"/>
    <x v="13"/>
    <s v="No"/>
    <x v="3"/>
    <s v="Store Pickup"/>
    <s v="No"/>
    <s v="No"/>
    <n v="35"/>
    <s v="Bank Transfer"/>
    <x v="3"/>
  </r>
  <r>
    <n v="3090"/>
    <x v="2572"/>
    <x v="2"/>
    <x v="1"/>
    <x v="3"/>
    <x v="1"/>
    <n v="21"/>
    <x v="17"/>
    <s v="L"/>
    <x v="24"/>
    <x v="3"/>
    <x v="12"/>
    <s v="No"/>
    <x v="5"/>
    <s v="Free Shipping"/>
    <s v="No"/>
    <s v="No"/>
    <n v="23"/>
    <s v="Cash"/>
    <x v="4"/>
  </r>
  <r>
    <n v="3091"/>
    <x v="2573"/>
    <x v="26"/>
    <x v="1"/>
    <x v="5"/>
    <x v="0"/>
    <n v="36"/>
    <x v="21"/>
    <s v="M"/>
    <x v="15"/>
    <x v="2"/>
    <x v="8"/>
    <s v="No"/>
    <x v="3"/>
    <s v="Store Pickup"/>
    <s v="No"/>
    <s v="No"/>
    <n v="15"/>
    <s v="Bank Transfer"/>
    <x v="3"/>
  </r>
  <r>
    <n v="3092"/>
    <x v="1299"/>
    <x v="33"/>
    <x v="1"/>
    <x v="10"/>
    <x v="0"/>
    <n v="81"/>
    <x v="22"/>
    <s v="L"/>
    <x v="20"/>
    <x v="0"/>
    <x v="23"/>
    <s v="No"/>
    <x v="1"/>
    <s v="2-Day Shipping"/>
    <s v="No"/>
    <s v="No"/>
    <n v="46"/>
    <s v="Credit Card"/>
    <x v="2"/>
  </r>
  <r>
    <n v="3093"/>
    <x v="2574"/>
    <x v="16"/>
    <x v="1"/>
    <x v="12"/>
    <x v="3"/>
    <n v="54"/>
    <x v="40"/>
    <s v="L"/>
    <x v="5"/>
    <x v="3"/>
    <x v="1"/>
    <s v="No"/>
    <x v="2"/>
    <s v="Next Day Air"/>
    <s v="No"/>
    <s v="No"/>
    <n v="14"/>
    <s v="Bank Transfer"/>
    <x v="4"/>
  </r>
  <r>
    <n v="3094"/>
    <x v="2575"/>
    <x v="26"/>
    <x v="1"/>
    <x v="20"/>
    <x v="0"/>
    <n v="63"/>
    <x v="38"/>
    <s v="L"/>
    <x v="16"/>
    <x v="2"/>
    <x v="6"/>
    <s v="No"/>
    <x v="1"/>
    <s v="Store Pickup"/>
    <s v="No"/>
    <s v="No"/>
    <n v="17"/>
    <s v="Cash"/>
    <x v="6"/>
  </r>
  <r>
    <n v="3095"/>
    <x v="1802"/>
    <x v="40"/>
    <x v="1"/>
    <x v="3"/>
    <x v="1"/>
    <n v="59"/>
    <x v="42"/>
    <s v="M"/>
    <x v="0"/>
    <x v="2"/>
    <x v="2"/>
    <s v="No"/>
    <x v="1"/>
    <s v="Store Pickup"/>
    <s v="No"/>
    <s v="No"/>
    <n v="9"/>
    <s v="Cash"/>
    <x v="1"/>
  </r>
  <r>
    <n v="3096"/>
    <x v="2576"/>
    <x v="46"/>
    <x v="1"/>
    <x v="19"/>
    <x v="3"/>
    <n v="53"/>
    <x v="46"/>
    <s v="S"/>
    <x v="19"/>
    <x v="3"/>
    <x v="23"/>
    <s v="No"/>
    <x v="2"/>
    <s v="Standard"/>
    <s v="No"/>
    <s v="No"/>
    <n v="13"/>
    <s v="Venmo"/>
    <x v="0"/>
  </r>
  <r>
    <n v="3097"/>
    <x v="2577"/>
    <x v="28"/>
    <x v="1"/>
    <x v="5"/>
    <x v="0"/>
    <n v="63"/>
    <x v="23"/>
    <s v="L"/>
    <x v="3"/>
    <x v="0"/>
    <x v="1"/>
    <s v="No"/>
    <x v="3"/>
    <s v="Next Day Air"/>
    <s v="No"/>
    <s v="No"/>
    <n v="20"/>
    <s v="Bank Transfer"/>
    <x v="5"/>
  </r>
  <r>
    <n v="3098"/>
    <x v="2578"/>
    <x v="39"/>
    <x v="1"/>
    <x v="9"/>
    <x v="1"/>
    <n v="33"/>
    <x v="12"/>
    <s v="M"/>
    <x v="5"/>
    <x v="3"/>
    <x v="18"/>
    <s v="No"/>
    <x v="5"/>
    <s v="Free Shipping"/>
    <s v="No"/>
    <s v="No"/>
    <n v="39"/>
    <s v="Bank Transfer"/>
    <x v="3"/>
  </r>
  <r>
    <n v="3099"/>
    <x v="2579"/>
    <x v="17"/>
    <x v="1"/>
    <x v="13"/>
    <x v="0"/>
    <n v="64"/>
    <x v="35"/>
    <s v="L"/>
    <x v="17"/>
    <x v="2"/>
    <x v="13"/>
    <s v="No"/>
    <x v="1"/>
    <s v="Next Day Air"/>
    <s v="No"/>
    <s v="No"/>
    <n v="50"/>
    <s v="Bank Transfer"/>
    <x v="3"/>
  </r>
  <r>
    <n v="3100"/>
    <x v="2580"/>
    <x v="32"/>
    <x v="1"/>
    <x v="5"/>
    <x v="0"/>
    <n v="98"/>
    <x v="49"/>
    <s v="S"/>
    <x v="1"/>
    <x v="3"/>
    <x v="3"/>
    <s v="No"/>
    <x v="4"/>
    <s v="Free Shipping"/>
    <s v="No"/>
    <s v="No"/>
    <n v="21"/>
    <s v="Bank Transfer"/>
    <x v="4"/>
  </r>
  <r>
    <n v="3101"/>
    <x v="2581"/>
    <x v="2"/>
    <x v="1"/>
    <x v="19"/>
    <x v="3"/>
    <n v="85"/>
    <x v="34"/>
    <s v="L"/>
    <x v="7"/>
    <x v="0"/>
    <x v="20"/>
    <s v="No"/>
    <x v="4"/>
    <s v="Express"/>
    <s v="No"/>
    <s v="No"/>
    <n v="3"/>
    <s v="Bank Transfer"/>
    <x v="1"/>
  </r>
  <r>
    <n v="3102"/>
    <x v="2582"/>
    <x v="45"/>
    <x v="1"/>
    <x v="16"/>
    <x v="3"/>
    <n v="82"/>
    <x v="37"/>
    <s v="S"/>
    <x v="18"/>
    <x v="2"/>
    <x v="2"/>
    <s v="No"/>
    <x v="3"/>
    <s v="Express"/>
    <s v="No"/>
    <s v="No"/>
    <n v="9"/>
    <s v="PayPal"/>
    <x v="0"/>
  </r>
  <r>
    <n v="3103"/>
    <x v="2583"/>
    <x v="47"/>
    <x v="1"/>
    <x v="14"/>
    <x v="2"/>
    <n v="85"/>
    <x v="45"/>
    <s v="M"/>
    <x v="14"/>
    <x v="2"/>
    <x v="24"/>
    <s v="No"/>
    <x v="1"/>
    <s v="Standard"/>
    <s v="No"/>
    <s v="No"/>
    <n v="29"/>
    <s v="Cash"/>
    <x v="4"/>
  </r>
  <r>
    <n v="3104"/>
    <x v="2584"/>
    <x v="7"/>
    <x v="1"/>
    <x v="5"/>
    <x v="0"/>
    <n v="37"/>
    <x v="26"/>
    <s v="S"/>
    <x v="15"/>
    <x v="0"/>
    <x v="21"/>
    <s v="No"/>
    <x v="3"/>
    <s v="2-Day Shipping"/>
    <s v="No"/>
    <s v="No"/>
    <n v="42"/>
    <s v="Bank Transfer"/>
    <x v="1"/>
  </r>
  <r>
    <n v="3105"/>
    <x v="2230"/>
    <x v="49"/>
    <x v="1"/>
    <x v="13"/>
    <x v="0"/>
    <n v="56"/>
    <x v="42"/>
    <s v="S"/>
    <x v="2"/>
    <x v="2"/>
    <x v="16"/>
    <s v="No"/>
    <x v="3"/>
    <s v="2-Day Shipping"/>
    <s v="No"/>
    <s v="No"/>
    <n v="41"/>
    <s v="Debit Card"/>
    <x v="0"/>
  </r>
  <r>
    <n v="3106"/>
    <x v="1442"/>
    <x v="39"/>
    <x v="1"/>
    <x v="11"/>
    <x v="0"/>
    <n v="33"/>
    <x v="4"/>
    <s v="M"/>
    <x v="8"/>
    <x v="3"/>
    <x v="2"/>
    <s v="No"/>
    <x v="5"/>
    <s v="Express"/>
    <s v="No"/>
    <s v="No"/>
    <n v="17"/>
    <s v="Debit Card"/>
    <x v="5"/>
  </r>
  <r>
    <n v="3107"/>
    <x v="2585"/>
    <x v="46"/>
    <x v="1"/>
    <x v="3"/>
    <x v="1"/>
    <n v="57"/>
    <x v="15"/>
    <s v="M"/>
    <x v="22"/>
    <x v="0"/>
    <x v="10"/>
    <s v="No"/>
    <x v="4"/>
    <s v="Next Day Air"/>
    <s v="No"/>
    <s v="No"/>
    <n v="20"/>
    <s v="PayPal"/>
    <x v="2"/>
  </r>
  <r>
    <n v="3108"/>
    <x v="2586"/>
    <x v="13"/>
    <x v="1"/>
    <x v="0"/>
    <x v="0"/>
    <n v="31"/>
    <x v="11"/>
    <s v="L"/>
    <x v="0"/>
    <x v="0"/>
    <x v="12"/>
    <s v="No"/>
    <x v="5"/>
    <s v="Standard"/>
    <s v="No"/>
    <s v="No"/>
    <n v="18"/>
    <s v="Credit Card"/>
    <x v="4"/>
  </r>
  <r>
    <n v="3109"/>
    <x v="2587"/>
    <x v="2"/>
    <x v="1"/>
    <x v="20"/>
    <x v="0"/>
    <n v="69"/>
    <x v="4"/>
    <s v="M"/>
    <x v="7"/>
    <x v="3"/>
    <x v="4"/>
    <s v="No"/>
    <x v="1"/>
    <s v="2-Day Shipping"/>
    <s v="No"/>
    <s v="No"/>
    <n v="7"/>
    <s v="PayPal"/>
    <x v="5"/>
  </r>
  <r>
    <n v="3110"/>
    <x v="2588"/>
    <x v="52"/>
    <x v="1"/>
    <x v="14"/>
    <x v="2"/>
    <n v="92"/>
    <x v="26"/>
    <s v="M"/>
    <x v="0"/>
    <x v="0"/>
    <x v="24"/>
    <s v="No"/>
    <x v="0"/>
    <s v="Free Shipping"/>
    <s v="No"/>
    <s v="No"/>
    <n v="47"/>
    <s v="Bank Transfer"/>
    <x v="0"/>
  </r>
  <r>
    <n v="3111"/>
    <x v="2589"/>
    <x v="1"/>
    <x v="1"/>
    <x v="8"/>
    <x v="3"/>
    <n v="46"/>
    <x v="21"/>
    <s v="L"/>
    <x v="12"/>
    <x v="3"/>
    <x v="12"/>
    <s v="No"/>
    <x v="1"/>
    <s v="Next Day Air"/>
    <s v="No"/>
    <s v="No"/>
    <n v="2"/>
    <s v="Bank Transfer"/>
    <x v="4"/>
  </r>
  <r>
    <n v="3112"/>
    <x v="2590"/>
    <x v="3"/>
    <x v="1"/>
    <x v="22"/>
    <x v="3"/>
    <n v="81"/>
    <x v="23"/>
    <s v="XL"/>
    <x v="21"/>
    <x v="1"/>
    <x v="8"/>
    <s v="No"/>
    <x v="3"/>
    <s v="Free Shipping"/>
    <s v="No"/>
    <s v="No"/>
    <n v="25"/>
    <s v="Debit Card"/>
    <x v="3"/>
  </r>
  <r>
    <n v="3113"/>
    <x v="2105"/>
    <x v="1"/>
    <x v="1"/>
    <x v="0"/>
    <x v="0"/>
    <n v="97"/>
    <x v="21"/>
    <s v="S"/>
    <x v="14"/>
    <x v="3"/>
    <x v="22"/>
    <s v="No"/>
    <x v="2"/>
    <s v="Express"/>
    <s v="No"/>
    <s v="No"/>
    <n v="26"/>
    <s v="Venmo"/>
    <x v="2"/>
  </r>
  <r>
    <n v="3114"/>
    <x v="2591"/>
    <x v="5"/>
    <x v="1"/>
    <x v="5"/>
    <x v="0"/>
    <n v="93"/>
    <x v="43"/>
    <s v="L"/>
    <x v="14"/>
    <x v="2"/>
    <x v="5"/>
    <s v="No"/>
    <x v="3"/>
    <s v="Express"/>
    <s v="No"/>
    <s v="No"/>
    <n v="2"/>
    <s v="Debit Card"/>
    <x v="1"/>
  </r>
  <r>
    <n v="3115"/>
    <x v="1279"/>
    <x v="3"/>
    <x v="1"/>
    <x v="8"/>
    <x v="3"/>
    <n v="56"/>
    <x v="10"/>
    <s v="M"/>
    <x v="8"/>
    <x v="1"/>
    <x v="10"/>
    <s v="No"/>
    <x v="4"/>
    <s v="Store Pickup"/>
    <s v="No"/>
    <s v="No"/>
    <n v="45"/>
    <s v="Venmo"/>
    <x v="4"/>
  </r>
  <r>
    <n v="3116"/>
    <x v="2592"/>
    <x v="8"/>
    <x v="1"/>
    <x v="18"/>
    <x v="3"/>
    <n v="53"/>
    <x v="45"/>
    <s v="M"/>
    <x v="4"/>
    <x v="3"/>
    <x v="7"/>
    <s v="No"/>
    <x v="3"/>
    <s v="Free Shipping"/>
    <s v="No"/>
    <s v="No"/>
    <n v="9"/>
    <s v="Bank Transfer"/>
    <x v="4"/>
  </r>
  <r>
    <n v="3117"/>
    <x v="639"/>
    <x v="2"/>
    <x v="1"/>
    <x v="7"/>
    <x v="2"/>
    <n v="66"/>
    <x v="6"/>
    <s v="L"/>
    <x v="0"/>
    <x v="1"/>
    <x v="18"/>
    <s v="No"/>
    <x v="5"/>
    <s v="Store Pickup"/>
    <s v="No"/>
    <s v="No"/>
    <n v="1"/>
    <s v="Venmo"/>
    <x v="1"/>
  </r>
  <r>
    <n v="3118"/>
    <x v="1379"/>
    <x v="49"/>
    <x v="1"/>
    <x v="15"/>
    <x v="0"/>
    <n v="50"/>
    <x v="20"/>
    <s v="M"/>
    <x v="8"/>
    <x v="3"/>
    <x v="21"/>
    <s v="No"/>
    <x v="0"/>
    <s v="Free Shipping"/>
    <s v="No"/>
    <s v="No"/>
    <n v="4"/>
    <s v="PayPal"/>
    <x v="4"/>
  </r>
  <r>
    <n v="3119"/>
    <x v="2529"/>
    <x v="12"/>
    <x v="1"/>
    <x v="6"/>
    <x v="0"/>
    <n v="97"/>
    <x v="41"/>
    <s v="L"/>
    <x v="24"/>
    <x v="2"/>
    <x v="10"/>
    <s v="No"/>
    <x v="4"/>
    <s v="Standard"/>
    <s v="No"/>
    <s v="No"/>
    <n v="31"/>
    <s v="Debit Card"/>
    <x v="3"/>
  </r>
  <r>
    <n v="3120"/>
    <x v="2593"/>
    <x v="6"/>
    <x v="1"/>
    <x v="3"/>
    <x v="1"/>
    <n v="79"/>
    <x v="7"/>
    <s v="XL"/>
    <x v="5"/>
    <x v="0"/>
    <x v="10"/>
    <s v="No"/>
    <x v="2"/>
    <s v="2-Day Shipping"/>
    <s v="No"/>
    <s v="No"/>
    <n v="21"/>
    <s v="Credit Card"/>
    <x v="6"/>
  </r>
  <r>
    <n v="3121"/>
    <x v="498"/>
    <x v="5"/>
    <x v="1"/>
    <x v="5"/>
    <x v="0"/>
    <n v="76"/>
    <x v="7"/>
    <s v="M"/>
    <x v="23"/>
    <x v="3"/>
    <x v="17"/>
    <s v="No"/>
    <x v="4"/>
    <s v="Store Pickup"/>
    <s v="No"/>
    <s v="No"/>
    <n v="32"/>
    <s v="Debit Card"/>
    <x v="0"/>
  </r>
  <r>
    <n v="3122"/>
    <x v="2137"/>
    <x v="6"/>
    <x v="1"/>
    <x v="15"/>
    <x v="0"/>
    <n v="38"/>
    <x v="7"/>
    <s v="L"/>
    <x v="13"/>
    <x v="3"/>
    <x v="5"/>
    <s v="No"/>
    <x v="0"/>
    <s v="Standard"/>
    <s v="No"/>
    <s v="No"/>
    <n v="16"/>
    <s v="Venmo"/>
    <x v="1"/>
  </r>
  <r>
    <n v="3123"/>
    <x v="2594"/>
    <x v="51"/>
    <x v="1"/>
    <x v="20"/>
    <x v="0"/>
    <n v="45"/>
    <x v="42"/>
    <s v="M"/>
    <x v="6"/>
    <x v="3"/>
    <x v="21"/>
    <s v="No"/>
    <x v="5"/>
    <s v="Express"/>
    <s v="No"/>
    <s v="No"/>
    <n v="34"/>
    <s v="Credit Card"/>
    <x v="0"/>
  </r>
  <r>
    <n v="3124"/>
    <x v="2595"/>
    <x v="9"/>
    <x v="1"/>
    <x v="8"/>
    <x v="3"/>
    <n v="77"/>
    <x v="44"/>
    <s v="XL"/>
    <x v="16"/>
    <x v="3"/>
    <x v="13"/>
    <s v="No"/>
    <x v="3"/>
    <s v="Next Day Air"/>
    <s v="No"/>
    <s v="No"/>
    <n v="40"/>
    <s v="Venmo"/>
    <x v="4"/>
  </r>
  <r>
    <n v="3125"/>
    <x v="953"/>
    <x v="9"/>
    <x v="1"/>
    <x v="16"/>
    <x v="3"/>
    <n v="51"/>
    <x v="18"/>
    <s v="M"/>
    <x v="15"/>
    <x v="2"/>
    <x v="23"/>
    <s v="No"/>
    <x v="4"/>
    <s v="Standard"/>
    <s v="No"/>
    <s v="No"/>
    <n v="4"/>
    <s v="Cash"/>
    <x v="6"/>
  </r>
  <r>
    <n v="3126"/>
    <x v="2596"/>
    <x v="23"/>
    <x v="1"/>
    <x v="7"/>
    <x v="2"/>
    <n v="26"/>
    <x v="4"/>
    <s v="L"/>
    <x v="12"/>
    <x v="1"/>
    <x v="17"/>
    <s v="No"/>
    <x v="4"/>
    <s v="Standard"/>
    <s v="No"/>
    <s v="No"/>
    <n v="3"/>
    <s v="Cash"/>
    <x v="3"/>
  </r>
  <r>
    <n v="3127"/>
    <x v="963"/>
    <x v="9"/>
    <x v="1"/>
    <x v="12"/>
    <x v="3"/>
    <n v="76"/>
    <x v="1"/>
    <s v="L"/>
    <x v="12"/>
    <x v="0"/>
    <x v="5"/>
    <s v="No"/>
    <x v="3"/>
    <s v="Store Pickup"/>
    <s v="No"/>
    <s v="No"/>
    <n v="28"/>
    <s v="Bank Transfer"/>
    <x v="4"/>
  </r>
  <r>
    <n v="3128"/>
    <x v="2597"/>
    <x v="0"/>
    <x v="1"/>
    <x v="24"/>
    <x v="3"/>
    <n v="94"/>
    <x v="7"/>
    <s v="M"/>
    <x v="19"/>
    <x v="0"/>
    <x v="23"/>
    <s v="No"/>
    <x v="0"/>
    <s v="Free Shipping"/>
    <s v="No"/>
    <s v="No"/>
    <n v="43"/>
    <s v="Credit Card"/>
    <x v="6"/>
  </r>
  <r>
    <n v="3129"/>
    <x v="147"/>
    <x v="13"/>
    <x v="1"/>
    <x v="14"/>
    <x v="2"/>
    <n v="32"/>
    <x v="10"/>
    <s v="S"/>
    <x v="21"/>
    <x v="3"/>
    <x v="14"/>
    <s v="No"/>
    <x v="3"/>
    <s v="Standard"/>
    <s v="No"/>
    <s v="No"/>
    <n v="20"/>
    <s v="Cash"/>
    <x v="2"/>
  </r>
  <r>
    <n v="3130"/>
    <x v="2598"/>
    <x v="52"/>
    <x v="1"/>
    <x v="3"/>
    <x v="1"/>
    <n v="20"/>
    <x v="33"/>
    <s v="S"/>
    <x v="17"/>
    <x v="2"/>
    <x v="10"/>
    <s v="No"/>
    <x v="3"/>
    <s v="Express"/>
    <s v="No"/>
    <s v="No"/>
    <n v="40"/>
    <s v="Venmo"/>
    <x v="6"/>
  </r>
  <r>
    <n v="3131"/>
    <x v="2599"/>
    <x v="16"/>
    <x v="1"/>
    <x v="13"/>
    <x v="0"/>
    <n v="20"/>
    <x v="34"/>
    <s v="M"/>
    <x v="22"/>
    <x v="2"/>
    <x v="9"/>
    <s v="No"/>
    <x v="3"/>
    <s v="Store Pickup"/>
    <s v="No"/>
    <s v="No"/>
    <n v="34"/>
    <s v="Venmo"/>
    <x v="6"/>
  </r>
  <r>
    <n v="3132"/>
    <x v="1024"/>
    <x v="50"/>
    <x v="1"/>
    <x v="14"/>
    <x v="2"/>
    <n v="59"/>
    <x v="25"/>
    <s v="M"/>
    <x v="15"/>
    <x v="3"/>
    <x v="3"/>
    <s v="No"/>
    <x v="2"/>
    <s v="Store Pickup"/>
    <s v="No"/>
    <s v="No"/>
    <n v="11"/>
    <s v="Bank Transfer"/>
    <x v="6"/>
  </r>
  <r>
    <n v="3133"/>
    <x v="2600"/>
    <x v="23"/>
    <x v="1"/>
    <x v="1"/>
    <x v="0"/>
    <n v="97"/>
    <x v="49"/>
    <s v="M"/>
    <x v="22"/>
    <x v="2"/>
    <x v="19"/>
    <s v="No"/>
    <x v="2"/>
    <s v="Express"/>
    <s v="No"/>
    <s v="No"/>
    <n v="26"/>
    <s v="Cash"/>
    <x v="3"/>
  </r>
  <r>
    <n v="3134"/>
    <x v="2601"/>
    <x v="44"/>
    <x v="1"/>
    <x v="17"/>
    <x v="0"/>
    <n v="68"/>
    <x v="10"/>
    <s v="M"/>
    <x v="20"/>
    <x v="1"/>
    <x v="7"/>
    <s v="No"/>
    <x v="0"/>
    <s v="Next Day Air"/>
    <s v="No"/>
    <s v="No"/>
    <n v="29"/>
    <s v="Cash"/>
    <x v="4"/>
  </r>
  <r>
    <n v="3135"/>
    <x v="2602"/>
    <x v="25"/>
    <x v="1"/>
    <x v="23"/>
    <x v="1"/>
    <n v="66"/>
    <x v="0"/>
    <s v="L"/>
    <x v="0"/>
    <x v="1"/>
    <x v="14"/>
    <s v="No"/>
    <x v="4"/>
    <s v="Store Pickup"/>
    <s v="No"/>
    <s v="No"/>
    <n v="47"/>
    <s v="Bank Transfer"/>
    <x v="1"/>
  </r>
  <r>
    <n v="3136"/>
    <x v="2603"/>
    <x v="33"/>
    <x v="1"/>
    <x v="9"/>
    <x v="1"/>
    <n v="85"/>
    <x v="27"/>
    <s v="L"/>
    <x v="22"/>
    <x v="1"/>
    <x v="10"/>
    <s v="No"/>
    <x v="1"/>
    <s v="Free Shipping"/>
    <s v="No"/>
    <s v="No"/>
    <n v="48"/>
    <s v="Venmo"/>
    <x v="0"/>
  </r>
  <r>
    <n v="3137"/>
    <x v="2604"/>
    <x v="44"/>
    <x v="1"/>
    <x v="11"/>
    <x v="0"/>
    <n v="32"/>
    <x v="46"/>
    <s v="M"/>
    <x v="0"/>
    <x v="3"/>
    <x v="0"/>
    <s v="No"/>
    <x v="1"/>
    <s v="Next Day Air"/>
    <s v="No"/>
    <s v="No"/>
    <n v="29"/>
    <s v="Cash"/>
    <x v="4"/>
  </r>
  <r>
    <n v="3138"/>
    <x v="2605"/>
    <x v="50"/>
    <x v="1"/>
    <x v="7"/>
    <x v="2"/>
    <n v="44"/>
    <x v="7"/>
    <s v="M"/>
    <x v="2"/>
    <x v="1"/>
    <x v="2"/>
    <s v="No"/>
    <x v="2"/>
    <s v="2-Day Shipping"/>
    <s v="No"/>
    <s v="No"/>
    <n v="14"/>
    <s v="Bank Transfer"/>
    <x v="5"/>
  </r>
  <r>
    <n v="3139"/>
    <x v="2606"/>
    <x v="36"/>
    <x v="1"/>
    <x v="0"/>
    <x v="0"/>
    <n v="95"/>
    <x v="0"/>
    <s v="L"/>
    <x v="0"/>
    <x v="3"/>
    <x v="12"/>
    <s v="No"/>
    <x v="4"/>
    <s v="Next Day Air"/>
    <s v="No"/>
    <s v="No"/>
    <n v="40"/>
    <s v="Cash"/>
    <x v="6"/>
  </r>
  <r>
    <n v="3140"/>
    <x v="2607"/>
    <x v="25"/>
    <x v="1"/>
    <x v="12"/>
    <x v="3"/>
    <n v="85"/>
    <x v="42"/>
    <s v="M"/>
    <x v="8"/>
    <x v="0"/>
    <x v="14"/>
    <s v="No"/>
    <x v="4"/>
    <s v="Next Day Air"/>
    <s v="No"/>
    <s v="No"/>
    <n v="4"/>
    <s v="Venmo"/>
    <x v="1"/>
  </r>
  <r>
    <n v="3141"/>
    <x v="1367"/>
    <x v="50"/>
    <x v="1"/>
    <x v="24"/>
    <x v="3"/>
    <n v="44"/>
    <x v="29"/>
    <s v="XL"/>
    <x v="15"/>
    <x v="2"/>
    <x v="12"/>
    <s v="No"/>
    <x v="5"/>
    <s v="Free Shipping"/>
    <s v="No"/>
    <s v="No"/>
    <n v="37"/>
    <s v="Bank Transfer"/>
    <x v="1"/>
  </r>
  <r>
    <n v="3142"/>
    <x v="1055"/>
    <x v="24"/>
    <x v="1"/>
    <x v="12"/>
    <x v="3"/>
    <n v="30"/>
    <x v="16"/>
    <s v="S"/>
    <x v="15"/>
    <x v="0"/>
    <x v="8"/>
    <s v="No"/>
    <x v="4"/>
    <s v="Express"/>
    <s v="No"/>
    <s v="No"/>
    <n v="47"/>
    <s v="Credit Card"/>
    <x v="4"/>
  </r>
  <r>
    <n v="3143"/>
    <x v="2608"/>
    <x v="51"/>
    <x v="1"/>
    <x v="4"/>
    <x v="1"/>
    <n v="21"/>
    <x v="23"/>
    <s v="L"/>
    <x v="23"/>
    <x v="0"/>
    <x v="17"/>
    <s v="No"/>
    <x v="3"/>
    <s v="2-Day Shipping"/>
    <s v="No"/>
    <s v="No"/>
    <n v="1"/>
    <s v="Venmo"/>
    <x v="3"/>
  </r>
  <r>
    <n v="3144"/>
    <x v="2609"/>
    <x v="33"/>
    <x v="1"/>
    <x v="15"/>
    <x v="0"/>
    <n v="22"/>
    <x v="28"/>
    <s v="M"/>
    <x v="7"/>
    <x v="2"/>
    <x v="3"/>
    <s v="No"/>
    <x v="5"/>
    <s v="Store Pickup"/>
    <s v="No"/>
    <s v="No"/>
    <n v="26"/>
    <s v="Cash"/>
    <x v="3"/>
  </r>
  <r>
    <n v="3145"/>
    <x v="1314"/>
    <x v="51"/>
    <x v="1"/>
    <x v="23"/>
    <x v="1"/>
    <n v="70"/>
    <x v="1"/>
    <s v="L"/>
    <x v="19"/>
    <x v="1"/>
    <x v="5"/>
    <s v="No"/>
    <x v="1"/>
    <s v="Free Shipping"/>
    <s v="No"/>
    <s v="No"/>
    <n v="12"/>
    <s v="Debit Card"/>
    <x v="3"/>
  </r>
  <r>
    <n v="3146"/>
    <x v="1249"/>
    <x v="9"/>
    <x v="1"/>
    <x v="8"/>
    <x v="3"/>
    <n v="29"/>
    <x v="21"/>
    <s v="XL"/>
    <x v="7"/>
    <x v="1"/>
    <x v="12"/>
    <s v="No"/>
    <x v="5"/>
    <s v="Standard"/>
    <s v="No"/>
    <s v="No"/>
    <n v="16"/>
    <s v="PayPal"/>
    <x v="0"/>
  </r>
  <r>
    <n v="3147"/>
    <x v="874"/>
    <x v="3"/>
    <x v="1"/>
    <x v="5"/>
    <x v="0"/>
    <n v="83"/>
    <x v="41"/>
    <s v="S"/>
    <x v="22"/>
    <x v="0"/>
    <x v="8"/>
    <s v="No"/>
    <x v="1"/>
    <s v="Free Shipping"/>
    <s v="No"/>
    <s v="No"/>
    <n v="19"/>
    <s v="PayPal"/>
    <x v="2"/>
  </r>
  <r>
    <n v="3148"/>
    <x v="2610"/>
    <x v="4"/>
    <x v="1"/>
    <x v="1"/>
    <x v="0"/>
    <n v="99"/>
    <x v="25"/>
    <s v="M"/>
    <x v="6"/>
    <x v="0"/>
    <x v="24"/>
    <s v="No"/>
    <x v="2"/>
    <s v="Express"/>
    <s v="No"/>
    <s v="No"/>
    <n v="21"/>
    <s v="Credit Card"/>
    <x v="1"/>
  </r>
  <r>
    <n v="3149"/>
    <x v="2611"/>
    <x v="43"/>
    <x v="1"/>
    <x v="6"/>
    <x v="0"/>
    <n v="35"/>
    <x v="8"/>
    <s v="L"/>
    <x v="7"/>
    <x v="3"/>
    <x v="24"/>
    <s v="No"/>
    <x v="0"/>
    <s v="Free Shipping"/>
    <s v="No"/>
    <s v="No"/>
    <n v="15"/>
    <s v="Venmo"/>
    <x v="1"/>
  </r>
  <r>
    <n v="3150"/>
    <x v="2612"/>
    <x v="20"/>
    <x v="1"/>
    <x v="22"/>
    <x v="3"/>
    <n v="40"/>
    <x v="17"/>
    <s v="M"/>
    <x v="12"/>
    <x v="0"/>
    <x v="12"/>
    <s v="No"/>
    <x v="5"/>
    <s v="Free Shipping"/>
    <s v="No"/>
    <s v="No"/>
    <n v="9"/>
    <s v="Venmo"/>
    <x v="2"/>
  </r>
  <r>
    <n v="3151"/>
    <x v="2613"/>
    <x v="0"/>
    <x v="1"/>
    <x v="0"/>
    <x v="0"/>
    <n v="25"/>
    <x v="42"/>
    <s v="M"/>
    <x v="15"/>
    <x v="1"/>
    <x v="5"/>
    <s v="No"/>
    <x v="4"/>
    <s v="Express"/>
    <s v="No"/>
    <s v="No"/>
    <n v="7"/>
    <s v="Bank Transfer"/>
    <x v="4"/>
  </r>
  <r>
    <n v="3152"/>
    <x v="2614"/>
    <x v="16"/>
    <x v="1"/>
    <x v="17"/>
    <x v="0"/>
    <n v="64"/>
    <x v="35"/>
    <s v="L"/>
    <x v="20"/>
    <x v="3"/>
    <x v="0"/>
    <s v="No"/>
    <x v="2"/>
    <s v="2-Day Shipping"/>
    <s v="No"/>
    <s v="No"/>
    <n v="47"/>
    <s v="Bank Transfer"/>
    <x v="3"/>
  </r>
  <r>
    <n v="3153"/>
    <x v="2143"/>
    <x v="34"/>
    <x v="1"/>
    <x v="22"/>
    <x v="3"/>
    <n v="90"/>
    <x v="17"/>
    <s v="M"/>
    <x v="16"/>
    <x v="3"/>
    <x v="0"/>
    <s v="No"/>
    <x v="4"/>
    <s v="Store Pickup"/>
    <s v="No"/>
    <s v="No"/>
    <n v="17"/>
    <s v="PayPal"/>
    <x v="5"/>
  </r>
  <r>
    <n v="3154"/>
    <x v="2615"/>
    <x v="19"/>
    <x v="1"/>
    <x v="20"/>
    <x v="0"/>
    <n v="88"/>
    <x v="15"/>
    <s v="L"/>
    <x v="16"/>
    <x v="3"/>
    <x v="0"/>
    <s v="No"/>
    <x v="1"/>
    <s v="Next Day Air"/>
    <s v="No"/>
    <s v="No"/>
    <n v="46"/>
    <s v="Venmo"/>
    <x v="0"/>
  </r>
  <r>
    <n v="3155"/>
    <x v="2616"/>
    <x v="7"/>
    <x v="1"/>
    <x v="22"/>
    <x v="3"/>
    <n v="55"/>
    <x v="39"/>
    <s v="M"/>
    <x v="9"/>
    <x v="0"/>
    <x v="14"/>
    <s v="No"/>
    <x v="4"/>
    <s v="Standard"/>
    <s v="No"/>
    <s v="No"/>
    <n v="32"/>
    <s v="Cash"/>
    <x v="3"/>
  </r>
  <r>
    <n v="3156"/>
    <x v="2617"/>
    <x v="40"/>
    <x v="1"/>
    <x v="8"/>
    <x v="3"/>
    <n v="90"/>
    <x v="6"/>
    <s v="M"/>
    <x v="18"/>
    <x v="3"/>
    <x v="24"/>
    <s v="No"/>
    <x v="3"/>
    <s v="Free Shipping"/>
    <s v="No"/>
    <s v="No"/>
    <n v="34"/>
    <s v="Cash"/>
    <x v="2"/>
  </r>
  <r>
    <n v="3157"/>
    <x v="2618"/>
    <x v="20"/>
    <x v="1"/>
    <x v="5"/>
    <x v="0"/>
    <n v="50"/>
    <x v="6"/>
    <s v="M"/>
    <x v="13"/>
    <x v="0"/>
    <x v="0"/>
    <s v="No"/>
    <x v="2"/>
    <s v="2-Day Shipping"/>
    <s v="No"/>
    <s v="No"/>
    <n v="18"/>
    <s v="Cash"/>
    <x v="5"/>
  </r>
  <r>
    <n v="3158"/>
    <x v="2619"/>
    <x v="3"/>
    <x v="1"/>
    <x v="22"/>
    <x v="3"/>
    <n v="34"/>
    <x v="1"/>
    <s v="L"/>
    <x v="16"/>
    <x v="3"/>
    <x v="0"/>
    <s v="No"/>
    <x v="1"/>
    <s v="Store Pickup"/>
    <s v="No"/>
    <s v="No"/>
    <n v="5"/>
    <s v="Debit Card"/>
    <x v="0"/>
  </r>
  <r>
    <n v="3159"/>
    <x v="2620"/>
    <x v="11"/>
    <x v="1"/>
    <x v="16"/>
    <x v="3"/>
    <n v="77"/>
    <x v="16"/>
    <s v="M"/>
    <x v="0"/>
    <x v="0"/>
    <x v="8"/>
    <s v="No"/>
    <x v="3"/>
    <s v="2-Day Shipping"/>
    <s v="No"/>
    <s v="No"/>
    <n v="44"/>
    <s v="Credit Card"/>
    <x v="5"/>
  </r>
  <r>
    <n v="3160"/>
    <x v="2621"/>
    <x v="46"/>
    <x v="1"/>
    <x v="19"/>
    <x v="3"/>
    <n v="89"/>
    <x v="7"/>
    <s v="L"/>
    <x v="6"/>
    <x v="0"/>
    <x v="3"/>
    <s v="No"/>
    <x v="3"/>
    <s v="Store Pickup"/>
    <s v="No"/>
    <s v="No"/>
    <n v="4"/>
    <s v="Bank Transfer"/>
    <x v="3"/>
  </r>
  <r>
    <n v="3161"/>
    <x v="632"/>
    <x v="48"/>
    <x v="1"/>
    <x v="21"/>
    <x v="3"/>
    <n v="87"/>
    <x v="43"/>
    <s v="XL"/>
    <x v="2"/>
    <x v="3"/>
    <x v="22"/>
    <s v="No"/>
    <x v="5"/>
    <s v="Next Day Air"/>
    <s v="No"/>
    <s v="No"/>
    <n v="37"/>
    <s v="Cash"/>
    <x v="0"/>
  </r>
  <r>
    <n v="3162"/>
    <x v="2622"/>
    <x v="17"/>
    <x v="1"/>
    <x v="10"/>
    <x v="0"/>
    <n v="77"/>
    <x v="2"/>
    <s v="S"/>
    <x v="4"/>
    <x v="0"/>
    <x v="19"/>
    <s v="No"/>
    <x v="2"/>
    <s v="2-Day Shipping"/>
    <s v="No"/>
    <s v="No"/>
    <n v="43"/>
    <s v="Cash"/>
    <x v="5"/>
  </r>
  <r>
    <n v="3163"/>
    <x v="2623"/>
    <x v="17"/>
    <x v="1"/>
    <x v="9"/>
    <x v="1"/>
    <n v="85"/>
    <x v="48"/>
    <s v="L"/>
    <x v="24"/>
    <x v="0"/>
    <x v="20"/>
    <s v="No"/>
    <x v="0"/>
    <s v="Standard"/>
    <s v="No"/>
    <s v="No"/>
    <n v="28"/>
    <s v="Bank Transfer"/>
    <x v="3"/>
  </r>
  <r>
    <n v="3164"/>
    <x v="518"/>
    <x v="34"/>
    <x v="1"/>
    <x v="13"/>
    <x v="0"/>
    <n v="66"/>
    <x v="43"/>
    <s v="XL"/>
    <x v="2"/>
    <x v="2"/>
    <x v="11"/>
    <s v="No"/>
    <x v="1"/>
    <s v="Express"/>
    <s v="No"/>
    <s v="No"/>
    <n v="36"/>
    <s v="Cash"/>
    <x v="5"/>
  </r>
  <r>
    <n v="3165"/>
    <x v="2393"/>
    <x v="37"/>
    <x v="1"/>
    <x v="10"/>
    <x v="0"/>
    <n v="32"/>
    <x v="28"/>
    <s v="L"/>
    <x v="5"/>
    <x v="0"/>
    <x v="5"/>
    <s v="No"/>
    <x v="2"/>
    <s v="Standard"/>
    <s v="No"/>
    <s v="No"/>
    <n v="16"/>
    <s v="Credit Card"/>
    <x v="2"/>
  </r>
  <r>
    <n v="3166"/>
    <x v="2624"/>
    <x v="34"/>
    <x v="1"/>
    <x v="14"/>
    <x v="2"/>
    <n v="92"/>
    <x v="11"/>
    <s v="M"/>
    <x v="12"/>
    <x v="1"/>
    <x v="21"/>
    <s v="No"/>
    <x v="3"/>
    <s v="Store Pickup"/>
    <s v="No"/>
    <s v="No"/>
    <n v="38"/>
    <s v="Bank Transfer"/>
    <x v="6"/>
  </r>
  <r>
    <n v="3167"/>
    <x v="2625"/>
    <x v="1"/>
    <x v="1"/>
    <x v="5"/>
    <x v="0"/>
    <n v="80"/>
    <x v="42"/>
    <s v="M"/>
    <x v="9"/>
    <x v="0"/>
    <x v="2"/>
    <s v="No"/>
    <x v="5"/>
    <s v="Next Day Air"/>
    <s v="No"/>
    <s v="No"/>
    <n v="37"/>
    <s v="Bank Transfer"/>
    <x v="0"/>
  </r>
  <r>
    <n v="3168"/>
    <x v="2626"/>
    <x v="41"/>
    <x v="1"/>
    <x v="10"/>
    <x v="0"/>
    <n v="78"/>
    <x v="4"/>
    <s v="M"/>
    <x v="24"/>
    <x v="3"/>
    <x v="11"/>
    <s v="No"/>
    <x v="4"/>
    <s v="2-Day Shipping"/>
    <s v="No"/>
    <s v="No"/>
    <n v="9"/>
    <s v="Cash"/>
    <x v="4"/>
  </r>
  <r>
    <n v="3169"/>
    <x v="2627"/>
    <x v="18"/>
    <x v="1"/>
    <x v="2"/>
    <x v="0"/>
    <n v="24"/>
    <x v="6"/>
    <s v="M"/>
    <x v="20"/>
    <x v="1"/>
    <x v="3"/>
    <s v="No"/>
    <x v="1"/>
    <s v="2-Day Shipping"/>
    <s v="No"/>
    <s v="No"/>
    <n v="14"/>
    <s v="PayPal"/>
    <x v="0"/>
  </r>
  <r>
    <n v="3170"/>
    <x v="2628"/>
    <x v="25"/>
    <x v="1"/>
    <x v="17"/>
    <x v="0"/>
    <n v="59"/>
    <x v="42"/>
    <s v="M"/>
    <x v="3"/>
    <x v="3"/>
    <x v="22"/>
    <s v="No"/>
    <x v="4"/>
    <s v="Free Shipping"/>
    <s v="No"/>
    <s v="No"/>
    <n v="3"/>
    <s v="Venmo"/>
    <x v="1"/>
  </r>
  <r>
    <n v="3171"/>
    <x v="2629"/>
    <x v="13"/>
    <x v="1"/>
    <x v="12"/>
    <x v="3"/>
    <n v="41"/>
    <x v="3"/>
    <s v="XL"/>
    <x v="4"/>
    <x v="1"/>
    <x v="14"/>
    <s v="No"/>
    <x v="5"/>
    <s v="Express"/>
    <s v="No"/>
    <s v="No"/>
    <n v="10"/>
    <s v="Credit Card"/>
    <x v="0"/>
  </r>
  <r>
    <n v="3172"/>
    <x v="2630"/>
    <x v="33"/>
    <x v="1"/>
    <x v="16"/>
    <x v="3"/>
    <n v="26"/>
    <x v="30"/>
    <s v="M"/>
    <x v="1"/>
    <x v="1"/>
    <x v="0"/>
    <s v="No"/>
    <x v="0"/>
    <s v="Express"/>
    <s v="No"/>
    <s v="No"/>
    <n v="26"/>
    <s v="Bank Transfer"/>
    <x v="4"/>
  </r>
  <r>
    <n v="3173"/>
    <x v="2631"/>
    <x v="9"/>
    <x v="1"/>
    <x v="20"/>
    <x v="0"/>
    <n v="52"/>
    <x v="9"/>
    <s v="M"/>
    <x v="8"/>
    <x v="3"/>
    <x v="18"/>
    <s v="No"/>
    <x v="4"/>
    <s v="Standard"/>
    <s v="No"/>
    <s v="No"/>
    <n v="30"/>
    <s v="Debit Card"/>
    <x v="4"/>
  </r>
  <r>
    <n v="3174"/>
    <x v="2632"/>
    <x v="28"/>
    <x v="1"/>
    <x v="11"/>
    <x v="0"/>
    <n v="46"/>
    <x v="47"/>
    <s v="L"/>
    <x v="11"/>
    <x v="2"/>
    <x v="8"/>
    <s v="No"/>
    <x v="2"/>
    <s v="Next Day Air"/>
    <s v="No"/>
    <s v="No"/>
    <n v="32"/>
    <s v="PayPal"/>
    <x v="0"/>
  </r>
  <r>
    <n v="3175"/>
    <x v="2633"/>
    <x v="4"/>
    <x v="1"/>
    <x v="13"/>
    <x v="0"/>
    <n v="52"/>
    <x v="19"/>
    <s v="L"/>
    <x v="20"/>
    <x v="0"/>
    <x v="22"/>
    <s v="No"/>
    <x v="3"/>
    <s v="Store Pickup"/>
    <s v="No"/>
    <s v="No"/>
    <n v="35"/>
    <s v="PayPal"/>
    <x v="5"/>
  </r>
  <r>
    <n v="3176"/>
    <x v="2393"/>
    <x v="25"/>
    <x v="1"/>
    <x v="20"/>
    <x v="0"/>
    <n v="42"/>
    <x v="39"/>
    <s v="M"/>
    <x v="1"/>
    <x v="3"/>
    <x v="23"/>
    <s v="No"/>
    <x v="5"/>
    <s v="Store Pickup"/>
    <s v="No"/>
    <s v="No"/>
    <n v="26"/>
    <s v="Debit Card"/>
    <x v="6"/>
  </r>
  <r>
    <n v="3177"/>
    <x v="1828"/>
    <x v="24"/>
    <x v="1"/>
    <x v="3"/>
    <x v="1"/>
    <n v="37"/>
    <x v="10"/>
    <s v="XL"/>
    <x v="2"/>
    <x v="1"/>
    <x v="12"/>
    <s v="No"/>
    <x v="2"/>
    <s v="2-Day Shipping"/>
    <s v="No"/>
    <s v="No"/>
    <n v="39"/>
    <s v="Credit Card"/>
    <x v="5"/>
  </r>
  <r>
    <n v="3178"/>
    <x v="2634"/>
    <x v="0"/>
    <x v="1"/>
    <x v="22"/>
    <x v="3"/>
    <n v="52"/>
    <x v="9"/>
    <s v="L"/>
    <x v="19"/>
    <x v="3"/>
    <x v="4"/>
    <s v="No"/>
    <x v="0"/>
    <s v="Standard"/>
    <s v="No"/>
    <s v="No"/>
    <n v="31"/>
    <s v="Credit Card"/>
    <x v="5"/>
  </r>
  <r>
    <n v="3179"/>
    <x v="2635"/>
    <x v="17"/>
    <x v="1"/>
    <x v="3"/>
    <x v="1"/>
    <n v="34"/>
    <x v="47"/>
    <s v="L"/>
    <x v="19"/>
    <x v="1"/>
    <x v="2"/>
    <s v="No"/>
    <x v="2"/>
    <s v="Free Shipping"/>
    <s v="No"/>
    <s v="No"/>
    <n v="28"/>
    <s v="Credit Card"/>
    <x v="2"/>
  </r>
  <r>
    <n v="3180"/>
    <x v="2636"/>
    <x v="9"/>
    <x v="1"/>
    <x v="6"/>
    <x v="0"/>
    <n v="88"/>
    <x v="37"/>
    <s v="M"/>
    <x v="8"/>
    <x v="1"/>
    <x v="24"/>
    <s v="No"/>
    <x v="5"/>
    <s v="Free Shipping"/>
    <s v="No"/>
    <s v="No"/>
    <n v="12"/>
    <s v="Debit Card"/>
    <x v="4"/>
  </r>
  <r>
    <n v="3181"/>
    <x v="2637"/>
    <x v="20"/>
    <x v="1"/>
    <x v="8"/>
    <x v="3"/>
    <n v="88"/>
    <x v="6"/>
    <s v="L"/>
    <x v="2"/>
    <x v="3"/>
    <x v="22"/>
    <s v="No"/>
    <x v="2"/>
    <s v="Standard"/>
    <s v="No"/>
    <s v="No"/>
    <n v="46"/>
    <s v="PayPal"/>
    <x v="1"/>
  </r>
  <r>
    <n v="3182"/>
    <x v="2638"/>
    <x v="18"/>
    <x v="1"/>
    <x v="14"/>
    <x v="2"/>
    <n v="51"/>
    <x v="6"/>
    <s v="M"/>
    <x v="4"/>
    <x v="2"/>
    <x v="14"/>
    <s v="No"/>
    <x v="2"/>
    <s v="Free Shipping"/>
    <s v="No"/>
    <s v="No"/>
    <n v="27"/>
    <s v="PayPal"/>
    <x v="6"/>
  </r>
  <r>
    <n v="3183"/>
    <x v="1789"/>
    <x v="2"/>
    <x v="1"/>
    <x v="12"/>
    <x v="3"/>
    <n v="97"/>
    <x v="42"/>
    <s v="L"/>
    <x v="14"/>
    <x v="3"/>
    <x v="15"/>
    <s v="No"/>
    <x v="3"/>
    <s v="Free Shipping"/>
    <s v="No"/>
    <s v="No"/>
    <n v="4"/>
    <s v="Credit Card"/>
    <x v="2"/>
  </r>
  <r>
    <n v="3184"/>
    <x v="1531"/>
    <x v="2"/>
    <x v="1"/>
    <x v="4"/>
    <x v="1"/>
    <n v="56"/>
    <x v="16"/>
    <s v="M"/>
    <x v="14"/>
    <x v="0"/>
    <x v="1"/>
    <s v="No"/>
    <x v="5"/>
    <s v="Standard"/>
    <s v="No"/>
    <s v="No"/>
    <n v="14"/>
    <s v="Cash"/>
    <x v="6"/>
  </r>
  <r>
    <n v="3185"/>
    <x v="2639"/>
    <x v="12"/>
    <x v="1"/>
    <x v="1"/>
    <x v="0"/>
    <n v="53"/>
    <x v="11"/>
    <s v="L"/>
    <x v="14"/>
    <x v="1"/>
    <x v="19"/>
    <s v="No"/>
    <x v="0"/>
    <s v="2-Day Shipping"/>
    <s v="No"/>
    <s v="No"/>
    <n v="30"/>
    <s v="Venmo"/>
    <x v="3"/>
  </r>
  <r>
    <n v="3186"/>
    <x v="2640"/>
    <x v="16"/>
    <x v="1"/>
    <x v="11"/>
    <x v="0"/>
    <n v="71"/>
    <x v="31"/>
    <s v="L"/>
    <x v="9"/>
    <x v="3"/>
    <x v="10"/>
    <s v="No"/>
    <x v="0"/>
    <s v="Express"/>
    <s v="No"/>
    <s v="No"/>
    <n v="6"/>
    <s v="PayPal"/>
    <x v="2"/>
  </r>
  <r>
    <n v="3187"/>
    <x v="2641"/>
    <x v="21"/>
    <x v="1"/>
    <x v="16"/>
    <x v="3"/>
    <n v="93"/>
    <x v="41"/>
    <s v="S"/>
    <x v="17"/>
    <x v="0"/>
    <x v="6"/>
    <s v="No"/>
    <x v="3"/>
    <s v="Store Pickup"/>
    <s v="No"/>
    <s v="No"/>
    <n v="43"/>
    <s v="Venmo"/>
    <x v="2"/>
  </r>
  <r>
    <n v="3188"/>
    <x v="2288"/>
    <x v="29"/>
    <x v="1"/>
    <x v="0"/>
    <x v="0"/>
    <n v="72"/>
    <x v="21"/>
    <s v="L"/>
    <x v="21"/>
    <x v="0"/>
    <x v="4"/>
    <s v="No"/>
    <x v="0"/>
    <s v="Free Shipping"/>
    <s v="No"/>
    <s v="No"/>
    <n v="28"/>
    <s v="Debit Card"/>
    <x v="1"/>
  </r>
  <r>
    <n v="3189"/>
    <x v="2272"/>
    <x v="32"/>
    <x v="1"/>
    <x v="0"/>
    <x v="0"/>
    <n v="59"/>
    <x v="34"/>
    <s v="M"/>
    <x v="12"/>
    <x v="0"/>
    <x v="1"/>
    <s v="No"/>
    <x v="4"/>
    <s v="Standard"/>
    <s v="No"/>
    <s v="No"/>
    <n v="39"/>
    <s v="Bank Transfer"/>
    <x v="5"/>
  </r>
  <r>
    <n v="3190"/>
    <x v="1244"/>
    <x v="15"/>
    <x v="1"/>
    <x v="23"/>
    <x v="1"/>
    <n v="87"/>
    <x v="23"/>
    <s v="M"/>
    <x v="19"/>
    <x v="2"/>
    <x v="19"/>
    <s v="No"/>
    <x v="3"/>
    <s v="Store Pickup"/>
    <s v="No"/>
    <s v="No"/>
    <n v="30"/>
    <s v="PayPal"/>
    <x v="4"/>
  </r>
  <r>
    <n v="3191"/>
    <x v="1192"/>
    <x v="38"/>
    <x v="1"/>
    <x v="2"/>
    <x v="0"/>
    <n v="78"/>
    <x v="18"/>
    <s v="S"/>
    <x v="7"/>
    <x v="3"/>
    <x v="23"/>
    <s v="No"/>
    <x v="1"/>
    <s v="Free Shipping"/>
    <s v="No"/>
    <s v="No"/>
    <n v="5"/>
    <s v="Credit Card"/>
    <x v="0"/>
  </r>
  <r>
    <n v="3192"/>
    <x v="2642"/>
    <x v="46"/>
    <x v="1"/>
    <x v="15"/>
    <x v="0"/>
    <n v="68"/>
    <x v="16"/>
    <s v="XL"/>
    <x v="1"/>
    <x v="0"/>
    <x v="10"/>
    <s v="No"/>
    <x v="1"/>
    <s v="Store Pickup"/>
    <s v="No"/>
    <s v="No"/>
    <n v="42"/>
    <s v="Credit Card"/>
    <x v="6"/>
  </r>
  <r>
    <n v="3193"/>
    <x v="2643"/>
    <x v="1"/>
    <x v="1"/>
    <x v="1"/>
    <x v="0"/>
    <n v="76"/>
    <x v="44"/>
    <s v="S"/>
    <x v="1"/>
    <x v="3"/>
    <x v="21"/>
    <s v="No"/>
    <x v="0"/>
    <s v="Free Shipping"/>
    <s v="No"/>
    <s v="No"/>
    <n v="20"/>
    <s v="Cash"/>
    <x v="0"/>
  </r>
  <r>
    <n v="3194"/>
    <x v="2644"/>
    <x v="6"/>
    <x v="1"/>
    <x v="24"/>
    <x v="3"/>
    <n v="99"/>
    <x v="41"/>
    <s v="L"/>
    <x v="11"/>
    <x v="0"/>
    <x v="17"/>
    <s v="No"/>
    <x v="3"/>
    <s v="Express"/>
    <s v="No"/>
    <s v="No"/>
    <n v="35"/>
    <s v="Credit Card"/>
    <x v="0"/>
  </r>
  <r>
    <n v="3195"/>
    <x v="1040"/>
    <x v="49"/>
    <x v="1"/>
    <x v="4"/>
    <x v="1"/>
    <n v="52"/>
    <x v="33"/>
    <s v="L"/>
    <x v="9"/>
    <x v="2"/>
    <x v="12"/>
    <s v="No"/>
    <x v="5"/>
    <s v="Standard"/>
    <s v="No"/>
    <s v="No"/>
    <n v="10"/>
    <s v="Credit Card"/>
    <x v="4"/>
  </r>
  <r>
    <n v="3196"/>
    <x v="2645"/>
    <x v="33"/>
    <x v="1"/>
    <x v="12"/>
    <x v="3"/>
    <n v="58"/>
    <x v="9"/>
    <s v="S"/>
    <x v="16"/>
    <x v="1"/>
    <x v="8"/>
    <s v="No"/>
    <x v="5"/>
    <s v="Next Day Air"/>
    <s v="No"/>
    <s v="No"/>
    <n v="36"/>
    <s v="Credit Card"/>
    <x v="3"/>
  </r>
  <r>
    <n v="3197"/>
    <x v="2646"/>
    <x v="41"/>
    <x v="1"/>
    <x v="22"/>
    <x v="3"/>
    <n v="59"/>
    <x v="48"/>
    <s v="L"/>
    <x v="1"/>
    <x v="0"/>
    <x v="11"/>
    <s v="No"/>
    <x v="5"/>
    <s v="Express"/>
    <s v="No"/>
    <s v="No"/>
    <n v="21"/>
    <s v="Debit Card"/>
    <x v="0"/>
  </r>
  <r>
    <n v="3198"/>
    <x v="2647"/>
    <x v="7"/>
    <x v="1"/>
    <x v="1"/>
    <x v="0"/>
    <n v="71"/>
    <x v="1"/>
    <s v="M"/>
    <x v="11"/>
    <x v="1"/>
    <x v="4"/>
    <s v="No"/>
    <x v="1"/>
    <s v="Free Shipping"/>
    <s v="No"/>
    <s v="No"/>
    <n v="29"/>
    <s v="Credit Card"/>
    <x v="6"/>
  </r>
  <r>
    <n v="3199"/>
    <x v="2648"/>
    <x v="12"/>
    <x v="1"/>
    <x v="24"/>
    <x v="3"/>
    <n v="94"/>
    <x v="38"/>
    <s v="L"/>
    <x v="15"/>
    <x v="0"/>
    <x v="11"/>
    <s v="No"/>
    <x v="2"/>
    <s v="Free Shipping"/>
    <s v="No"/>
    <s v="No"/>
    <n v="39"/>
    <s v="Debit Card"/>
    <x v="1"/>
  </r>
  <r>
    <n v="3200"/>
    <x v="2649"/>
    <x v="35"/>
    <x v="1"/>
    <x v="8"/>
    <x v="3"/>
    <n v="40"/>
    <x v="1"/>
    <s v="XL"/>
    <x v="6"/>
    <x v="0"/>
    <x v="19"/>
    <s v="No"/>
    <x v="3"/>
    <s v="Express"/>
    <s v="No"/>
    <s v="No"/>
    <n v="16"/>
    <s v="PayPal"/>
    <x v="5"/>
  </r>
  <r>
    <n v="3201"/>
    <x v="2650"/>
    <x v="29"/>
    <x v="1"/>
    <x v="20"/>
    <x v="0"/>
    <n v="24"/>
    <x v="9"/>
    <s v="L"/>
    <x v="13"/>
    <x v="1"/>
    <x v="6"/>
    <s v="No"/>
    <x v="3"/>
    <s v="Free Shipping"/>
    <s v="No"/>
    <s v="No"/>
    <n v="32"/>
    <s v="Credit Card"/>
    <x v="5"/>
  </r>
  <r>
    <n v="3202"/>
    <x v="742"/>
    <x v="5"/>
    <x v="1"/>
    <x v="13"/>
    <x v="0"/>
    <n v="38"/>
    <x v="34"/>
    <s v="S"/>
    <x v="21"/>
    <x v="3"/>
    <x v="11"/>
    <s v="No"/>
    <x v="0"/>
    <s v="2-Day Shipping"/>
    <s v="No"/>
    <s v="No"/>
    <n v="34"/>
    <s v="Cash"/>
    <x v="5"/>
  </r>
  <r>
    <n v="3203"/>
    <x v="2651"/>
    <x v="13"/>
    <x v="1"/>
    <x v="18"/>
    <x v="3"/>
    <n v="37"/>
    <x v="48"/>
    <s v="L"/>
    <x v="14"/>
    <x v="3"/>
    <x v="9"/>
    <s v="No"/>
    <x v="1"/>
    <s v="Standard"/>
    <s v="No"/>
    <s v="No"/>
    <n v="38"/>
    <s v="Venmo"/>
    <x v="2"/>
  </r>
  <r>
    <n v="3204"/>
    <x v="2001"/>
    <x v="6"/>
    <x v="1"/>
    <x v="7"/>
    <x v="2"/>
    <n v="29"/>
    <x v="32"/>
    <s v="L"/>
    <x v="11"/>
    <x v="1"/>
    <x v="7"/>
    <s v="No"/>
    <x v="2"/>
    <s v="Express"/>
    <s v="No"/>
    <s v="No"/>
    <n v="14"/>
    <s v="Venmo"/>
    <x v="2"/>
  </r>
  <r>
    <n v="3205"/>
    <x v="2652"/>
    <x v="9"/>
    <x v="1"/>
    <x v="14"/>
    <x v="2"/>
    <n v="92"/>
    <x v="35"/>
    <s v="XL"/>
    <x v="12"/>
    <x v="3"/>
    <x v="24"/>
    <s v="No"/>
    <x v="0"/>
    <s v="Free Shipping"/>
    <s v="No"/>
    <s v="No"/>
    <n v="23"/>
    <s v="Debit Card"/>
    <x v="4"/>
  </r>
  <r>
    <n v="3206"/>
    <x v="2653"/>
    <x v="37"/>
    <x v="1"/>
    <x v="15"/>
    <x v="0"/>
    <n v="24"/>
    <x v="24"/>
    <s v="XL"/>
    <x v="23"/>
    <x v="3"/>
    <x v="14"/>
    <s v="No"/>
    <x v="5"/>
    <s v="2-Day Shipping"/>
    <s v="No"/>
    <s v="No"/>
    <n v="50"/>
    <s v="Bank Transfer"/>
    <x v="6"/>
  </r>
  <r>
    <n v="3207"/>
    <x v="2654"/>
    <x v="24"/>
    <x v="1"/>
    <x v="23"/>
    <x v="1"/>
    <n v="52"/>
    <x v="18"/>
    <s v="M"/>
    <x v="18"/>
    <x v="0"/>
    <x v="21"/>
    <s v="No"/>
    <x v="5"/>
    <s v="Free Shipping"/>
    <s v="No"/>
    <s v="No"/>
    <n v="49"/>
    <s v="PayPal"/>
    <x v="5"/>
  </r>
  <r>
    <n v="3208"/>
    <x v="2655"/>
    <x v="29"/>
    <x v="1"/>
    <x v="20"/>
    <x v="0"/>
    <n v="29"/>
    <x v="28"/>
    <s v="XL"/>
    <x v="19"/>
    <x v="2"/>
    <x v="2"/>
    <s v="No"/>
    <x v="5"/>
    <s v="Next Day Air"/>
    <s v="No"/>
    <s v="No"/>
    <n v="14"/>
    <s v="PayPal"/>
    <x v="2"/>
  </r>
  <r>
    <n v="3209"/>
    <x v="2656"/>
    <x v="12"/>
    <x v="1"/>
    <x v="16"/>
    <x v="3"/>
    <n v="30"/>
    <x v="27"/>
    <s v="L"/>
    <x v="21"/>
    <x v="0"/>
    <x v="13"/>
    <s v="No"/>
    <x v="3"/>
    <s v="2-Day Shipping"/>
    <s v="No"/>
    <s v="No"/>
    <n v="42"/>
    <s v="PayPal"/>
    <x v="1"/>
  </r>
  <r>
    <n v="3210"/>
    <x v="2657"/>
    <x v="14"/>
    <x v="1"/>
    <x v="9"/>
    <x v="1"/>
    <n v="31"/>
    <x v="10"/>
    <s v="L"/>
    <x v="15"/>
    <x v="3"/>
    <x v="24"/>
    <s v="No"/>
    <x v="1"/>
    <s v="Standard"/>
    <s v="No"/>
    <s v="No"/>
    <n v="39"/>
    <s v="Debit Card"/>
    <x v="2"/>
  </r>
  <r>
    <n v="3211"/>
    <x v="2658"/>
    <x v="11"/>
    <x v="1"/>
    <x v="20"/>
    <x v="0"/>
    <n v="67"/>
    <x v="22"/>
    <s v="M"/>
    <x v="23"/>
    <x v="2"/>
    <x v="3"/>
    <s v="No"/>
    <x v="5"/>
    <s v="Express"/>
    <s v="No"/>
    <s v="No"/>
    <n v="43"/>
    <s v="Venmo"/>
    <x v="4"/>
  </r>
  <r>
    <n v="3212"/>
    <x v="2659"/>
    <x v="10"/>
    <x v="1"/>
    <x v="13"/>
    <x v="0"/>
    <n v="65"/>
    <x v="3"/>
    <s v="L"/>
    <x v="2"/>
    <x v="0"/>
    <x v="8"/>
    <s v="No"/>
    <x v="0"/>
    <s v="Standard"/>
    <s v="No"/>
    <s v="No"/>
    <n v="12"/>
    <s v="Cash"/>
    <x v="5"/>
  </r>
  <r>
    <n v="3213"/>
    <x v="2660"/>
    <x v="7"/>
    <x v="1"/>
    <x v="4"/>
    <x v="1"/>
    <n v="22"/>
    <x v="5"/>
    <s v="M"/>
    <x v="21"/>
    <x v="0"/>
    <x v="15"/>
    <s v="No"/>
    <x v="1"/>
    <s v="2-Day Shipping"/>
    <s v="No"/>
    <s v="No"/>
    <n v="21"/>
    <s v="Debit Card"/>
    <x v="1"/>
  </r>
  <r>
    <n v="3214"/>
    <x v="1929"/>
    <x v="7"/>
    <x v="1"/>
    <x v="12"/>
    <x v="3"/>
    <n v="56"/>
    <x v="21"/>
    <s v="M"/>
    <x v="18"/>
    <x v="0"/>
    <x v="13"/>
    <s v="No"/>
    <x v="4"/>
    <s v="Standard"/>
    <s v="No"/>
    <s v="No"/>
    <n v="33"/>
    <s v="Credit Card"/>
    <x v="5"/>
  </r>
  <r>
    <n v="3215"/>
    <x v="2661"/>
    <x v="10"/>
    <x v="1"/>
    <x v="11"/>
    <x v="0"/>
    <n v="78"/>
    <x v="47"/>
    <s v="M"/>
    <x v="22"/>
    <x v="1"/>
    <x v="0"/>
    <s v="No"/>
    <x v="1"/>
    <s v="Free Shipping"/>
    <s v="No"/>
    <s v="No"/>
    <n v="6"/>
    <s v="Debit Card"/>
    <x v="2"/>
  </r>
  <r>
    <n v="3216"/>
    <x v="1034"/>
    <x v="50"/>
    <x v="1"/>
    <x v="7"/>
    <x v="2"/>
    <n v="90"/>
    <x v="3"/>
    <s v="M"/>
    <x v="23"/>
    <x v="2"/>
    <x v="2"/>
    <s v="No"/>
    <x v="1"/>
    <s v="Free Shipping"/>
    <s v="No"/>
    <s v="No"/>
    <n v="10"/>
    <s v="PayPal"/>
    <x v="6"/>
  </r>
  <r>
    <n v="3217"/>
    <x v="420"/>
    <x v="31"/>
    <x v="1"/>
    <x v="15"/>
    <x v="0"/>
    <n v="85"/>
    <x v="26"/>
    <s v="S"/>
    <x v="8"/>
    <x v="0"/>
    <x v="23"/>
    <s v="No"/>
    <x v="5"/>
    <s v="Next Day Air"/>
    <s v="No"/>
    <s v="No"/>
    <n v="18"/>
    <s v="Cash"/>
    <x v="1"/>
  </r>
  <r>
    <n v="3218"/>
    <x v="2662"/>
    <x v="42"/>
    <x v="1"/>
    <x v="12"/>
    <x v="3"/>
    <n v="58"/>
    <x v="4"/>
    <s v="M"/>
    <x v="5"/>
    <x v="3"/>
    <x v="23"/>
    <s v="No"/>
    <x v="3"/>
    <s v="Express"/>
    <s v="No"/>
    <s v="No"/>
    <n v="46"/>
    <s v="Venmo"/>
    <x v="1"/>
  </r>
  <r>
    <n v="3219"/>
    <x v="2663"/>
    <x v="43"/>
    <x v="1"/>
    <x v="11"/>
    <x v="0"/>
    <n v="34"/>
    <x v="20"/>
    <s v="M"/>
    <x v="11"/>
    <x v="3"/>
    <x v="20"/>
    <s v="No"/>
    <x v="4"/>
    <s v="Express"/>
    <s v="No"/>
    <s v="No"/>
    <n v="49"/>
    <s v="PayPal"/>
    <x v="5"/>
  </r>
  <r>
    <n v="3220"/>
    <x v="1637"/>
    <x v="9"/>
    <x v="1"/>
    <x v="7"/>
    <x v="2"/>
    <n v="40"/>
    <x v="23"/>
    <s v="L"/>
    <x v="3"/>
    <x v="2"/>
    <x v="1"/>
    <s v="No"/>
    <x v="1"/>
    <s v="2-Day Shipping"/>
    <s v="No"/>
    <s v="No"/>
    <n v="39"/>
    <s v="Credit Card"/>
    <x v="1"/>
  </r>
  <r>
    <n v="3221"/>
    <x v="2664"/>
    <x v="21"/>
    <x v="1"/>
    <x v="8"/>
    <x v="3"/>
    <n v="29"/>
    <x v="25"/>
    <s v="M"/>
    <x v="24"/>
    <x v="3"/>
    <x v="7"/>
    <s v="No"/>
    <x v="3"/>
    <s v="Free Shipping"/>
    <s v="No"/>
    <s v="No"/>
    <n v="16"/>
    <s v="Cash"/>
    <x v="5"/>
  </r>
  <r>
    <n v="3222"/>
    <x v="2665"/>
    <x v="3"/>
    <x v="1"/>
    <x v="17"/>
    <x v="0"/>
    <n v="76"/>
    <x v="13"/>
    <s v="M"/>
    <x v="22"/>
    <x v="0"/>
    <x v="4"/>
    <s v="No"/>
    <x v="0"/>
    <s v="Standard"/>
    <s v="No"/>
    <s v="No"/>
    <n v="28"/>
    <s v="Cash"/>
    <x v="2"/>
  </r>
  <r>
    <n v="3223"/>
    <x v="918"/>
    <x v="4"/>
    <x v="1"/>
    <x v="12"/>
    <x v="3"/>
    <n v="84"/>
    <x v="21"/>
    <s v="S"/>
    <x v="1"/>
    <x v="3"/>
    <x v="12"/>
    <s v="No"/>
    <x v="5"/>
    <s v="Store Pickup"/>
    <s v="No"/>
    <s v="No"/>
    <n v="22"/>
    <s v="PayPal"/>
    <x v="3"/>
  </r>
  <r>
    <n v="3224"/>
    <x v="2666"/>
    <x v="33"/>
    <x v="1"/>
    <x v="5"/>
    <x v="0"/>
    <n v="65"/>
    <x v="6"/>
    <s v="S"/>
    <x v="0"/>
    <x v="1"/>
    <x v="20"/>
    <s v="No"/>
    <x v="3"/>
    <s v="Standard"/>
    <s v="No"/>
    <s v="No"/>
    <n v="36"/>
    <s v="Venmo"/>
    <x v="4"/>
  </r>
  <r>
    <n v="3225"/>
    <x v="2667"/>
    <x v="43"/>
    <x v="1"/>
    <x v="15"/>
    <x v="0"/>
    <n v="80"/>
    <x v="12"/>
    <s v="L"/>
    <x v="21"/>
    <x v="0"/>
    <x v="2"/>
    <s v="No"/>
    <x v="2"/>
    <s v="Free Shipping"/>
    <s v="No"/>
    <s v="No"/>
    <n v="18"/>
    <s v="PayPal"/>
    <x v="5"/>
  </r>
  <r>
    <n v="3226"/>
    <x v="2668"/>
    <x v="10"/>
    <x v="1"/>
    <x v="0"/>
    <x v="0"/>
    <n v="98"/>
    <x v="13"/>
    <s v="M"/>
    <x v="6"/>
    <x v="3"/>
    <x v="21"/>
    <s v="No"/>
    <x v="0"/>
    <s v="Store Pickup"/>
    <s v="No"/>
    <s v="No"/>
    <n v="31"/>
    <s v="Credit Card"/>
    <x v="1"/>
  </r>
  <r>
    <n v="3227"/>
    <x v="2669"/>
    <x v="9"/>
    <x v="1"/>
    <x v="4"/>
    <x v="1"/>
    <n v="71"/>
    <x v="46"/>
    <s v="XL"/>
    <x v="19"/>
    <x v="1"/>
    <x v="13"/>
    <s v="No"/>
    <x v="5"/>
    <s v="Next Day Air"/>
    <s v="No"/>
    <s v="No"/>
    <n v="38"/>
    <s v="Bank Transfer"/>
    <x v="0"/>
  </r>
  <r>
    <n v="3228"/>
    <x v="2670"/>
    <x v="48"/>
    <x v="1"/>
    <x v="18"/>
    <x v="3"/>
    <n v="69"/>
    <x v="29"/>
    <s v="XL"/>
    <x v="3"/>
    <x v="3"/>
    <x v="2"/>
    <s v="No"/>
    <x v="0"/>
    <s v="Free Shipping"/>
    <s v="No"/>
    <s v="No"/>
    <n v="42"/>
    <s v="Debit Card"/>
    <x v="3"/>
  </r>
  <r>
    <n v="3229"/>
    <x v="2671"/>
    <x v="43"/>
    <x v="1"/>
    <x v="16"/>
    <x v="3"/>
    <n v="95"/>
    <x v="39"/>
    <s v="M"/>
    <x v="22"/>
    <x v="1"/>
    <x v="12"/>
    <s v="No"/>
    <x v="0"/>
    <s v="2-Day Shipping"/>
    <s v="No"/>
    <s v="No"/>
    <n v="27"/>
    <s v="PayPal"/>
    <x v="2"/>
  </r>
  <r>
    <n v="3230"/>
    <x v="2672"/>
    <x v="22"/>
    <x v="1"/>
    <x v="13"/>
    <x v="0"/>
    <n v="67"/>
    <x v="39"/>
    <s v="M"/>
    <x v="11"/>
    <x v="3"/>
    <x v="2"/>
    <s v="No"/>
    <x v="5"/>
    <s v="Express"/>
    <s v="No"/>
    <s v="No"/>
    <n v="24"/>
    <s v="Cash"/>
    <x v="5"/>
  </r>
  <r>
    <n v="3231"/>
    <x v="716"/>
    <x v="34"/>
    <x v="1"/>
    <x v="4"/>
    <x v="1"/>
    <n v="49"/>
    <x v="23"/>
    <s v="M"/>
    <x v="8"/>
    <x v="2"/>
    <x v="25"/>
    <s v="No"/>
    <x v="4"/>
    <s v="Next Day Air"/>
    <s v="No"/>
    <s v="No"/>
    <n v="38"/>
    <s v="Debit Card"/>
    <x v="2"/>
  </r>
  <r>
    <n v="3232"/>
    <x v="1597"/>
    <x v="46"/>
    <x v="1"/>
    <x v="9"/>
    <x v="1"/>
    <n v="97"/>
    <x v="22"/>
    <s v="M"/>
    <x v="1"/>
    <x v="0"/>
    <x v="14"/>
    <s v="No"/>
    <x v="3"/>
    <s v="Free Shipping"/>
    <s v="No"/>
    <s v="No"/>
    <n v="9"/>
    <s v="Credit Card"/>
    <x v="2"/>
  </r>
  <r>
    <n v="3233"/>
    <x v="2673"/>
    <x v="4"/>
    <x v="1"/>
    <x v="17"/>
    <x v="0"/>
    <n v="34"/>
    <x v="2"/>
    <s v="M"/>
    <x v="3"/>
    <x v="1"/>
    <x v="17"/>
    <s v="No"/>
    <x v="3"/>
    <s v="Next Day Air"/>
    <s v="No"/>
    <s v="No"/>
    <n v="19"/>
    <s v="Bank Transfer"/>
    <x v="5"/>
  </r>
  <r>
    <n v="3234"/>
    <x v="2674"/>
    <x v="4"/>
    <x v="1"/>
    <x v="22"/>
    <x v="3"/>
    <n v="74"/>
    <x v="27"/>
    <s v="M"/>
    <x v="12"/>
    <x v="3"/>
    <x v="22"/>
    <s v="No"/>
    <x v="0"/>
    <s v="Express"/>
    <s v="No"/>
    <s v="No"/>
    <n v="11"/>
    <s v="Debit Card"/>
    <x v="4"/>
  </r>
  <r>
    <n v="3235"/>
    <x v="1775"/>
    <x v="34"/>
    <x v="1"/>
    <x v="16"/>
    <x v="3"/>
    <n v="96"/>
    <x v="47"/>
    <s v="M"/>
    <x v="13"/>
    <x v="0"/>
    <x v="25"/>
    <s v="No"/>
    <x v="1"/>
    <s v="2-Day Shipping"/>
    <s v="No"/>
    <s v="No"/>
    <n v="16"/>
    <s v="Debit Card"/>
    <x v="3"/>
  </r>
  <r>
    <n v="3236"/>
    <x v="2675"/>
    <x v="7"/>
    <x v="1"/>
    <x v="22"/>
    <x v="3"/>
    <n v="68"/>
    <x v="23"/>
    <s v="M"/>
    <x v="14"/>
    <x v="2"/>
    <x v="17"/>
    <s v="No"/>
    <x v="4"/>
    <s v="Free Shipping"/>
    <s v="No"/>
    <s v="No"/>
    <n v="18"/>
    <s v="Venmo"/>
    <x v="5"/>
  </r>
  <r>
    <n v="3237"/>
    <x v="2676"/>
    <x v="6"/>
    <x v="1"/>
    <x v="22"/>
    <x v="3"/>
    <n v="84"/>
    <x v="36"/>
    <s v="L"/>
    <x v="8"/>
    <x v="3"/>
    <x v="7"/>
    <s v="No"/>
    <x v="4"/>
    <s v="Next Day Air"/>
    <s v="No"/>
    <s v="No"/>
    <n v="8"/>
    <s v="Cash"/>
    <x v="5"/>
  </r>
  <r>
    <n v="3238"/>
    <x v="2677"/>
    <x v="12"/>
    <x v="1"/>
    <x v="17"/>
    <x v="0"/>
    <n v="57"/>
    <x v="34"/>
    <s v="M"/>
    <x v="0"/>
    <x v="2"/>
    <x v="11"/>
    <s v="No"/>
    <x v="1"/>
    <s v="Express"/>
    <s v="No"/>
    <s v="No"/>
    <n v="4"/>
    <s v="Cash"/>
    <x v="1"/>
  </r>
  <r>
    <n v="3239"/>
    <x v="2678"/>
    <x v="15"/>
    <x v="1"/>
    <x v="4"/>
    <x v="1"/>
    <n v="84"/>
    <x v="5"/>
    <s v="XL"/>
    <x v="11"/>
    <x v="3"/>
    <x v="23"/>
    <s v="No"/>
    <x v="3"/>
    <s v="2-Day Shipping"/>
    <s v="No"/>
    <s v="No"/>
    <n v="37"/>
    <s v="Cash"/>
    <x v="3"/>
  </r>
  <r>
    <n v="3240"/>
    <x v="2679"/>
    <x v="23"/>
    <x v="1"/>
    <x v="12"/>
    <x v="3"/>
    <n v="32"/>
    <x v="24"/>
    <s v="M"/>
    <x v="4"/>
    <x v="3"/>
    <x v="2"/>
    <s v="No"/>
    <x v="0"/>
    <s v="2-Day Shipping"/>
    <s v="No"/>
    <s v="No"/>
    <n v="30"/>
    <s v="Cash"/>
    <x v="5"/>
  </r>
  <r>
    <n v="3241"/>
    <x v="1267"/>
    <x v="19"/>
    <x v="1"/>
    <x v="3"/>
    <x v="1"/>
    <n v="37"/>
    <x v="8"/>
    <s v="M"/>
    <x v="10"/>
    <x v="3"/>
    <x v="22"/>
    <s v="No"/>
    <x v="0"/>
    <s v="2-Day Shipping"/>
    <s v="No"/>
    <s v="No"/>
    <n v="37"/>
    <s v="Bank Transfer"/>
    <x v="5"/>
  </r>
  <r>
    <n v="3242"/>
    <x v="2680"/>
    <x v="2"/>
    <x v="1"/>
    <x v="8"/>
    <x v="3"/>
    <n v="58"/>
    <x v="39"/>
    <s v="M"/>
    <x v="12"/>
    <x v="2"/>
    <x v="14"/>
    <s v="No"/>
    <x v="0"/>
    <s v="Store Pickup"/>
    <s v="No"/>
    <s v="No"/>
    <n v="30"/>
    <s v="PayPal"/>
    <x v="3"/>
  </r>
  <r>
    <n v="3243"/>
    <x v="2681"/>
    <x v="4"/>
    <x v="1"/>
    <x v="20"/>
    <x v="0"/>
    <n v="74"/>
    <x v="4"/>
    <s v="S"/>
    <x v="19"/>
    <x v="3"/>
    <x v="11"/>
    <s v="No"/>
    <x v="2"/>
    <s v="Express"/>
    <s v="No"/>
    <s v="No"/>
    <n v="17"/>
    <s v="Venmo"/>
    <x v="1"/>
  </r>
  <r>
    <n v="3244"/>
    <x v="2682"/>
    <x v="4"/>
    <x v="1"/>
    <x v="15"/>
    <x v="0"/>
    <n v="99"/>
    <x v="37"/>
    <s v="L"/>
    <x v="13"/>
    <x v="2"/>
    <x v="16"/>
    <s v="No"/>
    <x v="4"/>
    <s v="Store Pickup"/>
    <s v="No"/>
    <s v="No"/>
    <n v="11"/>
    <s v="Bank Transfer"/>
    <x v="6"/>
  </r>
  <r>
    <n v="3245"/>
    <x v="2683"/>
    <x v="13"/>
    <x v="1"/>
    <x v="1"/>
    <x v="0"/>
    <n v="81"/>
    <x v="10"/>
    <s v="M"/>
    <x v="13"/>
    <x v="3"/>
    <x v="10"/>
    <s v="No"/>
    <x v="1"/>
    <s v="Express"/>
    <s v="No"/>
    <s v="No"/>
    <n v="42"/>
    <s v="Credit Card"/>
    <x v="2"/>
  </r>
  <r>
    <n v="3246"/>
    <x v="2684"/>
    <x v="6"/>
    <x v="1"/>
    <x v="13"/>
    <x v="0"/>
    <n v="76"/>
    <x v="23"/>
    <s v="M"/>
    <x v="7"/>
    <x v="3"/>
    <x v="4"/>
    <s v="No"/>
    <x v="3"/>
    <s v="Next Day Air"/>
    <s v="No"/>
    <s v="No"/>
    <n v="20"/>
    <s v="Cash"/>
    <x v="1"/>
  </r>
  <r>
    <n v="3247"/>
    <x v="2685"/>
    <x v="27"/>
    <x v="1"/>
    <x v="4"/>
    <x v="1"/>
    <n v="98"/>
    <x v="49"/>
    <s v="M"/>
    <x v="23"/>
    <x v="2"/>
    <x v="3"/>
    <s v="No"/>
    <x v="4"/>
    <s v="Store Pickup"/>
    <s v="No"/>
    <s v="No"/>
    <n v="37"/>
    <s v="Cash"/>
    <x v="5"/>
  </r>
  <r>
    <n v="3248"/>
    <x v="2498"/>
    <x v="10"/>
    <x v="1"/>
    <x v="24"/>
    <x v="3"/>
    <n v="91"/>
    <x v="10"/>
    <s v="M"/>
    <x v="11"/>
    <x v="2"/>
    <x v="18"/>
    <s v="No"/>
    <x v="4"/>
    <s v="Express"/>
    <s v="No"/>
    <s v="No"/>
    <n v="12"/>
    <s v="PayPal"/>
    <x v="0"/>
  </r>
  <r>
    <n v="3249"/>
    <x v="2477"/>
    <x v="40"/>
    <x v="1"/>
    <x v="17"/>
    <x v="0"/>
    <n v="79"/>
    <x v="38"/>
    <s v="S"/>
    <x v="11"/>
    <x v="2"/>
    <x v="19"/>
    <s v="No"/>
    <x v="4"/>
    <s v="Free Shipping"/>
    <s v="No"/>
    <s v="No"/>
    <n v="41"/>
    <s v="Bank Transfer"/>
    <x v="3"/>
  </r>
  <r>
    <n v="3250"/>
    <x v="1426"/>
    <x v="8"/>
    <x v="1"/>
    <x v="21"/>
    <x v="3"/>
    <n v="83"/>
    <x v="41"/>
    <s v="M"/>
    <x v="6"/>
    <x v="2"/>
    <x v="23"/>
    <s v="No"/>
    <x v="0"/>
    <s v="Express"/>
    <s v="No"/>
    <s v="No"/>
    <n v="32"/>
    <s v="Credit Card"/>
    <x v="3"/>
  </r>
  <r>
    <n v="3251"/>
    <x v="2686"/>
    <x v="51"/>
    <x v="1"/>
    <x v="7"/>
    <x v="2"/>
    <n v="90"/>
    <x v="46"/>
    <s v="M"/>
    <x v="11"/>
    <x v="1"/>
    <x v="3"/>
    <s v="No"/>
    <x v="2"/>
    <s v="2-Day Shipping"/>
    <s v="No"/>
    <s v="No"/>
    <n v="15"/>
    <s v="Venmo"/>
    <x v="1"/>
  </r>
  <r>
    <n v="3252"/>
    <x v="2687"/>
    <x v="15"/>
    <x v="1"/>
    <x v="7"/>
    <x v="2"/>
    <n v="20"/>
    <x v="22"/>
    <s v="M"/>
    <x v="9"/>
    <x v="0"/>
    <x v="18"/>
    <s v="No"/>
    <x v="5"/>
    <s v="Standard"/>
    <s v="No"/>
    <s v="No"/>
    <n v="39"/>
    <s v="Venmo"/>
    <x v="3"/>
  </r>
  <r>
    <n v="3253"/>
    <x v="2688"/>
    <x v="28"/>
    <x v="1"/>
    <x v="3"/>
    <x v="1"/>
    <n v="21"/>
    <x v="6"/>
    <s v="L"/>
    <x v="18"/>
    <x v="1"/>
    <x v="2"/>
    <s v="No"/>
    <x v="1"/>
    <s v="Store Pickup"/>
    <s v="No"/>
    <s v="No"/>
    <n v="48"/>
    <s v="Credit Card"/>
    <x v="0"/>
  </r>
  <r>
    <n v="3254"/>
    <x v="2689"/>
    <x v="24"/>
    <x v="1"/>
    <x v="21"/>
    <x v="3"/>
    <n v="60"/>
    <x v="43"/>
    <s v="M"/>
    <x v="18"/>
    <x v="3"/>
    <x v="4"/>
    <s v="No"/>
    <x v="5"/>
    <s v="2-Day Shipping"/>
    <s v="No"/>
    <s v="No"/>
    <n v="8"/>
    <s v="Venmo"/>
    <x v="0"/>
  </r>
  <r>
    <n v="3255"/>
    <x v="2690"/>
    <x v="3"/>
    <x v="1"/>
    <x v="1"/>
    <x v="0"/>
    <n v="31"/>
    <x v="27"/>
    <s v="S"/>
    <x v="23"/>
    <x v="0"/>
    <x v="8"/>
    <s v="No"/>
    <x v="4"/>
    <s v="Store Pickup"/>
    <s v="No"/>
    <s v="No"/>
    <n v="11"/>
    <s v="Bank Transfer"/>
    <x v="6"/>
  </r>
  <r>
    <n v="3256"/>
    <x v="2691"/>
    <x v="9"/>
    <x v="1"/>
    <x v="6"/>
    <x v="0"/>
    <n v="40"/>
    <x v="32"/>
    <s v="M"/>
    <x v="13"/>
    <x v="3"/>
    <x v="11"/>
    <s v="No"/>
    <x v="2"/>
    <s v="Next Day Air"/>
    <s v="No"/>
    <s v="No"/>
    <n v="36"/>
    <s v="Bank Transfer"/>
    <x v="5"/>
  </r>
  <r>
    <n v="3257"/>
    <x v="832"/>
    <x v="52"/>
    <x v="1"/>
    <x v="12"/>
    <x v="3"/>
    <n v="26"/>
    <x v="48"/>
    <s v="L"/>
    <x v="11"/>
    <x v="0"/>
    <x v="10"/>
    <s v="No"/>
    <x v="2"/>
    <s v="Free Shipping"/>
    <s v="No"/>
    <s v="No"/>
    <n v="50"/>
    <s v="Venmo"/>
    <x v="6"/>
  </r>
  <r>
    <n v="3258"/>
    <x v="523"/>
    <x v="42"/>
    <x v="1"/>
    <x v="5"/>
    <x v="0"/>
    <n v="98"/>
    <x v="46"/>
    <s v="M"/>
    <x v="18"/>
    <x v="3"/>
    <x v="13"/>
    <s v="No"/>
    <x v="3"/>
    <s v="Express"/>
    <s v="No"/>
    <s v="No"/>
    <n v="39"/>
    <s v="Venmo"/>
    <x v="6"/>
  </r>
  <r>
    <n v="3259"/>
    <x v="2692"/>
    <x v="18"/>
    <x v="1"/>
    <x v="9"/>
    <x v="1"/>
    <n v="51"/>
    <x v="32"/>
    <s v="M"/>
    <x v="23"/>
    <x v="1"/>
    <x v="24"/>
    <s v="No"/>
    <x v="5"/>
    <s v="Express"/>
    <s v="No"/>
    <s v="No"/>
    <n v="11"/>
    <s v="Credit Card"/>
    <x v="4"/>
  </r>
  <r>
    <n v="3260"/>
    <x v="2693"/>
    <x v="9"/>
    <x v="1"/>
    <x v="19"/>
    <x v="3"/>
    <n v="95"/>
    <x v="19"/>
    <s v="XL"/>
    <x v="21"/>
    <x v="3"/>
    <x v="18"/>
    <s v="No"/>
    <x v="3"/>
    <s v="2-Day Shipping"/>
    <s v="No"/>
    <s v="No"/>
    <n v="5"/>
    <s v="Debit Card"/>
    <x v="6"/>
  </r>
  <r>
    <n v="3261"/>
    <x v="2694"/>
    <x v="31"/>
    <x v="1"/>
    <x v="18"/>
    <x v="3"/>
    <n v="36"/>
    <x v="48"/>
    <s v="M"/>
    <x v="10"/>
    <x v="2"/>
    <x v="9"/>
    <s v="No"/>
    <x v="1"/>
    <s v="2-Day Shipping"/>
    <s v="No"/>
    <s v="No"/>
    <n v="7"/>
    <s v="Credit Card"/>
    <x v="2"/>
  </r>
  <r>
    <n v="3262"/>
    <x v="1823"/>
    <x v="39"/>
    <x v="1"/>
    <x v="22"/>
    <x v="3"/>
    <n v="52"/>
    <x v="3"/>
    <s v="L"/>
    <x v="17"/>
    <x v="0"/>
    <x v="23"/>
    <s v="No"/>
    <x v="1"/>
    <s v="Store Pickup"/>
    <s v="No"/>
    <s v="No"/>
    <n v="50"/>
    <s v="Debit Card"/>
    <x v="1"/>
  </r>
  <r>
    <n v="3263"/>
    <x v="2695"/>
    <x v="32"/>
    <x v="1"/>
    <x v="17"/>
    <x v="0"/>
    <n v="35"/>
    <x v="27"/>
    <s v="M"/>
    <x v="10"/>
    <x v="1"/>
    <x v="2"/>
    <s v="No"/>
    <x v="2"/>
    <s v="Standard"/>
    <s v="No"/>
    <s v="No"/>
    <n v="21"/>
    <s v="Cash"/>
    <x v="6"/>
  </r>
  <r>
    <n v="3264"/>
    <x v="1814"/>
    <x v="19"/>
    <x v="1"/>
    <x v="6"/>
    <x v="0"/>
    <n v="68"/>
    <x v="34"/>
    <s v="S"/>
    <x v="13"/>
    <x v="3"/>
    <x v="14"/>
    <s v="No"/>
    <x v="3"/>
    <s v="Express"/>
    <s v="No"/>
    <s v="No"/>
    <n v="31"/>
    <s v="Debit Card"/>
    <x v="0"/>
  </r>
  <r>
    <n v="3265"/>
    <x v="2696"/>
    <x v="48"/>
    <x v="1"/>
    <x v="13"/>
    <x v="0"/>
    <n v="50"/>
    <x v="1"/>
    <s v="S"/>
    <x v="4"/>
    <x v="0"/>
    <x v="17"/>
    <s v="No"/>
    <x v="3"/>
    <s v="Express"/>
    <s v="No"/>
    <s v="No"/>
    <n v="39"/>
    <s v="Cash"/>
    <x v="4"/>
  </r>
  <r>
    <n v="3266"/>
    <x v="2697"/>
    <x v="37"/>
    <x v="1"/>
    <x v="12"/>
    <x v="3"/>
    <n v="100"/>
    <x v="15"/>
    <s v="M"/>
    <x v="3"/>
    <x v="0"/>
    <x v="4"/>
    <s v="No"/>
    <x v="0"/>
    <s v="Express"/>
    <s v="No"/>
    <s v="No"/>
    <n v="28"/>
    <s v="Credit Card"/>
    <x v="0"/>
  </r>
  <r>
    <n v="3267"/>
    <x v="2698"/>
    <x v="34"/>
    <x v="1"/>
    <x v="7"/>
    <x v="2"/>
    <n v="74"/>
    <x v="15"/>
    <s v="S"/>
    <x v="0"/>
    <x v="0"/>
    <x v="19"/>
    <s v="No"/>
    <x v="1"/>
    <s v="Next Day Air"/>
    <s v="No"/>
    <s v="No"/>
    <n v="33"/>
    <s v="Bank Transfer"/>
    <x v="1"/>
  </r>
  <r>
    <n v="3268"/>
    <x v="591"/>
    <x v="43"/>
    <x v="1"/>
    <x v="15"/>
    <x v="0"/>
    <n v="45"/>
    <x v="37"/>
    <s v="L"/>
    <x v="6"/>
    <x v="0"/>
    <x v="21"/>
    <s v="No"/>
    <x v="5"/>
    <s v="Store Pickup"/>
    <s v="No"/>
    <s v="No"/>
    <n v="42"/>
    <s v="Credit Card"/>
    <x v="3"/>
  </r>
  <r>
    <n v="3269"/>
    <x v="2699"/>
    <x v="40"/>
    <x v="1"/>
    <x v="10"/>
    <x v="0"/>
    <n v="97"/>
    <x v="10"/>
    <s v="M"/>
    <x v="17"/>
    <x v="3"/>
    <x v="11"/>
    <s v="No"/>
    <x v="2"/>
    <s v="Free Shipping"/>
    <s v="No"/>
    <s v="No"/>
    <n v="5"/>
    <s v="Bank Transfer"/>
    <x v="6"/>
  </r>
  <r>
    <n v="3270"/>
    <x v="322"/>
    <x v="7"/>
    <x v="1"/>
    <x v="0"/>
    <x v="0"/>
    <n v="60"/>
    <x v="31"/>
    <s v="M"/>
    <x v="24"/>
    <x v="0"/>
    <x v="8"/>
    <s v="No"/>
    <x v="4"/>
    <s v="Express"/>
    <s v="No"/>
    <s v="No"/>
    <n v="25"/>
    <s v="Cash"/>
    <x v="5"/>
  </r>
  <r>
    <n v="3271"/>
    <x v="2700"/>
    <x v="35"/>
    <x v="1"/>
    <x v="20"/>
    <x v="0"/>
    <n v="25"/>
    <x v="26"/>
    <s v="M"/>
    <x v="21"/>
    <x v="0"/>
    <x v="10"/>
    <s v="No"/>
    <x v="2"/>
    <s v="Express"/>
    <s v="No"/>
    <s v="No"/>
    <n v="48"/>
    <s v="PayPal"/>
    <x v="2"/>
  </r>
  <r>
    <n v="3272"/>
    <x v="2701"/>
    <x v="25"/>
    <x v="1"/>
    <x v="20"/>
    <x v="0"/>
    <n v="55"/>
    <x v="22"/>
    <s v="XL"/>
    <x v="23"/>
    <x v="1"/>
    <x v="14"/>
    <s v="No"/>
    <x v="5"/>
    <s v="Standard"/>
    <s v="No"/>
    <s v="No"/>
    <n v="30"/>
    <s v="Credit Card"/>
    <x v="1"/>
  </r>
  <r>
    <n v="3273"/>
    <x v="2702"/>
    <x v="44"/>
    <x v="1"/>
    <x v="9"/>
    <x v="1"/>
    <n v="99"/>
    <x v="21"/>
    <s v="M"/>
    <x v="12"/>
    <x v="0"/>
    <x v="0"/>
    <s v="No"/>
    <x v="1"/>
    <s v="Next Day Air"/>
    <s v="No"/>
    <s v="No"/>
    <n v="34"/>
    <s v="PayPal"/>
    <x v="3"/>
  </r>
  <r>
    <n v="3274"/>
    <x v="2703"/>
    <x v="44"/>
    <x v="1"/>
    <x v="22"/>
    <x v="3"/>
    <n v="45"/>
    <x v="22"/>
    <s v="S"/>
    <x v="20"/>
    <x v="2"/>
    <x v="5"/>
    <s v="No"/>
    <x v="0"/>
    <s v="Free Shipping"/>
    <s v="No"/>
    <s v="No"/>
    <n v="34"/>
    <s v="PayPal"/>
    <x v="6"/>
  </r>
  <r>
    <n v="3275"/>
    <x v="2704"/>
    <x v="5"/>
    <x v="1"/>
    <x v="1"/>
    <x v="0"/>
    <n v="20"/>
    <x v="19"/>
    <s v="M"/>
    <x v="17"/>
    <x v="1"/>
    <x v="20"/>
    <s v="No"/>
    <x v="0"/>
    <s v="Store Pickup"/>
    <s v="No"/>
    <s v="No"/>
    <n v="14"/>
    <s v="Cash"/>
    <x v="0"/>
  </r>
  <r>
    <n v="3276"/>
    <x v="2705"/>
    <x v="49"/>
    <x v="1"/>
    <x v="13"/>
    <x v="0"/>
    <n v="88"/>
    <x v="15"/>
    <s v="XL"/>
    <x v="14"/>
    <x v="2"/>
    <x v="5"/>
    <s v="No"/>
    <x v="4"/>
    <s v="2-Day Shipping"/>
    <s v="No"/>
    <s v="No"/>
    <n v="2"/>
    <s v="Debit Card"/>
    <x v="1"/>
  </r>
  <r>
    <n v="3277"/>
    <x v="2706"/>
    <x v="31"/>
    <x v="1"/>
    <x v="18"/>
    <x v="3"/>
    <n v="99"/>
    <x v="45"/>
    <s v="M"/>
    <x v="3"/>
    <x v="2"/>
    <x v="17"/>
    <s v="No"/>
    <x v="0"/>
    <s v="Store Pickup"/>
    <s v="No"/>
    <s v="No"/>
    <n v="41"/>
    <s v="PayPal"/>
    <x v="6"/>
  </r>
  <r>
    <n v="3278"/>
    <x v="2707"/>
    <x v="35"/>
    <x v="1"/>
    <x v="11"/>
    <x v="0"/>
    <n v="86"/>
    <x v="21"/>
    <s v="M"/>
    <x v="24"/>
    <x v="1"/>
    <x v="8"/>
    <s v="No"/>
    <x v="2"/>
    <s v="Store Pickup"/>
    <s v="No"/>
    <s v="No"/>
    <n v="3"/>
    <s v="Credit Card"/>
    <x v="5"/>
  </r>
  <r>
    <n v="3279"/>
    <x v="2708"/>
    <x v="35"/>
    <x v="1"/>
    <x v="10"/>
    <x v="0"/>
    <n v="70"/>
    <x v="6"/>
    <s v="M"/>
    <x v="13"/>
    <x v="2"/>
    <x v="13"/>
    <s v="No"/>
    <x v="5"/>
    <s v="2-Day Shipping"/>
    <s v="No"/>
    <s v="No"/>
    <n v="18"/>
    <s v="Bank Transfer"/>
    <x v="1"/>
  </r>
  <r>
    <n v="3280"/>
    <x v="2709"/>
    <x v="35"/>
    <x v="1"/>
    <x v="19"/>
    <x v="3"/>
    <n v="50"/>
    <x v="5"/>
    <s v="S"/>
    <x v="16"/>
    <x v="3"/>
    <x v="21"/>
    <s v="No"/>
    <x v="0"/>
    <s v="Express"/>
    <s v="No"/>
    <s v="No"/>
    <n v="1"/>
    <s v="Debit Card"/>
    <x v="0"/>
  </r>
  <r>
    <n v="3281"/>
    <x v="2710"/>
    <x v="4"/>
    <x v="1"/>
    <x v="8"/>
    <x v="3"/>
    <n v="57"/>
    <x v="14"/>
    <s v="L"/>
    <x v="16"/>
    <x v="0"/>
    <x v="2"/>
    <s v="No"/>
    <x v="0"/>
    <s v="Next Day Air"/>
    <s v="No"/>
    <s v="No"/>
    <n v="5"/>
    <s v="PayPal"/>
    <x v="5"/>
  </r>
  <r>
    <n v="3282"/>
    <x v="1909"/>
    <x v="7"/>
    <x v="1"/>
    <x v="13"/>
    <x v="0"/>
    <n v="69"/>
    <x v="4"/>
    <s v="L"/>
    <x v="9"/>
    <x v="0"/>
    <x v="0"/>
    <s v="No"/>
    <x v="5"/>
    <s v="Free Shipping"/>
    <s v="No"/>
    <s v="No"/>
    <n v="41"/>
    <s v="Bank Transfer"/>
    <x v="2"/>
  </r>
  <r>
    <n v="3283"/>
    <x v="2711"/>
    <x v="41"/>
    <x v="1"/>
    <x v="17"/>
    <x v="0"/>
    <n v="94"/>
    <x v="18"/>
    <s v="M"/>
    <x v="16"/>
    <x v="3"/>
    <x v="6"/>
    <s v="No"/>
    <x v="1"/>
    <s v="Next Day Air"/>
    <s v="No"/>
    <s v="No"/>
    <n v="5"/>
    <s v="Credit Card"/>
    <x v="5"/>
  </r>
  <r>
    <n v="3284"/>
    <x v="2712"/>
    <x v="36"/>
    <x v="1"/>
    <x v="14"/>
    <x v="2"/>
    <n v="24"/>
    <x v="17"/>
    <s v="L"/>
    <x v="7"/>
    <x v="1"/>
    <x v="3"/>
    <s v="No"/>
    <x v="0"/>
    <s v="Express"/>
    <s v="No"/>
    <s v="No"/>
    <n v="10"/>
    <s v="Debit Card"/>
    <x v="6"/>
  </r>
  <r>
    <n v="3285"/>
    <x v="2713"/>
    <x v="27"/>
    <x v="1"/>
    <x v="18"/>
    <x v="3"/>
    <n v="79"/>
    <x v="0"/>
    <s v="L"/>
    <x v="3"/>
    <x v="1"/>
    <x v="9"/>
    <s v="No"/>
    <x v="5"/>
    <s v="2-Day Shipping"/>
    <s v="No"/>
    <s v="No"/>
    <n v="20"/>
    <s v="Venmo"/>
    <x v="2"/>
  </r>
  <r>
    <n v="3286"/>
    <x v="2714"/>
    <x v="44"/>
    <x v="1"/>
    <x v="19"/>
    <x v="3"/>
    <n v="31"/>
    <x v="11"/>
    <s v="XL"/>
    <x v="23"/>
    <x v="3"/>
    <x v="12"/>
    <s v="No"/>
    <x v="3"/>
    <s v="Free Shipping"/>
    <s v="No"/>
    <s v="No"/>
    <n v="11"/>
    <s v="Cash"/>
    <x v="1"/>
  </r>
  <r>
    <n v="3287"/>
    <x v="2715"/>
    <x v="4"/>
    <x v="1"/>
    <x v="14"/>
    <x v="2"/>
    <n v="67"/>
    <x v="26"/>
    <s v="L"/>
    <x v="6"/>
    <x v="0"/>
    <x v="16"/>
    <s v="No"/>
    <x v="4"/>
    <s v="Express"/>
    <s v="No"/>
    <s v="No"/>
    <n v="4"/>
    <s v="Venmo"/>
    <x v="0"/>
  </r>
  <r>
    <n v="3288"/>
    <x v="2716"/>
    <x v="41"/>
    <x v="1"/>
    <x v="11"/>
    <x v="0"/>
    <n v="63"/>
    <x v="8"/>
    <s v="L"/>
    <x v="13"/>
    <x v="1"/>
    <x v="24"/>
    <s v="No"/>
    <x v="3"/>
    <s v="2-Day Shipping"/>
    <s v="No"/>
    <s v="No"/>
    <n v="38"/>
    <s v="Credit Card"/>
    <x v="1"/>
  </r>
  <r>
    <n v="3289"/>
    <x v="2717"/>
    <x v="29"/>
    <x v="1"/>
    <x v="8"/>
    <x v="3"/>
    <n v="61"/>
    <x v="36"/>
    <s v="XL"/>
    <x v="3"/>
    <x v="1"/>
    <x v="8"/>
    <s v="No"/>
    <x v="5"/>
    <s v="Next Day Air"/>
    <s v="No"/>
    <s v="No"/>
    <n v="19"/>
    <s v="Credit Card"/>
    <x v="4"/>
  </r>
  <r>
    <n v="3290"/>
    <x v="2718"/>
    <x v="18"/>
    <x v="1"/>
    <x v="21"/>
    <x v="3"/>
    <n v="50"/>
    <x v="6"/>
    <s v="M"/>
    <x v="1"/>
    <x v="2"/>
    <x v="17"/>
    <s v="No"/>
    <x v="4"/>
    <s v="2-Day Shipping"/>
    <s v="No"/>
    <s v="No"/>
    <n v="16"/>
    <s v="Venmo"/>
    <x v="6"/>
  </r>
  <r>
    <n v="3291"/>
    <x v="2719"/>
    <x v="16"/>
    <x v="1"/>
    <x v="7"/>
    <x v="2"/>
    <n v="82"/>
    <x v="25"/>
    <s v="L"/>
    <x v="13"/>
    <x v="1"/>
    <x v="0"/>
    <s v="No"/>
    <x v="1"/>
    <s v="Free Shipping"/>
    <s v="No"/>
    <s v="No"/>
    <n v="2"/>
    <s v="PayPal"/>
    <x v="5"/>
  </r>
  <r>
    <n v="3292"/>
    <x v="2720"/>
    <x v="26"/>
    <x v="1"/>
    <x v="22"/>
    <x v="3"/>
    <n v="51"/>
    <x v="35"/>
    <s v="L"/>
    <x v="8"/>
    <x v="3"/>
    <x v="5"/>
    <s v="No"/>
    <x v="1"/>
    <s v="2-Day Shipping"/>
    <s v="No"/>
    <s v="No"/>
    <n v="11"/>
    <s v="Cash"/>
    <x v="5"/>
  </r>
  <r>
    <n v="3293"/>
    <x v="2721"/>
    <x v="46"/>
    <x v="1"/>
    <x v="8"/>
    <x v="3"/>
    <n v="23"/>
    <x v="9"/>
    <s v="L"/>
    <x v="0"/>
    <x v="1"/>
    <x v="8"/>
    <s v="No"/>
    <x v="5"/>
    <s v="Standard"/>
    <s v="No"/>
    <s v="No"/>
    <n v="18"/>
    <s v="Bank Transfer"/>
    <x v="0"/>
  </r>
  <r>
    <n v="3294"/>
    <x v="649"/>
    <x v="1"/>
    <x v="1"/>
    <x v="7"/>
    <x v="2"/>
    <n v="91"/>
    <x v="8"/>
    <s v="M"/>
    <x v="9"/>
    <x v="1"/>
    <x v="1"/>
    <s v="No"/>
    <x v="1"/>
    <s v="2-Day Shipping"/>
    <s v="No"/>
    <s v="No"/>
    <n v="47"/>
    <s v="Credit Card"/>
    <x v="0"/>
  </r>
  <r>
    <n v="3295"/>
    <x v="794"/>
    <x v="46"/>
    <x v="1"/>
    <x v="1"/>
    <x v="0"/>
    <n v="60"/>
    <x v="36"/>
    <s v="S"/>
    <x v="23"/>
    <x v="1"/>
    <x v="9"/>
    <s v="No"/>
    <x v="3"/>
    <s v="Store Pickup"/>
    <s v="No"/>
    <s v="No"/>
    <n v="15"/>
    <s v="Bank Transfer"/>
    <x v="4"/>
  </r>
  <r>
    <n v="3296"/>
    <x v="573"/>
    <x v="27"/>
    <x v="1"/>
    <x v="0"/>
    <x v="0"/>
    <n v="34"/>
    <x v="8"/>
    <s v="S"/>
    <x v="12"/>
    <x v="2"/>
    <x v="11"/>
    <s v="No"/>
    <x v="3"/>
    <s v="Next Day Air"/>
    <s v="No"/>
    <s v="No"/>
    <n v="15"/>
    <s v="Cash"/>
    <x v="1"/>
  </r>
  <r>
    <n v="3297"/>
    <x v="2722"/>
    <x v="30"/>
    <x v="1"/>
    <x v="0"/>
    <x v="0"/>
    <n v="23"/>
    <x v="29"/>
    <s v="M"/>
    <x v="14"/>
    <x v="1"/>
    <x v="19"/>
    <s v="No"/>
    <x v="3"/>
    <s v="Next Day Air"/>
    <s v="No"/>
    <s v="No"/>
    <n v="47"/>
    <s v="Venmo"/>
    <x v="3"/>
  </r>
  <r>
    <n v="3298"/>
    <x v="2723"/>
    <x v="29"/>
    <x v="1"/>
    <x v="22"/>
    <x v="3"/>
    <n v="82"/>
    <x v="8"/>
    <s v="M"/>
    <x v="10"/>
    <x v="3"/>
    <x v="7"/>
    <s v="No"/>
    <x v="0"/>
    <s v="Free Shipping"/>
    <s v="No"/>
    <s v="No"/>
    <n v="47"/>
    <s v="PayPal"/>
    <x v="5"/>
  </r>
  <r>
    <n v="3299"/>
    <x v="2724"/>
    <x v="13"/>
    <x v="1"/>
    <x v="14"/>
    <x v="2"/>
    <n v="73"/>
    <x v="35"/>
    <s v="M"/>
    <x v="18"/>
    <x v="3"/>
    <x v="1"/>
    <s v="No"/>
    <x v="3"/>
    <s v="Express"/>
    <s v="No"/>
    <s v="No"/>
    <n v="6"/>
    <s v="Bank Transfer"/>
    <x v="6"/>
  </r>
  <r>
    <n v="3300"/>
    <x v="2725"/>
    <x v="4"/>
    <x v="1"/>
    <x v="6"/>
    <x v="0"/>
    <n v="32"/>
    <x v="45"/>
    <s v="L"/>
    <x v="11"/>
    <x v="1"/>
    <x v="17"/>
    <s v="No"/>
    <x v="1"/>
    <s v="2-Day Shipping"/>
    <s v="No"/>
    <s v="No"/>
    <n v="18"/>
    <s v="Venmo"/>
    <x v="5"/>
  </r>
  <r>
    <n v="3301"/>
    <x v="2726"/>
    <x v="8"/>
    <x v="1"/>
    <x v="19"/>
    <x v="3"/>
    <n v="80"/>
    <x v="19"/>
    <s v="M"/>
    <x v="4"/>
    <x v="1"/>
    <x v="17"/>
    <s v="No"/>
    <x v="5"/>
    <s v="Express"/>
    <s v="No"/>
    <s v="No"/>
    <n v="40"/>
    <s v="Bank Transfer"/>
    <x v="4"/>
  </r>
  <r>
    <n v="3302"/>
    <x v="2727"/>
    <x v="24"/>
    <x v="1"/>
    <x v="13"/>
    <x v="0"/>
    <n v="58"/>
    <x v="19"/>
    <s v="XL"/>
    <x v="4"/>
    <x v="2"/>
    <x v="25"/>
    <s v="No"/>
    <x v="3"/>
    <s v="Free Shipping"/>
    <s v="No"/>
    <s v="No"/>
    <n v="31"/>
    <s v="Credit Card"/>
    <x v="0"/>
  </r>
  <r>
    <n v="3303"/>
    <x v="2615"/>
    <x v="24"/>
    <x v="1"/>
    <x v="0"/>
    <x v="0"/>
    <n v="82"/>
    <x v="15"/>
    <s v="XL"/>
    <x v="19"/>
    <x v="0"/>
    <x v="19"/>
    <s v="No"/>
    <x v="4"/>
    <s v="Standard"/>
    <s v="No"/>
    <s v="No"/>
    <n v="31"/>
    <s v="Venmo"/>
    <x v="4"/>
  </r>
  <r>
    <n v="3304"/>
    <x v="2728"/>
    <x v="30"/>
    <x v="1"/>
    <x v="22"/>
    <x v="3"/>
    <n v="60"/>
    <x v="16"/>
    <s v="S"/>
    <x v="2"/>
    <x v="2"/>
    <x v="23"/>
    <s v="No"/>
    <x v="3"/>
    <s v="Next Day Air"/>
    <s v="No"/>
    <s v="No"/>
    <n v="4"/>
    <s v="Credit Card"/>
    <x v="0"/>
  </r>
  <r>
    <n v="3305"/>
    <x v="2729"/>
    <x v="11"/>
    <x v="1"/>
    <x v="8"/>
    <x v="3"/>
    <n v="79"/>
    <x v="16"/>
    <s v="XL"/>
    <x v="20"/>
    <x v="3"/>
    <x v="6"/>
    <s v="No"/>
    <x v="5"/>
    <s v="Next Day Air"/>
    <s v="No"/>
    <s v="No"/>
    <n v="36"/>
    <s v="Bank Transfer"/>
    <x v="6"/>
  </r>
  <r>
    <n v="3306"/>
    <x v="2053"/>
    <x v="50"/>
    <x v="1"/>
    <x v="15"/>
    <x v="0"/>
    <n v="41"/>
    <x v="43"/>
    <s v="L"/>
    <x v="17"/>
    <x v="2"/>
    <x v="8"/>
    <s v="No"/>
    <x v="1"/>
    <s v="Standard"/>
    <s v="No"/>
    <s v="No"/>
    <n v="31"/>
    <s v="PayPal"/>
    <x v="4"/>
  </r>
  <r>
    <n v="3307"/>
    <x v="2730"/>
    <x v="6"/>
    <x v="1"/>
    <x v="14"/>
    <x v="2"/>
    <n v="39"/>
    <x v="24"/>
    <s v="L"/>
    <x v="20"/>
    <x v="2"/>
    <x v="15"/>
    <s v="No"/>
    <x v="2"/>
    <s v="Store Pickup"/>
    <s v="No"/>
    <s v="No"/>
    <n v="6"/>
    <s v="Venmo"/>
    <x v="0"/>
  </r>
  <r>
    <n v="3308"/>
    <x v="2731"/>
    <x v="20"/>
    <x v="1"/>
    <x v="18"/>
    <x v="3"/>
    <n v="36"/>
    <x v="38"/>
    <s v="S"/>
    <x v="14"/>
    <x v="0"/>
    <x v="17"/>
    <s v="No"/>
    <x v="0"/>
    <s v="Store Pickup"/>
    <s v="No"/>
    <s v="No"/>
    <n v="1"/>
    <s v="Cash"/>
    <x v="5"/>
  </r>
  <r>
    <n v="3309"/>
    <x v="2732"/>
    <x v="0"/>
    <x v="1"/>
    <x v="2"/>
    <x v="0"/>
    <n v="70"/>
    <x v="40"/>
    <s v="M"/>
    <x v="6"/>
    <x v="3"/>
    <x v="5"/>
    <s v="No"/>
    <x v="4"/>
    <s v="Express"/>
    <s v="No"/>
    <s v="No"/>
    <n v="29"/>
    <s v="Cash"/>
    <x v="5"/>
  </r>
  <r>
    <n v="3310"/>
    <x v="2733"/>
    <x v="39"/>
    <x v="1"/>
    <x v="8"/>
    <x v="3"/>
    <n v="47"/>
    <x v="2"/>
    <s v="M"/>
    <x v="24"/>
    <x v="2"/>
    <x v="0"/>
    <s v="No"/>
    <x v="0"/>
    <s v="Store Pickup"/>
    <s v="No"/>
    <s v="No"/>
    <n v="19"/>
    <s v="PayPal"/>
    <x v="5"/>
  </r>
  <r>
    <n v="3311"/>
    <x v="2734"/>
    <x v="4"/>
    <x v="1"/>
    <x v="14"/>
    <x v="2"/>
    <n v="27"/>
    <x v="44"/>
    <s v="M"/>
    <x v="6"/>
    <x v="0"/>
    <x v="15"/>
    <s v="No"/>
    <x v="5"/>
    <s v="Free Shipping"/>
    <s v="No"/>
    <s v="No"/>
    <n v="12"/>
    <s v="PayPal"/>
    <x v="0"/>
  </r>
  <r>
    <n v="3312"/>
    <x v="2064"/>
    <x v="26"/>
    <x v="1"/>
    <x v="19"/>
    <x v="3"/>
    <n v="52"/>
    <x v="20"/>
    <s v="L"/>
    <x v="24"/>
    <x v="2"/>
    <x v="17"/>
    <s v="No"/>
    <x v="3"/>
    <s v="Express"/>
    <s v="No"/>
    <s v="No"/>
    <n v="18"/>
    <s v="Bank Transfer"/>
    <x v="2"/>
  </r>
  <r>
    <n v="3313"/>
    <x v="2735"/>
    <x v="0"/>
    <x v="1"/>
    <x v="4"/>
    <x v="1"/>
    <n v="75"/>
    <x v="7"/>
    <s v="L"/>
    <x v="13"/>
    <x v="2"/>
    <x v="20"/>
    <s v="No"/>
    <x v="4"/>
    <s v="Next Day Air"/>
    <s v="No"/>
    <s v="No"/>
    <n v="45"/>
    <s v="Cash"/>
    <x v="3"/>
  </r>
  <r>
    <n v="3314"/>
    <x v="2736"/>
    <x v="0"/>
    <x v="1"/>
    <x v="19"/>
    <x v="3"/>
    <n v="30"/>
    <x v="23"/>
    <s v="XL"/>
    <x v="13"/>
    <x v="3"/>
    <x v="20"/>
    <s v="No"/>
    <x v="2"/>
    <s v="Express"/>
    <s v="No"/>
    <s v="No"/>
    <n v="45"/>
    <s v="Credit Card"/>
    <x v="5"/>
  </r>
  <r>
    <n v="3315"/>
    <x v="2737"/>
    <x v="0"/>
    <x v="1"/>
    <x v="20"/>
    <x v="0"/>
    <n v="94"/>
    <x v="23"/>
    <s v="M"/>
    <x v="10"/>
    <x v="1"/>
    <x v="13"/>
    <s v="No"/>
    <x v="3"/>
    <s v="Standard"/>
    <s v="No"/>
    <s v="No"/>
    <n v="8"/>
    <s v="Credit Card"/>
    <x v="3"/>
  </r>
  <r>
    <n v="3316"/>
    <x v="2738"/>
    <x v="39"/>
    <x v="1"/>
    <x v="18"/>
    <x v="3"/>
    <n v="68"/>
    <x v="0"/>
    <s v="S"/>
    <x v="9"/>
    <x v="2"/>
    <x v="3"/>
    <s v="No"/>
    <x v="0"/>
    <s v="Standard"/>
    <s v="No"/>
    <s v="No"/>
    <n v="4"/>
    <s v="PayPal"/>
    <x v="6"/>
  </r>
  <r>
    <n v="3317"/>
    <x v="2739"/>
    <x v="32"/>
    <x v="1"/>
    <x v="20"/>
    <x v="0"/>
    <n v="45"/>
    <x v="35"/>
    <s v="M"/>
    <x v="8"/>
    <x v="2"/>
    <x v="0"/>
    <s v="No"/>
    <x v="2"/>
    <s v="Free Shipping"/>
    <s v="No"/>
    <s v="No"/>
    <n v="5"/>
    <s v="Debit Card"/>
    <x v="0"/>
  </r>
  <r>
    <n v="3318"/>
    <x v="2740"/>
    <x v="3"/>
    <x v="1"/>
    <x v="19"/>
    <x v="3"/>
    <n v="67"/>
    <x v="17"/>
    <s v="XL"/>
    <x v="6"/>
    <x v="2"/>
    <x v="10"/>
    <s v="No"/>
    <x v="5"/>
    <s v="Standard"/>
    <s v="No"/>
    <s v="No"/>
    <n v="30"/>
    <s v="Cash"/>
    <x v="3"/>
  </r>
  <r>
    <n v="3319"/>
    <x v="2233"/>
    <x v="4"/>
    <x v="1"/>
    <x v="14"/>
    <x v="2"/>
    <n v="46"/>
    <x v="25"/>
    <s v="M"/>
    <x v="8"/>
    <x v="2"/>
    <x v="20"/>
    <s v="No"/>
    <x v="4"/>
    <s v="Free Shipping"/>
    <s v="No"/>
    <s v="No"/>
    <n v="15"/>
    <s v="PayPal"/>
    <x v="5"/>
  </r>
  <r>
    <n v="3320"/>
    <x v="2741"/>
    <x v="51"/>
    <x v="1"/>
    <x v="6"/>
    <x v="0"/>
    <n v="31"/>
    <x v="25"/>
    <s v="M"/>
    <x v="21"/>
    <x v="2"/>
    <x v="24"/>
    <s v="No"/>
    <x v="2"/>
    <s v="Next Day Air"/>
    <s v="No"/>
    <s v="No"/>
    <n v="17"/>
    <s v="Credit Card"/>
    <x v="6"/>
  </r>
  <r>
    <n v="3321"/>
    <x v="2742"/>
    <x v="17"/>
    <x v="1"/>
    <x v="0"/>
    <x v="0"/>
    <n v="44"/>
    <x v="26"/>
    <s v="XL"/>
    <x v="5"/>
    <x v="3"/>
    <x v="19"/>
    <s v="No"/>
    <x v="2"/>
    <s v="2-Day Shipping"/>
    <s v="No"/>
    <s v="No"/>
    <n v="45"/>
    <s v="Cash"/>
    <x v="6"/>
  </r>
  <r>
    <n v="3322"/>
    <x v="823"/>
    <x v="45"/>
    <x v="1"/>
    <x v="7"/>
    <x v="2"/>
    <n v="100"/>
    <x v="1"/>
    <s v="S"/>
    <x v="4"/>
    <x v="0"/>
    <x v="24"/>
    <s v="No"/>
    <x v="1"/>
    <s v="Next Day Air"/>
    <s v="No"/>
    <s v="No"/>
    <n v="3"/>
    <s v="Venmo"/>
    <x v="2"/>
  </r>
  <r>
    <n v="3323"/>
    <x v="2743"/>
    <x v="16"/>
    <x v="1"/>
    <x v="1"/>
    <x v="0"/>
    <n v="92"/>
    <x v="27"/>
    <s v="XL"/>
    <x v="20"/>
    <x v="0"/>
    <x v="12"/>
    <s v="No"/>
    <x v="0"/>
    <s v="Next Day Air"/>
    <s v="No"/>
    <s v="No"/>
    <n v="43"/>
    <s v="PayPal"/>
    <x v="1"/>
  </r>
  <r>
    <n v="3324"/>
    <x v="2744"/>
    <x v="22"/>
    <x v="1"/>
    <x v="8"/>
    <x v="3"/>
    <n v="78"/>
    <x v="25"/>
    <s v="M"/>
    <x v="22"/>
    <x v="0"/>
    <x v="22"/>
    <s v="No"/>
    <x v="4"/>
    <s v="Free Shipping"/>
    <s v="No"/>
    <s v="No"/>
    <n v="4"/>
    <s v="Credit Card"/>
    <x v="5"/>
  </r>
  <r>
    <n v="3325"/>
    <x v="2334"/>
    <x v="43"/>
    <x v="1"/>
    <x v="17"/>
    <x v="0"/>
    <n v="32"/>
    <x v="9"/>
    <s v="S"/>
    <x v="16"/>
    <x v="3"/>
    <x v="13"/>
    <s v="No"/>
    <x v="4"/>
    <s v="Standard"/>
    <s v="No"/>
    <s v="No"/>
    <n v="41"/>
    <s v="Venmo"/>
    <x v="1"/>
  </r>
  <r>
    <n v="3326"/>
    <x v="2745"/>
    <x v="26"/>
    <x v="1"/>
    <x v="3"/>
    <x v="1"/>
    <n v="97"/>
    <x v="29"/>
    <s v="M"/>
    <x v="1"/>
    <x v="3"/>
    <x v="18"/>
    <s v="No"/>
    <x v="5"/>
    <s v="2-Day Shipping"/>
    <s v="No"/>
    <s v="No"/>
    <n v="16"/>
    <s v="Venmo"/>
    <x v="5"/>
  </r>
  <r>
    <n v="3327"/>
    <x v="2746"/>
    <x v="36"/>
    <x v="1"/>
    <x v="24"/>
    <x v="3"/>
    <n v="95"/>
    <x v="25"/>
    <s v="M"/>
    <x v="23"/>
    <x v="2"/>
    <x v="24"/>
    <s v="No"/>
    <x v="2"/>
    <s v="Standard"/>
    <s v="No"/>
    <s v="No"/>
    <n v="10"/>
    <s v="Debit Card"/>
    <x v="2"/>
  </r>
  <r>
    <n v="3328"/>
    <x v="2383"/>
    <x v="36"/>
    <x v="1"/>
    <x v="6"/>
    <x v="0"/>
    <n v="64"/>
    <x v="39"/>
    <s v="M"/>
    <x v="13"/>
    <x v="1"/>
    <x v="7"/>
    <s v="No"/>
    <x v="1"/>
    <s v="Express"/>
    <s v="No"/>
    <s v="No"/>
    <n v="2"/>
    <s v="Debit Card"/>
    <x v="3"/>
  </r>
  <r>
    <n v="3329"/>
    <x v="298"/>
    <x v="32"/>
    <x v="1"/>
    <x v="3"/>
    <x v="1"/>
    <n v="35"/>
    <x v="48"/>
    <s v="M"/>
    <x v="10"/>
    <x v="1"/>
    <x v="4"/>
    <s v="No"/>
    <x v="4"/>
    <s v="Free Shipping"/>
    <s v="No"/>
    <s v="No"/>
    <n v="11"/>
    <s v="Cash"/>
    <x v="4"/>
  </r>
  <r>
    <n v="3330"/>
    <x v="344"/>
    <x v="50"/>
    <x v="1"/>
    <x v="21"/>
    <x v="3"/>
    <n v="54"/>
    <x v="32"/>
    <s v="M"/>
    <x v="0"/>
    <x v="0"/>
    <x v="22"/>
    <s v="No"/>
    <x v="5"/>
    <s v="Express"/>
    <s v="No"/>
    <s v="No"/>
    <n v="1"/>
    <s v="Debit Card"/>
    <x v="4"/>
  </r>
  <r>
    <n v="3331"/>
    <x v="2747"/>
    <x v="21"/>
    <x v="1"/>
    <x v="4"/>
    <x v="1"/>
    <n v="96"/>
    <x v="9"/>
    <s v="M"/>
    <x v="13"/>
    <x v="1"/>
    <x v="4"/>
    <s v="No"/>
    <x v="3"/>
    <s v="2-Day Shipping"/>
    <s v="No"/>
    <s v="No"/>
    <n v="41"/>
    <s v="Bank Transfer"/>
    <x v="3"/>
  </r>
  <r>
    <n v="3332"/>
    <x v="2748"/>
    <x v="0"/>
    <x v="1"/>
    <x v="12"/>
    <x v="3"/>
    <n v="58"/>
    <x v="18"/>
    <s v="M"/>
    <x v="6"/>
    <x v="2"/>
    <x v="1"/>
    <s v="No"/>
    <x v="5"/>
    <s v="Free Shipping"/>
    <s v="No"/>
    <s v="No"/>
    <n v="39"/>
    <s v="PayPal"/>
    <x v="3"/>
  </r>
  <r>
    <n v="3333"/>
    <x v="2749"/>
    <x v="7"/>
    <x v="1"/>
    <x v="17"/>
    <x v="0"/>
    <n v="23"/>
    <x v="47"/>
    <s v="M"/>
    <x v="5"/>
    <x v="2"/>
    <x v="0"/>
    <s v="No"/>
    <x v="3"/>
    <s v="2-Day Shipping"/>
    <s v="No"/>
    <s v="No"/>
    <n v="1"/>
    <s v="PayPal"/>
    <x v="4"/>
  </r>
  <r>
    <n v="3334"/>
    <x v="2750"/>
    <x v="0"/>
    <x v="1"/>
    <x v="2"/>
    <x v="0"/>
    <n v="35"/>
    <x v="46"/>
    <s v="M"/>
    <x v="10"/>
    <x v="1"/>
    <x v="19"/>
    <s v="No"/>
    <x v="5"/>
    <s v="Express"/>
    <s v="No"/>
    <s v="No"/>
    <n v="3"/>
    <s v="PayPal"/>
    <x v="5"/>
  </r>
  <r>
    <n v="3335"/>
    <x v="2751"/>
    <x v="17"/>
    <x v="1"/>
    <x v="5"/>
    <x v="0"/>
    <n v="23"/>
    <x v="18"/>
    <s v="M"/>
    <x v="19"/>
    <x v="2"/>
    <x v="23"/>
    <s v="No"/>
    <x v="1"/>
    <s v="Free Shipping"/>
    <s v="No"/>
    <s v="No"/>
    <n v="21"/>
    <s v="Credit Card"/>
    <x v="2"/>
  </r>
  <r>
    <n v="3336"/>
    <x v="2752"/>
    <x v="42"/>
    <x v="1"/>
    <x v="19"/>
    <x v="3"/>
    <n v="94"/>
    <x v="21"/>
    <s v="XL"/>
    <x v="17"/>
    <x v="0"/>
    <x v="1"/>
    <s v="No"/>
    <x v="0"/>
    <s v="Express"/>
    <s v="No"/>
    <s v="No"/>
    <n v="48"/>
    <s v="Bank Transfer"/>
    <x v="3"/>
  </r>
  <r>
    <n v="3337"/>
    <x v="1456"/>
    <x v="31"/>
    <x v="1"/>
    <x v="0"/>
    <x v="0"/>
    <n v="45"/>
    <x v="6"/>
    <s v="M"/>
    <x v="18"/>
    <x v="3"/>
    <x v="17"/>
    <s v="No"/>
    <x v="4"/>
    <s v="Free Shipping"/>
    <s v="No"/>
    <s v="No"/>
    <n v="24"/>
    <s v="Debit Card"/>
    <x v="2"/>
  </r>
  <r>
    <n v="3338"/>
    <x v="2753"/>
    <x v="51"/>
    <x v="1"/>
    <x v="14"/>
    <x v="2"/>
    <n v="23"/>
    <x v="28"/>
    <s v="L"/>
    <x v="24"/>
    <x v="0"/>
    <x v="14"/>
    <s v="No"/>
    <x v="1"/>
    <s v="2-Day Shipping"/>
    <s v="No"/>
    <s v="No"/>
    <n v="45"/>
    <s v="Bank Transfer"/>
    <x v="4"/>
  </r>
  <r>
    <n v="3339"/>
    <x v="2754"/>
    <x v="26"/>
    <x v="1"/>
    <x v="11"/>
    <x v="0"/>
    <n v="94"/>
    <x v="46"/>
    <s v="L"/>
    <x v="3"/>
    <x v="0"/>
    <x v="3"/>
    <s v="No"/>
    <x v="4"/>
    <s v="2-Day Shipping"/>
    <s v="No"/>
    <s v="No"/>
    <n v="46"/>
    <s v="Credit Card"/>
    <x v="5"/>
  </r>
  <r>
    <n v="3340"/>
    <x v="1759"/>
    <x v="30"/>
    <x v="1"/>
    <x v="24"/>
    <x v="3"/>
    <n v="99"/>
    <x v="43"/>
    <s v="M"/>
    <x v="17"/>
    <x v="3"/>
    <x v="15"/>
    <s v="No"/>
    <x v="5"/>
    <s v="Store Pickup"/>
    <s v="No"/>
    <s v="No"/>
    <n v="35"/>
    <s v="Cash"/>
    <x v="0"/>
  </r>
  <r>
    <n v="3341"/>
    <x v="2755"/>
    <x v="32"/>
    <x v="1"/>
    <x v="17"/>
    <x v="0"/>
    <n v="36"/>
    <x v="41"/>
    <s v="XL"/>
    <x v="1"/>
    <x v="3"/>
    <x v="14"/>
    <s v="No"/>
    <x v="0"/>
    <s v="Free Shipping"/>
    <s v="No"/>
    <s v="No"/>
    <n v="47"/>
    <s v="Credit Card"/>
    <x v="0"/>
  </r>
  <r>
    <n v="3342"/>
    <x v="137"/>
    <x v="0"/>
    <x v="1"/>
    <x v="14"/>
    <x v="2"/>
    <n v="50"/>
    <x v="39"/>
    <s v="XL"/>
    <x v="8"/>
    <x v="2"/>
    <x v="9"/>
    <s v="No"/>
    <x v="4"/>
    <s v="Standard"/>
    <s v="No"/>
    <s v="No"/>
    <n v="35"/>
    <s v="Credit Card"/>
    <x v="5"/>
  </r>
  <r>
    <n v="3343"/>
    <x v="1163"/>
    <x v="17"/>
    <x v="1"/>
    <x v="14"/>
    <x v="2"/>
    <n v="81"/>
    <x v="32"/>
    <s v="M"/>
    <x v="10"/>
    <x v="1"/>
    <x v="22"/>
    <s v="No"/>
    <x v="0"/>
    <s v="Free Shipping"/>
    <s v="No"/>
    <s v="No"/>
    <n v="45"/>
    <s v="Credit Card"/>
    <x v="1"/>
  </r>
  <r>
    <n v="3344"/>
    <x v="586"/>
    <x v="41"/>
    <x v="1"/>
    <x v="6"/>
    <x v="0"/>
    <n v="31"/>
    <x v="0"/>
    <s v="XL"/>
    <x v="14"/>
    <x v="0"/>
    <x v="15"/>
    <s v="No"/>
    <x v="1"/>
    <s v="2-Day Shipping"/>
    <s v="No"/>
    <s v="No"/>
    <n v="6"/>
    <s v="Cash"/>
    <x v="4"/>
  </r>
  <r>
    <n v="3345"/>
    <x v="2756"/>
    <x v="46"/>
    <x v="1"/>
    <x v="19"/>
    <x v="3"/>
    <n v="48"/>
    <x v="47"/>
    <s v="XL"/>
    <x v="23"/>
    <x v="3"/>
    <x v="24"/>
    <s v="No"/>
    <x v="5"/>
    <s v="Free Shipping"/>
    <s v="No"/>
    <s v="No"/>
    <n v="20"/>
    <s v="Cash"/>
    <x v="2"/>
  </r>
  <r>
    <n v="3346"/>
    <x v="2757"/>
    <x v="48"/>
    <x v="1"/>
    <x v="8"/>
    <x v="3"/>
    <n v="91"/>
    <x v="20"/>
    <s v="M"/>
    <x v="2"/>
    <x v="2"/>
    <x v="17"/>
    <s v="No"/>
    <x v="2"/>
    <s v="2-Day Shipping"/>
    <s v="No"/>
    <s v="No"/>
    <n v="3"/>
    <s v="Venmo"/>
    <x v="4"/>
  </r>
  <r>
    <n v="3347"/>
    <x v="492"/>
    <x v="11"/>
    <x v="1"/>
    <x v="2"/>
    <x v="0"/>
    <n v="99"/>
    <x v="19"/>
    <s v="M"/>
    <x v="13"/>
    <x v="2"/>
    <x v="23"/>
    <s v="No"/>
    <x v="3"/>
    <s v="Express"/>
    <s v="No"/>
    <s v="No"/>
    <n v="30"/>
    <s v="Venmo"/>
    <x v="3"/>
  </r>
  <r>
    <n v="3348"/>
    <x v="2758"/>
    <x v="40"/>
    <x v="1"/>
    <x v="9"/>
    <x v="1"/>
    <n v="70"/>
    <x v="44"/>
    <s v="XL"/>
    <x v="17"/>
    <x v="2"/>
    <x v="14"/>
    <s v="No"/>
    <x v="0"/>
    <s v="Standard"/>
    <s v="No"/>
    <s v="No"/>
    <n v="28"/>
    <s v="PayPal"/>
    <x v="4"/>
  </r>
  <r>
    <n v="3349"/>
    <x v="2759"/>
    <x v="48"/>
    <x v="1"/>
    <x v="17"/>
    <x v="0"/>
    <n v="74"/>
    <x v="13"/>
    <s v="L"/>
    <x v="0"/>
    <x v="0"/>
    <x v="11"/>
    <s v="No"/>
    <x v="3"/>
    <s v="Standard"/>
    <s v="No"/>
    <s v="No"/>
    <n v="15"/>
    <s v="Cash"/>
    <x v="6"/>
  </r>
  <r>
    <n v="3350"/>
    <x v="2760"/>
    <x v="25"/>
    <x v="1"/>
    <x v="16"/>
    <x v="3"/>
    <n v="79"/>
    <x v="42"/>
    <s v="M"/>
    <x v="16"/>
    <x v="3"/>
    <x v="11"/>
    <s v="No"/>
    <x v="2"/>
    <s v="Store Pickup"/>
    <s v="No"/>
    <s v="No"/>
    <n v="29"/>
    <s v="PayPal"/>
    <x v="3"/>
  </r>
  <r>
    <n v="3351"/>
    <x v="2761"/>
    <x v="4"/>
    <x v="1"/>
    <x v="8"/>
    <x v="3"/>
    <n v="33"/>
    <x v="16"/>
    <s v="S"/>
    <x v="8"/>
    <x v="3"/>
    <x v="8"/>
    <s v="No"/>
    <x v="3"/>
    <s v="2-Day Shipping"/>
    <s v="No"/>
    <s v="No"/>
    <n v="15"/>
    <s v="Cash"/>
    <x v="4"/>
  </r>
  <r>
    <n v="3352"/>
    <x v="2762"/>
    <x v="49"/>
    <x v="1"/>
    <x v="5"/>
    <x v="0"/>
    <n v="49"/>
    <x v="13"/>
    <s v="L"/>
    <x v="17"/>
    <x v="1"/>
    <x v="19"/>
    <s v="No"/>
    <x v="2"/>
    <s v="2-Day Shipping"/>
    <s v="No"/>
    <s v="No"/>
    <n v="18"/>
    <s v="Bank Transfer"/>
    <x v="0"/>
  </r>
  <r>
    <n v="3353"/>
    <x v="2763"/>
    <x v="0"/>
    <x v="1"/>
    <x v="22"/>
    <x v="3"/>
    <n v="96"/>
    <x v="47"/>
    <s v="M"/>
    <x v="11"/>
    <x v="2"/>
    <x v="3"/>
    <s v="No"/>
    <x v="0"/>
    <s v="Next Day Air"/>
    <s v="No"/>
    <s v="No"/>
    <n v="7"/>
    <s v="Bank Transfer"/>
    <x v="4"/>
  </r>
  <r>
    <n v="3354"/>
    <x v="2764"/>
    <x v="18"/>
    <x v="1"/>
    <x v="10"/>
    <x v="0"/>
    <n v="66"/>
    <x v="31"/>
    <s v="L"/>
    <x v="11"/>
    <x v="3"/>
    <x v="12"/>
    <s v="No"/>
    <x v="5"/>
    <s v="Free Shipping"/>
    <s v="No"/>
    <s v="No"/>
    <n v="19"/>
    <s v="Credit Card"/>
    <x v="6"/>
  </r>
  <r>
    <n v="3355"/>
    <x v="2765"/>
    <x v="32"/>
    <x v="1"/>
    <x v="11"/>
    <x v="0"/>
    <n v="45"/>
    <x v="33"/>
    <s v="M"/>
    <x v="20"/>
    <x v="3"/>
    <x v="11"/>
    <s v="No"/>
    <x v="2"/>
    <s v="Next Day Air"/>
    <s v="No"/>
    <s v="No"/>
    <n v="15"/>
    <s v="PayPal"/>
    <x v="1"/>
  </r>
  <r>
    <n v="3356"/>
    <x v="2766"/>
    <x v="37"/>
    <x v="1"/>
    <x v="0"/>
    <x v="0"/>
    <n v="28"/>
    <x v="12"/>
    <s v="M"/>
    <x v="15"/>
    <x v="1"/>
    <x v="5"/>
    <s v="No"/>
    <x v="5"/>
    <s v="Store Pickup"/>
    <s v="No"/>
    <s v="No"/>
    <n v="3"/>
    <s v="Bank Transfer"/>
    <x v="4"/>
  </r>
  <r>
    <n v="3357"/>
    <x v="2767"/>
    <x v="31"/>
    <x v="1"/>
    <x v="2"/>
    <x v="0"/>
    <n v="48"/>
    <x v="30"/>
    <s v="M"/>
    <x v="5"/>
    <x v="2"/>
    <x v="1"/>
    <s v="No"/>
    <x v="0"/>
    <s v="Store Pickup"/>
    <s v="No"/>
    <s v="No"/>
    <n v="13"/>
    <s v="PayPal"/>
    <x v="4"/>
  </r>
  <r>
    <n v="3358"/>
    <x v="940"/>
    <x v="38"/>
    <x v="1"/>
    <x v="15"/>
    <x v="0"/>
    <n v="67"/>
    <x v="10"/>
    <s v="M"/>
    <x v="6"/>
    <x v="0"/>
    <x v="1"/>
    <s v="No"/>
    <x v="4"/>
    <s v="Free Shipping"/>
    <s v="No"/>
    <s v="No"/>
    <n v="37"/>
    <s v="Credit Card"/>
    <x v="5"/>
  </r>
  <r>
    <n v="3359"/>
    <x v="920"/>
    <x v="19"/>
    <x v="1"/>
    <x v="17"/>
    <x v="0"/>
    <n v="59"/>
    <x v="30"/>
    <s v="M"/>
    <x v="23"/>
    <x v="3"/>
    <x v="23"/>
    <s v="No"/>
    <x v="5"/>
    <s v="2-Day Shipping"/>
    <s v="No"/>
    <s v="No"/>
    <n v="26"/>
    <s v="Cash"/>
    <x v="2"/>
  </r>
  <r>
    <n v="3360"/>
    <x v="631"/>
    <x v="49"/>
    <x v="1"/>
    <x v="12"/>
    <x v="3"/>
    <n v="74"/>
    <x v="13"/>
    <s v="L"/>
    <x v="16"/>
    <x v="3"/>
    <x v="20"/>
    <s v="No"/>
    <x v="0"/>
    <s v="Next Day Air"/>
    <s v="No"/>
    <s v="No"/>
    <n v="29"/>
    <s v="Debit Card"/>
    <x v="5"/>
  </r>
  <r>
    <n v="3361"/>
    <x v="2768"/>
    <x v="40"/>
    <x v="1"/>
    <x v="14"/>
    <x v="2"/>
    <n v="81"/>
    <x v="46"/>
    <s v="M"/>
    <x v="1"/>
    <x v="1"/>
    <x v="13"/>
    <s v="No"/>
    <x v="4"/>
    <s v="2-Day Shipping"/>
    <s v="No"/>
    <s v="No"/>
    <n v="47"/>
    <s v="Cash"/>
    <x v="6"/>
  </r>
  <r>
    <n v="3362"/>
    <x v="2769"/>
    <x v="36"/>
    <x v="1"/>
    <x v="9"/>
    <x v="1"/>
    <n v="26"/>
    <x v="20"/>
    <s v="M"/>
    <x v="5"/>
    <x v="1"/>
    <x v="7"/>
    <s v="No"/>
    <x v="0"/>
    <s v="Free Shipping"/>
    <s v="No"/>
    <s v="No"/>
    <n v="47"/>
    <s v="Credit Card"/>
    <x v="4"/>
  </r>
  <r>
    <n v="3363"/>
    <x v="1841"/>
    <x v="2"/>
    <x v="1"/>
    <x v="8"/>
    <x v="3"/>
    <n v="61"/>
    <x v="30"/>
    <s v="M"/>
    <x v="0"/>
    <x v="2"/>
    <x v="21"/>
    <s v="No"/>
    <x v="0"/>
    <s v="Next Day Air"/>
    <s v="No"/>
    <s v="No"/>
    <n v="48"/>
    <s v="Venmo"/>
    <x v="0"/>
  </r>
  <r>
    <n v="3364"/>
    <x v="2770"/>
    <x v="44"/>
    <x v="1"/>
    <x v="1"/>
    <x v="0"/>
    <n v="23"/>
    <x v="18"/>
    <s v="M"/>
    <x v="2"/>
    <x v="0"/>
    <x v="21"/>
    <s v="No"/>
    <x v="3"/>
    <s v="Next Day Air"/>
    <s v="No"/>
    <s v="No"/>
    <n v="46"/>
    <s v="Bank Transfer"/>
    <x v="4"/>
  </r>
  <r>
    <n v="3365"/>
    <x v="2771"/>
    <x v="2"/>
    <x v="1"/>
    <x v="18"/>
    <x v="3"/>
    <n v="33"/>
    <x v="4"/>
    <s v="M"/>
    <x v="15"/>
    <x v="3"/>
    <x v="4"/>
    <s v="No"/>
    <x v="2"/>
    <s v="Standard"/>
    <s v="No"/>
    <s v="No"/>
    <n v="7"/>
    <s v="Credit Card"/>
    <x v="5"/>
  </r>
  <r>
    <n v="3366"/>
    <x v="2772"/>
    <x v="49"/>
    <x v="1"/>
    <x v="11"/>
    <x v="0"/>
    <n v="58"/>
    <x v="30"/>
    <s v="L"/>
    <x v="11"/>
    <x v="3"/>
    <x v="20"/>
    <s v="No"/>
    <x v="1"/>
    <s v="Express"/>
    <s v="No"/>
    <s v="No"/>
    <n v="45"/>
    <s v="Credit Card"/>
    <x v="6"/>
  </r>
  <r>
    <n v="3367"/>
    <x v="2773"/>
    <x v="21"/>
    <x v="1"/>
    <x v="24"/>
    <x v="3"/>
    <n v="65"/>
    <x v="17"/>
    <s v="M"/>
    <x v="16"/>
    <x v="1"/>
    <x v="15"/>
    <s v="No"/>
    <x v="4"/>
    <s v="2-Day Shipping"/>
    <s v="No"/>
    <s v="No"/>
    <n v="47"/>
    <s v="Debit Card"/>
    <x v="3"/>
  </r>
  <r>
    <n v="3368"/>
    <x v="2774"/>
    <x v="42"/>
    <x v="1"/>
    <x v="17"/>
    <x v="0"/>
    <n v="48"/>
    <x v="30"/>
    <s v="M"/>
    <x v="24"/>
    <x v="2"/>
    <x v="0"/>
    <s v="No"/>
    <x v="0"/>
    <s v="Store Pickup"/>
    <s v="No"/>
    <s v="No"/>
    <n v="6"/>
    <s v="Venmo"/>
    <x v="0"/>
  </r>
  <r>
    <n v="3369"/>
    <x v="2775"/>
    <x v="11"/>
    <x v="1"/>
    <x v="3"/>
    <x v="1"/>
    <n v="25"/>
    <x v="43"/>
    <s v="M"/>
    <x v="24"/>
    <x v="1"/>
    <x v="6"/>
    <s v="No"/>
    <x v="2"/>
    <s v="Express"/>
    <s v="No"/>
    <s v="No"/>
    <n v="29"/>
    <s v="Bank Transfer"/>
    <x v="6"/>
  </r>
  <r>
    <n v="3370"/>
    <x v="2165"/>
    <x v="36"/>
    <x v="1"/>
    <x v="1"/>
    <x v="0"/>
    <n v="51"/>
    <x v="1"/>
    <s v="M"/>
    <x v="21"/>
    <x v="0"/>
    <x v="22"/>
    <s v="No"/>
    <x v="5"/>
    <s v="2-Day Shipping"/>
    <s v="No"/>
    <s v="No"/>
    <n v="42"/>
    <s v="Cash"/>
    <x v="5"/>
  </r>
  <r>
    <n v="3371"/>
    <x v="2776"/>
    <x v="11"/>
    <x v="1"/>
    <x v="22"/>
    <x v="3"/>
    <n v="31"/>
    <x v="26"/>
    <s v="M"/>
    <x v="4"/>
    <x v="2"/>
    <x v="11"/>
    <s v="No"/>
    <x v="4"/>
    <s v="Store Pickup"/>
    <s v="No"/>
    <s v="No"/>
    <n v="46"/>
    <s v="Cash"/>
    <x v="0"/>
  </r>
  <r>
    <n v="3372"/>
    <x v="2777"/>
    <x v="34"/>
    <x v="1"/>
    <x v="15"/>
    <x v="0"/>
    <n v="99"/>
    <x v="24"/>
    <s v="S"/>
    <x v="2"/>
    <x v="0"/>
    <x v="17"/>
    <s v="No"/>
    <x v="3"/>
    <s v="Next Day Air"/>
    <s v="No"/>
    <s v="No"/>
    <n v="28"/>
    <s v="PayPal"/>
    <x v="2"/>
  </r>
  <r>
    <n v="3373"/>
    <x v="738"/>
    <x v="19"/>
    <x v="1"/>
    <x v="20"/>
    <x v="0"/>
    <n v="25"/>
    <x v="38"/>
    <s v="M"/>
    <x v="1"/>
    <x v="0"/>
    <x v="12"/>
    <s v="No"/>
    <x v="0"/>
    <s v="Free Shipping"/>
    <s v="No"/>
    <s v="No"/>
    <n v="14"/>
    <s v="Credit Card"/>
    <x v="6"/>
  </r>
  <r>
    <n v="3374"/>
    <x v="2778"/>
    <x v="27"/>
    <x v="1"/>
    <x v="3"/>
    <x v="1"/>
    <n v="52"/>
    <x v="46"/>
    <s v="M"/>
    <x v="7"/>
    <x v="1"/>
    <x v="1"/>
    <s v="No"/>
    <x v="5"/>
    <s v="Store Pickup"/>
    <s v="No"/>
    <s v="No"/>
    <n v="12"/>
    <s v="Debit Card"/>
    <x v="6"/>
  </r>
  <r>
    <n v="3375"/>
    <x v="2779"/>
    <x v="40"/>
    <x v="1"/>
    <x v="0"/>
    <x v="0"/>
    <n v="47"/>
    <x v="22"/>
    <s v="S"/>
    <x v="12"/>
    <x v="1"/>
    <x v="18"/>
    <s v="No"/>
    <x v="5"/>
    <s v="2-Day Shipping"/>
    <s v="No"/>
    <s v="No"/>
    <n v="41"/>
    <s v="Debit Card"/>
    <x v="2"/>
  </r>
  <r>
    <n v="3376"/>
    <x v="2780"/>
    <x v="47"/>
    <x v="1"/>
    <x v="23"/>
    <x v="1"/>
    <n v="98"/>
    <x v="39"/>
    <s v="XL"/>
    <x v="22"/>
    <x v="3"/>
    <x v="8"/>
    <s v="No"/>
    <x v="5"/>
    <s v="Express"/>
    <s v="No"/>
    <s v="No"/>
    <n v="8"/>
    <s v="Credit Card"/>
    <x v="2"/>
  </r>
  <r>
    <n v="3377"/>
    <x v="1206"/>
    <x v="40"/>
    <x v="1"/>
    <x v="19"/>
    <x v="3"/>
    <n v="46"/>
    <x v="31"/>
    <s v="M"/>
    <x v="14"/>
    <x v="0"/>
    <x v="7"/>
    <s v="No"/>
    <x v="0"/>
    <s v="Store Pickup"/>
    <s v="No"/>
    <s v="No"/>
    <n v="24"/>
    <s v="Cash"/>
    <x v="3"/>
  </r>
  <r>
    <n v="3378"/>
    <x v="2781"/>
    <x v="43"/>
    <x v="1"/>
    <x v="5"/>
    <x v="0"/>
    <n v="32"/>
    <x v="0"/>
    <s v="M"/>
    <x v="22"/>
    <x v="0"/>
    <x v="12"/>
    <s v="No"/>
    <x v="1"/>
    <s v="Next Day Air"/>
    <s v="No"/>
    <s v="No"/>
    <n v="18"/>
    <s v="PayPal"/>
    <x v="0"/>
  </r>
  <r>
    <n v="3379"/>
    <x v="2782"/>
    <x v="34"/>
    <x v="1"/>
    <x v="6"/>
    <x v="0"/>
    <n v="75"/>
    <x v="46"/>
    <s v="L"/>
    <x v="9"/>
    <x v="3"/>
    <x v="9"/>
    <s v="No"/>
    <x v="3"/>
    <s v="Next Day Air"/>
    <s v="No"/>
    <s v="No"/>
    <n v="6"/>
    <s v="Cash"/>
    <x v="3"/>
  </r>
  <r>
    <n v="3380"/>
    <x v="2783"/>
    <x v="12"/>
    <x v="1"/>
    <x v="8"/>
    <x v="3"/>
    <n v="51"/>
    <x v="30"/>
    <s v="L"/>
    <x v="2"/>
    <x v="2"/>
    <x v="16"/>
    <s v="No"/>
    <x v="5"/>
    <s v="Store Pickup"/>
    <s v="No"/>
    <s v="No"/>
    <n v="40"/>
    <s v="Cash"/>
    <x v="1"/>
  </r>
  <r>
    <n v="3381"/>
    <x v="2784"/>
    <x v="38"/>
    <x v="1"/>
    <x v="10"/>
    <x v="0"/>
    <n v="52"/>
    <x v="25"/>
    <s v="L"/>
    <x v="24"/>
    <x v="2"/>
    <x v="22"/>
    <s v="No"/>
    <x v="3"/>
    <s v="Standard"/>
    <s v="No"/>
    <s v="No"/>
    <n v="6"/>
    <s v="PayPal"/>
    <x v="6"/>
  </r>
  <r>
    <n v="3382"/>
    <x v="2785"/>
    <x v="9"/>
    <x v="1"/>
    <x v="19"/>
    <x v="3"/>
    <n v="66"/>
    <x v="46"/>
    <s v="L"/>
    <x v="2"/>
    <x v="0"/>
    <x v="10"/>
    <s v="No"/>
    <x v="1"/>
    <s v="Standard"/>
    <s v="No"/>
    <s v="No"/>
    <n v="27"/>
    <s v="Credit Card"/>
    <x v="3"/>
  </r>
  <r>
    <n v="3383"/>
    <x v="1705"/>
    <x v="50"/>
    <x v="1"/>
    <x v="1"/>
    <x v="0"/>
    <n v="35"/>
    <x v="43"/>
    <s v="M"/>
    <x v="1"/>
    <x v="1"/>
    <x v="11"/>
    <s v="No"/>
    <x v="1"/>
    <s v="Express"/>
    <s v="No"/>
    <s v="No"/>
    <n v="2"/>
    <s v="Bank Transfer"/>
    <x v="1"/>
  </r>
  <r>
    <n v="3384"/>
    <x v="2786"/>
    <x v="7"/>
    <x v="1"/>
    <x v="7"/>
    <x v="2"/>
    <n v="43"/>
    <x v="12"/>
    <s v="M"/>
    <x v="6"/>
    <x v="3"/>
    <x v="5"/>
    <s v="No"/>
    <x v="0"/>
    <s v="Next Day Air"/>
    <s v="No"/>
    <s v="No"/>
    <n v="39"/>
    <s v="Venmo"/>
    <x v="4"/>
  </r>
  <r>
    <n v="3385"/>
    <x v="2787"/>
    <x v="31"/>
    <x v="1"/>
    <x v="15"/>
    <x v="0"/>
    <n v="24"/>
    <x v="46"/>
    <s v="L"/>
    <x v="1"/>
    <x v="2"/>
    <x v="22"/>
    <s v="No"/>
    <x v="0"/>
    <s v="Free Shipping"/>
    <s v="No"/>
    <s v="No"/>
    <n v="9"/>
    <s v="Venmo"/>
    <x v="3"/>
  </r>
  <r>
    <n v="3386"/>
    <x v="2222"/>
    <x v="46"/>
    <x v="1"/>
    <x v="16"/>
    <x v="3"/>
    <n v="83"/>
    <x v="3"/>
    <s v="M"/>
    <x v="8"/>
    <x v="0"/>
    <x v="11"/>
    <s v="No"/>
    <x v="3"/>
    <s v="Standard"/>
    <s v="No"/>
    <s v="No"/>
    <n v="16"/>
    <s v="Credit Card"/>
    <x v="6"/>
  </r>
  <r>
    <n v="3387"/>
    <x v="2788"/>
    <x v="50"/>
    <x v="1"/>
    <x v="17"/>
    <x v="0"/>
    <n v="62"/>
    <x v="49"/>
    <s v="M"/>
    <x v="12"/>
    <x v="3"/>
    <x v="5"/>
    <s v="No"/>
    <x v="5"/>
    <s v="2-Day Shipping"/>
    <s v="No"/>
    <s v="No"/>
    <n v="36"/>
    <s v="Cash"/>
    <x v="3"/>
  </r>
  <r>
    <n v="3388"/>
    <x v="2789"/>
    <x v="10"/>
    <x v="1"/>
    <x v="13"/>
    <x v="0"/>
    <n v="78"/>
    <x v="32"/>
    <s v="S"/>
    <x v="6"/>
    <x v="1"/>
    <x v="23"/>
    <s v="No"/>
    <x v="4"/>
    <s v="2-Day Shipping"/>
    <s v="No"/>
    <s v="No"/>
    <n v="2"/>
    <s v="Credit Card"/>
    <x v="4"/>
  </r>
  <r>
    <n v="3389"/>
    <x v="569"/>
    <x v="25"/>
    <x v="1"/>
    <x v="1"/>
    <x v="0"/>
    <n v="61"/>
    <x v="45"/>
    <s v="M"/>
    <x v="17"/>
    <x v="1"/>
    <x v="9"/>
    <s v="No"/>
    <x v="4"/>
    <s v="Store Pickup"/>
    <s v="No"/>
    <s v="No"/>
    <n v="21"/>
    <s v="Credit Card"/>
    <x v="1"/>
  </r>
  <r>
    <n v="3390"/>
    <x v="343"/>
    <x v="21"/>
    <x v="1"/>
    <x v="13"/>
    <x v="0"/>
    <n v="57"/>
    <x v="17"/>
    <s v="L"/>
    <x v="1"/>
    <x v="3"/>
    <x v="22"/>
    <s v="No"/>
    <x v="0"/>
    <s v="Free Shipping"/>
    <s v="No"/>
    <s v="No"/>
    <n v="39"/>
    <s v="Venmo"/>
    <x v="2"/>
  </r>
  <r>
    <n v="3391"/>
    <x v="111"/>
    <x v="45"/>
    <x v="1"/>
    <x v="20"/>
    <x v="0"/>
    <n v="70"/>
    <x v="4"/>
    <s v="S"/>
    <x v="16"/>
    <x v="2"/>
    <x v="21"/>
    <s v="No"/>
    <x v="0"/>
    <s v="Next Day Air"/>
    <s v="No"/>
    <s v="No"/>
    <n v="38"/>
    <s v="PayPal"/>
    <x v="2"/>
  </r>
  <r>
    <n v="3392"/>
    <x v="1526"/>
    <x v="36"/>
    <x v="1"/>
    <x v="15"/>
    <x v="0"/>
    <n v="57"/>
    <x v="6"/>
    <s v="M"/>
    <x v="5"/>
    <x v="3"/>
    <x v="18"/>
    <s v="No"/>
    <x v="2"/>
    <s v="2-Day Shipping"/>
    <s v="No"/>
    <s v="No"/>
    <n v="6"/>
    <s v="Debit Card"/>
    <x v="6"/>
  </r>
  <r>
    <n v="3393"/>
    <x v="2790"/>
    <x v="10"/>
    <x v="1"/>
    <x v="18"/>
    <x v="3"/>
    <n v="74"/>
    <x v="32"/>
    <s v="XL"/>
    <x v="24"/>
    <x v="0"/>
    <x v="14"/>
    <s v="No"/>
    <x v="0"/>
    <s v="Free Shipping"/>
    <s v="No"/>
    <s v="No"/>
    <n v="6"/>
    <s v="Venmo"/>
    <x v="4"/>
  </r>
  <r>
    <n v="3394"/>
    <x v="2791"/>
    <x v="52"/>
    <x v="1"/>
    <x v="10"/>
    <x v="0"/>
    <n v="90"/>
    <x v="28"/>
    <s v="M"/>
    <x v="9"/>
    <x v="3"/>
    <x v="0"/>
    <s v="No"/>
    <x v="3"/>
    <s v="Next Day Air"/>
    <s v="No"/>
    <s v="No"/>
    <n v="50"/>
    <s v="Debit Card"/>
    <x v="5"/>
  </r>
  <r>
    <n v="3395"/>
    <x v="2215"/>
    <x v="18"/>
    <x v="1"/>
    <x v="3"/>
    <x v="1"/>
    <n v="98"/>
    <x v="34"/>
    <s v="S"/>
    <x v="22"/>
    <x v="1"/>
    <x v="19"/>
    <s v="No"/>
    <x v="2"/>
    <s v="Store Pickup"/>
    <s v="No"/>
    <s v="No"/>
    <n v="9"/>
    <s v="PayPal"/>
    <x v="2"/>
  </r>
  <r>
    <n v="3396"/>
    <x v="2792"/>
    <x v="42"/>
    <x v="1"/>
    <x v="10"/>
    <x v="0"/>
    <n v="43"/>
    <x v="24"/>
    <s v="M"/>
    <x v="5"/>
    <x v="0"/>
    <x v="0"/>
    <s v="No"/>
    <x v="5"/>
    <s v="Free Shipping"/>
    <s v="No"/>
    <s v="No"/>
    <n v="15"/>
    <s v="Debit Card"/>
    <x v="6"/>
  </r>
  <r>
    <n v="3397"/>
    <x v="2793"/>
    <x v="26"/>
    <x v="1"/>
    <x v="13"/>
    <x v="0"/>
    <n v="37"/>
    <x v="30"/>
    <s v="XL"/>
    <x v="13"/>
    <x v="0"/>
    <x v="16"/>
    <s v="No"/>
    <x v="3"/>
    <s v="Next Day Air"/>
    <s v="No"/>
    <s v="No"/>
    <n v="5"/>
    <s v="PayPal"/>
    <x v="3"/>
  </r>
  <r>
    <n v="3398"/>
    <x v="1296"/>
    <x v="1"/>
    <x v="1"/>
    <x v="0"/>
    <x v="0"/>
    <n v="38"/>
    <x v="32"/>
    <s v="L"/>
    <x v="22"/>
    <x v="2"/>
    <x v="2"/>
    <s v="No"/>
    <x v="1"/>
    <s v="Standard"/>
    <s v="No"/>
    <s v="No"/>
    <n v="13"/>
    <s v="Bank Transfer"/>
    <x v="4"/>
  </r>
  <r>
    <n v="3399"/>
    <x v="1280"/>
    <x v="22"/>
    <x v="1"/>
    <x v="2"/>
    <x v="0"/>
    <n v="60"/>
    <x v="6"/>
    <s v="L"/>
    <x v="6"/>
    <x v="0"/>
    <x v="22"/>
    <s v="No"/>
    <x v="2"/>
    <s v="Standard"/>
    <s v="No"/>
    <s v="No"/>
    <n v="44"/>
    <s v="Cash"/>
    <x v="0"/>
  </r>
  <r>
    <n v="3400"/>
    <x v="450"/>
    <x v="37"/>
    <x v="1"/>
    <x v="13"/>
    <x v="0"/>
    <n v="55"/>
    <x v="6"/>
    <s v="XL"/>
    <x v="22"/>
    <x v="0"/>
    <x v="13"/>
    <s v="No"/>
    <x v="5"/>
    <s v="Standard"/>
    <s v="No"/>
    <s v="No"/>
    <n v="36"/>
    <s v="Debit Card"/>
    <x v="2"/>
  </r>
  <r>
    <n v="3401"/>
    <x v="2794"/>
    <x v="31"/>
    <x v="1"/>
    <x v="12"/>
    <x v="3"/>
    <n v="51"/>
    <x v="22"/>
    <s v="M"/>
    <x v="12"/>
    <x v="3"/>
    <x v="6"/>
    <s v="No"/>
    <x v="5"/>
    <s v="Free Shipping"/>
    <s v="No"/>
    <s v="No"/>
    <n v="18"/>
    <s v="Venmo"/>
    <x v="0"/>
  </r>
  <r>
    <n v="3402"/>
    <x v="2795"/>
    <x v="42"/>
    <x v="1"/>
    <x v="21"/>
    <x v="3"/>
    <n v="71"/>
    <x v="22"/>
    <s v="L"/>
    <x v="15"/>
    <x v="0"/>
    <x v="23"/>
    <s v="No"/>
    <x v="4"/>
    <s v="Standard"/>
    <s v="No"/>
    <s v="No"/>
    <n v="39"/>
    <s v="Credit Card"/>
    <x v="1"/>
  </r>
  <r>
    <n v="3403"/>
    <x v="2796"/>
    <x v="40"/>
    <x v="1"/>
    <x v="15"/>
    <x v="0"/>
    <n v="61"/>
    <x v="7"/>
    <s v="M"/>
    <x v="13"/>
    <x v="1"/>
    <x v="14"/>
    <s v="No"/>
    <x v="4"/>
    <s v="2-Day Shipping"/>
    <s v="No"/>
    <s v="No"/>
    <n v="11"/>
    <s v="PayPal"/>
    <x v="6"/>
  </r>
  <r>
    <n v="3404"/>
    <x v="2797"/>
    <x v="11"/>
    <x v="1"/>
    <x v="23"/>
    <x v="1"/>
    <n v="65"/>
    <x v="26"/>
    <s v="M"/>
    <x v="8"/>
    <x v="2"/>
    <x v="20"/>
    <s v="No"/>
    <x v="0"/>
    <s v="Standard"/>
    <s v="No"/>
    <s v="No"/>
    <n v="1"/>
    <s v="Cash"/>
    <x v="4"/>
  </r>
  <r>
    <n v="3405"/>
    <x v="2798"/>
    <x v="28"/>
    <x v="1"/>
    <x v="24"/>
    <x v="3"/>
    <n v="34"/>
    <x v="36"/>
    <s v="L"/>
    <x v="8"/>
    <x v="3"/>
    <x v="20"/>
    <s v="No"/>
    <x v="2"/>
    <s v="2-Day Shipping"/>
    <s v="No"/>
    <s v="No"/>
    <n v="34"/>
    <s v="Credit Card"/>
    <x v="2"/>
  </r>
  <r>
    <n v="3406"/>
    <x v="2799"/>
    <x v="48"/>
    <x v="1"/>
    <x v="0"/>
    <x v="0"/>
    <n v="87"/>
    <x v="47"/>
    <s v="M"/>
    <x v="3"/>
    <x v="2"/>
    <x v="19"/>
    <s v="No"/>
    <x v="4"/>
    <s v="Store Pickup"/>
    <s v="No"/>
    <s v="No"/>
    <n v="47"/>
    <s v="Bank Transfer"/>
    <x v="4"/>
  </r>
  <r>
    <n v="3407"/>
    <x v="2800"/>
    <x v="9"/>
    <x v="1"/>
    <x v="1"/>
    <x v="0"/>
    <n v="79"/>
    <x v="43"/>
    <s v="M"/>
    <x v="16"/>
    <x v="1"/>
    <x v="17"/>
    <s v="No"/>
    <x v="4"/>
    <s v="Store Pickup"/>
    <s v="No"/>
    <s v="No"/>
    <n v="24"/>
    <s v="Venmo"/>
    <x v="3"/>
  </r>
  <r>
    <n v="3408"/>
    <x v="343"/>
    <x v="5"/>
    <x v="1"/>
    <x v="10"/>
    <x v="0"/>
    <n v="46"/>
    <x v="15"/>
    <s v="S"/>
    <x v="7"/>
    <x v="1"/>
    <x v="5"/>
    <s v="No"/>
    <x v="1"/>
    <s v="Store Pickup"/>
    <s v="No"/>
    <s v="No"/>
    <n v="20"/>
    <s v="Cash"/>
    <x v="3"/>
  </r>
  <r>
    <n v="3409"/>
    <x v="2801"/>
    <x v="39"/>
    <x v="1"/>
    <x v="20"/>
    <x v="0"/>
    <n v="72"/>
    <x v="6"/>
    <s v="L"/>
    <x v="7"/>
    <x v="2"/>
    <x v="14"/>
    <s v="No"/>
    <x v="3"/>
    <s v="Standard"/>
    <s v="No"/>
    <s v="No"/>
    <n v="11"/>
    <s v="Bank Transfer"/>
    <x v="2"/>
  </r>
  <r>
    <n v="3410"/>
    <x v="2802"/>
    <x v="41"/>
    <x v="1"/>
    <x v="5"/>
    <x v="0"/>
    <n v="93"/>
    <x v="46"/>
    <s v="M"/>
    <x v="11"/>
    <x v="2"/>
    <x v="4"/>
    <s v="No"/>
    <x v="3"/>
    <s v="Next Day Air"/>
    <s v="No"/>
    <s v="No"/>
    <n v="3"/>
    <s v="Credit Card"/>
    <x v="6"/>
  </r>
  <r>
    <n v="3411"/>
    <x v="2803"/>
    <x v="2"/>
    <x v="1"/>
    <x v="3"/>
    <x v="1"/>
    <n v="76"/>
    <x v="31"/>
    <s v="L"/>
    <x v="11"/>
    <x v="2"/>
    <x v="24"/>
    <s v="No"/>
    <x v="3"/>
    <s v="Free Shipping"/>
    <s v="No"/>
    <s v="No"/>
    <n v="38"/>
    <s v="Bank Transfer"/>
    <x v="4"/>
  </r>
  <r>
    <n v="3412"/>
    <x v="2804"/>
    <x v="26"/>
    <x v="1"/>
    <x v="9"/>
    <x v="1"/>
    <n v="56"/>
    <x v="14"/>
    <s v="L"/>
    <x v="0"/>
    <x v="0"/>
    <x v="8"/>
    <s v="No"/>
    <x v="4"/>
    <s v="2-Day Shipping"/>
    <s v="No"/>
    <s v="No"/>
    <n v="45"/>
    <s v="Cash"/>
    <x v="1"/>
  </r>
  <r>
    <n v="3413"/>
    <x v="2766"/>
    <x v="12"/>
    <x v="1"/>
    <x v="3"/>
    <x v="1"/>
    <n v="83"/>
    <x v="27"/>
    <s v="M"/>
    <x v="23"/>
    <x v="3"/>
    <x v="22"/>
    <s v="No"/>
    <x v="0"/>
    <s v="Store Pickup"/>
    <s v="No"/>
    <s v="No"/>
    <n v="31"/>
    <s v="Venmo"/>
    <x v="3"/>
  </r>
  <r>
    <n v="3414"/>
    <x v="2136"/>
    <x v="50"/>
    <x v="1"/>
    <x v="24"/>
    <x v="3"/>
    <n v="90"/>
    <x v="12"/>
    <s v="XL"/>
    <x v="13"/>
    <x v="0"/>
    <x v="25"/>
    <s v="No"/>
    <x v="2"/>
    <s v="Express"/>
    <s v="No"/>
    <s v="No"/>
    <n v="16"/>
    <s v="PayPal"/>
    <x v="4"/>
  </r>
  <r>
    <n v="3415"/>
    <x v="2805"/>
    <x v="7"/>
    <x v="1"/>
    <x v="23"/>
    <x v="1"/>
    <n v="94"/>
    <x v="39"/>
    <s v="M"/>
    <x v="1"/>
    <x v="1"/>
    <x v="8"/>
    <s v="No"/>
    <x v="4"/>
    <s v="Next Day Air"/>
    <s v="No"/>
    <s v="No"/>
    <n v="3"/>
    <s v="Bank Transfer"/>
    <x v="3"/>
  </r>
  <r>
    <n v="3416"/>
    <x v="2806"/>
    <x v="21"/>
    <x v="1"/>
    <x v="0"/>
    <x v="0"/>
    <n v="68"/>
    <x v="14"/>
    <s v="M"/>
    <x v="9"/>
    <x v="3"/>
    <x v="21"/>
    <s v="No"/>
    <x v="0"/>
    <s v="2-Day Shipping"/>
    <s v="No"/>
    <s v="No"/>
    <n v="15"/>
    <s v="Bank Transfer"/>
    <x v="2"/>
  </r>
  <r>
    <n v="3417"/>
    <x v="2807"/>
    <x v="15"/>
    <x v="1"/>
    <x v="3"/>
    <x v="1"/>
    <n v="53"/>
    <x v="15"/>
    <s v="M"/>
    <x v="7"/>
    <x v="1"/>
    <x v="4"/>
    <s v="No"/>
    <x v="3"/>
    <s v="Store Pickup"/>
    <s v="No"/>
    <s v="No"/>
    <n v="11"/>
    <s v="Bank Transfer"/>
    <x v="6"/>
  </r>
  <r>
    <n v="3418"/>
    <x v="2808"/>
    <x v="22"/>
    <x v="1"/>
    <x v="7"/>
    <x v="2"/>
    <n v="35"/>
    <x v="2"/>
    <s v="M"/>
    <x v="24"/>
    <x v="2"/>
    <x v="3"/>
    <s v="No"/>
    <x v="3"/>
    <s v="2-Day Shipping"/>
    <s v="No"/>
    <s v="No"/>
    <n v="22"/>
    <s v="Debit Card"/>
    <x v="0"/>
  </r>
  <r>
    <n v="3419"/>
    <x v="2809"/>
    <x v="10"/>
    <x v="1"/>
    <x v="14"/>
    <x v="2"/>
    <n v="30"/>
    <x v="36"/>
    <s v="M"/>
    <x v="19"/>
    <x v="2"/>
    <x v="11"/>
    <s v="No"/>
    <x v="2"/>
    <s v="Free Shipping"/>
    <s v="No"/>
    <s v="No"/>
    <n v="35"/>
    <s v="Debit Card"/>
    <x v="2"/>
  </r>
  <r>
    <n v="3420"/>
    <x v="2810"/>
    <x v="51"/>
    <x v="1"/>
    <x v="16"/>
    <x v="3"/>
    <n v="26"/>
    <x v="8"/>
    <s v="L"/>
    <x v="21"/>
    <x v="0"/>
    <x v="0"/>
    <s v="No"/>
    <x v="4"/>
    <s v="Store Pickup"/>
    <s v="No"/>
    <s v="No"/>
    <n v="5"/>
    <s v="Venmo"/>
    <x v="4"/>
  </r>
  <r>
    <n v="3421"/>
    <x v="2678"/>
    <x v="1"/>
    <x v="1"/>
    <x v="19"/>
    <x v="3"/>
    <n v="60"/>
    <x v="0"/>
    <s v="M"/>
    <x v="7"/>
    <x v="0"/>
    <x v="23"/>
    <s v="No"/>
    <x v="5"/>
    <s v="Express"/>
    <s v="No"/>
    <s v="No"/>
    <n v="35"/>
    <s v="PayPal"/>
    <x v="4"/>
  </r>
  <r>
    <n v="3422"/>
    <x v="2811"/>
    <x v="9"/>
    <x v="1"/>
    <x v="9"/>
    <x v="1"/>
    <n v="30"/>
    <x v="32"/>
    <s v="M"/>
    <x v="1"/>
    <x v="2"/>
    <x v="3"/>
    <s v="No"/>
    <x v="3"/>
    <s v="Free Shipping"/>
    <s v="No"/>
    <s v="No"/>
    <n v="27"/>
    <s v="PayPal"/>
    <x v="1"/>
  </r>
  <r>
    <n v="3423"/>
    <x v="2812"/>
    <x v="1"/>
    <x v="1"/>
    <x v="7"/>
    <x v="2"/>
    <n v="91"/>
    <x v="14"/>
    <s v="L"/>
    <x v="19"/>
    <x v="0"/>
    <x v="4"/>
    <s v="No"/>
    <x v="0"/>
    <s v="Next Day Air"/>
    <s v="No"/>
    <s v="No"/>
    <n v="9"/>
    <s v="Venmo"/>
    <x v="5"/>
  </r>
  <r>
    <n v="3424"/>
    <x v="2813"/>
    <x v="23"/>
    <x v="1"/>
    <x v="23"/>
    <x v="1"/>
    <n v="71"/>
    <x v="2"/>
    <s v="M"/>
    <x v="18"/>
    <x v="1"/>
    <x v="22"/>
    <s v="No"/>
    <x v="4"/>
    <s v="Next Day Air"/>
    <s v="No"/>
    <s v="No"/>
    <n v="21"/>
    <s v="PayPal"/>
    <x v="4"/>
  </r>
  <r>
    <n v="3425"/>
    <x v="2814"/>
    <x v="23"/>
    <x v="1"/>
    <x v="18"/>
    <x v="3"/>
    <n v="64"/>
    <x v="20"/>
    <s v="L"/>
    <x v="14"/>
    <x v="2"/>
    <x v="15"/>
    <s v="No"/>
    <x v="4"/>
    <s v="2-Day Shipping"/>
    <s v="No"/>
    <s v="No"/>
    <n v="23"/>
    <s v="Credit Card"/>
    <x v="5"/>
  </r>
  <r>
    <n v="3426"/>
    <x v="2815"/>
    <x v="21"/>
    <x v="1"/>
    <x v="19"/>
    <x v="3"/>
    <n v="54"/>
    <x v="49"/>
    <s v="M"/>
    <x v="24"/>
    <x v="2"/>
    <x v="24"/>
    <s v="No"/>
    <x v="1"/>
    <s v="Next Day Air"/>
    <s v="No"/>
    <s v="No"/>
    <n v="3"/>
    <s v="Debit Card"/>
    <x v="4"/>
  </r>
  <r>
    <n v="3427"/>
    <x v="1312"/>
    <x v="36"/>
    <x v="1"/>
    <x v="20"/>
    <x v="0"/>
    <n v="35"/>
    <x v="4"/>
    <s v="XL"/>
    <x v="23"/>
    <x v="3"/>
    <x v="6"/>
    <s v="No"/>
    <x v="3"/>
    <s v="2-Day Shipping"/>
    <s v="No"/>
    <s v="No"/>
    <n v="31"/>
    <s v="Credit Card"/>
    <x v="2"/>
  </r>
  <r>
    <n v="3428"/>
    <x v="2816"/>
    <x v="31"/>
    <x v="1"/>
    <x v="17"/>
    <x v="0"/>
    <n v="38"/>
    <x v="49"/>
    <s v="XL"/>
    <x v="2"/>
    <x v="0"/>
    <x v="25"/>
    <s v="No"/>
    <x v="1"/>
    <s v="Store Pickup"/>
    <s v="No"/>
    <s v="No"/>
    <n v="44"/>
    <s v="Cash"/>
    <x v="2"/>
  </r>
  <r>
    <n v="3429"/>
    <x v="2817"/>
    <x v="45"/>
    <x v="1"/>
    <x v="16"/>
    <x v="3"/>
    <n v="69"/>
    <x v="47"/>
    <s v="M"/>
    <x v="0"/>
    <x v="3"/>
    <x v="25"/>
    <s v="No"/>
    <x v="5"/>
    <s v="Next Day Air"/>
    <s v="No"/>
    <s v="No"/>
    <n v="20"/>
    <s v="Venmo"/>
    <x v="5"/>
  </r>
  <r>
    <n v="3430"/>
    <x v="2818"/>
    <x v="7"/>
    <x v="1"/>
    <x v="11"/>
    <x v="0"/>
    <n v="96"/>
    <x v="29"/>
    <s v="S"/>
    <x v="7"/>
    <x v="0"/>
    <x v="12"/>
    <s v="No"/>
    <x v="5"/>
    <s v="Express"/>
    <s v="No"/>
    <s v="No"/>
    <n v="34"/>
    <s v="Debit Card"/>
    <x v="1"/>
  </r>
  <r>
    <n v="3431"/>
    <x v="2819"/>
    <x v="29"/>
    <x v="1"/>
    <x v="20"/>
    <x v="0"/>
    <n v="73"/>
    <x v="6"/>
    <s v="M"/>
    <x v="12"/>
    <x v="0"/>
    <x v="19"/>
    <s v="No"/>
    <x v="0"/>
    <s v="Next Day Air"/>
    <s v="No"/>
    <s v="No"/>
    <n v="17"/>
    <s v="Bank Transfer"/>
    <x v="6"/>
  </r>
  <r>
    <n v="3432"/>
    <x v="2340"/>
    <x v="5"/>
    <x v="1"/>
    <x v="22"/>
    <x v="3"/>
    <n v="49"/>
    <x v="35"/>
    <s v="S"/>
    <x v="14"/>
    <x v="2"/>
    <x v="19"/>
    <s v="No"/>
    <x v="2"/>
    <s v="Express"/>
    <s v="No"/>
    <s v="No"/>
    <n v="20"/>
    <s v="Venmo"/>
    <x v="2"/>
  </r>
  <r>
    <n v="3433"/>
    <x v="2820"/>
    <x v="24"/>
    <x v="1"/>
    <x v="23"/>
    <x v="1"/>
    <n v="44"/>
    <x v="39"/>
    <s v="M"/>
    <x v="0"/>
    <x v="2"/>
    <x v="6"/>
    <s v="No"/>
    <x v="0"/>
    <s v="2-Day Shipping"/>
    <s v="No"/>
    <s v="No"/>
    <n v="46"/>
    <s v="PayPal"/>
    <x v="6"/>
  </r>
  <r>
    <n v="3434"/>
    <x v="2821"/>
    <x v="46"/>
    <x v="1"/>
    <x v="20"/>
    <x v="0"/>
    <n v="93"/>
    <x v="29"/>
    <s v="M"/>
    <x v="22"/>
    <x v="1"/>
    <x v="9"/>
    <s v="No"/>
    <x v="2"/>
    <s v="Free Shipping"/>
    <s v="No"/>
    <s v="No"/>
    <n v="28"/>
    <s v="PayPal"/>
    <x v="2"/>
  </r>
  <r>
    <n v="3435"/>
    <x v="2474"/>
    <x v="18"/>
    <x v="1"/>
    <x v="13"/>
    <x v="0"/>
    <n v="72"/>
    <x v="31"/>
    <s v="S"/>
    <x v="20"/>
    <x v="2"/>
    <x v="13"/>
    <s v="No"/>
    <x v="3"/>
    <s v="2-Day Shipping"/>
    <s v="No"/>
    <s v="No"/>
    <n v="6"/>
    <s v="Venmo"/>
    <x v="0"/>
  </r>
  <r>
    <n v="3436"/>
    <x v="829"/>
    <x v="33"/>
    <x v="1"/>
    <x v="20"/>
    <x v="0"/>
    <n v="91"/>
    <x v="6"/>
    <s v="M"/>
    <x v="19"/>
    <x v="2"/>
    <x v="2"/>
    <s v="No"/>
    <x v="5"/>
    <s v="2-Day Shipping"/>
    <s v="No"/>
    <s v="No"/>
    <n v="50"/>
    <s v="Debit Card"/>
    <x v="4"/>
  </r>
  <r>
    <n v="3437"/>
    <x v="2822"/>
    <x v="9"/>
    <x v="1"/>
    <x v="22"/>
    <x v="3"/>
    <n v="83"/>
    <x v="43"/>
    <s v="L"/>
    <x v="15"/>
    <x v="0"/>
    <x v="11"/>
    <s v="No"/>
    <x v="4"/>
    <s v="2-Day Shipping"/>
    <s v="No"/>
    <s v="No"/>
    <n v="41"/>
    <s v="Bank Transfer"/>
    <x v="5"/>
  </r>
  <r>
    <n v="3438"/>
    <x v="2823"/>
    <x v="40"/>
    <x v="1"/>
    <x v="14"/>
    <x v="2"/>
    <n v="62"/>
    <x v="19"/>
    <s v="S"/>
    <x v="14"/>
    <x v="0"/>
    <x v="1"/>
    <s v="No"/>
    <x v="4"/>
    <s v="2-Day Shipping"/>
    <s v="No"/>
    <s v="No"/>
    <n v="50"/>
    <s v="PayPal"/>
    <x v="2"/>
  </r>
  <r>
    <n v="3439"/>
    <x v="2824"/>
    <x v="8"/>
    <x v="1"/>
    <x v="5"/>
    <x v="0"/>
    <n v="71"/>
    <x v="0"/>
    <s v="M"/>
    <x v="10"/>
    <x v="3"/>
    <x v="21"/>
    <s v="No"/>
    <x v="5"/>
    <s v="Store Pickup"/>
    <s v="No"/>
    <s v="No"/>
    <n v="33"/>
    <s v="Credit Card"/>
    <x v="5"/>
  </r>
  <r>
    <n v="3440"/>
    <x v="2825"/>
    <x v="49"/>
    <x v="1"/>
    <x v="24"/>
    <x v="3"/>
    <n v="93"/>
    <x v="37"/>
    <s v="M"/>
    <x v="0"/>
    <x v="2"/>
    <x v="9"/>
    <s v="No"/>
    <x v="2"/>
    <s v="Express"/>
    <s v="No"/>
    <s v="No"/>
    <n v="25"/>
    <s v="Venmo"/>
    <x v="3"/>
  </r>
  <r>
    <n v="3441"/>
    <x v="2826"/>
    <x v="4"/>
    <x v="1"/>
    <x v="8"/>
    <x v="3"/>
    <n v="63"/>
    <x v="33"/>
    <s v="L"/>
    <x v="23"/>
    <x v="3"/>
    <x v="24"/>
    <s v="No"/>
    <x v="0"/>
    <s v="2-Day Shipping"/>
    <s v="No"/>
    <s v="No"/>
    <n v="2"/>
    <s v="PayPal"/>
    <x v="1"/>
  </r>
  <r>
    <n v="3442"/>
    <x v="1968"/>
    <x v="14"/>
    <x v="1"/>
    <x v="1"/>
    <x v="0"/>
    <n v="96"/>
    <x v="30"/>
    <s v="XL"/>
    <x v="4"/>
    <x v="3"/>
    <x v="7"/>
    <s v="No"/>
    <x v="5"/>
    <s v="Standard"/>
    <s v="No"/>
    <s v="No"/>
    <n v="15"/>
    <s v="Credit Card"/>
    <x v="2"/>
  </r>
  <r>
    <n v="3443"/>
    <x v="541"/>
    <x v="48"/>
    <x v="1"/>
    <x v="11"/>
    <x v="0"/>
    <n v="78"/>
    <x v="49"/>
    <s v="M"/>
    <x v="10"/>
    <x v="1"/>
    <x v="24"/>
    <s v="No"/>
    <x v="4"/>
    <s v="Next Day Air"/>
    <s v="No"/>
    <s v="No"/>
    <n v="12"/>
    <s v="PayPal"/>
    <x v="1"/>
  </r>
  <r>
    <n v="3444"/>
    <x v="230"/>
    <x v="36"/>
    <x v="1"/>
    <x v="10"/>
    <x v="0"/>
    <n v="24"/>
    <x v="30"/>
    <s v="L"/>
    <x v="5"/>
    <x v="2"/>
    <x v="16"/>
    <s v="No"/>
    <x v="3"/>
    <s v="Free Shipping"/>
    <s v="No"/>
    <s v="No"/>
    <n v="28"/>
    <s v="Cash"/>
    <x v="4"/>
  </r>
  <r>
    <n v="3445"/>
    <x v="2827"/>
    <x v="10"/>
    <x v="1"/>
    <x v="13"/>
    <x v="0"/>
    <n v="63"/>
    <x v="3"/>
    <s v="S"/>
    <x v="14"/>
    <x v="2"/>
    <x v="22"/>
    <s v="No"/>
    <x v="2"/>
    <s v="2-Day Shipping"/>
    <s v="No"/>
    <s v="No"/>
    <n v="12"/>
    <s v="Bank Transfer"/>
    <x v="4"/>
  </r>
  <r>
    <n v="3446"/>
    <x v="2828"/>
    <x v="32"/>
    <x v="1"/>
    <x v="19"/>
    <x v="3"/>
    <n v="58"/>
    <x v="20"/>
    <s v="M"/>
    <x v="23"/>
    <x v="3"/>
    <x v="8"/>
    <s v="No"/>
    <x v="4"/>
    <s v="Standard"/>
    <s v="No"/>
    <s v="No"/>
    <n v="3"/>
    <s v="Debit Card"/>
    <x v="2"/>
  </r>
  <r>
    <n v="3447"/>
    <x v="269"/>
    <x v="47"/>
    <x v="1"/>
    <x v="23"/>
    <x v="1"/>
    <n v="55"/>
    <x v="7"/>
    <s v="S"/>
    <x v="7"/>
    <x v="1"/>
    <x v="16"/>
    <s v="No"/>
    <x v="5"/>
    <s v="2-Day Shipping"/>
    <s v="No"/>
    <s v="No"/>
    <n v="20"/>
    <s v="Cash"/>
    <x v="1"/>
  </r>
  <r>
    <n v="3448"/>
    <x v="2829"/>
    <x v="46"/>
    <x v="1"/>
    <x v="3"/>
    <x v="1"/>
    <n v="58"/>
    <x v="10"/>
    <s v="M"/>
    <x v="24"/>
    <x v="3"/>
    <x v="24"/>
    <s v="No"/>
    <x v="5"/>
    <s v="Express"/>
    <s v="No"/>
    <s v="No"/>
    <n v="3"/>
    <s v="Bank Transfer"/>
    <x v="4"/>
  </r>
  <r>
    <n v="3449"/>
    <x v="2830"/>
    <x v="20"/>
    <x v="1"/>
    <x v="7"/>
    <x v="2"/>
    <n v="28"/>
    <x v="0"/>
    <s v="S"/>
    <x v="22"/>
    <x v="0"/>
    <x v="7"/>
    <s v="No"/>
    <x v="3"/>
    <s v="Express"/>
    <s v="No"/>
    <s v="No"/>
    <n v="32"/>
    <s v="Bank Transfer"/>
    <x v="0"/>
  </r>
  <r>
    <n v="3450"/>
    <x v="2831"/>
    <x v="39"/>
    <x v="1"/>
    <x v="0"/>
    <x v="0"/>
    <n v="37"/>
    <x v="23"/>
    <s v="M"/>
    <x v="18"/>
    <x v="1"/>
    <x v="9"/>
    <s v="No"/>
    <x v="3"/>
    <s v="Standard"/>
    <s v="No"/>
    <s v="No"/>
    <n v="35"/>
    <s v="Cash"/>
    <x v="5"/>
  </r>
  <r>
    <n v="3451"/>
    <x v="2832"/>
    <x v="30"/>
    <x v="1"/>
    <x v="6"/>
    <x v="0"/>
    <n v="78"/>
    <x v="34"/>
    <s v="M"/>
    <x v="6"/>
    <x v="1"/>
    <x v="15"/>
    <s v="No"/>
    <x v="3"/>
    <s v="Store Pickup"/>
    <s v="No"/>
    <s v="No"/>
    <n v="31"/>
    <s v="PayPal"/>
    <x v="5"/>
  </r>
  <r>
    <n v="3452"/>
    <x v="2108"/>
    <x v="45"/>
    <x v="1"/>
    <x v="0"/>
    <x v="0"/>
    <n v="73"/>
    <x v="22"/>
    <s v="XL"/>
    <x v="5"/>
    <x v="3"/>
    <x v="21"/>
    <s v="No"/>
    <x v="1"/>
    <s v="Free Shipping"/>
    <s v="No"/>
    <s v="No"/>
    <n v="13"/>
    <s v="Credit Card"/>
    <x v="2"/>
  </r>
  <r>
    <n v="3453"/>
    <x v="2118"/>
    <x v="8"/>
    <x v="1"/>
    <x v="14"/>
    <x v="2"/>
    <n v="20"/>
    <x v="19"/>
    <s v="M"/>
    <x v="21"/>
    <x v="1"/>
    <x v="18"/>
    <s v="No"/>
    <x v="0"/>
    <s v="Next Day Air"/>
    <s v="No"/>
    <s v="No"/>
    <n v="3"/>
    <s v="Venmo"/>
    <x v="0"/>
  </r>
  <r>
    <n v="3454"/>
    <x v="1227"/>
    <x v="18"/>
    <x v="1"/>
    <x v="5"/>
    <x v="0"/>
    <n v="60"/>
    <x v="15"/>
    <s v="L"/>
    <x v="6"/>
    <x v="0"/>
    <x v="24"/>
    <s v="No"/>
    <x v="4"/>
    <s v="Standard"/>
    <s v="No"/>
    <s v="No"/>
    <n v="48"/>
    <s v="Venmo"/>
    <x v="4"/>
  </r>
  <r>
    <n v="3455"/>
    <x v="2833"/>
    <x v="0"/>
    <x v="1"/>
    <x v="8"/>
    <x v="3"/>
    <n v="71"/>
    <x v="7"/>
    <s v="S"/>
    <x v="12"/>
    <x v="3"/>
    <x v="12"/>
    <s v="No"/>
    <x v="2"/>
    <s v="Store Pickup"/>
    <s v="No"/>
    <s v="No"/>
    <n v="15"/>
    <s v="PayPal"/>
    <x v="4"/>
  </r>
  <r>
    <n v="3456"/>
    <x v="2834"/>
    <x v="34"/>
    <x v="1"/>
    <x v="17"/>
    <x v="0"/>
    <n v="89"/>
    <x v="31"/>
    <s v="M"/>
    <x v="20"/>
    <x v="3"/>
    <x v="10"/>
    <s v="No"/>
    <x v="1"/>
    <s v="Standard"/>
    <s v="No"/>
    <s v="No"/>
    <n v="13"/>
    <s v="Venmo"/>
    <x v="2"/>
  </r>
  <r>
    <n v="3457"/>
    <x v="2835"/>
    <x v="32"/>
    <x v="1"/>
    <x v="15"/>
    <x v="0"/>
    <n v="53"/>
    <x v="21"/>
    <s v="M"/>
    <x v="16"/>
    <x v="3"/>
    <x v="12"/>
    <s v="No"/>
    <x v="1"/>
    <s v="Express"/>
    <s v="No"/>
    <s v="No"/>
    <n v="21"/>
    <s v="Venmo"/>
    <x v="5"/>
  </r>
  <r>
    <n v="3458"/>
    <x v="2836"/>
    <x v="14"/>
    <x v="1"/>
    <x v="16"/>
    <x v="3"/>
    <n v="87"/>
    <x v="33"/>
    <s v="M"/>
    <x v="0"/>
    <x v="2"/>
    <x v="21"/>
    <s v="No"/>
    <x v="1"/>
    <s v="Express"/>
    <s v="No"/>
    <s v="No"/>
    <n v="29"/>
    <s v="Cash"/>
    <x v="0"/>
  </r>
  <r>
    <n v="3459"/>
    <x v="2837"/>
    <x v="33"/>
    <x v="1"/>
    <x v="16"/>
    <x v="3"/>
    <n v="37"/>
    <x v="8"/>
    <s v="L"/>
    <x v="10"/>
    <x v="1"/>
    <x v="23"/>
    <s v="No"/>
    <x v="3"/>
    <s v="Standard"/>
    <s v="No"/>
    <s v="No"/>
    <n v="24"/>
    <s v="Venmo"/>
    <x v="3"/>
  </r>
  <r>
    <n v="3460"/>
    <x v="2838"/>
    <x v="33"/>
    <x v="1"/>
    <x v="15"/>
    <x v="0"/>
    <n v="37"/>
    <x v="31"/>
    <s v="L"/>
    <x v="14"/>
    <x v="3"/>
    <x v="22"/>
    <s v="No"/>
    <x v="4"/>
    <s v="Express"/>
    <s v="No"/>
    <s v="No"/>
    <n v="21"/>
    <s v="PayPal"/>
    <x v="2"/>
  </r>
  <r>
    <n v="3461"/>
    <x v="533"/>
    <x v="38"/>
    <x v="1"/>
    <x v="18"/>
    <x v="3"/>
    <n v="78"/>
    <x v="27"/>
    <s v="M"/>
    <x v="9"/>
    <x v="1"/>
    <x v="0"/>
    <s v="No"/>
    <x v="0"/>
    <s v="Express"/>
    <s v="No"/>
    <s v="No"/>
    <n v="5"/>
    <s v="Bank Transfer"/>
    <x v="4"/>
  </r>
  <r>
    <n v="3462"/>
    <x v="2206"/>
    <x v="47"/>
    <x v="1"/>
    <x v="9"/>
    <x v="1"/>
    <n v="23"/>
    <x v="5"/>
    <s v="S"/>
    <x v="1"/>
    <x v="1"/>
    <x v="14"/>
    <s v="No"/>
    <x v="4"/>
    <s v="Standard"/>
    <s v="No"/>
    <s v="No"/>
    <n v="47"/>
    <s v="Cash"/>
    <x v="3"/>
  </r>
  <r>
    <n v="3463"/>
    <x v="2839"/>
    <x v="42"/>
    <x v="1"/>
    <x v="2"/>
    <x v="0"/>
    <n v="73"/>
    <x v="49"/>
    <s v="L"/>
    <x v="8"/>
    <x v="1"/>
    <x v="9"/>
    <s v="No"/>
    <x v="1"/>
    <s v="Standard"/>
    <s v="No"/>
    <s v="No"/>
    <n v="34"/>
    <s v="Credit Card"/>
    <x v="6"/>
  </r>
  <r>
    <n v="3464"/>
    <x v="580"/>
    <x v="7"/>
    <x v="1"/>
    <x v="16"/>
    <x v="3"/>
    <n v="27"/>
    <x v="1"/>
    <s v="M"/>
    <x v="22"/>
    <x v="3"/>
    <x v="11"/>
    <s v="No"/>
    <x v="5"/>
    <s v="2-Day Shipping"/>
    <s v="No"/>
    <s v="No"/>
    <n v="45"/>
    <s v="PayPal"/>
    <x v="0"/>
  </r>
  <r>
    <n v="3465"/>
    <x v="517"/>
    <x v="24"/>
    <x v="1"/>
    <x v="7"/>
    <x v="2"/>
    <n v="59"/>
    <x v="40"/>
    <s v="S"/>
    <x v="15"/>
    <x v="0"/>
    <x v="2"/>
    <s v="No"/>
    <x v="5"/>
    <s v="Next Day Air"/>
    <s v="No"/>
    <s v="No"/>
    <n v="12"/>
    <s v="PayPal"/>
    <x v="2"/>
  </r>
  <r>
    <n v="3466"/>
    <x v="1827"/>
    <x v="1"/>
    <x v="1"/>
    <x v="21"/>
    <x v="3"/>
    <n v="53"/>
    <x v="44"/>
    <s v="M"/>
    <x v="9"/>
    <x v="1"/>
    <x v="23"/>
    <s v="No"/>
    <x v="1"/>
    <s v="Standard"/>
    <s v="No"/>
    <s v="No"/>
    <n v="31"/>
    <s v="Debit Card"/>
    <x v="1"/>
  </r>
  <r>
    <n v="3467"/>
    <x v="2463"/>
    <x v="34"/>
    <x v="1"/>
    <x v="20"/>
    <x v="0"/>
    <n v="42"/>
    <x v="33"/>
    <s v="S"/>
    <x v="7"/>
    <x v="2"/>
    <x v="12"/>
    <s v="No"/>
    <x v="5"/>
    <s v="Standard"/>
    <s v="No"/>
    <s v="No"/>
    <n v="43"/>
    <s v="Bank Transfer"/>
    <x v="2"/>
  </r>
  <r>
    <n v="3468"/>
    <x v="2840"/>
    <x v="20"/>
    <x v="1"/>
    <x v="18"/>
    <x v="3"/>
    <n v="45"/>
    <x v="21"/>
    <s v="M"/>
    <x v="4"/>
    <x v="3"/>
    <x v="16"/>
    <s v="No"/>
    <x v="1"/>
    <s v="Next Day Air"/>
    <s v="No"/>
    <s v="No"/>
    <n v="5"/>
    <s v="Credit Card"/>
    <x v="2"/>
  </r>
  <r>
    <n v="3469"/>
    <x v="2841"/>
    <x v="24"/>
    <x v="1"/>
    <x v="12"/>
    <x v="3"/>
    <n v="89"/>
    <x v="31"/>
    <s v="S"/>
    <x v="21"/>
    <x v="0"/>
    <x v="1"/>
    <s v="No"/>
    <x v="0"/>
    <s v="Standard"/>
    <s v="No"/>
    <s v="No"/>
    <n v="36"/>
    <s v="Debit Card"/>
    <x v="3"/>
  </r>
  <r>
    <n v="3470"/>
    <x v="2842"/>
    <x v="24"/>
    <x v="1"/>
    <x v="20"/>
    <x v="0"/>
    <n v="85"/>
    <x v="25"/>
    <s v="L"/>
    <x v="23"/>
    <x v="3"/>
    <x v="13"/>
    <s v="No"/>
    <x v="1"/>
    <s v="Store Pickup"/>
    <s v="No"/>
    <s v="No"/>
    <n v="12"/>
    <s v="Cash"/>
    <x v="2"/>
  </r>
  <r>
    <n v="3471"/>
    <x v="2843"/>
    <x v="1"/>
    <x v="1"/>
    <x v="7"/>
    <x v="2"/>
    <n v="69"/>
    <x v="8"/>
    <s v="S"/>
    <x v="8"/>
    <x v="2"/>
    <x v="9"/>
    <s v="No"/>
    <x v="2"/>
    <s v="Free Shipping"/>
    <s v="No"/>
    <s v="No"/>
    <n v="31"/>
    <s v="Cash"/>
    <x v="4"/>
  </r>
  <r>
    <n v="3472"/>
    <x v="2844"/>
    <x v="49"/>
    <x v="1"/>
    <x v="3"/>
    <x v="1"/>
    <n v="66"/>
    <x v="17"/>
    <s v="S"/>
    <x v="24"/>
    <x v="1"/>
    <x v="0"/>
    <s v="No"/>
    <x v="2"/>
    <s v="Store Pickup"/>
    <s v="No"/>
    <s v="No"/>
    <n v="31"/>
    <s v="Cash"/>
    <x v="4"/>
  </r>
  <r>
    <n v="3473"/>
    <x v="671"/>
    <x v="18"/>
    <x v="1"/>
    <x v="0"/>
    <x v="0"/>
    <n v="42"/>
    <x v="42"/>
    <s v="S"/>
    <x v="3"/>
    <x v="2"/>
    <x v="17"/>
    <s v="No"/>
    <x v="1"/>
    <s v="Free Shipping"/>
    <s v="No"/>
    <s v="No"/>
    <n v="15"/>
    <s v="Debit Card"/>
    <x v="1"/>
  </r>
  <r>
    <n v="3474"/>
    <x v="1000"/>
    <x v="6"/>
    <x v="1"/>
    <x v="10"/>
    <x v="0"/>
    <n v="40"/>
    <x v="23"/>
    <s v="M"/>
    <x v="17"/>
    <x v="1"/>
    <x v="25"/>
    <s v="No"/>
    <x v="0"/>
    <s v="Express"/>
    <s v="No"/>
    <s v="No"/>
    <n v="11"/>
    <s v="Cash"/>
    <x v="1"/>
  </r>
  <r>
    <n v="3475"/>
    <x v="2817"/>
    <x v="38"/>
    <x v="1"/>
    <x v="13"/>
    <x v="0"/>
    <n v="82"/>
    <x v="1"/>
    <s v="M"/>
    <x v="17"/>
    <x v="0"/>
    <x v="14"/>
    <s v="No"/>
    <x v="3"/>
    <s v="Store Pickup"/>
    <s v="No"/>
    <s v="No"/>
    <n v="18"/>
    <s v="Venmo"/>
    <x v="5"/>
  </r>
  <r>
    <n v="3476"/>
    <x v="2845"/>
    <x v="39"/>
    <x v="1"/>
    <x v="4"/>
    <x v="1"/>
    <n v="88"/>
    <x v="36"/>
    <s v="M"/>
    <x v="20"/>
    <x v="1"/>
    <x v="14"/>
    <s v="No"/>
    <x v="5"/>
    <s v="Express"/>
    <s v="No"/>
    <s v="No"/>
    <n v="9"/>
    <s v="Cash"/>
    <x v="3"/>
  </r>
  <r>
    <n v="3477"/>
    <x v="2846"/>
    <x v="33"/>
    <x v="1"/>
    <x v="23"/>
    <x v="1"/>
    <n v="99"/>
    <x v="36"/>
    <s v="XL"/>
    <x v="20"/>
    <x v="2"/>
    <x v="4"/>
    <s v="No"/>
    <x v="0"/>
    <s v="Free Shipping"/>
    <s v="No"/>
    <s v="No"/>
    <n v="11"/>
    <s v="Cash"/>
    <x v="1"/>
  </r>
  <r>
    <n v="3478"/>
    <x v="2847"/>
    <x v="10"/>
    <x v="1"/>
    <x v="8"/>
    <x v="3"/>
    <n v="85"/>
    <x v="0"/>
    <s v="S"/>
    <x v="11"/>
    <x v="1"/>
    <x v="22"/>
    <s v="No"/>
    <x v="3"/>
    <s v="Store Pickup"/>
    <s v="No"/>
    <s v="No"/>
    <n v="38"/>
    <s v="Debit Card"/>
    <x v="4"/>
  </r>
  <r>
    <n v="3479"/>
    <x v="2848"/>
    <x v="24"/>
    <x v="1"/>
    <x v="8"/>
    <x v="3"/>
    <n v="57"/>
    <x v="28"/>
    <s v="M"/>
    <x v="23"/>
    <x v="3"/>
    <x v="12"/>
    <s v="No"/>
    <x v="3"/>
    <s v="Store Pickup"/>
    <s v="No"/>
    <s v="No"/>
    <n v="42"/>
    <s v="PayPal"/>
    <x v="3"/>
  </r>
  <r>
    <n v="3480"/>
    <x v="2849"/>
    <x v="5"/>
    <x v="1"/>
    <x v="1"/>
    <x v="0"/>
    <n v="56"/>
    <x v="14"/>
    <s v="S"/>
    <x v="20"/>
    <x v="2"/>
    <x v="8"/>
    <s v="No"/>
    <x v="3"/>
    <s v="Standard"/>
    <s v="No"/>
    <s v="No"/>
    <n v="41"/>
    <s v="Cash"/>
    <x v="5"/>
  </r>
  <r>
    <n v="3481"/>
    <x v="2850"/>
    <x v="3"/>
    <x v="1"/>
    <x v="3"/>
    <x v="1"/>
    <n v="79"/>
    <x v="13"/>
    <s v="L"/>
    <x v="15"/>
    <x v="0"/>
    <x v="1"/>
    <s v="No"/>
    <x v="2"/>
    <s v="Free Shipping"/>
    <s v="No"/>
    <s v="No"/>
    <n v="45"/>
    <s v="PayPal"/>
    <x v="5"/>
  </r>
  <r>
    <n v="3482"/>
    <x v="2851"/>
    <x v="16"/>
    <x v="1"/>
    <x v="20"/>
    <x v="0"/>
    <n v="67"/>
    <x v="31"/>
    <s v="S"/>
    <x v="1"/>
    <x v="2"/>
    <x v="23"/>
    <s v="No"/>
    <x v="0"/>
    <s v="Store Pickup"/>
    <s v="No"/>
    <s v="No"/>
    <n v="41"/>
    <s v="Debit Card"/>
    <x v="4"/>
  </r>
  <r>
    <n v="3483"/>
    <x v="2852"/>
    <x v="17"/>
    <x v="1"/>
    <x v="24"/>
    <x v="3"/>
    <n v="61"/>
    <x v="11"/>
    <s v="M"/>
    <x v="9"/>
    <x v="0"/>
    <x v="20"/>
    <s v="No"/>
    <x v="4"/>
    <s v="Next Day Air"/>
    <s v="No"/>
    <s v="No"/>
    <n v="35"/>
    <s v="Debit Card"/>
    <x v="1"/>
  </r>
  <r>
    <n v="3484"/>
    <x v="2853"/>
    <x v="1"/>
    <x v="1"/>
    <x v="15"/>
    <x v="0"/>
    <n v="37"/>
    <x v="21"/>
    <s v="L"/>
    <x v="3"/>
    <x v="0"/>
    <x v="20"/>
    <s v="No"/>
    <x v="4"/>
    <s v="Express"/>
    <s v="No"/>
    <s v="No"/>
    <n v="21"/>
    <s v="Credit Card"/>
    <x v="6"/>
  </r>
  <r>
    <n v="3485"/>
    <x v="1837"/>
    <x v="42"/>
    <x v="1"/>
    <x v="10"/>
    <x v="0"/>
    <n v="75"/>
    <x v="26"/>
    <s v="L"/>
    <x v="0"/>
    <x v="3"/>
    <x v="19"/>
    <s v="No"/>
    <x v="5"/>
    <s v="Free Shipping"/>
    <s v="No"/>
    <s v="No"/>
    <n v="13"/>
    <s v="Credit Card"/>
    <x v="4"/>
  </r>
  <r>
    <n v="3486"/>
    <x v="2854"/>
    <x v="2"/>
    <x v="1"/>
    <x v="5"/>
    <x v="0"/>
    <n v="21"/>
    <x v="2"/>
    <s v="XL"/>
    <x v="18"/>
    <x v="0"/>
    <x v="23"/>
    <s v="No"/>
    <x v="5"/>
    <s v="Standard"/>
    <s v="No"/>
    <s v="No"/>
    <n v="23"/>
    <s v="Debit Card"/>
    <x v="0"/>
  </r>
  <r>
    <n v="3487"/>
    <x v="2855"/>
    <x v="47"/>
    <x v="1"/>
    <x v="6"/>
    <x v="0"/>
    <n v="89"/>
    <x v="17"/>
    <s v="L"/>
    <x v="4"/>
    <x v="0"/>
    <x v="8"/>
    <s v="No"/>
    <x v="5"/>
    <s v="Standard"/>
    <s v="No"/>
    <s v="No"/>
    <n v="6"/>
    <s v="PayPal"/>
    <x v="1"/>
  </r>
  <r>
    <n v="3488"/>
    <x v="2856"/>
    <x v="15"/>
    <x v="1"/>
    <x v="3"/>
    <x v="1"/>
    <n v="24"/>
    <x v="8"/>
    <s v="L"/>
    <x v="19"/>
    <x v="3"/>
    <x v="3"/>
    <s v="No"/>
    <x v="5"/>
    <s v="Store Pickup"/>
    <s v="No"/>
    <s v="No"/>
    <n v="39"/>
    <s v="Bank Transfer"/>
    <x v="2"/>
  </r>
  <r>
    <n v="3489"/>
    <x v="2857"/>
    <x v="46"/>
    <x v="1"/>
    <x v="1"/>
    <x v="0"/>
    <n v="27"/>
    <x v="12"/>
    <s v="XL"/>
    <x v="11"/>
    <x v="1"/>
    <x v="8"/>
    <s v="No"/>
    <x v="2"/>
    <s v="Store Pickup"/>
    <s v="No"/>
    <s v="No"/>
    <n v="7"/>
    <s v="Cash"/>
    <x v="3"/>
  </r>
  <r>
    <n v="3490"/>
    <x v="2858"/>
    <x v="39"/>
    <x v="1"/>
    <x v="10"/>
    <x v="0"/>
    <n v="26"/>
    <x v="37"/>
    <s v="L"/>
    <x v="13"/>
    <x v="2"/>
    <x v="12"/>
    <s v="No"/>
    <x v="1"/>
    <s v="2-Day Shipping"/>
    <s v="No"/>
    <s v="No"/>
    <n v="32"/>
    <s v="PayPal"/>
    <x v="6"/>
  </r>
  <r>
    <n v="3491"/>
    <x v="2859"/>
    <x v="46"/>
    <x v="1"/>
    <x v="23"/>
    <x v="1"/>
    <n v="82"/>
    <x v="4"/>
    <s v="M"/>
    <x v="10"/>
    <x v="1"/>
    <x v="15"/>
    <s v="No"/>
    <x v="4"/>
    <s v="Store Pickup"/>
    <s v="No"/>
    <s v="No"/>
    <n v="43"/>
    <s v="Credit Card"/>
    <x v="3"/>
  </r>
  <r>
    <n v="3492"/>
    <x v="2860"/>
    <x v="40"/>
    <x v="1"/>
    <x v="13"/>
    <x v="0"/>
    <n v="28"/>
    <x v="1"/>
    <s v="M"/>
    <x v="20"/>
    <x v="0"/>
    <x v="24"/>
    <s v="No"/>
    <x v="1"/>
    <s v="Express"/>
    <s v="No"/>
    <s v="No"/>
    <n v="15"/>
    <s v="Cash"/>
    <x v="5"/>
  </r>
  <r>
    <n v="3493"/>
    <x v="2286"/>
    <x v="39"/>
    <x v="1"/>
    <x v="24"/>
    <x v="3"/>
    <n v="65"/>
    <x v="45"/>
    <s v="M"/>
    <x v="2"/>
    <x v="3"/>
    <x v="12"/>
    <s v="No"/>
    <x v="3"/>
    <s v="Standard"/>
    <s v="No"/>
    <s v="No"/>
    <n v="48"/>
    <s v="Bank Transfer"/>
    <x v="2"/>
  </r>
  <r>
    <n v="3494"/>
    <x v="2861"/>
    <x v="39"/>
    <x v="1"/>
    <x v="13"/>
    <x v="0"/>
    <n v="82"/>
    <x v="35"/>
    <s v="XL"/>
    <x v="13"/>
    <x v="0"/>
    <x v="10"/>
    <s v="No"/>
    <x v="2"/>
    <s v="Store Pickup"/>
    <s v="No"/>
    <s v="No"/>
    <n v="35"/>
    <s v="Credit Card"/>
    <x v="1"/>
  </r>
  <r>
    <n v="3495"/>
    <x v="718"/>
    <x v="46"/>
    <x v="1"/>
    <x v="18"/>
    <x v="3"/>
    <n v="38"/>
    <x v="47"/>
    <s v="M"/>
    <x v="5"/>
    <x v="0"/>
    <x v="1"/>
    <s v="No"/>
    <x v="0"/>
    <s v="Free Shipping"/>
    <s v="No"/>
    <s v="No"/>
    <n v="41"/>
    <s v="PayPal"/>
    <x v="3"/>
  </r>
  <r>
    <n v="3496"/>
    <x v="2862"/>
    <x v="41"/>
    <x v="1"/>
    <x v="6"/>
    <x v="0"/>
    <n v="33"/>
    <x v="42"/>
    <s v="XL"/>
    <x v="0"/>
    <x v="1"/>
    <x v="11"/>
    <s v="No"/>
    <x v="5"/>
    <s v="Free Shipping"/>
    <s v="No"/>
    <s v="No"/>
    <n v="14"/>
    <s v="Cash"/>
    <x v="1"/>
  </r>
  <r>
    <n v="3497"/>
    <x v="2863"/>
    <x v="31"/>
    <x v="1"/>
    <x v="9"/>
    <x v="1"/>
    <n v="38"/>
    <x v="37"/>
    <s v="M"/>
    <x v="6"/>
    <x v="2"/>
    <x v="17"/>
    <s v="No"/>
    <x v="2"/>
    <s v="Free Shipping"/>
    <s v="No"/>
    <s v="No"/>
    <n v="22"/>
    <s v="PayPal"/>
    <x v="5"/>
  </r>
  <r>
    <n v="3498"/>
    <x v="2864"/>
    <x v="25"/>
    <x v="1"/>
    <x v="8"/>
    <x v="3"/>
    <n v="48"/>
    <x v="24"/>
    <s v="M"/>
    <x v="16"/>
    <x v="1"/>
    <x v="24"/>
    <s v="No"/>
    <x v="3"/>
    <s v="Store Pickup"/>
    <s v="No"/>
    <s v="No"/>
    <n v="16"/>
    <s v="Venmo"/>
    <x v="6"/>
  </r>
  <r>
    <n v="3499"/>
    <x v="2865"/>
    <x v="36"/>
    <x v="1"/>
    <x v="3"/>
    <x v="1"/>
    <n v="35"/>
    <x v="0"/>
    <s v="M"/>
    <x v="12"/>
    <x v="2"/>
    <x v="22"/>
    <s v="No"/>
    <x v="3"/>
    <s v="Standard"/>
    <s v="No"/>
    <s v="No"/>
    <n v="2"/>
    <s v="Bank Transfer"/>
    <x v="4"/>
  </r>
  <r>
    <n v="3500"/>
    <x v="2866"/>
    <x v="40"/>
    <x v="1"/>
    <x v="20"/>
    <x v="0"/>
    <n v="29"/>
    <x v="32"/>
    <s v="L"/>
    <x v="21"/>
    <x v="3"/>
    <x v="21"/>
    <s v="No"/>
    <x v="1"/>
    <s v="Next Day Air"/>
    <s v="No"/>
    <s v="No"/>
    <n v="13"/>
    <s v="PayPal"/>
    <x v="6"/>
  </r>
  <r>
    <n v="3501"/>
    <x v="2867"/>
    <x v="21"/>
    <x v="1"/>
    <x v="5"/>
    <x v="0"/>
    <n v="48"/>
    <x v="4"/>
    <s v="S"/>
    <x v="5"/>
    <x v="3"/>
    <x v="12"/>
    <s v="No"/>
    <x v="0"/>
    <s v="Next Day Air"/>
    <s v="No"/>
    <s v="No"/>
    <n v="38"/>
    <s v="Debit Card"/>
    <x v="0"/>
  </r>
  <r>
    <n v="3502"/>
    <x v="1868"/>
    <x v="10"/>
    <x v="1"/>
    <x v="9"/>
    <x v="1"/>
    <n v="87"/>
    <x v="43"/>
    <s v="M"/>
    <x v="5"/>
    <x v="3"/>
    <x v="6"/>
    <s v="No"/>
    <x v="1"/>
    <s v="Standard"/>
    <s v="No"/>
    <s v="No"/>
    <n v="43"/>
    <s v="Bank Transfer"/>
    <x v="1"/>
  </r>
  <r>
    <n v="3503"/>
    <x v="2868"/>
    <x v="18"/>
    <x v="1"/>
    <x v="21"/>
    <x v="3"/>
    <n v="62"/>
    <x v="2"/>
    <s v="M"/>
    <x v="14"/>
    <x v="3"/>
    <x v="10"/>
    <s v="No"/>
    <x v="1"/>
    <s v="Next Day Air"/>
    <s v="No"/>
    <s v="No"/>
    <n v="26"/>
    <s v="Bank Transfer"/>
    <x v="3"/>
  </r>
  <r>
    <n v="3504"/>
    <x v="2498"/>
    <x v="18"/>
    <x v="1"/>
    <x v="5"/>
    <x v="0"/>
    <n v="96"/>
    <x v="43"/>
    <s v="M"/>
    <x v="6"/>
    <x v="1"/>
    <x v="20"/>
    <s v="No"/>
    <x v="2"/>
    <s v="Free Shipping"/>
    <s v="No"/>
    <s v="No"/>
    <n v="39"/>
    <s v="Cash"/>
    <x v="1"/>
  </r>
  <r>
    <n v="3505"/>
    <x v="2450"/>
    <x v="13"/>
    <x v="1"/>
    <x v="8"/>
    <x v="3"/>
    <n v="41"/>
    <x v="11"/>
    <s v="S"/>
    <x v="10"/>
    <x v="3"/>
    <x v="17"/>
    <s v="No"/>
    <x v="1"/>
    <s v="Next Day Air"/>
    <s v="No"/>
    <s v="No"/>
    <n v="50"/>
    <s v="Venmo"/>
    <x v="5"/>
  </r>
  <r>
    <n v="3506"/>
    <x v="552"/>
    <x v="39"/>
    <x v="1"/>
    <x v="16"/>
    <x v="3"/>
    <n v="42"/>
    <x v="27"/>
    <s v="L"/>
    <x v="16"/>
    <x v="0"/>
    <x v="18"/>
    <s v="No"/>
    <x v="2"/>
    <s v="2-Day Shipping"/>
    <s v="No"/>
    <s v="No"/>
    <n v="40"/>
    <s v="Bank Transfer"/>
    <x v="6"/>
  </r>
  <r>
    <n v="3507"/>
    <x v="1366"/>
    <x v="20"/>
    <x v="1"/>
    <x v="5"/>
    <x v="0"/>
    <n v="57"/>
    <x v="26"/>
    <s v="L"/>
    <x v="8"/>
    <x v="0"/>
    <x v="18"/>
    <s v="No"/>
    <x v="4"/>
    <s v="2-Day Shipping"/>
    <s v="No"/>
    <s v="No"/>
    <n v="12"/>
    <s v="Cash"/>
    <x v="0"/>
  </r>
  <r>
    <n v="3508"/>
    <x v="678"/>
    <x v="5"/>
    <x v="1"/>
    <x v="8"/>
    <x v="3"/>
    <n v="65"/>
    <x v="24"/>
    <s v="S"/>
    <x v="7"/>
    <x v="1"/>
    <x v="19"/>
    <s v="No"/>
    <x v="1"/>
    <s v="Store Pickup"/>
    <s v="No"/>
    <s v="No"/>
    <n v="33"/>
    <s v="Credit Card"/>
    <x v="6"/>
  </r>
  <r>
    <n v="3509"/>
    <x v="2869"/>
    <x v="16"/>
    <x v="1"/>
    <x v="13"/>
    <x v="0"/>
    <n v="54"/>
    <x v="38"/>
    <s v="M"/>
    <x v="0"/>
    <x v="3"/>
    <x v="10"/>
    <s v="No"/>
    <x v="4"/>
    <s v="Standard"/>
    <s v="No"/>
    <s v="No"/>
    <n v="49"/>
    <s v="Bank Transfer"/>
    <x v="1"/>
  </r>
  <r>
    <n v="3510"/>
    <x v="2452"/>
    <x v="2"/>
    <x v="1"/>
    <x v="17"/>
    <x v="0"/>
    <n v="22"/>
    <x v="31"/>
    <s v="L"/>
    <x v="18"/>
    <x v="0"/>
    <x v="24"/>
    <s v="No"/>
    <x v="2"/>
    <s v="Next Day Air"/>
    <s v="No"/>
    <s v="No"/>
    <n v="43"/>
    <s v="Venmo"/>
    <x v="4"/>
  </r>
  <r>
    <n v="3511"/>
    <x v="2870"/>
    <x v="34"/>
    <x v="1"/>
    <x v="4"/>
    <x v="1"/>
    <n v="96"/>
    <x v="38"/>
    <s v="S"/>
    <x v="20"/>
    <x v="3"/>
    <x v="8"/>
    <s v="No"/>
    <x v="0"/>
    <s v="2-Day Shipping"/>
    <s v="No"/>
    <s v="No"/>
    <n v="14"/>
    <s v="Venmo"/>
    <x v="5"/>
  </r>
  <r>
    <n v="3512"/>
    <x v="2871"/>
    <x v="28"/>
    <x v="1"/>
    <x v="16"/>
    <x v="3"/>
    <n v="81"/>
    <x v="16"/>
    <s v="M"/>
    <x v="24"/>
    <x v="2"/>
    <x v="20"/>
    <s v="No"/>
    <x v="4"/>
    <s v="2-Day Shipping"/>
    <s v="No"/>
    <s v="No"/>
    <n v="21"/>
    <s v="Credit Card"/>
    <x v="6"/>
  </r>
  <r>
    <n v="3513"/>
    <x v="2872"/>
    <x v="24"/>
    <x v="1"/>
    <x v="5"/>
    <x v="0"/>
    <n v="46"/>
    <x v="0"/>
    <s v="M"/>
    <x v="3"/>
    <x v="3"/>
    <x v="23"/>
    <s v="No"/>
    <x v="1"/>
    <s v="Free Shipping"/>
    <s v="No"/>
    <s v="No"/>
    <n v="31"/>
    <s v="Debit Card"/>
    <x v="3"/>
  </r>
  <r>
    <n v="3514"/>
    <x v="2873"/>
    <x v="11"/>
    <x v="1"/>
    <x v="0"/>
    <x v="0"/>
    <n v="74"/>
    <x v="29"/>
    <s v="XL"/>
    <x v="4"/>
    <x v="1"/>
    <x v="19"/>
    <s v="No"/>
    <x v="1"/>
    <s v="Store Pickup"/>
    <s v="No"/>
    <s v="No"/>
    <n v="29"/>
    <s v="Credit Card"/>
    <x v="0"/>
  </r>
  <r>
    <n v="3515"/>
    <x v="2178"/>
    <x v="15"/>
    <x v="1"/>
    <x v="4"/>
    <x v="1"/>
    <n v="50"/>
    <x v="42"/>
    <s v="XL"/>
    <x v="0"/>
    <x v="0"/>
    <x v="10"/>
    <s v="No"/>
    <x v="4"/>
    <s v="Express"/>
    <s v="No"/>
    <s v="No"/>
    <n v="32"/>
    <s v="Cash"/>
    <x v="5"/>
  </r>
  <r>
    <n v="3516"/>
    <x v="2874"/>
    <x v="1"/>
    <x v="1"/>
    <x v="10"/>
    <x v="0"/>
    <n v="80"/>
    <x v="45"/>
    <s v="XL"/>
    <x v="4"/>
    <x v="0"/>
    <x v="17"/>
    <s v="No"/>
    <x v="3"/>
    <s v="Next Day Air"/>
    <s v="No"/>
    <s v="No"/>
    <n v="16"/>
    <s v="Debit Card"/>
    <x v="4"/>
  </r>
  <r>
    <n v="3517"/>
    <x v="2875"/>
    <x v="50"/>
    <x v="1"/>
    <x v="23"/>
    <x v="1"/>
    <n v="56"/>
    <x v="36"/>
    <s v="S"/>
    <x v="3"/>
    <x v="2"/>
    <x v="17"/>
    <s v="No"/>
    <x v="4"/>
    <s v="Free Shipping"/>
    <s v="No"/>
    <s v="No"/>
    <n v="38"/>
    <s v="PayPal"/>
    <x v="4"/>
  </r>
  <r>
    <n v="3518"/>
    <x v="2876"/>
    <x v="26"/>
    <x v="1"/>
    <x v="11"/>
    <x v="0"/>
    <n v="69"/>
    <x v="30"/>
    <s v="M"/>
    <x v="20"/>
    <x v="0"/>
    <x v="0"/>
    <s v="No"/>
    <x v="5"/>
    <s v="Next Day Air"/>
    <s v="No"/>
    <s v="No"/>
    <n v="34"/>
    <s v="Debit Card"/>
    <x v="6"/>
  </r>
  <r>
    <n v="3519"/>
    <x v="2877"/>
    <x v="2"/>
    <x v="1"/>
    <x v="5"/>
    <x v="0"/>
    <n v="97"/>
    <x v="24"/>
    <s v="M"/>
    <x v="13"/>
    <x v="1"/>
    <x v="19"/>
    <s v="No"/>
    <x v="1"/>
    <s v="Standard"/>
    <s v="No"/>
    <s v="No"/>
    <n v="30"/>
    <s v="PayPal"/>
    <x v="3"/>
  </r>
  <r>
    <n v="3520"/>
    <x v="2878"/>
    <x v="18"/>
    <x v="1"/>
    <x v="6"/>
    <x v="0"/>
    <n v="66"/>
    <x v="48"/>
    <s v="M"/>
    <x v="3"/>
    <x v="0"/>
    <x v="18"/>
    <s v="No"/>
    <x v="0"/>
    <s v="Next Day Air"/>
    <s v="No"/>
    <s v="No"/>
    <n v="14"/>
    <s v="Bank Transfer"/>
    <x v="0"/>
  </r>
  <r>
    <n v="3521"/>
    <x v="2879"/>
    <x v="38"/>
    <x v="1"/>
    <x v="19"/>
    <x v="3"/>
    <n v="70"/>
    <x v="42"/>
    <s v="S"/>
    <x v="18"/>
    <x v="1"/>
    <x v="0"/>
    <s v="No"/>
    <x v="3"/>
    <s v="Express"/>
    <s v="No"/>
    <s v="No"/>
    <n v="33"/>
    <s v="Bank Transfer"/>
    <x v="5"/>
  </r>
  <r>
    <n v="3522"/>
    <x v="2769"/>
    <x v="16"/>
    <x v="1"/>
    <x v="9"/>
    <x v="1"/>
    <n v="50"/>
    <x v="33"/>
    <s v="M"/>
    <x v="6"/>
    <x v="0"/>
    <x v="18"/>
    <s v="No"/>
    <x v="0"/>
    <s v="Store Pickup"/>
    <s v="No"/>
    <s v="No"/>
    <n v="35"/>
    <s v="Venmo"/>
    <x v="1"/>
  </r>
  <r>
    <n v="3523"/>
    <x v="2880"/>
    <x v="7"/>
    <x v="1"/>
    <x v="13"/>
    <x v="0"/>
    <n v="85"/>
    <x v="32"/>
    <s v="M"/>
    <x v="22"/>
    <x v="1"/>
    <x v="4"/>
    <s v="No"/>
    <x v="1"/>
    <s v="Store Pickup"/>
    <s v="No"/>
    <s v="No"/>
    <n v="13"/>
    <s v="Cash"/>
    <x v="3"/>
  </r>
  <r>
    <n v="3524"/>
    <x v="2881"/>
    <x v="34"/>
    <x v="1"/>
    <x v="21"/>
    <x v="3"/>
    <n v="59"/>
    <x v="22"/>
    <s v="M"/>
    <x v="17"/>
    <x v="2"/>
    <x v="11"/>
    <s v="No"/>
    <x v="3"/>
    <s v="Standard"/>
    <s v="No"/>
    <s v="No"/>
    <n v="30"/>
    <s v="Cash"/>
    <x v="0"/>
  </r>
  <r>
    <n v="3525"/>
    <x v="2882"/>
    <x v="28"/>
    <x v="1"/>
    <x v="13"/>
    <x v="0"/>
    <n v="74"/>
    <x v="49"/>
    <s v="L"/>
    <x v="5"/>
    <x v="2"/>
    <x v="3"/>
    <s v="No"/>
    <x v="0"/>
    <s v="Free Shipping"/>
    <s v="No"/>
    <s v="No"/>
    <n v="30"/>
    <s v="Credit Card"/>
    <x v="5"/>
  </r>
  <r>
    <n v="3526"/>
    <x v="2883"/>
    <x v="4"/>
    <x v="1"/>
    <x v="12"/>
    <x v="3"/>
    <n v="38"/>
    <x v="5"/>
    <s v="L"/>
    <x v="8"/>
    <x v="0"/>
    <x v="1"/>
    <s v="No"/>
    <x v="3"/>
    <s v="Standard"/>
    <s v="No"/>
    <s v="No"/>
    <n v="47"/>
    <s v="Bank Transfer"/>
    <x v="2"/>
  </r>
  <r>
    <n v="3527"/>
    <x v="2884"/>
    <x v="30"/>
    <x v="1"/>
    <x v="1"/>
    <x v="0"/>
    <n v="99"/>
    <x v="2"/>
    <s v="M"/>
    <x v="8"/>
    <x v="1"/>
    <x v="22"/>
    <s v="No"/>
    <x v="3"/>
    <s v="Express"/>
    <s v="No"/>
    <s v="No"/>
    <n v="1"/>
    <s v="PayPal"/>
    <x v="6"/>
  </r>
  <r>
    <n v="3528"/>
    <x v="2885"/>
    <x v="15"/>
    <x v="1"/>
    <x v="0"/>
    <x v="0"/>
    <n v="97"/>
    <x v="47"/>
    <s v="S"/>
    <x v="4"/>
    <x v="1"/>
    <x v="10"/>
    <s v="No"/>
    <x v="2"/>
    <s v="Free Shipping"/>
    <s v="No"/>
    <s v="No"/>
    <n v="1"/>
    <s v="Cash"/>
    <x v="1"/>
  </r>
  <r>
    <n v="3529"/>
    <x v="2886"/>
    <x v="21"/>
    <x v="1"/>
    <x v="18"/>
    <x v="3"/>
    <n v="67"/>
    <x v="1"/>
    <s v="L"/>
    <x v="0"/>
    <x v="2"/>
    <x v="9"/>
    <s v="No"/>
    <x v="2"/>
    <s v="Free Shipping"/>
    <s v="No"/>
    <s v="No"/>
    <n v="33"/>
    <s v="PayPal"/>
    <x v="2"/>
  </r>
  <r>
    <n v="3530"/>
    <x v="2887"/>
    <x v="0"/>
    <x v="1"/>
    <x v="17"/>
    <x v="0"/>
    <n v="20"/>
    <x v="6"/>
    <s v="S"/>
    <x v="1"/>
    <x v="0"/>
    <x v="20"/>
    <s v="No"/>
    <x v="0"/>
    <s v="Next Day Air"/>
    <s v="No"/>
    <s v="No"/>
    <n v="43"/>
    <s v="Bank Transfer"/>
    <x v="1"/>
  </r>
  <r>
    <n v="3531"/>
    <x v="2888"/>
    <x v="46"/>
    <x v="1"/>
    <x v="12"/>
    <x v="3"/>
    <n v="45"/>
    <x v="19"/>
    <s v="L"/>
    <x v="13"/>
    <x v="1"/>
    <x v="23"/>
    <s v="No"/>
    <x v="1"/>
    <s v="Express"/>
    <s v="No"/>
    <s v="No"/>
    <n v="37"/>
    <s v="PayPal"/>
    <x v="1"/>
  </r>
  <r>
    <n v="3532"/>
    <x v="2889"/>
    <x v="22"/>
    <x v="1"/>
    <x v="9"/>
    <x v="1"/>
    <n v="52"/>
    <x v="25"/>
    <s v="XL"/>
    <x v="10"/>
    <x v="0"/>
    <x v="12"/>
    <s v="No"/>
    <x v="0"/>
    <s v="2-Day Shipping"/>
    <s v="No"/>
    <s v="No"/>
    <n v="23"/>
    <s v="Cash"/>
    <x v="3"/>
  </r>
  <r>
    <n v="3533"/>
    <x v="2890"/>
    <x v="12"/>
    <x v="1"/>
    <x v="13"/>
    <x v="0"/>
    <n v="68"/>
    <x v="39"/>
    <s v="L"/>
    <x v="21"/>
    <x v="3"/>
    <x v="12"/>
    <s v="No"/>
    <x v="0"/>
    <s v="Standard"/>
    <s v="No"/>
    <s v="No"/>
    <n v="12"/>
    <s v="Credit Card"/>
    <x v="2"/>
  </r>
  <r>
    <n v="3534"/>
    <x v="2891"/>
    <x v="2"/>
    <x v="1"/>
    <x v="4"/>
    <x v="1"/>
    <n v="98"/>
    <x v="21"/>
    <s v="L"/>
    <x v="22"/>
    <x v="3"/>
    <x v="10"/>
    <s v="No"/>
    <x v="4"/>
    <s v="Standard"/>
    <s v="No"/>
    <s v="No"/>
    <n v="30"/>
    <s v="Venmo"/>
    <x v="0"/>
  </r>
  <r>
    <n v="3535"/>
    <x v="2892"/>
    <x v="13"/>
    <x v="1"/>
    <x v="9"/>
    <x v="1"/>
    <n v="83"/>
    <x v="12"/>
    <s v="M"/>
    <x v="0"/>
    <x v="3"/>
    <x v="4"/>
    <s v="No"/>
    <x v="4"/>
    <s v="Express"/>
    <s v="No"/>
    <s v="No"/>
    <n v="7"/>
    <s v="Cash"/>
    <x v="1"/>
  </r>
  <r>
    <n v="3536"/>
    <x v="2893"/>
    <x v="33"/>
    <x v="1"/>
    <x v="6"/>
    <x v="0"/>
    <n v="51"/>
    <x v="16"/>
    <s v="M"/>
    <x v="16"/>
    <x v="2"/>
    <x v="16"/>
    <s v="No"/>
    <x v="1"/>
    <s v="Express"/>
    <s v="No"/>
    <s v="No"/>
    <n v="20"/>
    <s v="Debit Card"/>
    <x v="5"/>
  </r>
  <r>
    <n v="3537"/>
    <x v="2894"/>
    <x v="0"/>
    <x v="1"/>
    <x v="8"/>
    <x v="3"/>
    <n v="21"/>
    <x v="46"/>
    <s v="L"/>
    <x v="15"/>
    <x v="1"/>
    <x v="9"/>
    <s v="No"/>
    <x v="4"/>
    <s v="Express"/>
    <s v="No"/>
    <s v="No"/>
    <n v="10"/>
    <s v="Venmo"/>
    <x v="5"/>
  </r>
  <r>
    <n v="3538"/>
    <x v="2895"/>
    <x v="9"/>
    <x v="1"/>
    <x v="8"/>
    <x v="3"/>
    <n v="92"/>
    <x v="42"/>
    <s v="M"/>
    <x v="0"/>
    <x v="1"/>
    <x v="1"/>
    <s v="No"/>
    <x v="4"/>
    <s v="Standard"/>
    <s v="No"/>
    <s v="No"/>
    <n v="40"/>
    <s v="Credit Card"/>
    <x v="6"/>
  </r>
  <r>
    <n v="3539"/>
    <x v="2896"/>
    <x v="19"/>
    <x v="1"/>
    <x v="9"/>
    <x v="1"/>
    <n v="63"/>
    <x v="44"/>
    <s v="S"/>
    <x v="3"/>
    <x v="1"/>
    <x v="9"/>
    <s v="No"/>
    <x v="4"/>
    <s v="Store Pickup"/>
    <s v="No"/>
    <s v="No"/>
    <n v="21"/>
    <s v="Venmo"/>
    <x v="5"/>
  </r>
  <r>
    <n v="3540"/>
    <x v="2897"/>
    <x v="26"/>
    <x v="1"/>
    <x v="16"/>
    <x v="3"/>
    <n v="56"/>
    <x v="14"/>
    <s v="S"/>
    <x v="14"/>
    <x v="1"/>
    <x v="4"/>
    <s v="No"/>
    <x v="4"/>
    <s v="Express"/>
    <s v="No"/>
    <s v="No"/>
    <n v="17"/>
    <s v="Credit Card"/>
    <x v="4"/>
  </r>
  <r>
    <n v="3541"/>
    <x v="2898"/>
    <x v="41"/>
    <x v="1"/>
    <x v="6"/>
    <x v="0"/>
    <n v="95"/>
    <x v="22"/>
    <s v="M"/>
    <x v="23"/>
    <x v="1"/>
    <x v="12"/>
    <s v="No"/>
    <x v="1"/>
    <s v="Free Shipping"/>
    <s v="No"/>
    <s v="No"/>
    <n v="5"/>
    <s v="Bank Transfer"/>
    <x v="1"/>
  </r>
  <r>
    <n v="3542"/>
    <x v="2453"/>
    <x v="35"/>
    <x v="1"/>
    <x v="0"/>
    <x v="0"/>
    <n v="66"/>
    <x v="41"/>
    <s v="M"/>
    <x v="8"/>
    <x v="0"/>
    <x v="17"/>
    <s v="No"/>
    <x v="2"/>
    <s v="Next Day Air"/>
    <s v="No"/>
    <s v="No"/>
    <n v="22"/>
    <s v="PayPal"/>
    <x v="2"/>
  </r>
  <r>
    <n v="3543"/>
    <x v="1456"/>
    <x v="46"/>
    <x v="1"/>
    <x v="7"/>
    <x v="2"/>
    <n v="28"/>
    <x v="37"/>
    <s v="S"/>
    <x v="8"/>
    <x v="1"/>
    <x v="19"/>
    <s v="No"/>
    <x v="1"/>
    <s v="Express"/>
    <s v="No"/>
    <s v="No"/>
    <n v="5"/>
    <s v="Venmo"/>
    <x v="1"/>
  </r>
  <r>
    <n v="3544"/>
    <x v="2899"/>
    <x v="44"/>
    <x v="1"/>
    <x v="19"/>
    <x v="3"/>
    <n v="83"/>
    <x v="24"/>
    <s v="M"/>
    <x v="24"/>
    <x v="0"/>
    <x v="7"/>
    <s v="No"/>
    <x v="0"/>
    <s v="Standard"/>
    <s v="No"/>
    <s v="No"/>
    <n v="18"/>
    <s v="PayPal"/>
    <x v="6"/>
  </r>
  <r>
    <n v="3545"/>
    <x v="2900"/>
    <x v="14"/>
    <x v="1"/>
    <x v="20"/>
    <x v="0"/>
    <n v="55"/>
    <x v="48"/>
    <s v="XL"/>
    <x v="4"/>
    <x v="3"/>
    <x v="15"/>
    <s v="No"/>
    <x v="3"/>
    <s v="2-Day Shipping"/>
    <s v="No"/>
    <s v="No"/>
    <n v="42"/>
    <s v="Cash"/>
    <x v="6"/>
  </r>
  <r>
    <n v="3546"/>
    <x v="901"/>
    <x v="39"/>
    <x v="1"/>
    <x v="3"/>
    <x v="1"/>
    <n v="28"/>
    <x v="39"/>
    <s v="M"/>
    <x v="22"/>
    <x v="1"/>
    <x v="18"/>
    <s v="No"/>
    <x v="4"/>
    <s v="2-Day Shipping"/>
    <s v="No"/>
    <s v="No"/>
    <n v="22"/>
    <s v="Debit Card"/>
    <x v="2"/>
  </r>
  <r>
    <n v="3547"/>
    <x v="2901"/>
    <x v="52"/>
    <x v="1"/>
    <x v="18"/>
    <x v="3"/>
    <n v="79"/>
    <x v="23"/>
    <s v="M"/>
    <x v="10"/>
    <x v="2"/>
    <x v="15"/>
    <s v="No"/>
    <x v="1"/>
    <s v="Free Shipping"/>
    <s v="No"/>
    <s v="No"/>
    <n v="37"/>
    <s v="Bank Transfer"/>
    <x v="4"/>
  </r>
  <r>
    <n v="3548"/>
    <x v="2902"/>
    <x v="16"/>
    <x v="1"/>
    <x v="18"/>
    <x v="3"/>
    <n v="31"/>
    <x v="38"/>
    <s v="L"/>
    <x v="23"/>
    <x v="2"/>
    <x v="22"/>
    <s v="No"/>
    <x v="5"/>
    <s v="Standard"/>
    <s v="No"/>
    <s v="No"/>
    <n v="23"/>
    <s v="Credit Card"/>
    <x v="2"/>
  </r>
  <r>
    <n v="3549"/>
    <x v="2903"/>
    <x v="6"/>
    <x v="1"/>
    <x v="0"/>
    <x v="0"/>
    <n v="37"/>
    <x v="40"/>
    <s v="M"/>
    <x v="16"/>
    <x v="3"/>
    <x v="21"/>
    <s v="No"/>
    <x v="4"/>
    <s v="Standard"/>
    <s v="No"/>
    <s v="No"/>
    <n v="47"/>
    <s v="Debit Card"/>
    <x v="0"/>
  </r>
  <r>
    <n v="3550"/>
    <x v="328"/>
    <x v="42"/>
    <x v="1"/>
    <x v="17"/>
    <x v="0"/>
    <n v="34"/>
    <x v="4"/>
    <s v="M"/>
    <x v="17"/>
    <x v="2"/>
    <x v="23"/>
    <s v="No"/>
    <x v="0"/>
    <s v="2-Day Shipping"/>
    <s v="No"/>
    <s v="No"/>
    <n v="11"/>
    <s v="Bank Transfer"/>
    <x v="0"/>
  </r>
  <r>
    <n v="3551"/>
    <x v="2745"/>
    <x v="6"/>
    <x v="1"/>
    <x v="9"/>
    <x v="1"/>
    <n v="74"/>
    <x v="8"/>
    <s v="S"/>
    <x v="20"/>
    <x v="0"/>
    <x v="6"/>
    <s v="No"/>
    <x v="4"/>
    <s v="Standard"/>
    <s v="No"/>
    <s v="No"/>
    <n v="32"/>
    <s v="Cash"/>
    <x v="1"/>
  </r>
  <r>
    <n v="3552"/>
    <x v="2904"/>
    <x v="17"/>
    <x v="1"/>
    <x v="24"/>
    <x v="3"/>
    <n v="31"/>
    <x v="6"/>
    <s v="L"/>
    <x v="13"/>
    <x v="1"/>
    <x v="5"/>
    <s v="No"/>
    <x v="0"/>
    <s v="Store Pickup"/>
    <s v="No"/>
    <s v="No"/>
    <n v="20"/>
    <s v="Venmo"/>
    <x v="1"/>
  </r>
  <r>
    <n v="3553"/>
    <x v="183"/>
    <x v="40"/>
    <x v="1"/>
    <x v="12"/>
    <x v="3"/>
    <n v="66"/>
    <x v="0"/>
    <s v="M"/>
    <x v="24"/>
    <x v="0"/>
    <x v="3"/>
    <s v="No"/>
    <x v="0"/>
    <s v="Next Day Air"/>
    <s v="No"/>
    <s v="No"/>
    <n v="3"/>
    <s v="PayPal"/>
    <x v="3"/>
  </r>
  <r>
    <n v="3554"/>
    <x v="2733"/>
    <x v="46"/>
    <x v="1"/>
    <x v="9"/>
    <x v="1"/>
    <n v="99"/>
    <x v="46"/>
    <s v="M"/>
    <x v="4"/>
    <x v="1"/>
    <x v="8"/>
    <s v="No"/>
    <x v="2"/>
    <s v="Free Shipping"/>
    <s v="No"/>
    <s v="No"/>
    <n v="32"/>
    <s v="Bank Transfer"/>
    <x v="1"/>
  </r>
  <r>
    <n v="3555"/>
    <x v="2905"/>
    <x v="31"/>
    <x v="1"/>
    <x v="10"/>
    <x v="0"/>
    <n v="55"/>
    <x v="7"/>
    <s v="M"/>
    <x v="21"/>
    <x v="1"/>
    <x v="16"/>
    <s v="No"/>
    <x v="1"/>
    <s v="Free Shipping"/>
    <s v="No"/>
    <s v="No"/>
    <n v="5"/>
    <s v="Credit Card"/>
    <x v="0"/>
  </r>
  <r>
    <n v="3556"/>
    <x v="2906"/>
    <x v="15"/>
    <x v="1"/>
    <x v="0"/>
    <x v="0"/>
    <n v="23"/>
    <x v="12"/>
    <s v="L"/>
    <x v="5"/>
    <x v="1"/>
    <x v="12"/>
    <s v="No"/>
    <x v="3"/>
    <s v="Next Day Air"/>
    <s v="No"/>
    <s v="No"/>
    <n v="45"/>
    <s v="Cash"/>
    <x v="3"/>
  </r>
  <r>
    <n v="3557"/>
    <x v="1969"/>
    <x v="27"/>
    <x v="1"/>
    <x v="1"/>
    <x v="0"/>
    <n v="88"/>
    <x v="28"/>
    <s v="M"/>
    <x v="18"/>
    <x v="3"/>
    <x v="19"/>
    <s v="No"/>
    <x v="1"/>
    <s v="Express"/>
    <s v="No"/>
    <s v="No"/>
    <n v="43"/>
    <s v="Cash"/>
    <x v="4"/>
  </r>
  <r>
    <n v="3558"/>
    <x v="2907"/>
    <x v="16"/>
    <x v="1"/>
    <x v="14"/>
    <x v="2"/>
    <n v="26"/>
    <x v="22"/>
    <s v="M"/>
    <x v="15"/>
    <x v="2"/>
    <x v="8"/>
    <s v="No"/>
    <x v="3"/>
    <s v="Next Day Air"/>
    <s v="No"/>
    <s v="No"/>
    <n v="1"/>
    <s v="PayPal"/>
    <x v="6"/>
  </r>
  <r>
    <n v="3559"/>
    <x v="2908"/>
    <x v="33"/>
    <x v="1"/>
    <x v="21"/>
    <x v="3"/>
    <n v="94"/>
    <x v="29"/>
    <s v="L"/>
    <x v="23"/>
    <x v="2"/>
    <x v="6"/>
    <s v="No"/>
    <x v="0"/>
    <s v="Standard"/>
    <s v="No"/>
    <s v="No"/>
    <n v="9"/>
    <s v="Venmo"/>
    <x v="3"/>
  </r>
  <r>
    <n v="3560"/>
    <x v="2909"/>
    <x v="20"/>
    <x v="1"/>
    <x v="6"/>
    <x v="0"/>
    <n v="25"/>
    <x v="40"/>
    <s v="M"/>
    <x v="19"/>
    <x v="3"/>
    <x v="21"/>
    <s v="No"/>
    <x v="5"/>
    <s v="Next Day Air"/>
    <s v="No"/>
    <s v="No"/>
    <n v="13"/>
    <s v="Venmo"/>
    <x v="6"/>
  </r>
  <r>
    <n v="3561"/>
    <x v="2910"/>
    <x v="20"/>
    <x v="1"/>
    <x v="20"/>
    <x v="0"/>
    <n v="96"/>
    <x v="23"/>
    <s v="XL"/>
    <x v="10"/>
    <x v="3"/>
    <x v="1"/>
    <s v="No"/>
    <x v="2"/>
    <s v="Express"/>
    <s v="No"/>
    <s v="No"/>
    <n v="5"/>
    <s v="Credit Card"/>
    <x v="2"/>
  </r>
  <r>
    <n v="3562"/>
    <x v="2911"/>
    <x v="6"/>
    <x v="1"/>
    <x v="4"/>
    <x v="1"/>
    <n v="29"/>
    <x v="17"/>
    <s v="L"/>
    <x v="13"/>
    <x v="1"/>
    <x v="23"/>
    <s v="No"/>
    <x v="2"/>
    <s v="Standard"/>
    <s v="No"/>
    <s v="No"/>
    <n v="39"/>
    <s v="Credit Card"/>
    <x v="0"/>
  </r>
  <r>
    <n v="3563"/>
    <x v="1366"/>
    <x v="36"/>
    <x v="1"/>
    <x v="4"/>
    <x v="1"/>
    <n v="36"/>
    <x v="33"/>
    <s v="M"/>
    <x v="17"/>
    <x v="0"/>
    <x v="23"/>
    <s v="No"/>
    <x v="3"/>
    <s v="Free Shipping"/>
    <s v="No"/>
    <s v="No"/>
    <n v="7"/>
    <s v="Bank Transfer"/>
    <x v="1"/>
  </r>
  <r>
    <n v="3564"/>
    <x v="1843"/>
    <x v="49"/>
    <x v="1"/>
    <x v="0"/>
    <x v="0"/>
    <n v="90"/>
    <x v="1"/>
    <s v="M"/>
    <x v="14"/>
    <x v="2"/>
    <x v="8"/>
    <s v="No"/>
    <x v="0"/>
    <s v="Standard"/>
    <s v="No"/>
    <s v="No"/>
    <n v="8"/>
    <s v="Credit Card"/>
    <x v="6"/>
  </r>
  <r>
    <n v="3565"/>
    <x v="2414"/>
    <x v="52"/>
    <x v="1"/>
    <x v="24"/>
    <x v="3"/>
    <n v="38"/>
    <x v="26"/>
    <s v="S"/>
    <x v="18"/>
    <x v="2"/>
    <x v="14"/>
    <s v="No"/>
    <x v="3"/>
    <s v="Free Shipping"/>
    <s v="No"/>
    <s v="No"/>
    <n v="40"/>
    <s v="Venmo"/>
    <x v="2"/>
  </r>
  <r>
    <n v="3566"/>
    <x v="2912"/>
    <x v="34"/>
    <x v="1"/>
    <x v="8"/>
    <x v="3"/>
    <n v="52"/>
    <x v="38"/>
    <s v="S"/>
    <x v="0"/>
    <x v="1"/>
    <x v="19"/>
    <s v="No"/>
    <x v="2"/>
    <s v="Store Pickup"/>
    <s v="No"/>
    <s v="No"/>
    <n v="35"/>
    <s v="PayPal"/>
    <x v="5"/>
  </r>
  <r>
    <n v="3567"/>
    <x v="2913"/>
    <x v="48"/>
    <x v="1"/>
    <x v="2"/>
    <x v="0"/>
    <n v="88"/>
    <x v="29"/>
    <s v="S"/>
    <x v="20"/>
    <x v="1"/>
    <x v="0"/>
    <s v="No"/>
    <x v="0"/>
    <s v="Next Day Air"/>
    <s v="No"/>
    <s v="No"/>
    <n v="14"/>
    <s v="Venmo"/>
    <x v="5"/>
  </r>
  <r>
    <n v="3568"/>
    <x v="2914"/>
    <x v="45"/>
    <x v="1"/>
    <x v="18"/>
    <x v="3"/>
    <n v="56"/>
    <x v="35"/>
    <s v="S"/>
    <x v="5"/>
    <x v="2"/>
    <x v="17"/>
    <s v="No"/>
    <x v="4"/>
    <s v="Next Day Air"/>
    <s v="No"/>
    <s v="No"/>
    <n v="26"/>
    <s v="Credit Card"/>
    <x v="5"/>
  </r>
  <r>
    <n v="3569"/>
    <x v="2915"/>
    <x v="26"/>
    <x v="1"/>
    <x v="3"/>
    <x v="1"/>
    <n v="71"/>
    <x v="10"/>
    <s v="M"/>
    <x v="7"/>
    <x v="1"/>
    <x v="6"/>
    <s v="No"/>
    <x v="2"/>
    <s v="Next Day Air"/>
    <s v="No"/>
    <s v="No"/>
    <n v="14"/>
    <s v="PayPal"/>
    <x v="3"/>
  </r>
  <r>
    <n v="3570"/>
    <x v="2916"/>
    <x v="25"/>
    <x v="1"/>
    <x v="3"/>
    <x v="1"/>
    <n v="94"/>
    <x v="29"/>
    <s v="M"/>
    <x v="8"/>
    <x v="3"/>
    <x v="13"/>
    <s v="No"/>
    <x v="0"/>
    <s v="Express"/>
    <s v="No"/>
    <s v="No"/>
    <n v="9"/>
    <s v="Bank Transfer"/>
    <x v="0"/>
  </r>
  <r>
    <n v="3571"/>
    <x v="602"/>
    <x v="51"/>
    <x v="1"/>
    <x v="10"/>
    <x v="0"/>
    <n v="97"/>
    <x v="7"/>
    <s v="XL"/>
    <x v="11"/>
    <x v="0"/>
    <x v="10"/>
    <s v="No"/>
    <x v="3"/>
    <s v="Standard"/>
    <s v="No"/>
    <s v="No"/>
    <n v="32"/>
    <s v="Debit Card"/>
    <x v="2"/>
  </r>
  <r>
    <n v="3572"/>
    <x v="2351"/>
    <x v="27"/>
    <x v="1"/>
    <x v="11"/>
    <x v="0"/>
    <n v="27"/>
    <x v="25"/>
    <s v="M"/>
    <x v="3"/>
    <x v="2"/>
    <x v="4"/>
    <s v="No"/>
    <x v="2"/>
    <s v="Standard"/>
    <s v="No"/>
    <s v="No"/>
    <n v="15"/>
    <s v="Bank Transfer"/>
    <x v="6"/>
  </r>
  <r>
    <n v="3573"/>
    <x v="2917"/>
    <x v="51"/>
    <x v="1"/>
    <x v="6"/>
    <x v="0"/>
    <n v="28"/>
    <x v="3"/>
    <s v="M"/>
    <x v="13"/>
    <x v="1"/>
    <x v="16"/>
    <s v="No"/>
    <x v="1"/>
    <s v="Standard"/>
    <s v="No"/>
    <s v="No"/>
    <n v="25"/>
    <s v="Credit Card"/>
    <x v="5"/>
  </r>
  <r>
    <n v="3574"/>
    <x v="2918"/>
    <x v="49"/>
    <x v="1"/>
    <x v="2"/>
    <x v="0"/>
    <n v="67"/>
    <x v="39"/>
    <s v="L"/>
    <x v="1"/>
    <x v="3"/>
    <x v="8"/>
    <s v="No"/>
    <x v="2"/>
    <s v="Free Shipping"/>
    <s v="No"/>
    <s v="No"/>
    <n v="27"/>
    <s v="PayPal"/>
    <x v="5"/>
  </r>
  <r>
    <n v="3575"/>
    <x v="1802"/>
    <x v="26"/>
    <x v="1"/>
    <x v="20"/>
    <x v="0"/>
    <n v="70"/>
    <x v="14"/>
    <s v="M"/>
    <x v="17"/>
    <x v="3"/>
    <x v="8"/>
    <s v="No"/>
    <x v="2"/>
    <s v="Express"/>
    <s v="No"/>
    <s v="No"/>
    <n v="39"/>
    <s v="Bank Transfer"/>
    <x v="3"/>
  </r>
  <r>
    <n v="3576"/>
    <x v="432"/>
    <x v="12"/>
    <x v="1"/>
    <x v="7"/>
    <x v="2"/>
    <n v="95"/>
    <x v="0"/>
    <s v="M"/>
    <x v="10"/>
    <x v="3"/>
    <x v="18"/>
    <s v="No"/>
    <x v="2"/>
    <s v="Express"/>
    <s v="No"/>
    <s v="No"/>
    <n v="49"/>
    <s v="Venmo"/>
    <x v="4"/>
  </r>
  <r>
    <n v="3577"/>
    <x v="2919"/>
    <x v="26"/>
    <x v="1"/>
    <x v="23"/>
    <x v="1"/>
    <n v="24"/>
    <x v="1"/>
    <s v="L"/>
    <x v="22"/>
    <x v="1"/>
    <x v="21"/>
    <s v="No"/>
    <x v="2"/>
    <s v="Express"/>
    <s v="No"/>
    <s v="No"/>
    <n v="12"/>
    <s v="Venmo"/>
    <x v="4"/>
  </r>
  <r>
    <n v="3578"/>
    <x v="2920"/>
    <x v="17"/>
    <x v="1"/>
    <x v="22"/>
    <x v="3"/>
    <n v="35"/>
    <x v="9"/>
    <s v="S"/>
    <x v="22"/>
    <x v="0"/>
    <x v="5"/>
    <s v="No"/>
    <x v="3"/>
    <s v="Standard"/>
    <s v="No"/>
    <s v="No"/>
    <n v="13"/>
    <s v="Bank Transfer"/>
    <x v="1"/>
  </r>
  <r>
    <n v="3579"/>
    <x v="2921"/>
    <x v="5"/>
    <x v="1"/>
    <x v="9"/>
    <x v="1"/>
    <n v="22"/>
    <x v="42"/>
    <s v="L"/>
    <x v="8"/>
    <x v="0"/>
    <x v="5"/>
    <s v="No"/>
    <x v="0"/>
    <s v="Standard"/>
    <s v="No"/>
    <s v="No"/>
    <n v="22"/>
    <s v="Bank Transfer"/>
    <x v="3"/>
  </r>
  <r>
    <n v="3580"/>
    <x v="2922"/>
    <x v="50"/>
    <x v="1"/>
    <x v="18"/>
    <x v="3"/>
    <n v="66"/>
    <x v="28"/>
    <s v="L"/>
    <x v="8"/>
    <x v="3"/>
    <x v="6"/>
    <s v="No"/>
    <x v="1"/>
    <s v="Standard"/>
    <s v="No"/>
    <s v="No"/>
    <n v="19"/>
    <s v="Credit Card"/>
    <x v="6"/>
  </r>
  <r>
    <n v="3581"/>
    <x v="2923"/>
    <x v="47"/>
    <x v="1"/>
    <x v="0"/>
    <x v="0"/>
    <n v="83"/>
    <x v="13"/>
    <s v="M"/>
    <x v="23"/>
    <x v="2"/>
    <x v="4"/>
    <s v="No"/>
    <x v="1"/>
    <s v="2-Day Shipping"/>
    <s v="No"/>
    <s v="No"/>
    <n v="3"/>
    <s v="Cash"/>
    <x v="4"/>
  </r>
  <r>
    <n v="3582"/>
    <x v="2924"/>
    <x v="8"/>
    <x v="1"/>
    <x v="10"/>
    <x v="0"/>
    <n v="95"/>
    <x v="42"/>
    <s v="M"/>
    <x v="20"/>
    <x v="3"/>
    <x v="8"/>
    <s v="No"/>
    <x v="4"/>
    <s v="Next Day Air"/>
    <s v="No"/>
    <s v="No"/>
    <n v="50"/>
    <s v="Credit Card"/>
    <x v="1"/>
  </r>
  <r>
    <n v="3583"/>
    <x v="2694"/>
    <x v="51"/>
    <x v="1"/>
    <x v="6"/>
    <x v="0"/>
    <n v="41"/>
    <x v="18"/>
    <s v="S"/>
    <x v="19"/>
    <x v="2"/>
    <x v="23"/>
    <s v="No"/>
    <x v="2"/>
    <s v="2-Day Shipping"/>
    <s v="No"/>
    <s v="No"/>
    <n v="15"/>
    <s v="PayPal"/>
    <x v="2"/>
  </r>
  <r>
    <n v="3584"/>
    <x v="2486"/>
    <x v="16"/>
    <x v="1"/>
    <x v="0"/>
    <x v="0"/>
    <n v="77"/>
    <x v="28"/>
    <s v="L"/>
    <x v="18"/>
    <x v="2"/>
    <x v="2"/>
    <s v="No"/>
    <x v="5"/>
    <s v="Store Pickup"/>
    <s v="No"/>
    <s v="No"/>
    <n v="44"/>
    <s v="Credit Card"/>
    <x v="6"/>
  </r>
  <r>
    <n v="3585"/>
    <x v="2925"/>
    <x v="31"/>
    <x v="1"/>
    <x v="4"/>
    <x v="1"/>
    <n v="52"/>
    <x v="20"/>
    <s v="L"/>
    <x v="21"/>
    <x v="3"/>
    <x v="6"/>
    <s v="No"/>
    <x v="5"/>
    <s v="Express"/>
    <s v="No"/>
    <s v="No"/>
    <n v="48"/>
    <s v="Debit Card"/>
    <x v="5"/>
  </r>
  <r>
    <n v="3586"/>
    <x v="2926"/>
    <x v="31"/>
    <x v="1"/>
    <x v="24"/>
    <x v="3"/>
    <n v="41"/>
    <x v="14"/>
    <s v="XL"/>
    <x v="0"/>
    <x v="0"/>
    <x v="7"/>
    <s v="No"/>
    <x v="2"/>
    <s v="Standard"/>
    <s v="No"/>
    <s v="No"/>
    <n v="4"/>
    <s v="Venmo"/>
    <x v="4"/>
  </r>
  <r>
    <n v="3587"/>
    <x v="1756"/>
    <x v="23"/>
    <x v="1"/>
    <x v="15"/>
    <x v="0"/>
    <n v="28"/>
    <x v="37"/>
    <s v="M"/>
    <x v="22"/>
    <x v="0"/>
    <x v="12"/>
    <s v="No"/>
    <x v="3"/>
    <s v="Store Pickup"/>
    <s v="No"/>
    <s v="No"/>
    <n v="12"/>
    <s v="PayPal"/>
    <x v="4"/>
  </r>
  <r>
    <n v="3588"/>
    <x v="2927"/>
    <x v="23"/>
    <x v="1"/>
    <x v="1"/>
    <x v="0"/>
    <n v="90"/>
    <x v="41"/>
    <s v="S"/>
    <x v="10"/>
    <x v="2"/>
    <x v="14"/>
    <s v="No"/>
    <x v="5"/>
    <s v="Standard"/>
    <s v="No"/>
    <s v="No"/>
    <n v="33"/>
    <s v="Debit Card"/>
    <x v="2"/>
  </r>
  <r>
    <n v="3589"/>
    <x v="2204"/>
    <x v="51"/>
    <x v="1"/>
    <x v="12"/>
    <x v="3"/>
    <n v="55"/>
    <x v="49"/>
    <s v="M"/>
    <x v="23"/>
    <x v="1"/>
    <x v="1"/>
    <s v="No"/>
    <x v="1"/>
    <s v="2-Day Shipping"/>
    <s v="No"/>
    <s v="No"/>
    <n v="40"/>
    <s v="Cash"/>
    <x v="2"/>
  </r>
  <r>
    <n v="3590"/>
    <x v="2928"/>
    <x v="18"/>
    <x v="1"/>
    <x v="22"/>
    <x v="3"/>
    <n v="73"/>
    <x v="13"/>
    <s v="M"/>
    <x v="24"/>
    <x v="1"/>
    <x v="6"/>
    <s v="No"/>
    <x v="2"/>
    <s v="Next Day Air"/>
    <s v="No"/>
    <s v="No"/>
    <n v="38"/>
    <s v="Cash"/>
    <x v="6"/>
  </r>
  <r>
    <n v="3591"/>
    <x v="450"/>
    <x v="7"/>
    <x v="1"/>
    <x v="10"/>
    <x v="0"/>
    <n v="87"/>
    <x v="45"/>
    <s v="M"/>
    <x v="0"/>
    <x v="3"/>
    <x v="3"/>
    <s v="No"/>
    <x v="3"/>
    <s v="2-Day Shipping"/>
    <s v="No"/>
    <s v="No"/>
    <n v="19"/>
    <s v="Venmo"/>
    <x v="6"/>
  </r>
  <r>
    <n v="3592"/>
    <x v="2929"/>
    <x v="39"/>
    <x v="1"/>
    <x v="14"/>
    <x v="2"/>
    <n v="89"/>
    <x v="45"/>
    <s v="M"/>
    <x v="9"/>
    <x v="0"/>
    <x v="4"/>
    <s v="No"/>
    <x v="2"/>
    <s v="2-Day Shipping"/>
    <s v="No"/>
    <s v="No"/>
    <n v="38"/>
    <s v="Bank Transfer"/>
    <x v="3"/>
  </r>
  <r>
    <n v="3593"/>
    <x v="2930"/>
    <x v="12"/>
    <x v="1"/>
    <x v="23"/>
    <x v="1"/>
    <n v="82"/>
    <x v="32"/>
    <s v="L"/>
    <x v="12"/>
    <x v="1"/>
    <x v="14"/>
    <s v="No"/>
    <x v="2"/>
    <s v="2-Day Shipping"/>
    <s v="No"/>
    <s v="No"/>
    <n v="18"/>
    <s v="Venmo"/>
    <x v="0"/>
  </r>
  <r>
    <n v="3594"/>
    <x v="2931"/>
    <x v="6"/>
    <x v="1"/>
    <x v="3"/>
    <x v="1"/>
    <n v="80"/>
    <x v="5"/>
    <s v="M"/>
    <x v="13"/>
    <x v="1"/>
    <x v="12"/>
    <s v="No"/>
    <x v="1"/>
    <s v="Next Day Air"/>
    <s v="No"/>
    <s v="No"/>
    <n v="24"/>
    <s v="PayPal"/>
    <x v="5"/>
  </r>
  <r>
    <n v="3595"/>
    <x v="2932"/>
    <x v="1"/>
    <x v="1"/>
    <x v="18"/>
    <x v="3"/>
    <n v="87"/>
    <x v="15"/>
    <s v="L"/>
    <x v="4"/>
    <x v="2"/>
    <x v="5"/>
    <s v="No"/>
    <x v="3"/>
    <s v="2-Day Shipping"/>
    <s v="No"/>
    <s v="No"/>
    <n v="29"/>
    <s v="Venmo"/>
    <x v="3"/>
  </r>
  <r>
    <n v="3596"/>
    <x v="2933"/>
    <x v="3"/>
    <x v="1"/>
    <x v="0"/>
    <x v="0"/>
    <n v="41"/>
    <x v="45"/>
    <s v="M"/>
    <x v="10"/>
    <x v="1"/>
    <x v="0"/>
    <s v="No"/>
    <x v="2"/>
    <s v="Store Pickup"/>
    <s v="No"/>
    <s v="No"/>
    <n v="14"/>
    <s v="PayPal"/>
    <x v="2"/>
  </r>
  <r>
    <n v="3597"/>
    <x v="2934"/>
    <x v="48"/>
    <x v="1"/>
    <x v="15"/>
    <x v="0"/>
    <n v="83"/>
    <x v="36"/>
    <s v="M"/>
    <x v="4"/>
    <x v="1"/>
    <x v="24"/>
    <s v="No"/>
    <x v="1"/>
    <s v="Standard"/>
    <s v="No"/>
    <s v="No"/>
    <n v="44"/>
    <s v="Cash"/>
    <x v="0"/>
  </r>
  <r>
    <n v="3598"/>
    <x v="1884"/>
    <x v="26"/>
    <x v="1"/>
    <x v="12"/>
    <x v="3"/>
    <n v="71"/>
    <x v="35"/>
    <s v="M"/>
    <x v="1"/>
    <x v="2"/>
    <x v="0"/>
    <s v="No"/>
    <x v="2"/>
    <s v="Standard"/>
    <s v="No"/>
    <s v="No"/>
    <n v="18"/>
    <s v="Bank Transfer"/>
    <x v="3"/>
  </r>
  <r>
    <n v="3599"/>
    <x v="2053"/>
    <x v="51"/>
    <x v="1"/>
    <x v="15"/>
    <x v="0"/>
    <n v="76"/>
    <x v="39"/>
    <s v="XL"/>
    <x v="7"/>
    <x v="1"/>
    <x v="12"/>
    <s v="No"/>
    <x v="1"/>
    <s v="Store Pickup"/>
    <s v="No"/>
    <s v="No"/>
    <n v="19"/>
    <s v="Bank Transfer"/>
    <x v="4"/>
  </r>
  <r>
    <n v="3600"/>
    <x v="2935"/>
    <x v="43"/>
    <x v="1"/>
    <x v="18"/>
    <x v="3"/>
    <n v="34"/>
    <x v="23"/>
    <s v="S"/>
    <x v="15"/>
    <x v="1"/>
    <x v="12"/>
    <s v="No"/>
    <x v="2"/>
    <s v="Express"/>
    <s v="No"/>
    <s v="No"/>
    <n v="4"/>
    <s v="Cash"/>
    <x v="1"/>
  </r>
  <r>
    <n v="3601"/>
    <x v="2936"/>
    <x v="29"/>
    <x v="1"/>
    <x v="10"/>
    <x v="0"/>
    <n v="81"/>
    <x v="36"/>
    <s v="XL"/>
    <x v="8"/>
    <x v="1"/>
    <x v="2"/>
    <s v="No"/>
    <x v="3"/>
    <s v="Free Shipping"/>
    <s v="No"/>
    <s v="No"/>
    <n v="25"/>
    <s v="Cash"/>
    <x v="4"/>
  </r>
  <r>
    <n v="3602"/>
    <x v="2937"/>
    <x v="50"/>
    <x v="1"/>
    <x v="17"/>
    <x v="0"/>
    <n v="47"/>
    <x v="17"/>
    <s v="M"/>
    <x v="21"/>
    <x v="2"/>
    <x v="21"/>
    <s v="No"/>
    <x v="5"/>
    <s v="Next Day Air"/>
    <s v="No"/>
    <s v="No"/>
    <n v="3"/>
    <s v="PayPal"/>
    <x v="5"/>
  </r>
  <r>
    <n v="3603"/>
    <x v="2938"/>
    <x v="44"/>
    <x v="1"/>
    <x v="11"/>
    <x v="0"/>
    <n v="36"/>
    <x v="5"/>
    <s v="S"/>
    <x v="23"/>
    <x v="2"/>
    <x v="13"/>
    <s v="No"/>
    <x v="1"/>
    <s v="Store Pickup"/>
    <s v="No"/>
    <s v="No"/>
    <n v="40"/>
    <s v="Debit Card"/>
    <x v="3"/>
  </r>
  <r>
    <n v="3604"/>
    <x v="2939"/>
    <x v="4"/>
    <x v="1"/>
    <x v="2"/>
    <x v="0"/>
    <n v="51"/>
    <x v="7"/>
    <s v="M"/>
    <x v="9"/>
    <x v="1"/>
    <x v="2"/>
    <s v="No"/>
    <x v="5"/>
    <s v="Free Shipping"/>
    <s v="No"/>
    <s v="No"/>
    <n v="5"/>
    <s v="Cash"/>
    <x v="1"/>
  </r>
  <r>
    <n v="3605"/>
    <x v="2660"/>
    <x v="6"/>
    <x v="1"/>
    <x v="15"/>
    <x v="0"/>
    <n v="86"/>
    <x v="7"/>
    <s v="M"/>
    <x v="20"/>
    <x v="3"/>
    <x v="13"/>
    <s v="No"/>
    <x v="1"/>
    <s v="Standard"/>
    <s v="No"/>
    <s v="No"/>
    <n v="17"/>
    <s v="Debit Card"/>
    <x v="2"/>
  </r>
  <r>
    <n v="3606"/>
    <x v="2940"/>
    <x v="33"/>
    <x v="1"/>
    <x v="2"/>
    <x v="0"/>
    <n v="41"/>
    <x v="15"/>
    <s v="M"/>
    <x v="9"/>
    <x v="3"/>
    <x v="24"/>
    <s v="No"/>
    <x v="4"/>
    <s v="Store Pickup"/>
    <s v="No"/>
    <s v="No"/>
    <n v="36"/>
    <s v="Bank Transfer"/>
    <x v="6"/>
  </r>
  <r>
    <n v="3607"/>
    <x v="1215"/>
    <x v="38"/>
    <x v="1"/>
    <x v="3"/>
    <x v="1"/>
    <n v="90"/>
    <x v="46"/>
    <s v="XL"/>
    <x v="7"/>
    <x v="3"/>
    <x v="6"/>
    <s v="No"/>
    <x v="2"/>
    <s v="Express"/>
    <s v="No"/>
    <s v="No"/>
    <n v="41"/>
    <s v="Venmo"/>
    <x v="2"/>
  </r>
  <r>
    <n v="3608"/>
    <x v="2941"/>
    <x v="2"/>
    <x v="1"/>
    <x v="19"/>
    <x v="3"/>
    <n v="93"/>
    <x v="35"/>
    <s v="L"/>
    <x v="4"/>
    <x v="3"/>
    <x v="13"/>
    <s v="No"/>
    <x v="5"/>
    <s v="Standard"/>
    <s v="No"/>
    <s v="No"/>
    <n v="20"/>
    <s v="Venmo"/>
    <x v="4"/>
  </r>
  <r>
    <n v="3609"/>
    <x v="2942"/>
    <x v="41"/>
    <x v="1"/>
    <x v="24"/>
    <x v="3"/>
    <n v="56"/>
    <x v="30"/>
    <s v="M"/>
    <x v="17"/>
    <x v="3"/>
    <x v="24"/>
    <s v="No"/>
    <x v="1"/>
    <s v="Next Day Air"/>
    <s v="No"/>
    <s v="No"/>
    <n v="2"/>
    <s v="Cash"/>
    <x v="6"/>
  </r>
  <r>
    <n v="3610"/>
    <x v="102"/>
    <x v="3"/>
    <x v="1"/>
    <x v="20"/>
    <x v="0"/>
    <n v="39"/>
    <x v="35"/>
    <s v="M"/>
    <x v="17"/>
    <x v="2"/>
    <x v="21"/>
    <s v="No"/>
    <x v="5"/>
    <s v="2-Day Shipping"/>
    <s v="No"/>
    <s v="No"/>
    <n v="31"/>
    <s v="Debit Card"/>
    <x v="5"/>
  </r>
  <r>
    <n v="3611"/>
    <x v="2943"/>
    <x v="20"/>
    <x v="1"/>
    <x v="14"/>
    <x v="2"/>
    <n v="86"/>
    <x v="21"/>
    <s v="XL"/>
    <x v="14"/>
    <x v="3"/>
    <x v="6"/>
    <s v="No"/>
    <x v="0"/>
    <s v="2-Day Shipping"/>
    <s v="No"/>
    <s v="No"/>
    <n v="23"/>
    <s v="Bank Transfer"/>
    <x v="0"/>
  </r>
  <r>
    <n v="3612"/>
    <x v="2944"/>
    <x v="6"/>
    <x v="1"/>
    <x v="17"/>
    <x v="0"/>
    <n v="82"/>
    <x v="47"/>
    <s v="M"/>
    <x v="5"/>
    <x v="1"/>
    <x v="3"/>
    <s v="No"/>
    <x v="3"/>
    <s v="Standard"/>
    <s v="No"/>
    <s v="No"/>
    <n v="30"/>
    <s v="Credit Card"/>
    <x v="2"/>
  </r>
  <r>
    <n v="3613"/>
    <x v="2945"/>
    <x v="36"/>
    <x v="1"/>
    <x v="3"/>
    <x v="1"/>
    <n v="29"/>
    <x v="49"/>
    <s v="M"/>
    <x v="11"/>
    <x v="2"/>
    <x v="15"/>
    <s v="No"/>
    <x v="0"/>
    <s v="Standard"/>
    <s v="No"/>
    <s v="No"/>
    <n v="26"/>
    <s v="Cash"/>
    <x v="6"/>
  </r>
  <r>
    <n v="3614"/>
    <x v="1601"/>
    <x v="44"/>
    <x v="1"/>
    <x v="19"/>
    <x v="3"/>
    <n v="27"/>
    <x v="46"/>
    <s v="M"/>
    <x v="23"/>
    <x v="3"/>
    <x v="1"/>
    <s v="No"/>
    <x v="2"/>
    <s v="Store Pickup"/>
    <s v="No"/>
    <s v="No"/>
    <n v="40"/>
    <s v="Venmo"/>
    <x v="2"/>
  </r>
  <r>
    <n v="3615"/>
    <x v="2127"/>
    <x v="5"/>
    <x v="1"/>
    <x v="24"/>
    <x v="3"/>
    <n v="25"/>
    <x v="12"/>
    <s v="L"/>
    <x v="1"/>
    <x v="1"/>
    <x v="10"/>
    <s v="No"/>
    <x v="1"/>
    <s v="2-Day Shipping"/>
    <s v="No"/>
    <s v="No"/>
    <n v="19"/>
    <s v="Bank Transfer"/>
    <x v="2"/>
  </r>
  <r>
    <n v="3616"/>
    <x v="371"/>
    <x v="25"/>
    <x v="1"/>
    <x v="10"/>
    <x v="0"/>
    <n v="31"/>
    <x v="18"/>
    <s v="M"/>
    <x v="9"/>
    <x v="0"/>
    <x v="14"/>
    <s v="No"/>
    <x v="1"/>
    <s v="Free Shipping"/>
    <s v="No"/>
    <s v="No"/>
    <n v="4"/>
    <s v="Credit Card"/>
    <x v="5"/>
  </r>
  <r>
    <n v="3617"/>
    <x v="2946"/>
    <x v="32"/>
    <x v="1"/>
    <x v="15"/>
    <x v="0"/>
    <n v="23"/>
    <x v="48"/>
    <s v="L"/>
    <x v="7"/>
    <x v="0"/>
    <x v="13"/>
    <s v="No"/>
    <x v="2"/>
    <s v="Store Pickup"/>
    <s v="No"/>
    <s v="No"/>
    <n v="33"/>
    <s v="Debit Card"/>
    <x v="0"/>
  </r>
  <r>
    <n v="3618"/>
    <x v="2233"/>
    <x v="39"/>
    <x v="1"/>
    <x v="22"/>
    <x v="3"/>
    <n v="47"/>
    <x v="0"/>
    <s v="M"/>
    <x v="12"/>
    <x v="3"/>
    <x v="24"/>
    <s v="No"/>
    <x v="5"/>
    <s v="Express"/>
    <s v="No"/>
    <s v="No"/>
    <n v="29"/>
    <s v="Debit Card"/>
    <x v="5"/>
  </r>
  <r>
    <n v="3619"/>
    <x v="582"/>
    <x v="48"/>
    <x v="1"/>
    <x v="24"/>
    <x v="3"/>
    <n v="67"/>
    <x v="22"/>
    <s v="M"/>
    <x v="1"/>
    <x v="3"/>
    <x v="17"/>
    <s v="No"/>
    <x v="4"/>
    <s v="2-Day Shipping"/>
    <s v="No"/>
    <s v="No"/>
    <n v="47"/>
    <s v="PayPal"/>
    <x v="4"/>
  </r>
  <r>
    <n v="3620"/>
    <x v="2947"/>
    <x v="42"/>
    <x v="1"/>
    <x v="18"/>
    <x v="3"/>
    <n v="75"/>
    <x v="17"/>
    <s v="S"/>
    <x v="23"/>
    <x v="0"/>
    <x v="8"/>
    <s v="No"/>
    <x v="2"/>
    <s v="2-Day Shipping"/>
    <s v="No"/>
    <s v="No"/>
    <n v="50"/>
    <s v="Venmo"/>
    <x v="1"/>
  </r>
  <r>
    <n v="3621"/>
    <x v="2948"/>
    <x v="52"/>
    <x v="1"/>
    <x v="3"/>
    <x v="1"/>
    <n v="82"/>
    <x v="7"/>
    <s v="M"/>
    <x v="2"/>
    <x v="2"/>
    <x v="3"/>
    <s v="No"/>
    <x v="0"/>
    <s v="Express"/>
    <s v="No"/>
    <s v="No"/>
    <n v="28"/>
    <s v="Credit Card"/>
    <x v="0"/>
  </r>
  <r>
    <n v="3622"/>
    <x v="1965"/>
    <x v="21"/>
    <x v="1"/>
    <x v="4"/>
    <x v="1"/>
    <n v="32"/>
    <x v="32"/>
    <s v="XL"/>
    <x v="5"/>
    <x v="2"/>
    <x v="17"/>
    <s v="No"/>
    <x v="4"/>
    <s v="2-Day Shipping"/>
    <s v="No"/>
    <s v="No"/>
    <n v="5"/>
    <s v="Cash"/>
    <x v="0"/>
  </r>
  <r>
    <n v="3623"/>
    <x v="2949"/>
    <x v="5"/>
    <x v="1"/>
    <x v="10"/>
    <x v="0"/>
    <n v="41"/>
    <x v="48"/>
    <s v="M"/>
    <x v="7"/>
    <x v="3"/>
    <x v="24"/>
    <s v="No"/>
    <x v="1"/>
    <s v="Store Pickup"/>
    <s v="No"/>
    <s v="No"/>
    <n v="12"/>
    <s v="Credit Card"/>
    <x v="2"/>
  </r>
  <r>
    <n v="3624"/>
    <x v="2950"/>
    <x v="31"/>
    <x v="1"/>
    <x v="16"/>
    <x v="3"/>
    <n v="89"/>
    <x v="10"/>
    <s v="M"/>
    <x v="10"/>
    <x v="0"/>
    <x v="2"/>
    <s v="No"/>
    <x v="4"/>
    <s v="2-Day Shipping"/>
    <s v="No"/>
    <s v="No"/>
    <n v="4"/>
    <s v="PayPal"/>
    <x v="1"/>
  </r>
  <r>
    <n v="3625"/>
    <x v="1697"/>
    <x v="40"/>
    <x v="1"/>
    <x v="19"/>
    <x v="3"/>
    <n v="82"/>
    <x v="21"/>
    <s v="XL"/>
    <x v="15"/>
    <x v="3"/>
    <x v="16"/>
    <s v="No"/>
    <x v="3"/>
    <s v="Store Pickup"/>
    <s v="No"/>
    <s v="No"/>
    <n v="22"/>
    <s v="Bank Transfer"/>
    <x v="4"/>
  </r>
  <r>
    <n v="3626"/>
    <x v="2951"/>
    <x v="42"/>
    <x v="1"/>
    <x v="18"/>
    <x v="3"/>
    <n v="99"/>
    <x v="26"/>
    <s v="L"/>
    <x v="14"/>
    <x v="0"/>
    <x v="14"/>
    <s v="No"/>
    <x v="5"/>
    <s v="Express"/>
    <s v="No"/>
    <s v="No"/>
    <n v="32"/>
    <s v="PayPal"/>
    <x v="1"/>
  </r>
  <r>
    <n v="3627"/>
    <x v="1402"/>
    <x v="28"/>
    <x v="1"/>
    <x v="0"/>
    <x v="0"/>
    <n v="98"/>
    <x v="16"/>
    <s v="L"/>
    <x v="11"/>
    <x v="3"/>
    <x v="1"/>
    <s v="No"/>
    <x v="1"/>
    <s v="Express"/>
    <s v="No"/>
    <s v="No"/>
    <n v="32"/>
    <s v="Venmo"/>
    <x v="3"/>
  </r>
  <r>
    <n v="3628"/>
    <x v="2952"/>
    <x v="31"/>
    <x v="1"/>
    <x v="22"/>
    <x v="3"/>
    <n v="54"/>
    <x v="12"/>
    <s v="M"/>
    <x v="5"/>
    <x v="0"/>
    <x v="13"/>
    <s v="No"/>
    <x v="0"/>
    <s v="Next Day Air"/>
    <s v="No"/>
    <s v="No"/>
    <n v="48"/>
    <s v="Cash"/>
    <x v="6"/>
  </r>
  <r>
    <n v="3629"/>
    <x v="2953"/>
    <x v="10"/>
    <x v="1"/>
    <x v="0"/>
    <x v="0"/>
    <n v="88"/>
    <x v="42"/>
    <s v="L"/>
    <x v="7"/>
    <x v="2"/>
    <x v="22"/>
    <s v="No"/>
    <x v="2"/>
    <s v="Free Shipping"/>
    <s v="No"/>
    <s v="No"/>
    <n v="35"/>
    <s v="Credit Card"/>
    <x v="5"/>
  </r>
  <r>
    <n v="3630"/>
    <x v="2954"/>
    <x v="16"/>
    <x v="1"/>
    <x v="17"/>
    <x v="0"/>
    <n v="43"/>
    <x v="23"/>
    <s v="L"/>
    <x v="12"/>
    <x v="2"/>
    <x v="9"/>
    <s v="No"/>
    <x v="0"/>
    <s v="Standard"/>
    <s v="No"/>
    <s v="No"/>
    <n v="44"/>
    <s v="Debit Card"/>
    <x v="0"/>
  </r>
  <r>
    <n v="3631"/>
    <x v="2955"/>
    <x v="13"/>
    <x v="1"/>
    <x v="19"/>
    <x v="3"/>
    <n v="73"/>
    <x v="19"/>
    <s v="M"/>
    <x v="12"/>
    <x v="0"/>
    <x v="6"/>
    <s v="No"/>
    <x v="0"/>
    <s v="Store Pickup"/>
    <s v="No"/>
    <s v="No"/>
    <n v="29"/>
    <s v="Cash"/>
    <x v="1"/>
  </r>
  <r>
    <n v="3632"/>
    <x v="2956"/>
    <x v="39"/>
    <x v="1"/>
    <x v="19"/>
    <x v="3"/>
    <n v="50"/>
    <x v="32"/>
    <s v="M"/>
    <x v="15"/>
    <x v="3"/>
    <x v="3"/>
    <s v="No"/>
    <x v="5"/>
    <s v="Store Pickup"/>
    <s v="No"/>
    <s v="No"/>
    <n v="26"/>
    <s v="Credit Card"/>
    <x v="5"/>
  </r>
  <r>
    <n v="3633"/>
    <x v="2957"/>
    <x v="7"/>
    <x v="1"/>
    <x v="4"/>
    <x v="1"/>
    <n v="73"/>
    <x v="40"/>
    <s v="L"/>
    <x v="14"/>
    <x v="1"/>
    <x v="4"/>
    <s v="No"/>
    <x v="3"/>
    <s v="Express"/>
    <s v="No"/>
    <s v="No"/>
    <n v="3"/>
    <s v="Debit Card"/>
    <x v="3"/>
  </r>
  <r>
    <n v="3634"/>
    <x v="2958"/>
    <x v="31"/>
    <x v="1"/>
    <x v="24"/>
    <x v="3"/>
    <n v="51"/>
    <x v="6"/>
    <s v="M"/>
    <x v="20"/>
    <x v="1"/>
    <x v="11"/>
    <s v="No"/>
    <x v="4"/>
    <s v="Free Shipping"/>
    <s v="No"/>
    <s v="No"/>
    <n v="1"/>
    <s v="Bank Transfer"/>
    <x v="4"/>
  </r>
  <r>
    <n v="3635"/>
    <x v="2959"/>
    <x v="35"/>
    <x v="1"/>
    <x v="20"/>
    <x v="0"/>
    <n v="22"/>
    <x v="31"/>
    <s v="M"/>
    <x v="6"/>
    <x v="0"/>
    <x v="13"/>
    <s v="No"/>
    <x v="1"/>
    <s v="Standard"/>
    <s v="No"/>
    <s v="No"/>
    <n v="17"/>
    <s v="PayPal"/>
    <x v="2"/>
  </r>
  <r>
    <n v="3636"/>
    <x v="2960"/>
    <x v="16"/>
    <x v="1"/>
    <x v="3"/>
    <x v="1"/>
    <n v="32"/>
    <x v="24"/>
    <s v="L"/>
    <x v="17"/>
    <x v="3"/>
    <x v="13"/>
    <s v="No"/>
    <x v="2"/>
    <s v="Free Shipping"/>
    <s v="No"/>
    <s v="No"/>
    <n v="17"/>
    <s v="Credit Card"/>
    <x v="0"/>
  </r>
  <r>
    <n v="3637"/>
    <x v="2961"/>
    <x v="2"/>
    <x v="1"/>
    <x v="3"/>
    <x v="1"/>
    <n v="38"/>
    <x v="18"/>
    <s v="L"/>
    <x v="12"/>
    <x v="2"/>
    <x v="19"/>
    <s v="No"/>
    <x v="3"/>
    <s v="2-Day Shipping"/>
    <s v="No"/>
    <s v="No"/>
    <n v="36"/>
    <s v="Cash"/>
    <x v="1"/>
  </r>
  <r>
    <n v="3638"/>
    <x v="145"/>
    <x v="45"/>
    <x v="1"/>
    <x v="23"/>
    <x v="1"/>
    <n v="66"/>
    <x v="40"/>
    <s v="L"/>
    <x v="22"/>
    <x v="0"/>
    <x v="15"/>
    <s v="No"/>
    <x v="3"/>
    <s v="Express"/>
    <s v="No"/>
    <s v="No"/>
    <n v="32"/>
    <s v="Credit Card"/>
    <x v="0"/>
  </r>
  <r>
    <n v="3639"/>
    <x v="1276"/>
    <x v="37"/>
    <x v="1"/>
    <x v="21"/>
    <x v="3"/>
    <n v="20"/>
    <x v="23"/>
    <s v="M"/>
    <x v="8"/>
    <x v="1"/>
    <x v="12"/>
    <s v="No"/>
    <x v="0"/>
    <s v="Express"/>
    <s v="No"/>
    <s v="No"/>
    <n v="50"/>
    <s v="PayPal"/>
    <x v="4"/>
  </r>
  <r>
    <n v="3640"/>
    <x v="2962"/>
    <x v="8"/>
    <x v="1"/>
    <x v="7"/>
    <x v="2"/>
    <n v="44"/>
    <x v="26"/>
    <s v="M"/>
    <x v="18"/>
    <x v="2"/>
    <x v="15"/>
    <s v="No"/>
    <x v="4"/>
    <s v="2-Day Shipping"/>
    <s v="No"/>
    <s v="No"/>
    <n v="39"/>
    <s v="Venmo"/>
    <x v="2"/>
  </r>
  <r>
    <n v="3641"/>
    <x v="2963"/>
    <x v="36"/>
    <x v="1"/>
    <x v="12"/>
    <x v="3"/>
    <n v="31"/>
    <x v="46"/>
    <s v="L"/>
    <x v="6"/>
    <x v="1"/>
    <x v="17"/>
    <s v="No"/>
    <x v="0"/>
    <s v="Next Day Air"/>
    <s v="No"/>
    <s v="No"/>
    <n v="17"/>
    <s v="PayPal"/>
    <x v="5"/>
  </r>
  <r>
    <n v="3642"/>
    <x v="2964"/>
    <x v="47"/>
    <x v="1"/>
    <x v="14"/>
    <x v="2"/>
    <n v="45"/>
    <x v="14"/>
    <s v="M"/>
    <x v="17"/>
    <x v="3"/>
    <x v="2"/>
    <s v="No"/>
    <x v="5"/>
    <s v="Free Shipping"/>
    <s v="No"/>
    <s v="No"/>
    <n v="39"/>
    <s v="Bank Transfer"/>
    <x v="6"/>
  </r>
  <r>
    <n v="3643"/>
    <x v="2965"/>
    <x v="36"/>
    <x v="1"/>
    <x v="10"/>
    <x v="0"/>
    <n v="71"/>
    <x v="28"/>
    <s v="L"/>
    <x v="1"/>
    <x v="2"/>
    <x v="14"/>
    <s v="No"/>
    <x v="0"/>
    <s v="Store Pickup"/>
    <s v="No"/>
    <s v="No"/>
    <n v="5"/>
    <s v="PayPal"/>
    <x v="2"/>
  </r>
  <r>
    <n v="3644"/>
    <x v="1456"/>
    <x v="10"/>
    <x v="1"/>
    <x v="18"/>
    <x v="3"/>
    <n v="96"/>
    <x v="30"/>
    <s v="XL"/>
    <x v="23"/>
    <x v="3"/>
    <x v="4"/>
    <s v="No"/>
    <x v="1"/>
    <s v="Standard"/>
    <s v="No"/>
    <s v="No"/>
    <n v="47"/>
    <s v="Debit Card"/>
    <x v="2"/>
  </r>
  <r>
    <n v="3645"/>
    <x v="2966"/>
    <x v="25"/>
    <x v="1"/>
    <x v="0"/>
    <x v="0"/>
    <n v="32"/>
    <x v="10"/>
    <s v="M"/>
    <x v="10"/>
    <x v="0"/>
    <x v="5"/>
    <s v="No"/>
    <x v="2"/>
    <s v="Next Day Air"/>
    <s v="No"/>
    <s v="No"/>
    <n v="18"/>
    <s v="Venmo"/>
    <x v="1"/>
  </r>
  <r>
    <n v="3646"/>
    <x v="2647"/>
    <x v="21"/>
    <x v="1"/>
    <x v="21"/>
    <x v="3"/>
    <n v="90"/>
    <x v="24"/>
    <s v="L"/>
    <x v="5"/>
    <x v="2"/>
    <x v="23"/>
    <s v="No"/>
    <x v="0"/>
    <s v="Free Shipping"/>
    <s v="No"/>
    <s v="No"/>
    <n v="31"/>
    <s v="Credit Card"/>
    <x v="6"/>
  </r>
  <r>
    <n v="3647"/>
    <x v="1560"/>
    <x v="28"/>
    <x v="1"/>
    <x v="16"/>
    <x v="3"/>
    <n v="68"/>
    <x v="22"/>
    <s v="M"/>
    <x v="1"/>
    <x v="1"/>
    <x v="16"/>
    <s v="No"/>
    <x v="0"/>
    <s v="2-Day Shipping"/>
    <s v="No"/>
    <s v="No"/>
    <n v="39"/>
    <s v="Debit Card"/>
    <x v="0"/>
  </r>
  <r>
    <n v="3648"/>
    <x v="2967"/>
    <x v="36"/>
    <x v="1"/>
    <x v="6"/>
    <x v="0"/>
    <n v="45"/>
    <x v="23"/>
    <s v="M"/>
    <x v="0"/>
    <x v="0"/>
    <x v="3"/>
    <s v="No"/>
    <x v="2"/>
    <s v="Store Pickup"/>
    <s v="No"/>
    <s v="No"/>
    <n v="12"/>
    <s v="Bank Transfer"/>
    <x v="1"/>
  </r>
  <r>
    <n v="3649"/>
    <x v="2968"/>
    <x v="18"/>
    <x v="1"/>
    <x v="11"/>
    <x v="0"/>
    <n v="67"/>
    <x v="14"/>
    <s v="M"/>
    <x v="3"/>
    <x v="0"/>
    <x v="16"/>
    <s v="No"/>
    <x v="2"/>
    <s v="Free Shipping"/>
    <s v="No"/>
    <s v="No"/>
    <n v="45"/>
    <s v="Cash"/>
    <x v="4"/>
  </r>
  <r>
    <n v="3650"/>
    <x v="2969"/>
    <x v="33"/>
    <x v="1"/>
    <x v="11"/>
    <x v="0"/>
    <n v="57"/>
    <x v="46"/>
    <s v="M"/>
    <x v="18"/>
    <x v="3"/>
    <x v="14"/>
    <s v="No"/>
    <x v="5"/>
    <s v="Standard"/>
    <s v="No"/>
    <s v="No"/>
    <n v="33"/>
    <s v="Credit Card"/>
    <x v="0"/>
  </r>
  <r>
    <n v="3651"/>
    <x v="2970"/>
    <x v="47"/>
    <x v="1"/>
    <x v="2"/>
    <x v="0"/>
    <n v="60"/>
    <x v="31"/>
    <s v="M"/>
    <x v="5"/>
    <x v="2"/>
    <x v="1"/>
    <s v="No"/>
    <x v="2"/>
    <s v="2-Day Shipping"/>
    <s v="No"/>
    <s v="No"/>
    <n v="3"/>
    <s v="PayPal"/>
    <x v="2"/>
  </r>
  <r>
    <n v="3652"/>
    <x v="2971"/>
    <x v="30"/>
    <x v="1"/>
    <x v="8"/>
    <x v="3"/>
    <n v="32"/>
    <x v="28"/>
    <s v="M"/>
    <x v="22"/>
    <x v="1"/>
    <x v="22"/>
    <s v="No"/>
    <x v="1"/>
    <s v="Express"/>
    <s v="No"/>
    <s v="No"/>
    <n v="5"/>
    <s v="Venmo"/>
    <x v="6"/>
  </r>
  <r>
    <n v="3653"/>
    <x v="2972"/>
    <x v="7"/>
    <x v="1"/>
    <x v="8"/>
    <x v="3"/>
    <n v="29"/>
    <x v="0"/>
    <s v="S"/>
    <x v="23"/>
    <x v="3"/>
    <x v="22"/>
    <s v="No"/>
    <x v="4"/>
    <s v="Store Pickup"/>
    <s v="No"/>
    <s v="No"/>
    <n v="23"/>
    <s v="Debit Card"/>
    <x v="5"/>
  </r>
  <r>
    <n v="3654"/>
    <x v="677"/>
    <x v="29"/>
    <x v="1"/>
    <x v="7"/>
    <x v="2"/>
    <n v="20"/>
    <x v="46"/>
    <s v="M"/>
    <x v="24"/>
    <x v="1"/>
    <x v="20"/>
    <s v="No"/>
    <x v="5"/>
    <s v="Next Day Air"/>
    <s v="No"/>
    <s v="No"/>
    <n v="39"/>
    <s v="Credit Card"/>
    <x v="0"/>
  </r>
  <r>
    <n v="3655"/>
    <x v="2973"/>
    <x v="3"/>
    <x v="1"/>
    <x v="16"/>
    <x v="3"/>
    <n v="98"/>
    <x v="10"/>
    <s v="M"/>
    <x v="14"/>
    <x v="0"/>
    <x v="13"/>
    <s v="No"/>
    <x v="5"/>
    <s v="Next Day Air"/>
    <s v="No"/>
    <s v="No"/>
    <n v="10"/>
    <s v="Credit Card"/>
    <x v="2"/>
  </r>
  <r>
    <n v="3656"/>
    <x v="2974"/>
    <x v="30"/>
    <x v="1"/>
    <x v="1"/>
    <x v="0"/>
    <n v="27"/>
    <x v="5"/>
    <s v="M"/>
    <x v="22"/>
    <x v="3"/>
    <x v="3"/>
    <s v="No"/>
    <x v="4"/>
    <s v="Next Day Air"/>
    <s v="No"/>
    <s v="No"/>
    <n v="4"/>
    <s v="Credit Card"/>
    <x v="4"/>
  </r>
  <r>
    <n v="3657"/>
    <x v="2975"/>
    <x v="25"/>
    <x v="1"/>
    <x v="14"/>
    <x v="2"/>
    <n v="67"/>
    <x v="25"/>
    <s v="XL"/>
    <x v="17"/>
    <x v="1"/>
    <x v="18"/>
    <s v="No"/>
    <x v="5"/>
    <s v="2-Day Shipping"/>
    <s v="No"/>
    <s v="No"/>
    <n v="18"/>
    <s v="Credit Card"/>
    <x v="5"/>
  </r>
  <r>
    <n v="3658"/>
    <x v="2976"/>
    <x v="44"/>
    <x v="1"/>
    <x v="9"/>
    <x v="1"/>
    <n v="82"/>
    <x v="15"/>
    <s v="L"/>
    <x v="9"/>
    <x v="0"/>
    <x v="18"/>
    <s v="No"/>
    <x v="1"/>
    <s v="Express"/>
    <s v="No"/>
    <s v="No"/>
    <n v="1"/>
    <s v="Debit Card"/>
    <x v="6"/>
  </r>
  <r>
    <n v="3659"/>
    <x v="1530"/>
    <x v="48"/>
    <x v="1"/>
    <x v="17"/>
    <x v="0"/>
    <n v="72"/>
    <x v="16"/>
    <s v="M"/>
    <x v="23"/>
    <x v="3"/>
    <x v="12"/>
    <s v="No"/>
    <x v="2"/>
    <s v="Standard"/>
    <s v="No"/>
    <s v="No"/>
    <n v="18"/>
    <s v="PayPal"/>
    <x v="0"/>
  </r>
  <r>
    <n v="3660"/>
    <x v="2218"/>
    <x v="7"/>
    <x v="1"/>
    <x v="3"/>
    <x v="1"/>
    <n v="77"/>
    <x v="26"/>
    <s v="S"/>
    <x v="0"/>
    <x v="3"/>
    <x v="8"/>
    <s v="No"/>
    <x v="1"/>
    <s v="Store Pickup"/>
    <s v="No"/>
    <s v="No"/>
    <n v="46"/>
    <s v="Bank Transfer"/>
    <x v="2"/>
  </r>
  <r>
    <n v="3661"/>
    <x v="2186"/>
    <x v="1"/>
    <x v="1"/>
    <x v="9"/>
    <x v="1"/>
    <n v="74"/>
    <x v="10"/>
    <s v="L"/>
    <x v="21"/>
    <x v="0"/>
    <x v="0"/>
    <s v="No"/>
    <x v="4"/>
    <s v="2-Day Shipping"/>
    <s v="No"/>
    <s v="No"/>
    <n v="13"/>
    <s v="Bank Transfer"/>
    <x v="0"/>
  </r>
  <r>
    <n v="3662"/>
    <x v="2977"/>
    <x v="6"/>
    <x v="1"/>
    <x v="3"/>
    <x v="1"/>
    <n v="39"/>
    <x v="23"/>
    <s v="S"/>
    <x v="3"/>
    <x v="0"/>
    <x v="1"/>
    <s v="No"/>
    <x v="2"/>
    <s v="Next Day Air"/>
    <s v="No"/>
    <s v="No"/>
    <n v="5"/>
    <s v="Credit Card"/>
    <x v="0"/>
  </r>
  <r>
    <n v="3663"/>
    <x v="1526"/>
    <x v="28"/>
    <x v="1"/>
    <x v="6"/>
    <x v="0"/>
    <n v="80"/>
    <x v="3"/>
    <s v="M"/>
    <x v="21"/>
    <x v="1"/>
    <x v="8"/>
    <s v="No"/>
    <x v="4"/>
    <s v="Next Day Air"/>
    <s v="No"/>
    <s v="No"/>
    <n v="11"/>
    <s v="Debit Card"/>
    <x v="1"/>
  </r>
  <r>
    <n v="3664"/>
    <x v="2978"/>
    <x v="13"/>
    <x v="1"/>
    <x v="21"/>
    <x v="3"/>
    <n v="59"/>
    <x v="20"/>
    <s v="M"/>
    <x v="14"/>
    <x v="2"/>
    <x v="14"/>
    <s v="No"/>
    <x v="2"/>
    <s v="Express"/>
    <s v="No"/>
    <s v="No"/>
    <n v="49"/>
    <s v="Credit Card"/>
    <x v="1"/>
  </r>
  <r>
    <n v="3665"/>
    <x v="371"/>
    <x v="6"/>
    <x v="1"/>
    <x v="14"/>
    <x v="2"/>
    <n v="68"/>
    <x v="9"/>
    <s v="M"/>
    <x v="2"/>
    <x v="3"/>
    <x v="14"/>
    <s v="No"/>
    <x v="2"/>
    <s v="Store Pickup"/>
    <s v="No"/>
    <s v="No"/>
    <n v="1"/>
    <s v="Debit Card"/>
    <x v="0"/>
  </r>
  <r>
    <n v="3666"/>
    <x v="2979"/>
    <x v="48"/>
    <x v="1"/>
    <x v="20"/>
    <x v="0"/>
    <n v="77"/>
    <x v="17"/>
    <s v="M"/>
    <x v="15"/>
    <x v="3"/>
    <x v="23"/>
    <s v="No"/>
    <x v="0"/>
    <s v="Next Day Air"/>
    <s v="No"/>
    <s v="No"/>
    <n v="11"/>
    <s v="Credit Card"/>
    <x v="3"/>
  </r>
  <r>
    <n v="3667"/>
    <x v="917"/>
    <x v="29"/>
    <x v="1"/>
    <x v="16"/>
    <x v="3"/>
    <n v="50"/>
    <x v="15"/>
    <s v="M"/>
    <x v="8"/>
    <x v="0"/>
    <x v="21"/>
    <s v="No"/>
    <x v="0"/>
    <s v="2-Day Shipping"/>
    <s v="No"/>
    <s v="No"/>
    <n v="47"/>
    <s v="Cash"/>
    <x v="6"/>
  </r>
  <r>
    <n v="3668"/>
    <x v="2014"/>
    <x v="47"/>
    <x v="1"/>
    <x v="13"/>
    <x v="0"/>
    <n v="45"/>
    <x v="47"/>
    <s v="L"/>
    <x v="17"/>
    <x v="3"/>
    <x v="5"/>
    <s v="No"/>
    <x v="0"/>
    <s v="Next Day Air"/>
    <s v="No"/>
    <s v="No"/>
    <n v="20"/>
    <s v="Venmo"/>
    <x v="5"/>
  </r>
  <r>
    <n v="3669"/>
    <x v="2947"/>
    <x v="35"/>
    <x v="1"/>
    <x v="0"/>
    <x v="0"/>
    <n v="71"/>
    <x v="49"/>
    <s v="XL"/>
    <x v="23"/>
    <x v="2"/>
    <x v="4"/>
    <s v="No"/>
    <x v="3"/>
    <s v="Store Pickup"/>
    <s v="No"/>
    <s v="No"/>
    <n v="18"/>
    <s v="Venmo"/>
    <x v="2"/>
  </r>
  <r>
    <n v="3670"/>
    <x v="2980"/>
    <x v="15"/>
    <x v="1"/>
    <x v="20"/>
    <x v="0"/>
    <n v="52"/>
    <x v="47"/>
    <s v="S"/>
    <x v="5"/>
    <x v="3"/>
    <x v="12"/>
    <s v="No"/>
    <x v="0"/>
    <s v="Store Pickup"/>
    <s v="No"/>
    <s v="No"/>
    <n v="43"/>
    <s v="PayPal"/>
    <x v="3"/>
  </r>
  <r>
    <n v="3671"/>
    <x v="2239"/>
    <x v="18"/>
    <x v="1"/>
    <x v="9"/>
    <x v="1"/>
    <n v="50"/>
    <x v="34"/>
    <s v="S"/>
    <x v="3"/>
    <x v="0"/>
    <x v="22"/>
    <s v="No"/>
    <x v="2"/>
    <s v="Free Shipping"/>
    <s v="No"/>
    <s v="No"/>
    <n v="4"/>
    <s v="PayPal"/>
    <x v="6"/>
  </r>
  <r>
    <n v="3672"/>
    <x v="1595"/>
    <x v="46"/>
    <x v="1"/>
    <x v="8"/>
    <x v="3"/>
    <n v="66"/>
    <x v="26"/>
    <s v="L"/>
    <x v="6"/>
    <x v="2"/>
    <x v="6"/>
    <s v="No"/>
    <x v="1"/>
    <s v="2-Day Shipping"/>
    <s v="No"/>
    <s v="No"/>
    <n v="20"/>
    <s v="Venmo"/>
    <x v="3"/>
  </r>
  <r>
    <n v="3673"/>
    <x v="2981"/>
    <x v="47"/>
    <x v="1"/>
    <x v="3"/>
    <x v="1"/>
    <n v="81"/>
    <x v="14"/>
    <s v="S"/>
    <x v="6"/>
    <x v="3"/>
    <x v="9"/>
    <s v="No"/>
    <x v="4"/>
    <s v="Free Shipping"/>
    <s v="No"/>
    <s v="No"/>
    <n v="7"/>
    <s v="PayPal"/>
    <x v="5"/>
  </r>
  <r>
    <n v="3674"/>
    <x v="2982"/>
    <x v="45"/>
    <x v="1"/>
    <x v="20"/>
    <x v="0"/>
    <n v="28"/>
    <x v="3"/>
    <s v="M"/>
    <x v="6"/>
    <x v="2"/>
    <x v="19"/>
    <s v="No"/>
    <x v="5"/>
    <s v="2-Day Shipping"/>
    <s v="No"/>
    <s v="No"/>
    <n v="31"/>
    <s v="Bank Transfer"/>
    <x v="0"/>
  </r>
  <r>
    <n v="3675"/>
    <x v="1952"/>
    <x v="25"/>
    <x v="1"/>
    <x v="8"/>
    <x v="3"/>
    <n v="65"/>
    <x v="47"/>
    <s v="M"/>
    <x v="24"/>
    <x v="0"/>
    <x v="2"/>
    <s v="No"/>
    <x v="4"/>
    <s v="2-Day Shipping"/>
    <s v="No"/>
    <s v="No"/>
    <n v="41"/>
    <s v="Venmo"/>
    <x v="0"/>
  </r>
  <r>
    <n v="3676"/>
    <x v="2983"/>
    <x v="27"/>
    <x v="1"/>
    <x v="19"/>
    <x v="3"/>
    <n v="80"/>
    <x v="41"/>
    <s v="M"/>
    <x v="3"/>
    <x v="0"/>
    <x v="9"/>
    <s v="No"/>
    <x v="2"/>
    <s v="Express"/>
    <s v="No"/>
    <s v="No"/>
    <n v="3"/>
    <s v="Bank Transfer"/>
    <x v="5"/>
  </r>
  <r>
    <n v="3677"/>
    <x v="2984"/>
    <x v="1"/>
    <x v="1"/>
    <x v="16"/>
    <x v="3"/>
    <n v="94"/>
    <x v="48"/>
    <s v="S"/>
    <x v="11"/>
    <x v="1"/>
    <x v="8"/>
    <s v="No"/>
    <x v="3"/>
    <s v="Free Shipping"/>
    <s v="No"/>
    <s v="No"/>
    <n v="16"/>
    <s v="PayPal"/>
    <x v="5"/>
  </r>
  <r>
    <n v="3678"/>
    <x v="304"/>
    <x v="45"/>
    <x v="1"/>
    <x v="21"/>
    <x v="3"/>
    <n v="30"/>
    <x v="49"/>
    <s v="M"/>
    <x v="0"/>
    <x v="3"/>
    <x v="11"/>
    <s v="No"/>
    <x v="2"/>
    <s v="Standard"/>
    <s v="No"/>
    <s v="No"/>
    <n v="43"/>
    <s v="Cash"/>
    <x v="2"/>
  </r>
  <r>
    <n v="3679"/>
    <x v="2985"/>
    <x v="19"/>
    <x v="1"/>
    <x v="5"/>
    <x v="0"/>
    <n v="45"/>
    <x v="21"/>
    <s v="S"/>
    <x v="19"/>
    <x v="3"/>
    <x v="1"/>
    <s v="No"/>
    <x v="5"/>
    <s v="Standard"/>
    <s v="No"/>
    <s v="No"/>
    <n v="29"/>
    <s v="Bank Transfer"/>
    <x v="0"/>
  </r>
  <r>
    <n v="3680"/>
    <x v="2986"/>
    <x v="10"/>
    <x v="1"/>
    <x v="7"/>
    <x v="2"/>
    <n v="91"/>
    <x v="37"/>
    <s v="M"/>
    <x v="10"/>
    <x v="2"/>
    <x v="25"/>
    <s v="No"/>
    <x v="3"/>
    <s v="Store Pickup"/>
    <s v="No"/>
    <s v="No"/>
    <n v="5"/>
    <s v="Cash"/>
    <x v="4"/>
  </r>
  <r>
    <n v="3681"/>
    <x v="188"/>
    <x v="40"/>
    <x v="1"/>
    <x v="12"/>
    <x v="3"/>
    <n v="36"/>
    <x v="44"/>
    <s v="S"/>
    <x v="24"/>
    <x v="0"/>
    <x v="3"/>
    <s v="No"/>
    <x v="4"/>
    <s v="Standard"/>
    <s v="No"/>
    <s v="No"/>
    <n v="30"/>
    <s v="Debit Card"/>
    <x v="3"/>
  </r>
  <r>
    <n v="3682"/>
    <x v="2987"/>
    <x v="8"/>
    <x v="1"/>
    <x v="24"/>
    <x v="3"/>
    <n v="73"/>
    <x v="39"/>
    <s v="XL"/>
    <x v="23"/>
    <x v="3"/>
    <x v="19"/>
    <s v="No"/>
    <x v="3"/>
    <s v="Next Day Air"/>
    <s v="No"/>
    <s v="No"/>
    <n v="33"/>
    <s v="Debit Card"/>
    <x v="5"/>
  </r>
  <r>
    <n v="3683"/>
    <x v="2988"/>
    <x v="32"/>
    <x v="1"/>
    <x v="5"/>
    <x v="0"/>
    <n v="60"/>
    <x v="5"/>
    <s v="M"/>
    <x v="1"/>
    <x v="3"/>
    <x v="12"/>
    <s v="No"/>
    <x v="4"/>
    <s v="Store Pickup"/>
    <s v="No"/>
    <s v="No"/>
    <n v="46"/>
    <s v="Venmo"/>
    <x v="4"/>
  </r>
  <r>
    <n v="3684"/>
    <x v="2304"/>
    <x v="11"/>
    <x v="1"/>
    <x v="20"/>
    <x v="0"/>
    <n v="77"/>
    <x v="16"/>
    <s v="M"/>
    <x v="7"/>
    <x v="0"/>
    <x v="21"/>
    <s v="No"/>
    <x v="1"/>
    <s v="Free Shipping"/>
    <s v="No"/>
    <s v="No"/>
    <n v="17"/>
    <s v="Venmo"/>
    <x v="0"/>
  </r>
  <r>
    <n v="3685"/>
    <x v="2614"/>
    <x v="26"/>
    <x v="1"/>
    <x v="11"/>
    <x v="0"/>
    <n v="86"/>
    <x v="38"/>
    <s v="L"/>
    <x v="4"/>
    <x v="1"/>
    <x v="14"/>
    <s v="No"/>
    <x v="3"/>
    <s v="Free Shipping"/>
    <s v="No"/>
    <s v="No"/>
    <n v="47"/>
    <s v="Credit Card"/>
    <x v="4"/>
  </r>
  <r>
    <n v="3686"/>
    <x v="2989"/>
    <x v="36"/>
    <x v="1"/>
    <x v="6"/>
    <x v="0"/>
    <n v="42"/>
    <x v="30"/>
    <s v="L"/>
    <x v="16"/>
    <x v="2"/>
    <x v="5"/>
    <s v="No"/>
    <x v="3"/>
    <s v="Standard"/>
    <s v="No"/>
    <s v="No"/>
    <n v="17"/>
    <s v="Cash"/>
    <x v="4"/>
  </r>
  <r>
    <n v="3687"/>
    <x v="2990"/>
    <x v="35"/>
    <x v="1"/>
    <x v="3"/>
    <x v="1"/>
    <n v="70"/>
    <x v="7"/>
    <s v="M"/>
    <x v="4"/>
    <x v="1"/>
    <x v="6"/>
    <s v="No"/>
    <x v="3"/>
    <s v="Free Shipping"/>
    <s v="No"/>
    <s v="No"/>
    <n v="17"/>
    <s v="Cash"/>
    <x v="4"/>
  </r>
  <r>
    <n v="3688"/>
    <x v="2620"/>
    <x v="50"/>
    <x v="1"/>
    <x v="5"/>
    <x v="0"/>
    <n v="44"/>
    <x v="10"/>
    <s v="L"/>
    <x v="12"/>
    <x v="2"/>
    <x v="3"/>
    <s v="No"/>
    <x v="3"/>
    <s v="Next Day Air"/>
    <s v="No"/>
    <s v="No"/>
    <n v="28"/>
    <s v="Bank Transfer"/>
    <x v="6"/>
  </r>
  <r>
    <n v="3689"/>
    <x v="2991"/>
    <x v="16"/>
    <x v="1"/>
    <x v="12"/>
    <x v="3"/>
    <n v="91"/>
    <x v="8"/>
    <s v="L"/>
    <x v="3"/>
    <x v="1"/>
    <x v="21"/>
    <s v="No"/>
    <x v="4"/>
    <s v="Next Day Air"/>
    <s v="No"/>
    <s v="No"/>
    <n v="8"/>
    <s v="Cash"/>
    <x v="5"/>
  </r>
  <r>
    <n v="3690"/>
    <x v="2992"/>
    <x v="36"/>
    <x v="1"/>
    <x v="16"/>
    <x v="3"/>
    <n v="30"/>
    <x v="36"/>
    <s v="L"/>
    <x v="16"/>
    <x v="3"/>
    <x v="9"/>
    <s v="No"/>
    <x v="2"/>
    <s v="Standard"/>
    <s v="No"/>
    <s v="No"/>
    <n v="8"/>
    <s v="Bank Transfer"/>
    <x v="3"/>
  </r>
  <r>
    <n v="3691"/>
    <x v="2993"/>
    <x v="41"/>
    <x v="1"/>
    <x v="0"/>
    <x v="0"/>
    <n v="23"/>
    <x v="23"/>
    <s v="S"/>
    <x v="10"/>
    <x v="3"/>
    <x v="18"/>
    <s v="No"/>
    <x v="4"/>
    <s v="Store Pickup"/>
    <s v="No"/>
    <s v="No"/>
    <n v="4"/>
    <s v="Bank Transfer"/>
    <x v="4"/>
  </r>
  <r>
    <n v="3692"/>
    <x v="2994"/>
    <x v="6"/>
    <x v="1"/>
    <x v="3"/>
    <x v="1"/>
    <n v="21"/>
    <x v="49"/>
    <s v="XL"/>
    <x v="20"/>
    <x v="2"/>
    <x v="6"/>
    <s v="No"/>
    <x v="0"/>
    <s v="Next Day Air"/>
    <s v="No"/>
    <s v="No"/>
    <n v="24"/>
    <s v="PayPal"/>
    <x v="1"/>
  </r>
  <r>
    <n v="3693"/>
    <x v="1050"/>
    <x v="35"/>
    <x v="1"/>
    <x v="7"/>
    <x v="2"/>
    <n v="34"/>
    <x v="15"/>
    <s v="L"/>
    <x v="2"/>
    <x v="1"/>
    <x v="6"/>
    <s v="No"/>
    <x v="4"/>
    <s v="Free Shipping"/>
    <s v="No"/>
    <s v="No"/>
    <n v="29"/>
    <s v="Cash"/>
    <x v="0"/>
  </r>
  <r>
    <n v="3694"/>
    <x v="305"/>
    <x v="17"/>
    <x v="1"/>
    <x v="0"/>
    <x v="0"/>
    <n v="46"/>
    <x v="45"/>
    <s v="M"/>
    <x v="10"/>
    <x v="2"/>
    <x v="10"/>
    <s v="No"/>
    <x v="5"/>
    <s v="2-Day Shipping"/>
    <s v="No"/>
    <s v="No"/>
    <n v="10"/>
    <s v="Venmo"/>
    <x v="1"/>
  </r>
  <r>
    <n v="3695"/>
    <x v="1771"/>
    <x v="4"/>
    <x v="1"/>
    <x v="1"/>
    <x v="0"/>
    <n v="41"/>
    <x v="3"/>
    <s v="M"/>
    <x v="24"/>
    <x v="0"/>
    <x v="5"/>
    <s v="No"/>
    <x v="4"/>
    <s v="Express"/>
    <s v="No"/>
    <s v="No"/>
    <n v="11"/>
    <s v="PayPal"/>
    <x v="4"/>
  </r>
  <r>
    <n v="3696"/>
    <x v="2995"/>
    <x v="21"/>
    <x v="1"/>
    <x v="11"/>
    <x v="0"/>
    <n v="33"/>
    <x v="20"/>
    <s v="M"/>
    <x v="3"/>
    <x v="3"/>
    <x v="12"/>
    <s v="No"/>
    <x v="1"/>
    <s v="Standard"/>
    <s v="No"/>
    <s v="No"/>
    <n v="18"/>
    <s v="Bank Transfer"/>
    <x v="0"/>
  </r>
  <r>
    <n v="3697"/>
    <x v="2996"/>
    <x v="6"/>
    <x v="1"/>
    <x v="0"/>
    <x v="0"/>
    <n v="48"/>
    <x v="39"/>
    <s v="L"/>
    <x v="2"/>
    <x v="3"/>
    <x v="23"/>
    <s v="No"/>
    <x v="4"/>
    <s v="Next Day Air"/>
    <s v="No"/>
    <s v="No"/>
    <n v="26"/>
    <s v="Bank Transfer"/>
    <x v="2"/>
  </r>
  <r>
    <n v="3698"/>
    <x v="2997"/>
    <x v="0"/>
    <x v="1"/>
    <x v="15"/>
    <x v="0"/>
    <n v="66"/>
    <x v="38"/>
    <s v="L"/>
    <x v="6"/>
    <x v="0"/>
    <x v="21"/>
    <s v="No"/>
    <x v="3"/>
    <s v="Standard"/>
    <s v="No"/>
    <s v="No"/>
    <n v="39"/>
    <s v="Cash"/>
    <x v="1"/>
  </r>
  <r>
    <n v="3699"/>
    <x v="2998"/>
    <x v="15"/>
    <x v="1"/>
    <x v="11"/>
    <x v="0"/>
    <n v="54"/>
    <x v="18"/>
    <s v="XL"/>
    <x v="1"/>
    <x v="1"/>
    <x v="17"/>
    <s v="No"/>
    <x v="0"/>
    <s v="2-Day Shipping"/>
    <s v="No"/>
    <s v="No"/>
    <n v="4"/>
    <s v="Venmo"/>
    <x v="2"/>
  </r>
  <r>
    <n v="3700"/>
    <x v="2999"/>
    <x v="47"/>
    <x v="1"/>
    <x v="21"/>
    <x v="3"/>
    <n v="55"/>
    <x v="19"/>
    <s v="M"/>
    <x v="8"/>
    <x v="3"/>
    <x v="5"/>
    <s v="No"/>
    <x v="2"/>
    <s v="Store Pickup"/>
    <s v="No"/>
    <s v="No"/>
    <n v="24"/>
    <s v="Bank Transfer"/>
    <x v="1"/>
  </r>
  <r>
    <n v="3701"/>
    <x v="3000"/>
    <x v="48"/>
    <x v="1"/>
    <x v="8"/>
    <x v="3"/>
    <n v="84"/>
    <x v="25"/>
    <s v="XL"/>
    <x v="4"/>
    <x v="2"/>
    <x v="23"/>
    <s v="No"/>
    <x v="0"/>
    <s v="Store Pickup"/>
    <s v="No"/>
    <s v="No"/>
    <n v="2"/>
    <s v="Bank Transfer"/>
    <x v="6"/>
  </r>
  <r>
    <n v="3702"/>
    <x v="276"/>
    <x v="5"/>
    <x v="1"/>
    <x v="3"/>
    <x v="1"/>
    <n v="66"/>
    <x v="35"/>
    <s v="M"/>
    <x v="4"/>
    <x v="1"/>
    <x v="9"/>
    <s v="No"/>
    <x v="2"/>
    <s v="Store Pickup"/>
    <s v="No"/>
    <s v="No"/>
    <n v="36"/>
    <s v="Cash"/>
    <x v="2"/>
  </r>
  <r>
    <n v="3703"/>
    <x v="3001"/>
    <x v="44"/>
    <x v="1"/>
    <x v="9"/>
    <x v="1"/>
    <n v="65"/>
    <x v="36"/>
    <s v="M"/>
    <x v="21"/>
    <x v="1"/>
    <x v="2"/>
    <s v="No"/>
    <x v="3"/>
    <s v="Store Pickup"/>
    <s v="No"/>
    <s v="No"/>
    <n v="36"/>
    <s v="Venmo"/>
    <x v="1"/>
  </r>
  <r>
    <n v="3704"/>
    <x v="2280"/>
    <x v="11"/>
    <x v="1"/>
    <x v="3"/>
    <x v="1"/>
    <n v="83"/>
    <x v="49"/>
    <s v="S"/>
    <x v="11"/>
    <x v="3"/>
    <x v="3"/>
    <s v="No"/>
    <x v="1"/>
    <s v="Standard"/>
    <s v="No"/>
    <s v="No"/>
    <n v="23"/>
    <s v="PayPal"/>
    <x v="6"/>
  </r>
  <r>
    <n v="3705"/>
    <x v="3002"/>
    <x v="33"/>
    <x v="1"/>
    <x v="12"/>
    <x v="3"/>
    <n v="61"/>
    <x v="9"/>
    <s v="L"/>
    <x v="13"/>
    <x v="0"/>
    <x v="17"/>
    <s v="No"/>
    <x v="3"/>
    <s v="Store Pickup"/>
    <s v="No"/>
    <s v="No"/>
    <n v="36"/>
    <s v="Credit Card"/>
    <x v="3"/>
  </r>
  <r>
    <n v="3706"/>
    <x v="3003"/>
    <x v="48"/>
    <x v="1"/>
    <x v="11"/>
    <x v="0"/>
    <n v="65"/>
    <x v="24"/>
    <s v="L"/>
    <x v="11"/>
    <x v="2"/>
    <x v="4"/>
    <s v="No"/>
    <x v="3"/>
    <s v="Free Shipping"/>
    <s v="No"/>
    <s v="No"/>
    <n v="2"/>
    <s v="Debit Card"/>
    <x v="2"/>
  </r>
  <r>
    <n v="3707"/>
    <x v="3004"/>
    <x v="8"/>
    <x v="1"/>
    <x v="3"/>
    <x v="1"/>
    <n v="55"/>
    <x v="23"/>
    <s v="M"/>
    <x v="14"/>
    <x v="1"/>
    <x v="17"/>
    <s v="No"/>
    <x v="0"/>
    <s v="Store Pickup"/>
    <s v="No"/>
    <s v="No"/>
    <n v="17"/>
    <s v="Cash"/>
    <x v="4"/>
  </r>
  <r>
    <n v="3708"/>
    <x v="1312"/>
    <x v="25"/>
    <x v="1"/>
    <x v="24"/>
    <x v="3"/>
    <n v="79"/>
    <x v="26"/>
    <s v="M"/>
    <x v="9"/>
    <x v="3"/>
    <x v="23"/>
    <s v="No"/>
    <x v="1"/>
    <s v="2-Day Shipping"/>
    <s v="No"/>
    <s v="No"/>
    <n v="19"/>
    <s v="Venmo"/>
    <x v="1"/>
  </r>
  <r>
    <n v="3709"/>
    <x v="2687"/>
    <x v="37"/>
    <x v="1"/>
    <x v="15"/>
    <x v="0"/>
    <n v="96"/>
    <x v="36"/>
    <s v="M"/>
    <x v="16"/>
    <x v="3"/>
    <x v="8"/>
    <s v="No"/>
    <x v="1"/>
    <s v="Express"/>
    <s v="No"/>
    <s v="No"/>
    <n v="41"/>
    <s v="PayPal"/>
    <x v="5"/>
  </r>
  <r>
    <n v="3710"/>
    <x v="3005"/>
    <x v="18"/>
    <x v="1"/>
    <x v="20"/>
    <x v="0"/>
    <n v="43"/>
    <x v="40"/>
    <s v="M"/>
    <x v="5"/>
    <x v="3"/>
    <x v="15"/>
    <s v="No"/>
    <x v="5"/>
    <s v="Free Shipping"/>
    <s v="No"/>
    <s v="No"/>
    <n v="27"/>
    <s v="PayPal"/>
    <x v="3"/>
  </r>
  <r>
    <n v="3711"/>
    <x v="3006"/>
    <x v="52"/>
    <x v="1"/>
    <x v="16"/>
    <x v="3"/>
    <n v="40"/>
    <x v="11"/>
    <s v="M"/>
    <x v="22"/>
    <x v="2"/>
    <x v="15"/>
    <s v="No"/>
    <x v="3"/>
    <s v="2-Day Shipping"/>
    <s v="No"/>
    <s v="No"/>
    <n v="32"/>
    <s v="Bank Transfer"/>
    <x v="0"/>
  </r>
  <r>
    <n v="3712"/>
    <x v="3007"/>
    <x v="28"/>
    <x v="1"/>
    <x v="19"/>
    <x v="3"/>
    <n v="62"/>
    <x v="21"/>
    <s v="XL"/>
    <x v="15"/>
    <x v="3"/>
    <x v="4"/>
    <s v="No"/>
    <x v="2"/>
    <s v="Free Shipping"/>
    <s v="No"/>
    <s v="No"/>
    <n v="33"/>
    <s v="Cash"/>
    <x v="2"/>
  </r>
  <r>
    <n v="3713"/>
    <x v="3008"/>
    <x v="47"/>
    <x v="1"/>
    <x v="0"/>
    <x v="0"/>
    <n v="72"/>
    <x v="4"/>
    <s v="M"/>
    <x v="2"/>
    <x v="1"/>
    <x v="18"/>
    <s v="No"/>
    <x v="4"/>
    <s v="2-Day Shipping"/>
    <s v="No"/>
    <s v="No"/>
    <n v="24"/>
    <s v="PayPal"/>
    <x v="3"/>
  </r>
  <r>
    <n v="3714"/>
    <x v="1869"/>
    <x v="34"/>
    <x v="1"/>
    <x v="9"/>
    <x v="1"/>
    <n v="87"/>
    <x v="28"/>
    <s v="M"/>
    <x v="15"/>
    <x v="1"/>
    <x v="5"/>
    <s v="No"/>
    <x v="2"/>
    <s v="Express"/>
    <s v="No"/>
    <s v="No"/>
    <n v="31"/>
    <s v="Debit Card"/>
    <x v="6"/>
  </r>
  <r>
    <n v="3715"/>
    <x v="3009"/>
    <x v="20"/>
    <x v="1"/>
    <x v="19"/>
    <x v="3"/>
    <n v="31"/>
    <x v="14"/>
    <s v="S"/>
    <x v="15"/>
    <x v="0"/>
    <x v="20"/>
    <s v="No"/>
    <x v="2"/>
    <s v="Express"/>
    <s v="No"/>
    <s v="No"/>
    <n v="35"/>
    <s v="Credit Card"/>
    <x v="1"/>
  </r>
  <r>
    <n v="3716"/>
    <x v="3010"/>
    <x v="6"/>
    <x v="1"/>
    <x v="12"/>
    <x v="3"/>
    <n v="34"/>
    <x v="43"/>
    <s v="S"/>
    <x v="20"/>
    <x v="3"/>
    <x v="23"/>
    <s v="No"/>
    <x v="0"/>
    <s v="Free Shipping"/>
    <s v="No"/>
    <s v="No"/>
    <n v="2"/>
    <s v="Bank Transfer"/>
    <x v="5"/>
  </r>
  <r>
    <n v="3717"/>
    <x v="3011"/>
    <x v="9"/>
    <x v="1"/>
    <x v="5"/>
    <x v="0"/>
    <n v="53"/>
    <x v="34"/>
    <s v="M"/>
    <x v="4"/>
    <x v="3"/>
    <x v="23"/>
    <s v="No"/>
    <x v="1"/>
    <s v="Next Day Air"/>
    <s v="No"/>
    <s v="No"/>
    <n v="42"/>
    <s v="Debit Card"/>
    <x v="6"/>
  </r>
  <r>
    <n v="3718"/>
    <x v="3012"/>
    <x v="4"/>
    <x v="1"/>
    <x v="17"/>
    <x v="0"/>
    <n v="85"/>
    <x v="33"/>
    <s v="XL"/>
    <x v="3"/>
    <x v="2"/>
    <x v="19"/>
    <s v="No"/>
    <x v="4"/>
    <s v="Express"/>
    <s v="No"/>
    <s v="No"/>
    <n v="47"/>
    <s v="Bank Transfer"/>
    <x v="6"/>
  </r>
  <r>
    <n v="3719"/>
    <x v="881"/>
    <x v="24"/>
    <x v="1"/>
    <x v="13"/>
    <x v="0"/>
    <n v="50"/>
    <x v="30"/>
    <s v="L"/>
    <x v="2"/>
    <x v="3"/>
    <x v="3"/>
    <s v="No"/>
    <x v="0"/>
    <s v="Standard"/>
    <s v="No"/>
    <s v="No"/>
    <n v="44"/>
    <s v="Bank Transfer"/>
    <x v="4"/>
  </r>
  <r>
    <n v="3720"/>
    <x v="1523"/>
    <x v="30"/>
    <x v="1"/>
    <x v="13"/>
    <x v="0"/>
    <n v="91"/>
    <x v="38"/>
    <s v="M"/>
    <x v="16"/>
    <x v="2"/>
    <x v="7"/>
    <s v="No"/>
    <x v="2"/>
    <s v="Free Shipping"/>
    <s v="No"/>
    <s v="No"/>
    <n v="8"/>
    <s v="Bank Transfer"/>
    <x v="6"/>
  </r>
  <r>
    <n v="3721"/>
    <x v="1207"/>
    <x v="3"/>
    <x v="1"/>
    <x v="19"/>
    <x v="3"/>
    <n v="56"/>
    <x v="36"/>
    <s v="M"/>
    <x v="15"/>
    <x v="3"/>
    <x v="15"/>
    <s v="No"/>
    <x v="5"/>
    <s v="Free Shipping"/>
    <s v="No"/>
    <s v="No"/>
    <n v="13"/>
    <s v="Credit Card"/>
    <x v="3"/>
  </r>
  <r>
    <n v="3722"/>
    <x v="1389"/>
    <x v="46"/>
    <x v="1"/>
    <x v="7"/>
    <x v="2"/>
    <n v="60"/>
    <x v="39"/>
    <s v="L"/>
    <x v="6"/>
    <x v="3"/>
    <x v="17"/>
    <s v="No"/>
    <x v="0"/>
    <s v="Next Day Air"/>
    <s v="No"/>
    <s v="No"/>
    <n v="10"/>
    <s v="Cash"/>
    <x v="2"/>
  </r>
  <r>
    <n v="3723"/>
    <x v="3013"/>
    <x v="51"/>
    <x v="1"/>
    <x v="14"/>
    <x v="2"/>
    <n v="34"/>
    <x v="0"/>
    <s v="XL"/>
    <x v="22"/>
    <x v="3"/>
    <x v="17"/>
    <s v="No"/>
    <x v="3"/>
    <s v="Standard"/>
    <s v="No"/>
    <s v="No"/>
    <n v="1"/>
    <s v="Credit Card"/>
    <x v="0"/>
  </r>
  <r>
    <n v="3724"/>
    <x v="3014"/>
    <x v="8"/>
    <x v="1"/>
    <x v="3"/>
    <x v="1"/>
    <n v="30"/>
    <x v="3"/>
    <s v="M"/>
    <x v="19"/>
    <x v="1"/>
    <x v="15"/>
    <s v="No"/>
    <x v="4"/>
    <s v="Free Shipping"/>
    <s v="No"/>
    <s v="No"/>
    <n v="1"/>
    <s v="Debit Card"/>
    <x v="5"/>
  </r>
  <r>
    <n v="3725"/>
    <x v="3015"/>
    <x v="11"/>
    <x v="1"/>
    <x v="24"/>
    <x v="3"/>
    <n v="71"/>
    <x v="24"/>
    <s v="L"/>
    <x v="14"/>
    <x v="0"/>
    <x v="0"/>
    <s v="No"/>
    <x v="3"/>
    <s v="Express"/>
    <s v="No"/>
    <s v="No"/>
    <n v="18"/>
    <s v="Bank Transfer"/>
    <x v="2"/>
  </r>
  <r>
    <n v="3726"/>
    <x v="3016"/>
    <x v="20"/>
    <x v="1"/>
    <x v="10"/>
    <x v="0"/>
    <n v="100"/>
    <x v="19"/>
    <s v="S"/>
    <x v="2"/>
    <x v="0"/>
    <x v="14"/>
    <s v="No"/>
    <x v="1"/>
    <s v="Next Day Air"/>
    <s v="No"/>
    <s v="No"/>
    <n v="2"/>
    <s v="PayPal"/>
    <x v="2"/>
  </r>
  <r>
    <n v="3727"/>
    <x v="2158"/>
    <x v="36"/>
    <x v="1"/>
    <x v="22"/>
    <x v="3"/>
    <n v="85"/>
    <x v="37"/>
    <s v="XL"/>
    <x v="20"/>
    <x v="3"/>
    <x v="24"/>
    <s v="No"/>
    <x v="5"/>
    <s v="Next Day Air"/>
    <s v="No"/>
    <s v="No"/>
    <n v="36"/>
    <s v="Debit Card"/>
    <x v="6"/>
  </r>
  <r>
    <n v="3728"/>
    <x v="3017"/>
    <x v="38"/>
    <x v="1"/>
    <x v="20"/>
    <x v="0"/>
    <n v="83"/>
    <x v="1"/>
    <s v="M"/>
    <x v="9"/>
    <x v="2"/>
    <x v="1"/>
    <s v="No"/>
    <x v="0"/>
    <s v="Next Day Air"/>
    <s v="No"/>
    <s v="No"/>
    <n v="17"/>
    <s v="Debit Card"/>
    <x v="4"/>
  </r>
  <r>
    <n v="3729"/>
    <x v="3018"/>
    <x v="46"/>
    <x v="1"/>
    <x v="14"/>
    <x v="2"/>
    <n v="31"/>
    <x v="34"/>
    <s v="L"/>
    <x v="16"/>
    <x v="0"/>
    <x v="21"/>
    <s v="No"/>
    <x v="0"/>
    <s v="Standard"/>
    <s v="No"/>
    <s v="No"/>
    <n v="1"/>
    <s v="Debit Card"/>
    <x v="2"/>
  </r>
  <r>
    <n v="3730"/>
    <x v="3019"/>
    <x v="48"/>
    <x v="1"/>
    <x v="23"/>
    <x v="1"/>
    <n v="82"/>
    <x v="3"/>
    <s v="M"/>
    <x v="11"/>
    <x v="1"/>
    <x v="10"/>
    <s v="No"/>
    <x v="1"/>
    <s v="2-Day Shipping"/>
    <s v="No"/>
    <s v="No"/>
    <n v="50"/>
    <s v="Cash"/>
    <x v="3"/>
  </r>
  <r>
    <n v="3731"/>
    <x v="3020"/>
    <x v="5"/>
    <x v="1"/>
    <x v="5"/>
    <x v="0"/>
    <n v="79"/>
    <x v="20"/>
    <s v="M"/>
    <x v="11"/>
    <x v="2"/>
    <x v="25"/>
    <s v="No"/>
    <x v="1"/>
    <s v="2-Day Shipping"/>
    <s v="No"/>
    <s v="No"/>
    <n v="3"/>
    <s v="Credit Card"/>
    <x v="4"/>
  </r>
  <r>
    <n v="3732"/>
    <x v="3021"/>
    <x v="22"/>
    <x v="1"/>
    <x v="19"/>
    <x v="3"/>
    <n v="62"/>
    <x v="8"/>
    <s v="M"/>
    <x v="12"/>
    <x v="1"/>
    <x v="0"/>
    <s v="No"/>
    <x v="0"/>
    <s v="2-Day Shipping"/>
    <s v="No"/>
    <s v="No"/>
    <n v="45"/>
    <s v="PayPal"/>
    <x v="3"/>
  </r>
  <r>
    <n v="3733"/>
    <x v="3022"/>
    <x v="24"/>
    <x v="1"/>
    <x v="9"/>
    <x v="1"/>
    <n v="92"/>
    <x v="27"/>
    <s v="L"/>
    <x v="6"/>
    <x v="1"/>
    <x v="13"/>
    <s v="No"/>
    <x v="3"/>
    <s v="Free Shipping"/>
    <s v="No"/>
    <s v="No"/>
    <n v="28"/>
    <s v="PayPal"/>
    <x v="2"/>
  </r>
  <r>
    <n v="3734"/>
    <x v="3023"/>
    <x v="15"/>
    <x v="1"/>
    <x v="20"/>
    <x v="0"/>
    <n v="58"/>
    <x v="26"/>
    <s v="M"/>
    <x v="1"/>
    <x v="3"/>
    <x v="10"/>
    <s v="No"/>
    <x v="1"/>
    <s v="Next Day Air"/>
    <s v="No"/>
    <s v="No"/>
    <n v="6"/>
    <s v="Debit Card"/>
    <x v="6"/>
  </r>
  <r>
    <n v="3735"/>
    <x v="919"/>
    <x v="21"/>
    <x v="1"/>
    <x v="15"/>
    <x v="0"/>
    <n v="88"/>
    <x v="18"/>
    <s v="M"/>
    <x v="19"/>
    <x v="1"/>
    <x v="23"/>
    <s v="No"/>
    <x v="4"/>
    <s v="Next Day Air"/>
    <s v="No"/>
    <s v="No"/>
    <n v="33"/>
    <s v="Debit Card"/>
    <x v="6"/>
  </r>
  <r>
    <n v="3736"/>
    <x v="2316"/>
    <x v="21"/>
    <x v="1"/>
    <x v="3"/>
    <x v="1"/>
    <n v="44"/>
    <x v="2"/>
    <s v="L"/>
    <x v="20"/>
    <x v="1"/>
    <x v="0"/>
    <s v="No"/>
    <x v="2"/>
    <s v="2-Day Shipping"/>
    <s v="No"/>
    <s v="No"/>
    <n v="29"/>
    <s v="PayPal"/>
    <x v="2"/>
  </r>
  <r>
    <n v="3737"/>
    <x v="3024"/>
    <x v="32"/>
    <x v="1"/>
    <x v="2"/>
    <x v="0"/>
    <n v="56"/>
    <x v="37"/>
    <s v="M"/>
    <x v="16"/>
    <x v="1"/>
    <x v="12"/>
    <s v="No"/>
    <x v="2"/>
    <s v="Store Pickup"/>
    <s v="No"/>
    <s v="No"/>
    <n v="2"/>
    <s v="PayPal"/>
    <x v="6"/>
  </r>
  <r>
    <n v="3738"/>
    <x v="3025"/>
    <x v="1"/>
    <x v="1"/>
    <x v="16"/>
    <x v="3"/>
    <n v="23"/>
    <x v="0"/>
    <s v="S"/>
    <x v="1"/>
    <x v="0"/>
    <x v="8"/>
    <s v="No"/>
    <x v="5"/>
    <s v="Free Shipping"/>
    <s v="No"/>
    <s v="No"/>
    <n v="43"/>
    <s v="PayPal"/>
    <x v="4"/>
  </r>
  <r>
    <n v="3739"/>
    <x v="2338"/>
    <x v="50"/>
    <x v="1"/>
    <x v="6"/>
    <x v="0"/>
    <n v="45"/>
    <x v="12"/>
    <s v="M"/>
    <x v="18"/>
    <x v="1"/>
    <x v="2"/>
    <s v="No"/>
    <x v="0"/>
    <s v="Free Shipping"/>
    <s v="No"/>
    <s v="No"/>
    <n v="48"/>
    <s v="Cash"/>
    <x v="0"/>
  </r>
  <r>
    <n v="3740"/>
    <x v="938"/>
    <x v="21"/>
    <x v="1"/>
    <x v="12"/>
    <x v="3"/>
    <n v="31"/>
    <x v="37"/>
    <s v="M"/>
    <x v="8"/>
    <x v="3"/>
    <x v="19"/>
    <s v="No"/>
    <x v="1"/>
    <s v="Free Shipping"/>
    <s v="No"/>
    <s v="No"/>
    <n v="43"/>
    <s v="Credit Card"/>
    <x v="1"/>
  </r>
  <r>
    <n v="3741"/>
    <x v="3026"/>
    <x v="32"/>
    <x v="1"/>
    <x v="13"/>
    <x v="0"/>
    <n v="96"/>
    <x v="41"/>
    <s v="M"/>
    <x v="5"/>
    <x v="2"/>
    <x v="5"/>
    <s v="No"/>
    <x v="2"/>
    <s v="Store Pickup"/>
    <s v="No"/>
    <s v="No"/>
    <n v="26"/>
    <s v="Debit Card"/>
    <x v="4"/>
  </r>
  <r>
    <n v="3742"/>
    <x v="3027"/>
    <x v="44"/>
    <x v="1"/>
    <x v="5"/>
    <x v="0"/>
    <n v="96"/>
    <x v="28"/>
    <s v="M"/>
    <x v="7"/>
    <x v="1"/>
    <x v="4"/>
    <s v="No"/>
    <x v="4"/>
    <s v="2-Day Shipping"/>
    <s v="No"/>
    <s v="No"/>
    <n v="26"/>
    <s v="Debit Card"/>
    <x v="4"/>
  </r>
  <r>
    <n v="3743"/>
    <x v="3028"/>
    <x v="19"/>
    <x v="1"/>
    <x v="5"/>
    <x v="0"/>
    <n v="80"/>
    <x v="33"/>
    <s v="M"/>
    <x v="0"/>
    <x v="3"/>
    <x v="14"/>
    <s v="No"/>
    <x v="5"/>
    <s v="Standard"/>
    <s v="No"/>
    <s v="No"/>
    <n v="50"/>
    <s v="Credit Card"/>
    <x v="4"/>
  </r>
  <r>
    <n v="3744"/>
    <x v="3029"/>
    <x v="46"/>
    <x v="1"/>
    <x v="13"/>
    <x v="0"/>
    <n v="28"/>
    <x v="37"/>
    <s v="L"/>
    <x v="17"/>
    <x v="3"/>
    <x v="15"/>
    <s v="No"/>
    <x v="0"/>
    <s v="Free Shipping"/>
    <s v="No"/>
    <s v="No"/>
    <n v="36"/>
    <s v="Debit Card"/>
    <x v="3"/>
  </r>
  <r>
    <n v="3745"/>
    <x v="3030"/>
    <x v="41"/>
    <x v="1"/>
    <x v="15"/>
    <x v="0"/>
    <n v="51"/>
    <x v="32"/>
    <s v="M"/>
    <x v="0"/>
    <x v="2"/>
    <x v="2"/>
    <s v="No"/>
    <x v="4"/>
    <s v="Next Day Air"/>
    <s v="No"/>
    <s v="No"/>
    <n v="26"/>
    <s v="Bank Transfer"/>
    <x v="0"/>
  </r>
  <r>
    <n v="3746"/>
    <x v="3031"/>
    <x v="52"/>
    <x v="1"/>
    <x v="20"/>
    <x v="0"/>
    <n v="41"/>
    <x v="47"/>
    <s v="L"/>
    <x v="9"/>
    <x v="1"/>
    <x v="24"/>
    <s v="No"/>
    <x v="1"/>
    <s v="Express"/>
    <s v="No"/>
    <s v="No"/>
    <n v="2"/>
    <s v="Debit Card"/>
    <x v="5"/>
  </r>
  <r>
    <n v="3747"/>
    <x v="2478"/>
    <x v="10"/>
    <x v="1"/>
    <x v="7"/>
    <x v="2"/>
    <n v="99"/>
    <x v="37"/>
    <s v="XL"/>
    <x v="17"/>
    <x v="2"/>
    <x v="5"/>
    <s v="No"/>
    <x v="5"/>
    <s v="Next Day Air"/>
    <s v="No"/>
    <s v="No"/>
    <n v="49"/>
    <s v="PayPal"/>
    <x v="5"/>
  </r>
  <r>
    <n v="3748"/>
    <x v="3032"/>
    <x v="8"/>
    <x v="1"/>
    <x v="1"/>
    <x v="0"/>
    <n v="53"/>
    <x v="3"/>
    <s v="L"/>
    <x v="8"/>
    <x v="1"/>
    <x v="24"/>
    <s v="No"/>
    <x v="0"/>
    <s v="Store Pickup"/>
    <s v="No"/>
    <s v="No"/>
    <n v="32"/>
    <s v="Bank Transfer"/>
    <x v="4"/>
  </r>
  <r>
    <n v="3749"/>
    <x v="3033"/>
    <x v="50"/>
    <x v="1"/>
    <x v="21"/>
    <x v="3"/>
    <n v="25"/>
    <x v="12"/>
    <s v="M"/>
    <x v="10"/>
    <x v="3"/>
    <x v="20"/>
    <s v="No"/>
    <x v="3"/>
    <s v="2-Day Shipping"/>
    <s v="No"/>
    <s v="No"/>
    <n v="3"/>
    <s v="Venmo"/>
    <x v="2"/>
  </r>
  <r>
    <n v="3750"/>
    <x v="683"/>
    <x v="41"/>
    <x v="1"/>
    <x v="0"/>
    <x v="0"/>
    <n v="95"/>
    <x v="29"/>
    <s v="L"/>
    <x v="22"/>
    <x v="0"/>
    <x v="3"/>
    <s v="No"/>
    <x v="5"/>
    <s v="2-Day Shipping"/>
    <s v="No"/>
    <s v="No"/>
    <n v="38"/>
    <s v="Venmo"/>
    <x v="6"/>
  </r>
  <r>
    <n v="3751"/>
    <x v="3034"/>
    <x v="32"/>
    <x v="1"/>
    <x v="15"/>
    <x v="0"/>
    <n v="88"/>
    <x v="28"/>
    <s v="M"/>
    <x v="9"/>
    <x v="3"/>
    <x v="0"/>
    <s v="No"/>
    <x v="5"/>
    <s v="Free Shipping"/>
    <s v="No"/>
    <s v="No"/>
    <n v="5"/>
    <s v="PayPal"/>
    <x v="5"/>
  </r>
  <r>
    <n v="3752"/>
    <x v="3035"/>
    <x v="24"/>
    <x v="1"/>
    <x v="16"/>
    <x v="3"/>
    <n v="97"/>
    <x v="15"/>
    <s v="S"/>
    <x v="5"/>
    <x v="3"/>
    <x v="19"/>
    <s v="No"/>
    <x v="2"/>
    <s v="Free Shipping"/>
    <s v="No"/>
    <s v="No"/>
    <n v="8"/>
    <s v="Credit Card"/>
    <x v="6"/>
  </r>
  <r>
    <n v="3753"/>
    <x v="1044"/>
    <x v="41"/>
    <x v="1"/>
    <x v="7"/>
    <x v="2"/>
    <n v="81"/>
    <x v="47"/>
    <s v="L"/>
    <x v="6"/>
    <x v="0"/>
    <x v="7"/>
    <s v="No"/>
    <x v="5"/>
    <s v="2-Day Shipping"/>
    <s v="No"/>
    <s v="No"/>
    <n v="43"/>
    <s v="Venmo"/>
    <x v="1"/>
  </r>
  <r>
    <n v="3754"/>
    <x v="3036"/>
    <x v="31"/>
    <x v="1"/>
    <x v="12"/>
    <x v="3"/>
    <n v="26"/>
    <x v="7"/>
    <s v="S"/>
    <x v="2"/>
    <x v="0"/>
    <x v="19"/>
    <s v="No"/>
    <x v="1"/>
    <s v="Next Day Air"/>
    <s v="No"/>
    <s v="No"/>
    <n v="22"/>
    <s v="Bank Transfer"/>
    <x v="0"/>
  </r>
  <r>
    <n v="3755"/>
    <x v="2605"/>
    <x v="5"/>
    <x v="1"/>
    <x v="9"/>
    <x v="1"/>
    <n v="41"/>
    <x v="43"/>
    <s v="M"/>
    <x v="2"/>
    <x v="2"/>
    <x v="14"/>
    <s v="No"/>
    <x v="3"/>
    <s v="Express"/>
    <s v="No"/>
    <s v="No"/>
    <n v="10"/>
    <s v="Cash"/>
    <x v="6"/>
  </r>
  <r>
    <n v="3756"/>
    <x v="1855"/>
    <x v="14"/>
    <x v="1"/>
    <x v="11"/>
    <x v="0"/>
    <n v="93"/>
    <x v="38"/>
    <s v="M"/>
    <x v="15"/>
    <x v="3"/>
    <x v="23"/>
    <s v="No"/>
    <x v="1"/>
    <s v="Free Shipping"/>
    <s v="No"/>
    <s v="No"/>
    <n v="26"/>
    <s v="Credit Card"/>
    <x v="5"/>
  </r>
  <r>
    <n v="3757"/>
    <x v="3037"/>
    <x v="14"/>
    <x v="1"/>
    <x v="11"/>
    <x v="0"/>
    <n v="69"/>
    <x v="36"/>
    <s v="L"/>
    <x v="11"/>
    <x v="1"/>
    <x v="6"/>
    <s v="No"/>
    <x v="0"/>
    <s v="Express"/>
    <s v="No"/>
    <s v="No"/>
    <n v="42"/>
    <s v="Debit Card"/>
    <x v="4"/>
  </r>
  <r>
    <n v="3758"/>
    <x v="2511"/>
    <x v="12"/>
    <x v="1"/>
    <x v="11"/>
    <x v="0"/>
    <n v="44"/>
    <x v="18"/>
    <s v="L"/>
    <x v="16"/>
    <x v="3"/>
    <x v="9"/>
    <s v="No"/>
    <x v="5"/>
    <s v="2-Day Shipping"/>
    <s v="No"/>
    <s v="No"/>
    <n v="33"/>
    <s v="Cash"/>
    <x v="1"/>
  </r>
  <r>
    <n v="3759"/>
    <x v="3038"/>
    <x v="12"/>
    <x v="1"/>
    <x v="3"/>
    <x v="1"/>
    <n v="54"/>
    <x v="27"/>
    <s v="S"/>
    <x v="13"/>
    <x v="1"/>
    <x v="2"/>
    <s v="No"/>
    <x v="2"/>
    <s v="Store Pickup"/>
    <s v="No"/>
    <s v="No"/>
    <n v="23"/>
    <s v="Bank Transfer"/>
    <x v="3"/>
  </r>
  <r>
    <n v="3760"/>
    <x v="3039"/>
    <x v="42"/>
    <x v="1"/>
    <x v="4"/>
    <x v="1"/>
    <n v="61"/>
    <x v="9"/>
    <s v="M"/>
    <x v="6"/>
    <x v="1"/>
    <x v="1"/>
    <s v="No"/>
    <x v="0"/>
    <s v="Store Pickup"/>
    <s v="No"/>
    <s v="No"/>
    <n v="30"/>
    <s v="Venmo"/>
    <x v="3"/>
  </r>
  <r>
    <n v="3761"/>
    <x v="3040"/>
    <x v="13"/>
    <x v="1"/>
    <x v="20"/>
    <x v="0"/>
    <n v="80"/>
    <x v="39"/>
    <s v="M"/>
    <x v="15"/>
    <x v="3"/>
    <x v="0"/>
    <s v="No"/>
    <x v="3"/>
    <s v="Next Day Air"/>
    <s v="No"/>
    <s v="No"/>
    <n v="36"/>
    <s v="PayPal"/>
    <x v="1"/>
  </r>
  <r>
    <n v="3762"/>
    <x v="3041"/>
    <x v="52"/>
    <x v="1"/>
    <x v="21"/>
    <x v="3"/>
    <n v="30"/>
    <x v="22"/>
    <s v="M"/>
    <x v="14"/>
    <x v="2"/>
    <x v="11"/>
    <s v="No"/>
    <x v="4"/>
    <s v="Next Day Air"/>
    <s v="No"/>
    <s v="No"/>
    <n v="3"/>
    <s v="Venmo"/>
    <x v="6"/>
  </r>
  <r>
    <n v="3763"/>
    <x v="1475"/>
    <x v="13"/>
    <x v="1"/>
    <x v="6"/>
    <x v="0"/>
    <n v="94"/>
    <x v="14"/>
    <s v="L"/>
    <x v="14"/>
    <x v="3"/>
    <x v="3"/>
    <s v="No"/>
    <x v="4"/>
    <s v="Store Pickup"/>
    <s v="No"/>
    <s v="No"/>
    <n v="13"/>
    <s v="PayPal"/>
    <x v="2"/>
  </r>
  <r>
    <n v="3764"/>
    <x v="3042"/>
    <x v="7"/>
    <x v="1"/>
    <x v="5"/>
    <x v="0"/>
    <n v="24"/>
    <x v="19"/>
    <s v="XL"/>
    <x v="16"/>
    <x v="0"/>
    <x v="9"/>
    <s v="No"/>
    <x v="3"/>
    <s v="Standard"/>
    <s v="No"/>
    <s v="No"/>
    <n v="38"/>
    <s v="Cash"/>
    <x v="6"/>
  </r>
  <r>
    <n v="3765"/>
    <x v="3043"/>
    <x v="24"/>
    <x v="1"/>
    <x v="20"/>
    <x v="0"/>
    <n v="21"/>
    <x v="45"/>
    <s v="M"/>
    <x v="1"/>
    <x v="3"/>
    <x v="1"/>
    <s v="No"/>
    <x v="3"/>
    <s v="Next Day Air"/>
    <s v="No"/>
    <s v="No"/>
    <n v="19"/>
    <s v="Venmo"/>
    <x v="5"/>
  </r>
  <r>
    <n v="3766"/>
    <x v="384"/>
    <x v="40"/>
    <x v="1"/>
    <x v="16"/>
    <x v="3"/>
    <n v="52"/>
    <x v="9"/>
    <s v="M"/>
    <x v="14"/>
    <x v="2"/>
    <x v="24"/>
    <s v="No"/>
    <x v="2"/>
    <s v="Standard"/>
    <s v="No"/>
    <s v="No"/>
    <n v="14"/>
    <s v="Bank Transfer"/>
    <x v="4"/>
  </r>
  <r>
    <n v="3767"/>
    <x v="3044"/>
    <x v="46"/>
    <x v="1"/>
    <x v="8"/>
    <x v="3"/>
    <n v="59"/>
    <x v="21"/>
    <s v="M"/>
    <x v="13"/>
    <x v="3"/>
    <x v="8"/>
    <s v="No"/>
    <x v="2"/>
    <s v="Next Day Air"/>
    <s v="No"/>
    <s v="No"/>
    <n v="43"/>
    <s v="Debit Card"/>
    <x v="2"/>
  </r>
  <r>
    <n v="3768"/>
    <x v="1889"/>
    <x v="35"/>
    <x v="1"/>
    <x v="6"/>
    <x v="0"/>
    <n v="51"/>
    <x v="14"/>
    <s v="XL"/>
    <x v="13"/>
    <x v="2"/>
    <x v="0"/>
    <s v="No"/>
    <x v="4"/>
    <s v="Free Shipping"/>
    <s v="No"/>
    <s v="No"/>
    <n v="10"/>
    <s v="Bank Transfer"/>
    <x v="0"/>
  </r>
  <r>
    <n v="3769"/>
    <x v="3045"/>
    <x v="2"/>
    <x v="1"/>
    <x v="1"/>
    <x v="0"/>
    <n v="35"/>
    <x v="34"/>
    <s v="M"/>
    <x v="22"/>
    <x v="0"/>
    <x v="17"/>
    <s v="No"/>
    <x v="3"/>
    <s v="Free Shipping"/>
    <s v="No"/>
    <s v="No"/>
    <n v="34"/>
    <s v="Bank Transfer"/>
    <x v="3"/>
  </r>
  <r>
    <n v="3770"/>
    <x v="3046"/>
    <x v="47"/>
    <x v="1"/>
    <x v="24"/>
    <x v="3"/>
    <n v="87"/>
    <x v="28"/>
    <s v="L"/>
    <x v="14"/>
    <x v="2"/>
    <x v="15"/>
    <s v="No"/>
    <x v="2"/>
    <s v="Standard"/>
    <s v="No"/>
    <s v="No"/>
    <n v="31"/>
    <s v="Venmo"/>
    <x v="2"/>
  </r>
  <r>
    <n v="3771"/>
    <x v="3047"/>
    <x v="51"/>
    <x v="1"/>
    <x v="13"/>
    <x v="0"/>
    <n v="42"/>
    <x v="6"/>
    <s v="L"/>
    <x v="13"/>
    <x v="2"/>
    <x v="17"/>
    <s v="No"/>
    <x v="0"/>
    <s v="Store Pickup"/>
    <s v="No"/>
    <s v="No"/>
    <n v="34"/>
    <s v="Bank Transfer"/>
    <x v="1"/>
  </r>
  <r>
    <n v="3772"/>
    <x v="3048"/>
    <x v="3"/>
    <x v="1"/>
    <x v="17"/>
    <x v="0"/>
    <n v="86"/>
    <x v="19"/>
    <s v="M"/>
    <x v="16"/>
    <x v="0"/>
    <x v="5"/>
    <s v="No"/>
    <x v="1"/>
    <s v="Express"/>
    <s v="No"/>
    <s v="No"/>
    <n v="28"/>
    <s v="Venmo"/>
    <x v="4"/>
  </r>
  <r>
    <n v="3773"/>
    <x v="1177"/>
    <x v="42"/>
    <x v="1"/>
    <x v="13"/>
    <x v="0"/>
    <n v="26"/>
    <x v="13"/>
    <s v="L"/>
    <x v="22"/>
    <x v="3"/>
    <x v="0"/>
    <s v="No"/>
    <x v="2"/>
    <s v="Next Day Air"/>
    <s v="No"/>
    <s v="No"/>
    <n v="35"/>
    <s v="Cash"/>
    <x v="2"/>
  </r>
  <r>
    <n v="3774"/>
    <x v="3049"/>
    <x v="15"/>
    <x v="1"/>
    <x v="1"/>
    <x v="0"/>
    <n v="60"/>
    <x v="48"/>
    <s v="M"/>
    <x v="10"/>
    <x v="2"/>
    <x v="1"/>
    <s v="No"/>
    <x v="1"/>
    <s v="Store Pickup"/>
    <s v="No"/>
    <s v="No"/>
    <n v="41"/>
    <s v="Cash"/>
    <x v="3"/>
  </r>
  <r>
    <n v="3775"/>
    <x v="3050"/>
    <x v="9"/>
    <x v="1"/>
    <x v="24"/>
    <x v="3"/>
    <n v="83"/>
    <x v="29"/>
    <s v="S"/>
    <x v="17"/>
    <x v="0"/>
    <x v="20"/>
    <s v="No"/>
    <x v="4"/>
    <s v="Standard"/>
    <s v="No"/>
    <s v="No"/>
    <n v="48"/>
    <s v="PayPal"/>
    <x v="0"/>
  </r>
  <r>
    <n v="3776"/>
    <x v="3051"/>
    <x v="38"/>
    <x v="1"/>
    <x v="22"/>
    <x v="3"/>
    <n v="63"/>
    <x v="45"/>
    <s v="S"/>
    <x v="6"/>
    <x v="1"/>
    <x v="2"/>
    <s v="No"/>
    <x v="5"/>
    <s v="2-Day Shipping"/>
    <s v="No"/>
    <s v="No"/>
    <n v="45"/>
    <s v="Cash"/>
    <x v="3"/>
  </r>
  <r>
    <n v="3777"/>
    <x v="3052"/>
    <x v="1"/>
    <x v="1"/>
    <x v="4"/>
    <x v="1"/>
    <n v="25"/>
    <x v="29"/>
    <s v="L"/>
    <x v="8"/>
    <x v="1"/>
    <x v="7"/>
    <s v="No"/>
    <x v="5"/>
    <s v="Standard"/>
    <s v="No"/>
    <s v="No"/>
    <n v="10"/>
    <s v="Credit Card"/>
    <x v="0"/>
  </r>
  <r>
    <n v="3778"/>
    <x v="3053"/>
    <x v="49"/>
    <x v="1"/>
    <x v="6"/>
    <x v="0"/>
    <n v="65"/>
    <x v="40"/>
    <s v="M"/>
    <x v="1"/>
    <x v="3"/>
    <x v="24"/>
    <s v="No"/>
    <x v="5"/>
    <s v="Express"/>
    <s v="No"/>
    <s v="No"/>
    <n v="9"/>
    <s v="Cash"/>
    <x v="1"/>
  </r>
  <r>
    <n v="3779"/>
    <x v="2189"/>
    <x v="15"/>
    <x v="1"/>
    <x v="4"/>
    <x v="1"/>
    <n v="60"/>
    <x v="45"/>
    <s v="M"/>
    <x v="17"/>
    <x v="3"/>
    <x v="3"/>
    <s v="No"/>
    <x v="3"/>
    <s v="Free Shipping"/>
    <s v="No"/>
    <s v="No"/>
    <n v="30"/>
    <s v="Debit Card"/>
    <x v="2"/>
  </r>
  <r>
    <n v="3780"/>
    <x v="3054"/>
    <x v="52"/>
    <x v="1"/>
    <x v="2"/>
    <x v="0"/>
    <n v="75"/>
    <x v="18"/>
    <s v="XL"/>
    <x v="12"/>
    <x v="1"/>
    <x v="17"/>
    <s v="No"/>
    <x v="4"/>
    <s v="Express"/>
    <s v="No"/>
    <s v="No"/>
    <n v="45"/>
    <s v="PayPal"/>
    <x v="2"/>
  </r>
  <r>
    <n v="3781"/>
    <x v="3036"/>
    <x v="22"/>
    <x v="1"/>
    <x v="4"/>
    <x v="1"/>
    <n v="57"/>
    <x v="16"/>
    <s v="L"/>
    <x v="22"/>
    <x v="3"/>
    <x v="7"/>
    <s v="No"/>
    <x v="1"/>
    <s v="Free Shipping"/>
    <s v="No"/>
    <s v="No"/>
    <n v="41"/>
    <s v="Venmo"/>
    <x v="3"/>
  </r>
  <r>
    <n v="3782"/>
    <x v="3055"/>
    <x v="16"/>
    <x v="1"/>
    <x v="23"/>
    <x v="1"/>
    <n v="99"/>
    <x v="30"/>
    <s v="M"/>
    <x v="6"/>
    <x v="0"/>
    <x v="18"/>
    <s v="No"/>
    <x v="4"/>
    <s v="Standard"/>
    <s v="No"/>
    <s v="No"/>
    <n v="40"/>
    <s v="PayPal"/>
    <x v="0"/>
  </r>
  <r>
    <n v="3783"/>
    <x v="3056"/>
    <x v="37"/>
    <x v="1"/>
    <x v="14"/>
    <x v="2"/>
    <n v="45"/>
    <x v="15"/>
    <s v="L"/>
    <x v="20"/>
    <x v="1"/>
    <x v="11"/>
    <s v="No"/>
    <x v="2"/>
    <s v="Free Shipping"/>
    <s v="No"/>
    <s v="No"/>
    <n v="42"/>
    <s v="PayPal"/>
    <x v="0"/>
  </r>
  <r>
    <n v="3784"/>
    <x v="3057"/>
    <x v="31"/>
    <x v="1"/>
    <x v="24"/>
    <x v="3"/>
    <n v="66"/>
    <x v="1"/>
    <s v="XL"/>
    <x v="20"/>
    <x v="2"/>
    <x v="4"/>
    <s v="No"/>
    <x v="2"/>
    <s v="Free Shipping"/>
    <s v="No"/>
    <s v="No"/>
    <n v="17"/>
    <s v="Debit Card"/>
    <x v="0"/>
  </r>
  <r>
    <n v="3785"/>
    <x v="3058"/>
    <x v="22"/>
    <x v="1"/>
    <x v="20"/>
    <x v="0"/>
    <n v="53"/>
    <x v="41"/>
    <s v="M"/>
    <x v="10"/>
    <x v="0"/>
    <x v="9"/>
    <s v="No"/>
    <x v="2"/>
    <s v="Next Day Air"/>
    <s v="No"/>
    <s v="No"/>
    <n v="4"/>
    <s v="Venmo"/>
    <x v="2"/>
  </r>
  <r>
    <n v="3786"/>
    <x v="2878"/>
    <x v="14"/>
    <x v="1"/>
    <x v="2"/>
    <x v="0"/>
    <n v="94"/>
    <x v="13"/>
    <s v="L"/>
    <x v="12"/>
    <x v="0"/>
    <x v="22"/>
    <s v="No"/>
    <x v="5"/>
    <s v="Standard"/>
    <s v="No"/>
    <s v="No"/>
    <n v="6"/>
    <s v="Cash"/>
    <x v="5"/>
  </r>
  <r>
    <n v="3787"/>
    <x v="2097"/>
    <x v="18"/>
    <x v="1"/>
    <x v="23"/>
    <x v="1"/>
    <n v="47"/>
    <x v="30"/>
    <s v="L"/>
    <x v="22"/>
    <x v="3"/>
    <x v="15"/>
    <s v="No"/>
    <x v="4"/>
    <s v="2-Day Shipping"/>
    <s v="No"/>
    <s v="No"/>
    <n v="22"/>
    <s v="Venmo"/>
    <x v="1"/>
  </r>
  <r>
    <n v="3788"/>
    <x v="3059"/>
    <x v="43"/>
    <x v="1"/>
    <x v="0"/>
    <x v="0"/>
    <n v="80"/>
    <x v="14"/>
    <s v="M"/>
    <x v="6"/>
    <x v="3"/>
    <x v="15"/>
    <s v="No"/>
    <x v="3"/>
    <s v="2-Day Shipping"/>
    <s v="No"/>
    <s v="No"/>
    <n v="46"/>
    <s v="PayPal"/>
    <x v="6"/>
  </r>
  <r>
    <n v="3789"/>
    <x v="3060"/>
    <x v="49"/>
    <x v="1"/>
    <x v="19"/>
    <x v="3"/>
    <n v="65"/>
    <x v="23"/>
    <s v="XL"/>
    <x v="11"/>
    <x v="1"/>
    <x v="4"/>
    <s v="No"/>
    <x v="2"/>
    <s v="Next Day Air"/>
    <s v="No"/>
    <s v="No"/>
    <n v="27"/>
    <s v="Debit Card"/>
    <x v="5"/>
  </r>
  <r>
    <n v="3790"/>
    <x v="3061"/>
    <x v="19"/>
    <x v="1"/>
    <x v="5"/>
    <x v="0"/>
    <n v="75"/>
    <x v="25"/>
    <s v="M"/>
    <x v="23"/>
    <x v="2"/>
    <x v="22"/>
    <s v="No"/>
    <x v="5"/>
    <s v="Express"/>
    <s v="No"/>
    <s v="No"/>
    <n v="18"/>
    <s v="Bank Transfer"/>
    <x v="6"/>
  </r>
  <r>
    <n v="3791"/>
    <x v="3062"/>
    <x v="7"/>
    <x v="1"/>
    <x v="8"/>
    <x v="3"/>
    <n v="45"/>
    <x v="29"/>
    <s v="XL"/>
    <x v="19"/>
    <x v="2"/>
    <x v="14"/>
    <s v="No"/>
    <x v="4"/>
    <s v="Standard"/>
    <s v="No"/>
    <s v="No"/>
    <n v="31"/>
    <s v="Credit Card"/>
    <x v="1"/>
  </r>
  <r>
    <n v="3792"/>
    <x v="344"/>
    <x v="37"/>
    <x v="1"/>
    <x v="12"/>
    <x v="3"/>
    <n v="51"/>
    <x v="21"/>
    <s v="M"/>
    <x v="0"/>
    <x v="1"/>
    <x v="18"/>
    <s v="No"/>
    <x v="0"/>
    <s v="Store Pickup"/>
    <s v="No"/>
    <s v="No"/>
    <n v="1"/>
    <s v="Venmo"/>
    <x v="1"/>
  </r>
  <r>
    <n v="3793"/>
    <x v="3063"/>
    <x v="49"/>
    <x v="1"/>
    <x v="18"/>
    <x v="3"/>
    <n v="58"/>
    <x v="2"/>
    <s v="S"/>
    <x v="2"/>
    <x v="2"/>
    <x v="5"/>
    <s v="No"/>
    <x v="0"/>
    <s v="Express"/>
    <s v="No"/>
    <s v="No"/>
    <n v="2"/>
    <s v="PayPal"/>
    <x v="0"/>
  </r>
  <r>
    <n v="3794"/>
    <x v="3064"/>
    <x v="46"/>
    <x v="1"/>
    <x v="12"/>
    <x v="3"/>
    <n v="20"/>
    <x v="12"/>
    <s v="M"/>
    <x v="6"/>
    <x v="3"/>
    <x v="17"/>
    <s v="No"/>
    <x v="2"/>
    <s v="Standard"/>
    <s v="No"/>
    <s v="No"/>
    <n v="46"/>
    <s v="Bank Transfer"/>
    <x v="2"/>
  </r>
  <r>
    <n v="3795"/>
    <x v="2676"/>
    <x v="42"/>
    <x v="1"/>
    <x v="18"/>
    <x v="3"/>
    <n v="82"/>
    <x v="45"/>
    <s v="M"/>
    <x v="10"/>
    <x v="2"/>
    <x v="15"/>
    <s v="No"/>
    <x v="5"/>
    <s v="2-Day Shipping"/>
    <s v="No"/>
    <s v="No"/>
    <n v="27"/>
    <s v="Venmo"/>
    <x v="1"/>
  </r>
  <r>
    <n v="3796"/>
    <x v="3065"/>
    <x v="4"/>
    <x v="1"/>
    <x v="24"/>
    <x v="3"/>
    <n v="92"/>
    <x v="10"/>
    <s v="M"/>
    <x v="4"/>
    <x v="1"/>
    <x v="25"/>
    <s v="No"/>
    <x v="1"/>
    <s v="Express"/>
    <s v="No"/>
    <s v="No"/>
    <n v="3"/>
    <s v="Cash"/>
    <x v="1"/>
  </r>
  <r>
    <n v="3797"/>
    <x v="725"/>
    <x v="37"/>
    <x v="1"/>
    <x v="6"/>
    <x v="0"/>
    <n v="81"/>
    <x v="40"/>
    <s v="M"/>
    <x v="12"/>
    <x v="3"/>
    <x v="4"/>
    <s v="No"/>
    <x v="0"/>
    <s v="Free Shipping"/>
    <s v="No"/>
    <s v="No"/>
    <n v="47"/>
    <s v="Bank Transfer"/>
    <x v="3"/>
  </r>
  <r>
    <n v="3798"/>
    <x v="3066"/>
    <x v="33"/>
    <x v="1"/>
    <x v="12"/>
    <x v="3"/>
    <n v="44"/>
    <x v="18"/>
    <s v="M"/>
    <x v="0"/>
    <x v="2"/>
    <x v="25"/>
    <s v="No"/>
    <x v="4"/>
    <s v="Next Day Air"/>
    <s v="No"/>
    <s v="No"/>
    <n v="20"/>
    <s v="Cash"/>
    <x v="3"/>
  </r>
  <r>
    <n v="3799"/>
    <x v="3067"/>
    <x v="6"/>
    <x v="1"/>
    <x v="16"/>
    <x v="3"/>
    <n v="72"/>
    <x v="3"/>
    <s v="S"/>
    <x v="18"/>
    <x v="0"/>
    <x v="4"/>
    <s v="No"/>
    <x v="0"/>
    <s v="Next Day Air"/>
    <s v="No"/>
    <s v="No"/>
    <n v="23"/>
    <s v="Credit Card"/>
    <x v="2"/>
  </r>
  <r>
    <n v="3800"/>
    <x v="2013"/>
    <x v="52"/>
    <x v="1"/>
    <x v="14"/>
    <x v="2"/>
    <n v="26"/>
    <x v="19"/>
    <s v="L"/>
    <x v="10"/>
    <x v="0"/>
    <x v="5"/>
    <s v="No"/>
    <x v="3"/>
    <s v="Store Pickup"/>
    <s v="No"/>
    <s v="No"/>
    <n v="13"/>
    <s v="Credit Card"/>
    <x v="5"/>
  </r>
  <r>
    <n v="3801"/>
    <x v="3068"/>
    <x v="1"/>
    <x v="1"/>
    <x v="1"/>
    <x v="0"/>
    <n v="26"/>
    <x v="34"/>
    <s v="M"/>
    <x v="2"/>
    <x v="3"/>
    <x v="6"/>
    <s v="No"/>
    <x v="4"/>
    <s v="Next Day Air"/>
    <s v="No"/>
    <s v="No"/>
    <n v="12"/>
    <s v="Venmo"/>
    <x v="4"/>
  </r>
  <r>
    <n v="3802"/>
    <x v="3069"/>
    <x v="8"/>
    <x v="1"/>
    <x v="0"/>
    <x v="0"/>
    <n v="84"/>
    <x v="0"/>
    <s v="M"/>
    <x v="15"/>
    <x v="1"/>
    <x v="16"/>
    <s v="No"/>
    <x v="3"/>
    <s v="Store Pickup"/>
    <s v="No"/>
    <s v="No"/>
    <n v="36"/>
    <s v="PayPal"/>
    <x v="0"/>
  </r>
  <r>
    <n v="3803"/>
    <x v="3070"/>
    <x v="27"/>
    <x v="1"/>
    <x v="18"/>
    <x v="3"/>
    <n v="72"/>
    <x v="26"/>
    <s v="S"/>
    <x v="2"/>
    <x v="1"/>
    <x v="4"/>
    <s v="No"/>
    <x v="1"/>
    <s v="2-Day Shipping"/>
    <s v="No"/>
    <s v="No"/>
    <n v="1"/>
    <s v="Bank Transfer"/>
    <x v="5"/>
  </r>
  <r>
    <n v="3804"/>
    <x v="2220"/>
    <x v="39"/>
    <x v="1"/>
    <x v="8"/>
    <x v="3"/>
    <n v="55"/>
    <x v="39"/>
    <s v="M"/>
    <x v="10"/>
    <x v="1"/>
    <x v="15"/>
    <s v="No"/>
    <x v="0"/>
    <s v="Standard"/>
    <s v="No"/>
    <s v="No"/>
    <n v="14"/>
    <s v="Debit Card"/>
    <x v="1"/>
  </r>
  <r>
    <n v="3805"/>
    <x v="3071"/>
    <x v="43"/>
    <x v="1"/>
    <x v="19"/>
    <x v="3"/>
    <n v="77"/>
    <x v="20"/>
    <s v="M"/>
    <x v="8"/>
    <x v="3"/>
    <x v="2"/>
    <s v="No"/>
    <x v="4"/>
    <s v="2-Day Shipping"/>
    <s v="No"/>
    <s v="No"/>
    <n v="45"/>
    <s v="Cash"/>
    <x v="2"/>
  </r>
  <r>
    <n v="3806"/>
    <x v="787"/>
    <x v="39"/>
    <x v="1"/>
    <x v="18"/>
    <x v="3"/>
    <n v="57"/>
    <x v="32"/>
    <s v="M"/>
    <x v="14"/>
    <x v="3"/>
    <x v="0"/>
    <s v="No"/>
    <x v="5"/>
    <s v="Standard"/>
    <s v="No"/>
    <s v="No"/>
    <n v="31"/>
    <s v="Credit Card"/>
    <x v="3"/>
  </r>
  <r>
    <n v="3807"/>
    <x v="3072"/>
    <x v="20"/>
    <x v="1"/>
    <x v="23"/>
    <x v="1"/>
    <n v="71"/>
    <x v="9"/>
    <s v="M"/>
    <x v="11"/>
    <x v="1"/>
    <x v="21"/>
    <s v="No"/>
    <x v="2"/>
    <s v="Standard"/>
    <s v="No"/>
    <s v="No"/>
    <n v="41"/>
    <s v="PayPal"/>
    <x v="1"/>
  </r>
  <r>
    <n v="3808"/>
    <x v="3073"/>
    <x v="21"/>
    <x v="1"/>
    <x v="0"/>
    <x v="0"/>
    <n v="39"/>
    <x v="49"/>
    <s v="L"/>
    <x v="15"/>
    <x v="1"/>
    <x v="3"/>
    <s v="No"/>
    <x v="3"/>
    <s v="Next Day Air"/>
    <s v="No"/>
    <s v="No"/>
    <n v="36"/>
    <s v="PayPal"/>
    <x v="2"/>
  </r>
  <r>
    <n v="3809"/>
    <x v="3074"/>
    <x v="23"/>
    <x v="1"/>
    <x v="20"/>
    <x v="0"/>
    <n v="28"/>
    <x v="47"/>
    <s v="M"/>
    <x v="6"/>
    <x v="0"/>
    <x v="10"/>
    <s v="No"/>
    <x v="4"/>
    <s v="Express"/>
    <s v="No"/>
    <s v="No"/>
    <n v="6"/>
    <s v="Debit Card"/>
    <x v="4"/>
  </r>
  <r>
    <n v="3810"/>
    <x v="1425"/>
    <x v="9"/>
    <x v="1"/>
    <x v="9"/>
    <x v="1"/>
    <n v="33"/>
    <x v="14"/>
    <s v="S"/>
    <x v="1"/>
    <x v="0"/>
    <x v="18"/>
    <s v="No"/>
    <x v="1"/>
    <s v="Standard"/>
    <s v="No"/>
    <s v="No"/>
    <n v="28"/>
    <s v="Credit Card"/>
    <x v="2"/>
  </r>
  <r>
    <n v="3811"/>
    <x v="3075"/>
    <x v="5"/>
    <x v="1"/>
    <x v="11"/>
    <x v="0"/>
    <n v="79"/>
    <x v="48"/>
    <s v="L"/>
    <x v="15"/>
    <x v="3"/>
    <x v="20"/>
    <s v="No"/>
    <x v="5"/>
    <s v="Free Shipping"/>
    <s v="No"/>
    <s v="No"/>
    <n v="29"/>
    <s v="Venmo"/>
    <x v="5"/>
  </r>
  <r>
    <n v="3812"/>
    <x v="3076"/>
    <x v="5"/>
    <x v="1"/>
    <x v="22"/>
    <x v="3"/>
    <n v="30"/>
    <x v="37"/>
    <s v="M"/>
    <x v="1"/>
    <x v="0"/>
    <x v="17"/>
    <s v="No"/>
    <x v="4"/>
    <s v="Standard"/>
    <s v="No"/>
    <s v="No"/>
    <n v="14"/>
    <s v="Cash"/>
    <x v="5"/>
  </r>
  <r>
    <n v="3813"/>
    <x v="2076"/>
    <x v="2"/>
    <x v="1"/>
    <x v="11"/>
    <x v="0"/>
    <n v="75"/>
    <x v="49"/>
    <s v="M"/>
    <x v="6"/>
    <x v="1"/>
    <x v="11"/>
    <s v="No"/>
    <x v="3"/>
    <s v="Next Day Air"/>
    <s v="No"/>
    <s v="No"/>
    <n v="7"/>
    <s v="Bank Transfer"/>
    <x v="6"/>
  </r>
  <r>
    <n v="3814"/>
    <x v="3077"/>
    <x v="12"/>
    <x v="1"/>
    <x v="13"/>
    <x v="0"/>
    <n v="89"/>
    <x v="42"/>
    <s v="M"/>
    <x v="20"/>
    <x v="2"/>
    <x v="7"/>
    <s v="No"/>
    <x v="0"/>
    <s v="Express"/>
    <s v="No"/>
    <s v="No"/>
    <n v="31"/>
    <s v="Venmo"/>
    <x v="4"/>
  </r>
  <r>
    <n v="3815"/>
    <x v="812"/>
    <x v="4"/>
    <x v="1"/>
    <x v="10"/>
    <x v="0"/>
    <n v="95"/>
    <x v="49"/>
    <s v="M"/>
    <x v="20"/>
    <x v="0"/>
    <x v="19"/>
    <s v="No"/>
    <x v="0"/>
    <s v="Free Shipping"/>
    <s v="No"/>
    <s v="No"/>
    <n v="26"/>
    <s v="Bank Transfer"/>
    <x v="6"/>
  </r>
  <r>
    <n v="3816"/>
    <x v="3078"/>
    <x v="45"/>
    <x v="1"/>
    <x v="19"/>
    <x v="3"/>
    <n v="44"/>
    <x v="1"/>
    <s v="M"/>
    <x v="18"/>
    <x v="3"/>
    <x v="24"/>
    <s v="No"/>
    <x v="4"/>
    <s v="Express"/>
    <s v="No"/>
    <s v="No"/>
    <n v="12"/>
    <s v="Venmo"/>
    <x v="0"/>
  </r>
  <r>
    <n v="3817"/>
    <x v="3079"/>
    <x v="26"/>
    <x v="1"/>
    <x v="7"/>
    <x v="2"/>
    <n v="86"/>
    <x v="33"/>
    <s v="S"/>
    <x v="5"/>
    <x v="2"/>
    <x v="24"/>
    <s v="No"/>
    <x v="5"/>
    <s v="Store Pickup"/>
    <s v="No"/>
    <s v="No"/>
    <n v="45"/>
    <s v="Credit Card"/>
    <x v="0"/>
  </r>
  <r>
    <n v="3818"/>
    <x v="3080"/>
    <x v="17"/>
    <x v="1"/>
    <x v="18"/>
    <x v="3"/>
    <n v="91"/>
    <x v="9"/>
    <s v="M"/>
    <x v="23"/>
    <x v="3"/>
    <x v="5"/>
    <s v="No"/>
    <x v="5"/>
    <s v="Express"/>
    <s v="No"/>
    <s v="No"/>
    <n v="40"/>
    <s v="PayPal"/>
    <x v="2"/>
  </r>
  <r>
    <n v="3819"/>
    <x v="3081"/>
    <x v="27"/>
    <x v="1"/>
    <x v="4"/>
    <x v="1"/>
    <n v="41"/>
    <x v="4"/>
    <s v="XL"/>
    <x v="21"/>
    <x v="0"/>
    <x v="22"/>
    <s v="No"/>
    <x v="0"/>
    <s v="Free Shipping"/>
    <s v="No"/>
    <s v="No"/>
    <n v="42"/>
    <s v="Cash"/>
    <x v="5"/>
  </r>
  <r>
    <n v="3820"/>
    <x v="2854"/>
    <x v="24"/>
    <x v="1"/>
    <x v="13"/>
    <x v="0"/>
    <n v="99"/>
    <x v="10"/>
    <s v="S"/>
    <x v="9"/>
    <x v="1"/>
    <x v="3"/>
    <s v="No"/>
    <x v="3"/>
    <s v="Express"/>
    <s v="No"/>
    <s v="No"/>
    <n v="45"/>
    <s v="Cash"/>
    <x v="3"/>
  </r>
  <r>
    <n v="3821"/>
    <x v="3082"/>
    <x v="50"/>
    <x v="1"/>
    <x v="22"/>
    <x v="3"/>
    <n v="65"/>
    <x v="13"/>
    <s v="M"/>
    <x v="7"/>
    <x v="0"/>
    <x v="16"/>
    <s v="No"/>
    <x v="0"/>
    <s v="Standard"/>
    <s v="No"/>
    <s v="No"/>
    <n v="34"/>
    <s v="Debit Card"/>
    <x v="3"/>
  </r>
  <r>
    <n v="3822"/>
    <x v="3083"/>
    <x v="30"/>
    <x v="1"/>
    <x v="4"/>
    <x v="1"/>
    <n v="48"/>
    <x v="4"/>
    <s v="M"/>
    <x v="9"/>
    <x v="2"/>
    <x v="12"/>
    <s v="No"/>
    <x v="3"/>
    <s v="Free Shipping"/>
    <s v="No"/>
    <s v="No"/>
    <n v="34"/>
    <s v="Credit Card"/>
    <x v="6"/>
  </r>
  <r>
    <n v="3823"/>
    <x v="3084"/>
    <x v="27"/>
    <x v="1"/>
    <x v="19"/>
    <x v="3"/>
    <n v="41"/>
    <x v="23"/>
    <s v="S"/>
    <x v="9"/>
    <x v="1"/>
    <x v="4"/>
    <s v="No"/>
    <x v="2"/>
    <s v="Free Shipping"/>
    <s v="No"/>
    <s v="No"/>
    <n v="17"/>
    <s v="PayPal"/>
    <x v="6"/>
  </r>
  <r>
    <n v="3824"/>
    <x v="3085"/>
    <x v="2"/>
    <x v="1"/>
    <x v="5"/>
    <x v="0"/>
    <n v="42"/>
    <x v="18"/>
    <s v="M"/>
    <x v="9"/>
    <x v="2"/>
    <x v="21"/>
    <s v="No"/>
    <x v="1"/>
    <s v="Standard"/>
    <s v="No"/>
    <s v="No"/>
    <n v="27"/>
    <s v="Bank Transfer"/>
    <x v="1"/>
  </r>
  <r>
    <n v="3825"/>
    <x v="3086"/>
    <x v="22"/>
    <x v="1"/>
    <x v="6"/>
    <x v="0"/>
    <n v="26"/>
    <x v="42"/>
    <s v="M"/>
    <x v="8"/>
    <x v="2"/>
    <x v="17"/>
    <s v="No"/>
    <x v="0"/>
    <s v="Free Shipping"/>
    <s v="No"/>
    <s v="No"/>
    <n v="31"/>
    <s v="Credit Card"/>
    <x v="3"/>
  </r>
  <r>
    <n v="3826"/>
    <x v="3087"/>
    <x v="34"/>
    <x v="1"/>
    <x v="6"/>
    <x v="0"/>
    <n v="35"/>
    <x v="11"/>
    <s v="L"/>
    <x v="14"/>
    <x v="3"/>
    <x v="7"/>
    <s v="No"/>
    <x v="1"/>
    <s v="Express"/>
    <s v="No"/>
    <s v="No"/>
    <n v="47"/>
    <s v="Debit Card"/>
    <x v="0"/>
  </r>
  <r>
    <n v="3827"/>
    <x v="3088"/>
    <x v="2"/>
    <x v="1"/>
    <x v="14"/>
    <x v="2"/>
    <n v="31"/>
    <x v="6"/>
    <s v="M"/>
    <x v="0"/>
    <x v="2"/>
    <x v="17"/>
    <s v="No"/>
    <x v="1"/>
    <s v="Express"/>
    <s v="No"/>
    <s v="No"/>
    <n v="25"/>
    <s v="Bank Transfer"/>
    <x v="2"/>
  </r>
  <r>
    <n v="3828"/>
    <x v="3089"/>
    <x v="46"/>
    <x v="1"/>
    <x v="16"/>
    <x v="3"/>
    <n v="73"/>
    <x v="6"/>
    <s v="M"/>
    <x v="16"/>
    <x v="2"/>
    <x v="7"/>
    <s v="No"/>
    <x v="2"/>
    <s v="Standard"/>
    <s v="No"/>
    <s v="No"/>
    <n v="47"/>
    <s v="Cash"/>
    <x v="0"/>
  </r>
  <r>
    <n v="3829"/>
    <x v="3090"/>
    <x v="32"/>
    <x v="1"/>
    <x v="0"/>
    <x v="0"/>
    <n v="82"/>
    <x v="16"/>
    <s v="M"/>
    <x v="4"/>
    <x v="1"/>
    <x v="23"/>
    <s v="No"/>
    <x v="4"/>
    <s v="Free Shipping"/>
    <s v="No"/>
    <s v="No"/>
    <n v="8"/>
    <s v="Cash"/>
    <x v="1"/>
  </r>
  <r>
    <n v="3830"/>
    <x v="369"/>
    <x v="28"/>
    <x v="1"/>
    <x v="13"/>
    <x v="0"/>
    <n v="32"/>
    <x v="47"/>
    <s v="M"/>
    <x v="21"/>
    <x v="1"/>
    <x v="3"/>
    <s v="No"/>
    <x v="0"/>
    <s v="Free Shipping"/>
    <s v="No"/>
    <s v="No"/>
    <n v="32"/>
    <s v="Debit Card"/>
    <x v="0"/>
  </r>
  <r>
    <n v="3831"/>
    <x v="3091"/>
    <x v="40"/>
    <x v="1"/>
    <x v="19"/>
    <x v="3"/>
    <n v="27"/>
    <x v="38"/>
    <s v="M"/>
    <x v="21"/>
    <x v="2"/>
    <x v="21"/>
    <s v="No"/>
    <x v="3"/>
    <s v="2-Day Shipping"/>
    <s v="No"/>
    <s v="No"/>
    <n v="33"/>
    <s v="Bank Transfer"/>
    <x v="6"/>
  </r>
  <r>
    <n v="3832"/>
    <x v="3092"/>
    <x v="24"/>
    <x v="1"/>
    <x v="21"/>
    <x v="3"/>
    <n v="86"/>
    <x v="22"/>
    <s v="L"/>
    <x v="5"/>
    <x v="1"/>
    <x v="17"/>
    <s v="No"/>
    <x v="4"/>
    <s v="Next Day Air"/>
    <s v="No"/>
    <s v="No"/>
    <n v="16"/>
    <s v="Debit Card"/>
    <x v="6"/>
  </r>
  <r>
    <n v="3833"/>
    <x v="3093"/>
    <x v="14"/>
    <x v="1"/>
    <x v="23"/>
    <x v="1"/>
    <n v="38"/>
    <x v="23"/>
    <s v="XL"/>
    <x v="7"/>
    <x v="0"/>
    <x v="6"/>
    <s v="No"/>
    <x v="3"/>
    <s v="2-Day Shipping"/>
    <s v="No"/>
    <s v="No"/>
    <n v="27"/>
    <s v="Cash"/>
    <x v="1"/>
  </r>
  <r>
    <n v="3834"/>
    <x v="3094"/>
    <x v="42"/>
    <x v="1"/>
    <x v="14"/>
    <x v="2"/>
    <n v="93"/>
    <x v="28"/>
    <s v="L"/>
    <x v="0"/>
    <x v="2"/>
    <x v="12"/>
    <s v="No"/>
    <x v="2"/>
    <s v="Free Shipping"/>
    <s v="No"/>
    <s v="No"/>
    <n v="17"/>
    <s v="PayPal"/>
    <x v="6"/>
  </r>
  <r>
    <n v="3835"/>
    <x v="2104"/>
    <x v="49"/>
    <x v="1"/>
    <x v="15"/>
    <x v="0"/>
    <n v="59"/>
    <x v="30"/>
    <s v="M"/>
    <x v="23"/>
    <x v="0"/>
    <x v="7"/>
    <s v="No"/>
    <x v="5"/>
    <s v="2-Day Shipping"/>
    <s v="No"/>
    <s v="No"/>
    <n v="17"/>
    <s v="Cash"/>
    <x v="3"/>
  </r>
  <r>
    <n v="3836"/>
    <x v="3095"/>
    <x v="44"/>
    <x v="1"/>
    <x v="3"/>
    <x v="1"/>
    <n v="58"/>
    <x v="38"/>
    <s v="L"/>
    <x v="5"/>
    <x v="0"/>
    <x v="5"/>
    <s v="No"/>
    <x v="0"/>
    <s v="Express"/>
    <s v="No"/>
    <s v="No"/>
    <n v="28"/>
    <s v="PayPal"/>
    <x v="4"/>
  </r>
  <r>
    <n v="3837"/>
    <x v="3096"/>
    <x v="46"/>
    <x v="1"/>
    <x v="11"/>
    <x v="0"/>
    <n v="84"/>
    <x v="29"/>
    <s v="M"/>
    <x v="10"/>
    <x v="1"/>
    <x v="25"/>
    <s v="No"/>
    <x v="4"/>
    <s v="Free Shipping"/>
    <s v="No"/>
    <s v="No"/>
    <n v="38"/>
    <s v="PayPal"/>
    <x v="0"/>
  </r>
  <r>
    <n v="3838"/>
    <x v="3097"/>
    <x v="4"/>
    <x v="1"/>
    <x v="15"/>
    <x v="0"/>
    <n v="100"/>
    <x v="35"/>
    <s v="M"/>
    <x v="14"/>
    <x v="1"/>
    <x v="6"/>
    <s v="No"/>
    <x v="5"/>
    <s v="Free Shipping"/>
    <s v="No"/>
    <s v="No"/>
    <n v="33"/>
    <s v="Bank Transfer"/>
    <x v="0"/>
  </r>
  <r>
    <n v="3839"/>
    <x v="1520"/>
    <x v="36"/>
    <x v="1"/>
    <x v="10"/>
    <x v="0"/>
    <n v="25"/>
    <x v="3"/>
    <s v="L"/>
    <x v="14"/>
    <x v="2"/>
    <x v="19"/>
    <s v="No"/>
    <x v="1"/>
    <s v="Express"/>
    <s v="No"/>
    <s v="No"/>
    <n v="24"/>
    <s v="Venmo"/>
    <x v="6"/>
  </r>
  <r>
    <n v="3840"/>
    <x v="3098"/>
    <x v="17"/>
    <x v="1"/>
    <x v="3"/>
    <x v="1"/>
    <n v="29"/>
    <x v="39"/>
    <s v="M"/>
    <x v="15"/>
    <x v="1"/>
    <x v="20"/>
    <s v="No"/>
    <x v="3"/>
    <s v="Free Shipping"/>
    <s v="No"/>
    <s v="No"/>
    <n v="14"/>
    <s v="Venmo"/>
    <x v="3"/>
  </r>
  <r>
    <n v="3841"/>
    <x v="3099"/>
    <x v="11"/>
    <x v="1"/>
    <x v="2"/>
    <x v="0"/>
    <n v="42"/>
    <x v="37"/>
    <s v="M"/>
    <x v="2"/>
    <x v="1"/>
    <x v="18"/>
    <s v="No"/>
    <x v="5"/>
    <s v="Express"/>
    <s v="No"/>
    <s v="No"/>
    <n v="5"/>
    <s v="Venmo"/>
    <x v="0"/>
  </r>
  <r>
    <n v="3842"/>
    <x v="3100"/>
    <x v="33"/>
    <x v="1"/>
    <x v="2"/>
    <x v="0"/>
    <n v="57"/>
    <x v="16"/>
    <s v="L"/>
    <x v="6"/>
    <x v="3"/>
    <x v="19"/>
    <s v="No"/>
    <x v="2"/>
    <s v="2-Day Shipping"/>
    <s v="No"/>
    <s v="No"/>
    <n v="8"/>
    <s v="Bank Transfer"/>
    <x v="5"/>
  </r>
  <r>
    <n v="3843"/>
    <x v="3101"/>
    <x v="25"/>
    <x v="1"/>
    <x v="14"/>
    <x v="2"/>
    <n v="84"/>
    <x v="24"/>
    <s v="L"/>
    <x v="12"/>
    <x v="0"/>
    <x v="19"/>
    <s v="No"/>
    <x v="2"/>
    <s v="Next Day Air"/>
    <s v="No"/>
    <s v="No"/>
    <n v="42"/>
    <s v="Debit Card"/>
    <x v="5"/>
  </r>
  <r>
    <n v="3844"/>
    <x v="3102"/>
    <x v="14"/>
    <x v="1"/>
    <x v="19"/>
    <x v="3"/>
    <n v="71"/>
    <x v="42"/>
    <s v="L"/>
    <x v="5"/>
    <x v="0"/>
    <x v="17"/>
    <s v="No"/>
    <x v="4"/>
    <s v="Free Shipping"/>
    <s v="No"/>
    <s v="No"/>
    <n v="48"/>
    <s v="Venmo"/>
    <x v="6"/>
  </r>
  <r>
    <n v="3845"/>
    <x v="3103"/>
    <x v="11"/>
    <x v="1"/>
    <x v="6"/>
    <x v="0"/>
    <n v="87"/>
    <x v="6"/>
    <s v="S"/>
    <x v="17"/>
    <x v="3"/>
    <x v="16"/>
    <s v="No"/>
    <x v="0"/>
    <s v="Next Day Air"/>
    <s v="No"/>
    <s v="No"/>
    <n v="40"/>
    <s v="Venmo"/>
    <x v="3"/>
  </r>
  <r>
    <n v="3846"/>
    <x v="2960"/>
    <x v="44"/>
    <x v="1"/>
    <x v="1"/>
    <x v="0"/>
    <n v="52"/>
    <x v="18"/>
    <s v="M"/>
    <x v="14"/>
    <x v="0"/>
    <x v="8"/>
    <s v="No"/>
    <x v="4"/>
    <s v="Standard"/>
    <s v="No"/>
    <s v="No"/>
    <n v="46"/>
    <s v="Venmo"/>
    <x v="2"/>
  </r>
  <r>
    <n v="3847"/>
    <x v="3104"/>
    <x v="9"/>
    <x v="1"/>
    <x v="0"/>
    <x v="0"/>
    <n v="58"/>
    <x v="38"/>
    <s v="L"/>
    <x v="20"/>
    <x v="2"/>
    <x v="17"/>
    <s v="No"/>
    <x v="0"/>
    <s v="Express"/>
    <s v="No"/>
    <s v="No"/>
    <n v="40"/>
    <s v="PayPal"/>
    <x v="6"/>
  </r>
  <r>
    <n v="3848"/>
    <x v="3105"/>
    <x v="52"/>
    <x v="1"/>
    <x v="1"/>
    <x v="0"/>
    <n v="34"/>
    <x v="12"/>
    <s v="S"/>
    <x v="24"/>
    <x v="3"/>
    <x v="4"/>
    <s v="No"/>
    <x v="0"/>
    <s v="2-Day Shipping"/>
    <s v="No"/>
    <s v="No"/>
    <n v="31"/>
    <s v="PayPal"/>
    <x v="0"/>
  </r>
  <r>
    <n v="3849"/>
    <x v="3106"/>
    <x v="40"/>
    <x v="1"/>
    <x v="16"/>
    <x v="3"/>
    <n v="60"/>
    <x v="13"/>
    <s v="M"/>
    <x v="23"/>
    <x v="0"/>
    <x v="21"/>
    <s v="No"/>
    <x v="1"/>
    <s v="Next Day Air"/>
    <s v="No"/>
    <s v="No"/>
    <n v="39"/>
    <s v="Cash"/>
    <x v="6"/>
  </r>
  <r>
    <n v="3850"/>
    <x v="3107"/>
    <x v="5"/>
    <x v="1"/>
    <x v="15"/>
    <x v="0"/>
    <n v="68"/>
    <x v="20"/>
    <s v="S"/>
    <x v="17"/>
    <x v="0"/>
    <x v="5"/>
    <s v="No"/>
    <x v="4"/>
    <s v="Express"/>
    <s v="No"/>
    <s v="No"/>
    <n v="36"/>
    <s v="PayPal"/>
    <x v="0"/>
  </r>
  <r>
    <n v="3851"/>
    <x v="3108"/>
    <x v="7"/>
    <x v="1"/>
    <x v="16"/>
    <x v="3"/>
    <n v="74"/>
    <x v="16"/>
    <s v="L"/>
    <x v="21"/>
    <x v="2"/>
    <x v="14"/>
    <s v="No"/>
    <x v="0"/>
    <s v="2-Day Shipping"/>
    <s v="No"/>
    <s v="No"/>
    <n v="25"/>
    <s v="Debit Card"/>
    <x v="6"/>
  </r>
  <r>
    <n v="3852"/>
    <x v="3109"/>
    <x v="2"/>
    <x v="1"/>
    <x v="18"/>
    <x v="3"/>
    <n v="83"/>
    <x v="6"/>
    <s v="M"/>
    <x v="6"/>
    <x v="2"/>
    <x v="20"/>
    <s v="No"/>
    <x v="0"/>
    <s v="Free Shipping"/>
    <s v="No"/>
    <s v="No"/>
    <n v="24"/>
    <s v="Debit Card"/>
    <x v="2"/>
  </r>
  <r>
    <n v="3853"/>
    <x v="3110"/>
    <x v="13"/>
    <x v="1"/>
    <x v="19"/>
    <x v="3"/>
    <n v="79"/>
    <x v="16"/>
    <s v="M"/>
    <x v="15"/>
    <x v="3"/>
    <x v="17"/>
    <s v="No"/>
    <x v="0"/>
    <s v="2-Day Shipping"/>
    <s v="No"/>
    <s v="No"/>
    <n v="19"/>
    <s v="PayPal"/>
    <x v="1"/>
  </r>
  <r>
    <n v="3854"/>
    <x v="3111"/>
    <x v="12"/>
    <x v="1"/>
    <x v="12"/>
    <x v="3"/>
    <n v="76"/>
    <x v="30"/>
    <s v="M"/>
    <x v="12"/>
    <x v="3"/>
    <x v="17"/>
    <s v="No"/>
    <x v="1"/>
    <s v="Store Pickup"/>
    <s v="No"/>
    <s v="No"/>
    <n v="49"/>
    <s v="Debit Card"/>
    <x v="4"/>
  </r>
  <r>
    <n v="3855"/>
    <x v="3112"/>
    <x v="9"/>
    <x v="1"/>
    <x v="17"/>
    <x v="0"/>
    <n v="20"/>
    <x v="20"/>
    <s v="M"/>
    <x v="13"/>
    <x v="1"/>
    <x v="19"/>
    <s v="No"/>
    <x v="4"/>
    <s v="Free Shipping"/>
    <s v="No"/>
    <s v="No"/>
    <n v="4"/>
    <s v="Venmo"/>
    <x v="2"/>
  </r>
  <r>
    <n v="3856"/>
    <x v="3113"/>
    <x v="37"/>
    <x v="1"/>
    <x v="5"/>
    <x v="0"/>
    <n v="61"/>
    <x v="26"/>
    <s v="XL"/>
    <x v="12"/>
    <x v="2"/>
    <x v="14"/>
    <s v="No"/>
    <x v="5"/>
    <s v="Next Day Air"/>
    <s v="No"/>
    <s v="No"/>
    <n v="36"/>
    <s v="Cash"/>
    <x v="3"/>
  </r>
  <r>
    <n v="3857"/>
    <x v="2018"/>
    <x v="31"/>
    <x v="1"/>
    <x v="3"/>
    <x v="1"/>
    <n v="78"/>
    <x v="41"/>
    <s v="S"/>
    <x v="18"/>
    <x v="2"/>
    <x v="25"/>
    <s v="No"/>
    <x v="3"/>
    <s v="Free Shipping"/>
    <s v="No"/>
    <s v="No"/>
    <n v="8"/>
    <s v="Debit Card"/>
    <x v="3"/>
  </r>
  <r>
    <n v="3858"/>
    <x v="3114"/>
    <x v="32"/>
    <x v="1"/>
    <x v="19"/>
    <x v="3"/>
    <n v="21"/>
    <x v="21"/>
    <s v="S"/>
    <x v="22"/>
    <x v="2"/>
    <x v="0"/>
    <s v="No"/>
    <x v="5"/>
    <s v="Store Pickup"/>
    <s v="No"/>
    <s v="No"/>
    <n v="29"/>
    <s v="Credit Card"/>
    <x v="6"/>
  </r>
  <r>
    <n v="3859"/>
    <x v="3115"/>
    <x v="11"/>
    <x v="1"/>
    <x v="17"/>
    <x v="0"/>
    <n v="77"/>
    <x v="9"/>
    <s v="M"/>
    <x v="8"/>
    <x v="0"/>
    <x v="1"/>
    <s v="No"/>
    <x v="3"/>
    <s v="Store Pickup"/>
    <s v="No"/>
    <s v="No"/>
    <n v="26"/>
    <s v="Credit Card"/>
    <x v="3"/>
  </r>
  <r>
    <n v="3860"/>
    <x v="3116"/>
    <x v="13"/>
    <x v="1"/>
    <x v="6"/>
    <x v="0"/>
    <n v="88"/>
    <x v="16"/>
    <s v="S"/>
    <x v="24"/>
    <x v="3"/>
    <x v="21"/>
    <s v="No"/>
    <x v="0"/>
    <s v="2-Day Shipping"/>
    <s v="No"/>
    <s v="No"/>
    <n v="47"/>
    <s v="Bank Transfer"/>
    <x v="4"/>
  </r>
  <r>
    <n v="3861"/>
    <x v="3117"/>
    <x v="9"/>
    <x v="1"/>
    <x v="12"/>
    <x v="3"/>
    <n v="64"/>
    <x v="38"/>
    <s v="M"/>
    <x v="2"/>
    <x v="2"/>
    <x v="14"/>
    <s v="No"/>
    <x v="0"/>
    <s v="Next Day Air"/>
    <s v="No"/>
    <s v="No"/>
    <n v="44"/>
    <s v="Cash"/>
    <x v="2"/>
  </r>
  <r>
    <n v="3862"/>
    <x v="3118"/>
    <x v="14"/>
    <x v="1"/>
    <x v="14"/>
    <x v="2"/>
    <n v="57"/>
    <x v="5"/>
    <s v="M"/>
    <x v="22"/>
    <x v="1"/>
    <x v="8"/>
    <s v="No"/>
    <x v="4"/>
    <s v="Standard"/>
    <s v="No"/>
    <s v="No"/>
    <n v="49"/>
    <s v="Credit Card"/>
    <x v="5"/>
  </r>
  <r>
    <n v="3863"/>
    <x v="3119"/>
    <x v="19"/>
    <x v="1"/>
    <x v="5"/>
    <x v="0"/>
    <n v="49"/>
    <x v="37"/>
    <s v="L"/>
    <x v="2"/>
    <x v="0"/>
    <x v="11"/>
    <s v="No"/>
    <x v="3"/>
    <s v="Next Day Air"/>
    <s v="No"/>
    <s v="No"/>
    <n v="9"/>
    <s v="Venmo"/>
    <x v="5"/>
  </r>
  <r>
    <n v="3864"/>
    <x v="721"/>
    <x v="37"/>
    <x v="1"/>
    <x v="18"/>
    <x v="3"/>
    <n v="35"/>
    <x v="13"/>
    <s v="M"/>
    <x v="20"/>
    <x v="2"/>
    <x v="13"/>
    <s v="No"/>
    <x v="4"/>
    <s v="Free Shipping"/>
    <s v="No"/>
    <s v="No"/>
    <n v="28"/>
    <s v="Cash"/>
    <x v="0"/>
  </r>
  <r>
    <n v="3865"/>
    <x v="2983"/>
    <x v="0"/>
    <x v="1"/>
    <x v="17"/>
    <x v="0"/>
    <n v="99"/>
    <x v="5"/>
    <s v="S"/>
    <x v="24"/>
    <x v="0"/>
    <x v="8"/>
    <s v="No"/>
    <x v="1"/>
    <s v="Express"/>
    <s v="No"/>
    <s v="No"/>
    <n v="1"/>
    <s v="Debit Card"/>
    <x v="0"/>
  </r>
  <r>
    <n v="3866"/>
    <x v="3120"/>
    <x v="15"/>
    <x v="1"/>
    <x v="6"/>
    <x v="0"/>
    <n v="42"/>
    <x v="43"/>
    <s v="M"/>
    <x v="8"/>
    <x v="1"/>
    <x v="19"/>
    <s v="No"/>
    <x v="2"/>
    <s v="Store Pickup"/>
    <s v="No"/>
    <s v="No"/>
    <n v="28"/>
    <s v="Cash"/>
    <x v="6"/>
  </r>
  <r>
    <n v="3867"/>
    <x v="3121"/>
    <x v="44"/>
    <x v="1"/>
    <x v="19"/>
    <x v="3"/>
    <n v="32"/>
    <x v="29"/>
    <s v="M"/>
    <x v="19"/>
    <x v="0"/>
    <x v="13"/>
    <s v="No"/>
    <x v="4"/>
    <s v="2-Day Shipping"/>
    <s v="No"/>
    <s v="No"/>
    <n v="33"/>
    <s v="Credit Card"/>
    <x v="0"/>
  </r>
  <r>
    <n v="3868"/>
    <x v="3122"/>
    <x v="5"/>
    <x v="1"/>
    <x v="14"/>
    <x v="2"/>
    <n v="21"/>
    <x v="33"/>
    <s v="L"/>
    <x v="12"/>
    <x v="2"/>
    <x v="2"/>
    <s v="No"/>
    <x v="2"/>
    <s v="Standard"/>
    <s v="No"/>
    <s v="No"/>
    <n v="28"/>
    <s v="Credit Card"/>
    <x v="5"/>
  </r>
  <r>
    <n v="3869"/>
    <x v="3123"/>
    <x v="20"/>
    <x v="1"/>
    <x v="10"/>
    <x v="0"/>
    <n v="29"/>
    <x v="33"/>
    <s v="XL"/>
    <x v="23"/>
    <x v="0"/>
    <x v="13"/>
    <s v="No"/>
    <x v="3"/>
    <s v="2-Day Shipping"/>
    <s v="No"/>
    <s v="No"/>
    <n v="9"/>
    <s v="Cash"/>
    <x v="2"/>
  </r>
  <r>
    <n v="3870"/>
    <x v="3124"/>
    <x v="8"/>
    <x v="1"/>
    <x v="7"/>
    <x v="2"/>
    <n v="64"/>
    <x v="28"/>
    <s v="L"/>
    <x v="17"/>
    <x v="1"/>
    <x v="22"/>
    <s v="No"/>
    <x v="1"/>
    <s v="Free Shipping"/>
    <s v="No"/>
    <s v="No"/>
    <n v="28"/>
    <s v="Bank Transfer"/>
    <x v="2"/>
  </r>
  <r>
    <n v="3871"/>
    <x v="3125"/>
    <x v="12"/>
    <x v="1"/>
    <x v="3"/>
    <x v="1"/>
    <n v="46"/>
    <x v="31"/>
    <s v="L"/>
    <x v="12"/>
    <x v="3"/>
    <x v="4"/>
    <s v="No"/>
    <x v="1"/>
    <s v="Next Day Air"/>
    <s v="No"/>
    <s v="No"/>
    <n v="19"/>
    <s v="Cash"/>
    <x v="6"/>
  </r>
  <r>
    <n v="3872"/>
    <x v="3126"/>
    <x v="0"/>
    <x v="1"/>
    <x v="17"/>
    <x v="0"/>
    <n v="97"/>
    <x v="46"/>
    <s v="M"/>
    <x v="13"/>
    <x v="3"/>
    <x v="7"/>
    <s v="No"/>
    <x v="0"/>
    <s v="2-Day Shipping"/>
    <s v="No"/>
    <s v="No"/>
    <n v="20"/>
    <s v="Bank Transfer"/>
    <x v="6"/>
  </r>
  <r>
    <n v="3873"/>
    <x v="3127"/>
    <x v="38"/>
    <x v="1"/>
    <x v="14"/>
    <x v="2"/>
    <n v="94"/>
    <x v="13"/>
    <s v="M"/>
    <x v="14"/>
    <x v="1"/>
    <x v="24"/>
    <s v="No"/>
    <x v="2"/>
    <s v="Standard"/>
    <s v="No"/>
    <s v="No"/>
    <n v="3"/>
    <s v="Cash"/>
    <x v="5"/>
  </r>
  <r>
    <n v="3874"/>
    <x v="3128"/>
    <x v="32"/>
    <x v="1"/>
    <x v="3"/>
    <x v="1"/>
    <n v="43"/>
    <x v="7"/>
    <s v="L"/>
    <x v="5"/>
    <x v="2"/>
    <x v="17"/>
    <s v="No"/>
    <x v="3"/>
    <s v="Standard"/>
    <s v="No"/>
    <s v="No"/>
    <n v="22"/>
    <s v="Credit Card"/>
    <x v="1"/>
  </r>
  <r>
    <n v="3875"/>
    <x v="3129"/>
    <x v="27"/>
    <x v="1"/>
    <x v="1"/>
    <x v="0"/>
    <n v="54"/>
    <x v="22"/>
    <s v="XL"/>
    <x v="19"/>
    <x v="2"/>
    <x v="20"/>
    <s v="No"/>
    <x v="2"/>
    <s v="2-Day Shipping"/>
    <s v="No"/>
    <s v="No"/>
    <n v="33"/>
    <s v="Credit Card"/>
    <x v="4"/>
  </r>
  <r>
    <n v="3876"/>
    <x v="3130"/>
    <x v="6"/>
    <x v="1"/>
    <x v="19"/>
    <x v="3"/>
    <n v="51"/>
    <x v="13"/>
    <s v="M"/>
    <x v="6"/>
    <x v="0"/>
    <x v="13"/>
    <s v="No"/>
    <x v="4"/>
    <s v="2-Day Shipping"/>
    <s v="No"/>
    <s v="No"/>
    <n v="21"/>
    <s v="Credit Card"/>
    <x v="2"/>
  </r>
  <r>
    <n v="3877"/>
    <x v="3131"/>
    <x v="52"/>
    <x v="1"/>
    <x v="9"/>
    <x v="1"/>
    <n v="85"/>
    <x v="48"/>
    <s v="S"/>
    <x v="17"/>
    <x v="3"/>
    <x v="5"/>
    <s v="No"/>
    <x v="1"/>
    <s v="2-Day Shipping"/>
    <s v="No"/>
    <s v="No"/>
    <n v="7"/>
    <s v="Cash"/>
    <x v="2"/>
  </r>
  <r>
    <n v="3878"/>
    <x v="3132"/>
    <x v="48"/>
    <x v="1"/>
    <x v="15"/>
    <x v="0"/>
    <n v="96"/>
    <x v="22"/>
    <s v="M"/>
    <x v="8"/>
    <x v="1"/>
    <x v="19"/>
    <s v="No"/>
    <x v="4"/>
    <s v="Next Day Air"/>
    <s v="No"/>
    <s v="No"/>
    <n v="46"/>
    <s v="Debit Card"/>
    <x v="5"/>
  </r>
  <r>
    <n v="3879"/>
    <x v="3133"/>
    <x v="52"/>
    <x v="1"/>
    <x v="19"/>
    <x v="3"/>
    <n v="42"/>
    <x v="36"/>
    <s v="M"/>
    <x v="6"/>
    <x v="2"/>
    <x v="23"/>
    <s v="No"/>
    <x v="4"/>
    <s v="2-Day Shipping"/>
    <s v="No"/>
    <s v="No"/>
    <n v="24"/>
    <s v="Credit Card"/>
    <x v="2"/>
  </r>
  <r>
    <n v="3880"/>
    <x v="3134"/>
    <x v="8"/>
    <x v="1"/>
    <x v="11"/>
    <x v="0"/>
    <n v="63"/>
    <x v="20"/>
    <s v="L"/>
    <x v="1"/>
    <x v="0"/>
    <x v="7"/>
    <s v="No"/>
    <x v="2"/>
    <s v="Free Shipping"/>
    <s v="No"/>
    <s v="No"/>
    <n v="6"/>
    <s v="Debit Card"/>
    <x v="3"/>
  </r>
  <r>
    <n v="3881"/>
    <x v="3135"/>
    <x v="32"/>
    <x v="1"/>
    <x v="5"/>
    <x v="0"/>
    <n v="20"/>
    <x v="2"/>
    <s v="M"/>
    <x v="16"/>
    <x v="0"/>
    <x v="20"/>
    <s v="No"/>
    <x v="0"/>
    <s v="Free Shipping"/>
    <s v="No"/>
    <s v="No"/>
    <n v="40"/>
    <s v="PayPal"/>
    <x v="5"/>
  </r>
  <r>
    <n v="3882"/>
    <x v="3136"/>
    <x v="19"/>
    <x v="1"/>
    <x v="18"/>
    <x v="3"/>
    <n v="25"/>
    <x v="42"/>
    <s v="L"/>
    <x v="5"/>
    <x v="1"/>
    <x v="11"/>
    <s v="No"/>
    <x v="3"/>
    <s v="2-Day Shipping"/>
    <s v="No"/>
    <s v="No"/>
    <n v="17"/>
    <s v="Debit Card"/>
    <x v="1"/>
  </r>
  <r>
    <n v="3883"/>
    <x v="3137"/>
    <x v="25"/>
    <x v="1"/>
    <x v="13"/>
    <x v="0"/>
    <n v="95"/>
    <x v="25"/>
    <s v="L"/>
    <x v="24"/>
    <x v="3"/>
    <x v="5"/>
    <s v="No"/>
    <x v="0"/>
    <s v="Free Shipping"/>
    <s v="No"/>
    <s v="No"/>
    <n v="24"/>
    <s v="Cash"/>
    <x v="0"/>
  </r>
  <r>
    <n v="3884"/>
    <x v="3138"/>
    <x v="50"/>
    <x v="1"/>
    <x v="19"/>
    <x v="3"/>
    <n v="38"/>
    <x v="25"/>
    <s v="XL"/>
    <x v="7"/>
    <x v="3"/>
    <x v="17"/>
    <s v="No"/>
    <x v="1"/>
    <s v="Next Day Air"/>
    <s v="No"/>
    <s v="No"/>
    <n v="22"/>
    <s v="Cash"/>
    <x v="0"/>
  </r>
  <r>
    <n v="3885"/>
    <x v="3139"/>
    <x v="36"/>
    <x v="1"/>
    <x v="3"/>
    <x v="1"/>
    <n v="29"/>
    <x v="33"/>
    <s v="M"/>
    <x v="18"/>
    <x v="3"/>
    <x v="8"/>
    <s v="No"/>
    <x v="5"/>
    <s v="Express"/>
    <s v="No"/>
    <s v="No"/>
    <n v="3"/>
    <s v="PayPal"/>
    <x v="1"/>
  </r>
  <r>
    <n v="3886"/>
    <x v="970"/>
    <x v="34"/>
    <x v="1"/>
    <x v="20"/>
    <x v="0"/>
    <n v="64"/>
    <x v="35"/>
    <s v="L"/>
    <x v="7"/>
    <x v="0"/>
    <x v="4"/>
    <s v="No"/>
    <x v="4"/>
    <s v="Free Shipping"/>
    <s v="No"/>
    <s v="No"/>
    <n v="39"/>
    <s v="Cash"/>
    <x v="3"/>
  </r>
  <r>
    <n v="3887"/>
    <x v="3140"/>
    <x v="43"/>
    <x v="1"/>
    <x v="16"/>
    <x v="3"/>
    <n v="92"/>
    <x v="44"/>
    <s v="S"/>
    <x v="18"/>
    <x v="2"/>
    <x v="20"/>
    <s v="No"/>
    <x v="1"/>
    <s v="Express"/>
    <s v="No"/>
    <s v="No"/>
    <n v="40"/>
    <s v="Debit Card"/>
    <x v="3"/>
  </r>
  <r>
    <n v="3888"/>
    <x v="1090"/>
    <x v="37"/>
    <x v="1"/>
    <x v="5"/>
    <x v="0"/>
    <n v="34"/>
    <x v="23"/>
    <s v="M"/>
    <x v="4"/>
    <x v="1"/>
    <x v="2"/>
    <s v="No"/>
    <x v="3"/>
    <s v="Express"/>
    <s v="No"/>
    <s v="No"/>
    <n v="1"/>
    <s v="Credit Card"/>
    <x v="3"/>
  </r>
  <r>
    <n v="3889"/>
    <x v="3141"/>
    <x v="4"/>
    <x v="1"/>
    <x v="4"/>
    <x v="1"/>
    <n v="69"/>
    <x v="41"/>
    <s v="M"/>
    <x v="10"/>
    <x v="1"/>
    <x v="23"/>
    <s v="No"/>
    <x v="1"/>
    <s v="Standard"/>
    <s v="No"/>
    <s v="No"/>
    <n v="14"/>
    <s v="Venmo"/>
    <x v="4"/>
  </r>
  <r>
    <n v="3890"/>
    <x v="1758"/>
    <x v="9"/>
    <x v="1"/>
    <x v="10"/>
    <x v="0"/>
    <n v="65"/>
    <x v="29"/>
    <s v="S"/>
    <x v="22"/>
    <x v="1"/>
    <x v="1"/>
    <s v="No"/>
    <x v="5"/>
    <s v="Express"/>
    <s v="No"/>
    <s v="No"/>
    <n v="49"/>
    <s v="Bank Transfer"/>
    <x v="2"/>
  </r>
  <r>
    <n v="3891"/>
    <x v="837"/>
    <x v="25"/>
    <x v="1"/>
    <x v="5"/>
    <x v="0"/>
    <n v="81"/>
    <x v="43"/>
    <s v="XL"/>
    <x v="14"/>
    <x v="0"/>
    <x v="5"/>
    <s v="No"/>
    <x v="0"/>
    <s v="Standard"/>
    <s v="No"/>
    <s v="No"/>
    <n v="33"/>
    <s v="Debit Card"/>
    <x v="2"/>
  </r>
  <r>
    <n v="3892"/>
    <x v="3142"/>
    <x v="24"/>
    <x v="1"/>
    <x v="10"/>
    <x v="0"/>
    <n v="30"/>
    <x v="24"/>
    <s v="L"/>
    <x v="15"/>
    <x v="0"/>
    <x v="10"/>
    <s v="No"/>
    <x v="2"/>
    <s v="Free Shipping"/>
    <s v="No"/>
    <s v="No"/>
    <n v="6"/>
    <s v="Bank Transfer"/>
    <x v="3"/>
  </r>
  <r>
    <n v="3893"/>
    <x v="3143"/>
    <x v="25"/>
    <x v="1"/>
    <x v="16"/>
    <x v="3"/>
    <n v="86"/>
    <x v="49"/>
    <s v="L"/>
    <x v="21"/>
    <x v="2"/>
    <x v="1"/>
    <s v="No"/>
    <x v="1"/>
    <s v="Standard"/>
    <s v="No"/>
    <s v="No"/>
    <n v="5"/>
    <s v="PayPal"/>
    <x v="0"/>
  </r>
  <r>
    <n v="3894"/>
    <x v="3144"/>
    <x v="3"/>
    <x v="1"/>
    <x v="19"/>
    <x v="3"/>
    <n v="64"/>
    <x v="2"/>
    <s v="L"/>
    <x v="3"/>
    <x v="3"/>
    <x v="13"/>
    <s v="No"/>
    <x v="1"/>
    <s v="Store Pickup"/>
    <s v="No"/>
    <s v="No"/>
    <n v="29"/>
    <s v="Bank Transfer"/>
    <x v="4"/>
  </r>
  <r>
    <n v="3895"/>
    <x v="3145"/>
    <x v="17"/>
    <x v="1"/>
    <x v="11"/>
    <x v="0"/>
    <n v="78"/>
    <x v="39"/>
    <s v="L"/>
    <x v="3"/>
    <x v="1"/>
    <x v="20"/>
    <s v="No"/>
    <x v="2"/>
    <s v="2-Day Shipping"/>
    <s v="No"/>
    <s v="No"/>
    <n v="44"/>
    <s v="Credit Card"/>
    <x v="6"/>
  </r>
  <r>
    <n v="3896"/>
    <x v="3146"/>
    <x v="37"/>
    <x v="1"/>
    <x v="15"/>
    <x v="0"/>
    <n v="28"/>
    <x v="41"/>
    <s v="L"/>
    <x v="2"/>
    <x v="2"/>
    <x v="19"/>
    <s v="No"/>
    <x v="2"/>
    <s v="2-Day Shipping"/>
    <s v="No"/>
    <s v="No"/>
    <n v="32"/>
    <s v="Venmo"/>
    <x v="1"/>
  </r>
  <r>
    <n v="3897"/>
    <x v="3147"/>
    <x v="16"/>
    <x v="1"/>
    <x v="21"/>
    <x v="3"/>
    <n v="49"/>
    <x v="44"/>
    <s v="L"/>
    <x v="3"/>
    <x v="1"/>
    <x v="9"/>
    <s v="No"/>
    <x v="3"/>
    <s v="Store Pickup"/>
    <s v="No"/>
    <s v="No"/>
    <n v="41"/>
    <s v="Bank Transfer"/>
    <x v="4"/>
  </r>
  <r>
    <n v="3898"/>
    <x v="1108"/>
    <x v="5"/>
    <x v="1"/>
    <x v="22"/>
    <x v="3"/>
    <n v="33"/>
    <x v="32"/>
    <s v="L"/>
    <x v="14"/>
    <x v="1"/>
    <x v="3"/>
    <s v="No"/>
    <x v="0"/>
    <s v="Standard"/>
    <s v="No"/>
    <s v="No"/>
    <n v="24"/>
    <s v="Venmo"/>
    <x v="3"/>
  </r>
  <r>
    <n v="3899"/>
    <x v="3148"/>
    <x v="42"/>
    <x v="1"/>
    <x v="9"/>
    <x v="1"/>
    <n v="77"/>
    <x v="46"/>
    <s v="S"/>
    <x v="18"/>
    <x v="2"/>
    <x v="22"/>
    <s v="No"/>
    <x v="3"/>
    <s v="Express"/>
    <s v="No"/>
    <s v="No"/>
    <n v="24"/>
    <s v="Venmo"/>
    <x v="1"/>
  </r>
  <r>
    <n v="3900"/>
    <x v="3149"/>
    <x v="16"/>
    <x v="1"/>
    <x v="8"/>
    <x v="3"/>
    <n v="81"/>
    <x v="18"/>
    <s v="M"/>
    <x v="19"/>
    <x v="1"/>
    <x v="0"/>
    <s v="No"/>
    <x v="1"/>
    <s v="Store Pickup"/>
    <s v="No"/>
    <s v="No"/>
    <n v="33"/>
    <s v="Venmo"/>
    <x v="3"/>
  </r>
</pivotCacheRecords>
</file>

<file path=xl/pivotCache/pivotCacheRecords2.xml><?xml version="1.0" encoding="utf-8"?>
<pivotCacheRecords xmlns="http://schemas.openxmlformats.org/spreadsheetml/2006/main" xmlns:r="http://schemas.openxmlformats.org/officeDocument/2006/relationships" count="3901">
  <r>
    <n v="1"/>
    <x v="0"/>
    <n v="55"/>
    <s v="Male"/>
    <s v="Blouse"/>
    <x v="0"/>
    <n v="53"/>
    <x v="0"/>
    <s v="L"/>
    <s v="Gray"/>
    <s v="Winter"/>
    <n v="3.1"/>
    <s v="Yes"/>
    <s v="Credit Card"/>
    <s v="Express"/>
    <s v="Yes"/>
    <s v="Yes"/>
    <n v="14"/>
    <s v="Venmo"/>
    <s v="Fortnightly"/>
  </r>
  <r>
    <n v="2"/>
    <x v="1"/>
    <n v="19"/>
    <s v="Male"/>
    <s v="Sweater"/>
    <x v="0"/>
    <n v="64"/>
    <x v="1"/>
    <s v="L"/>
    <s v="Maroon"/>
    <s v="Winter"/>
    <n v="3.1"/>
    <s v="Yes"/>
    <s v="Bank Transfer"/>
    <s v="Express"/>
    <s v="Yes"/>
    <s v="Yes"/>
    <n v="2"/>
    <s v="Cash"/>
    <s v="Fortnightly"/>
  </r>
  <r>
    <n v="3"/>
    <x v="2"/>
    <n v="50"/>
    <s v="Male"/>
    <s v="Jeans"/>
    <x v="0"/>
    <n v="73"/>
    <x v="2"/>
    <s v="S"/>
    <s v="Maroon"/>
    <s v="Spring"/>
    <n v="3.1"/>
    <s v="Yes"/>
    <s v="Cash"/>
    <s v="Free Shipping"/>
    <s v="Yes"/>
    <s v="Yes"/>
    <n v="23"/>
    <s v="Credit Card"/>
    <s v="Weekly"/>
  </r>
  <r>
    <n v="4"/>
    <x v="3"/>
    <n v="21"/>
    <s v="Male"/>
    <s v="Sandals"/>
    <x v="1"/>
    <n v="90"/>
    <x v="3"/>
    <s v="M"/>
    <s v="Maroon"/>
    <s v="Spring"/>
    <n v="3.5"/>
    <s v="Yes"/>
    <s v="PayPal"/>
    <s v="Next Day Air"/>
    <s v="Yes"/>
    <s v="Yes"/>
    <n v="49"/>
    <s v="PayPal"/>
    <s v="Weekly"/>
  </r>
  <r>
    <n v="5"/>
    <x v="4"/>
    <n v="45"/>
    <s v="Male"/>
    <s v="Blouse"/>
    <x v="0"/>
    <n v="49"/>
    <x v="4"/>
    <s v="M"/>
    <s v="Turquoise"/>
    <s v="Spring"/>
    <n v="2.7"/>
    <s v="Yes"/>
    <s v="Cash"/>
    <s v="Free Shipping"/>
    <s v="Yes"/>
    <s v="Yes"/>
    <n v="31"/>
    <s v="PayPal"/>
    <s v="Annually"/>
  </r>
  <r>
    <n v="6"/>
    <x v="5"/>
    <n v="46"/>
    <s v="Male"/>
    <s v="Sneakers"/>
    <x v="1"/>
    <n v="20"/>
    <x v="5"/>
    <s v="M"/>
    <s v="White"/>
    <s v="Summer"/>
    <n v="2.9"/>
    <s v="Yes"/>
    <s v="Venmo"/>
    <s v="Standard"/>
    <s v="Yes"/>
    <s v="Yes"/>
    <n v="14"/>
    <s v="Venmo"/>
    <s v="Weekly"/>
  </r>
  <r>
    <n v="7"/>
    <x v="6"/>
    <n v="63"/>
    <s v="Male"/>
    <s v="Shirt"/>
    <x v="0"/>
    <n v="85"/>
    <x v="6"/>
    <s v="M"/>
    <s v="Gray"/>
    <s v="Fall"/>
    <n v="3.2"/>
    <s v="Yes"/>
    <s v="Debit Card"/>
    <s v="Free Shipping"/>
    <s v="Yes"/>
    <s v="Yes"/>
    <n v="49"/>
    <s v="Cash"/>
    <s v="Quarterly"/>
  </r>
  <r>
    <n v="8"/>
    <x v="7"/>
    <n v="27"/>
    <s v="Male"/>
    <s v="Shorts"/>
    <x v="0"/>
    <n v="34"/>
    <x v="7"/>
    <s v="L"/>
    <s v="Charcoal"/>
    <s v="Winter"/>
    <n v="3.2"/>
    <s v="Yes"/>
    <s v="Debit Card"/>
    <s v="Free Shipping"/>
    <s v="Yes"/>
    <s v="Yes"/>
    <n v="19"/>
    <s v="Credit Card"/>
    <s v="Weekly"/>
  </r>
  <r>
    <n v="9"/>
    <x v="8"/>
    <n v="26"/>
    <s v="Male"/>
    <s v="Coat"/>
    <x v="2"/>
    <n v="97"/>
    <x v="8"/>
    <s v="L"/>
    <s v="Silver"/>
    <s v="Summer"/>
    <n v="2.6"/>
    <s v="Yes"/>
    <s v="Venmo"/>
    <s v="Express"/>
    <s v="Yes"/>
    <s v="Yes"/>
    <n v="8"/>
    <s v="Venmo"/>
    <s v="Annually"/>
  </r>
  <r>
    <n v="10"/>
    <x v="9"/>
    <n v="57"/>
    <s v="Male"/>
    <s v="Handbag"/>
    <x v="3"/>
    <n v="31"/>
    <x v="9"/>
    <s v="M"/>
    <s v="Pink"/>
    <s v="Spring"/>
    <n v="4.8"/>
    <s v="Yes"/>
    <s v="PayPal"/>
    <s v="2-Day Shipping"/>
    <s v="Yes"/>
    <s v="Yes"/>
    <n v="4"/>
    <s v="Cash"/>
    <s v="Quarterly"/>
  </r>
  <r>
    <n v="11"/>
    <x v="10"/>
    <n v="53"/>
    <s v="Male"/>
    <s v="Shoes"/>
    <x v="1"/>
    <n v="34"/>
    <x v="10"/>
    <s v="L"/>
    <s v="Purple"/>
    <s v="Fall"/>
    <n v="4.0999999999999996"/>
    <s v="Yes"/>
    <s v="Credit Card"/>
    <s v="Store Pickup"/>
    <s v="Yes"/>
    <s v="Yes"/>
    <n v="26"/>
    <s v="Bank Transfer"/>
    <s v="Bi-Weekly"/>
  </r>
  <r>
    <n v="12"/>
    <x v="11"/>
    <n v="30"/>
    <s v="Male"/>
    <s v="Shorts"/>
    <x v="0"/>
    <n v="68"/>
    <x v="11"/>
    <s v="S"/>
    <s v="Olive"/>
    <s v="Winter"/>
    <n v="4.9000000000000004"/>
    <s v="Yes"/>
    <s v="PayPal"/>
    <s v="Store Pickup"/>
    <s v="Yes"/>
    <s v="Yes"/>
    <n v="10"/>
    <s v="Bank Transfer"/>
    <s v="Fortnightly"/>
  </r>
  <r>
    <n v="13"/>
    <x v="12"/>
    <n v="61"/>
    <s v="Male"/>
    <s v="Coat"/>
    <x v="2"/>
    <n v="72"/>
    <x v="12"/>
    <s v="M"/>
    <s v="Gold"/>
    <s v="Winter"/>
    <n v="4.5"/>
    <s v="Yes"/>
    <s v="PayPal"/>
    <s v="Express"/>
    <s v="Yes"/>
    <s v="Yes"/>
    <n v="37"/>
    <s v="Venmo"/>
    <s v="Fortnightly"/>
  </r>
  <r>
    <n v="14"/>
    <x v="13"/>
    <n v="65"/>
    <s v="Male"/>
    <s v="Dress"/>
    <x v="0"/>
    <n v="51"/>
    <x v="13"/>
    <s v="M"/>
    <s v="Violet"/>
    <s v="Spring"/>
    <n v="4.7"/>
    <s v="Yes"/>
    <s v="Debit Card"/>
    <s v="Express"/>
    <s v="Yes"/>
    <s v="Yes"/>
    <n v="31"/>
    <s v="PayPal"/>
    <s v="Weekly"/>
  </r>
  <r>
    <n v="15"/>
    <x v="14"/>
    <n v="64"/>
    <s v="Male"/>
    <s v="Coat"/>
    <x v="2"/>
    <n v="53"/>
    <x v="14"/>
    <s v="L"/>
    <s v="Teal"/>
    <s v="Winter"/>
    <n v="4.7"/>
    <s v="Yes"/>
    <s v="PayPal"/>
    <s v="Free Shipping"/>
    <s v="Yes"/>
    <s v="Yes"/>
    <n v="34"/>
    <s v="Debit Card"/>
    <s v="Weekly"/>
  </r>
  <r>
    <n v="16"/>
    <x v="15"/>
    <n v="64"/>
    <s v="Male"/>
    <s v="Skirt"/>
    <x v="0"/>
    <n v="81"/>
    <x v="3"/>
    <s v="M"/>
    <s v="Teal"/>
    <s v="Winter"/>
    <n v="2.8"/>
    <s v="Yes"/>
    <s v="Credit Card"/>
    <s v="Store Pickup"/>
    <s v="Yes"/>
    <s v="Yes"/>
    <n v="8"/>
    <s v="PayPal"/>
    <s v="Monthly"/>
  </r>
  <r>
    <n v="17"/>
    <x v="16"/>
    <n v="25"/>
    <s v="Male"/>
    <s v="Sunglasses"/>
    <x v="3"/>
    <n v="36"/>
    <x v="15"/>
    <s v="S"/>
    <s v="Gray"/>
    <s v="Spring"/>
    <n v="4.0999999999999996"/>
    <s v="Yes"/>
    <s v="Venmo"/>
    <s v="Next Day Air"/>
    <s v="Yes"/>
    <s v="Yes"/>
    <n v="44"/>
    <s v="Debit Card"/>
    <s v="Bi-Weekly"/>
  </r>
  <r>
    <n v="18"/>
    <x v="17"/>
    <n v="53"/>
    <s v="Male"/>
    <s v="Dress"/>
    <x v="0"/>
    <n v="38"/>
    <x v="16"/>
    <s v="XL"/>
    <s v="Lavender"/>
    <s v="Winter"/>
    <n v="4.7"/>
    <s v="Yes"/>
    <s v="Debit Card"/>
    <s v="2-Day Shipping"/>
    <s v="Yes"/>
    <s v="Yes"/>
    <n v="36"/>
    <s v="Venmo"/>
    <s v="Quarterly"/>
  </r>
  <r>
    <n v="19"/>
    <x v="18"/>
    <n v="52"/>
    <s v="Male"/>
    <s v="Sweater"/>
    <x v="0"/>
    <n v="48"/>
    <x v="6"/>
    <s v="S"/>
    <s v="Black"/>
    <s v="Summer"/>
    <n v="4.5999999999999996"/>
    <s v="Yes"/>
    <s v="Bank Transfer"/>
    <s v="Free Shipping"/>
    <s v="Yes"/>
    <s v="Yes"/>
    <n v="17"/>
    <s v="Cash"/>
    <s v="Weekly"/>
  </r>
  <r>
    <n v="20"/>
    <x v="19"/>
    <n v="66"/>
    <s v="Male"/>
    <s v="Pants"/>
    <x v="0"/>
    <n v="90"/>
    <x v="3"/>
    <s v="M"/>
    <s v="Green"/>
    <s v="Summer"/>
    <n v="3.3"/>
    <s v="Yes"/>
    <s v="Venmo"/>
    <s v="Standard"/>
    <s v="Yes"/>
    <s v="Yes"/>
    <n v="46"/>
    <s v="Debit Card"/>
    <s v="Bi-Weekly"/>
  </r>
  <r>
    <n v="21"/>
    <x v="20"/>
    <n v="21"/>
    <s v="Male"/>
    <s v="Pants"/>
    <x v="0"/>
    <n v="51"/>
    <x v="7"/>
    <s v="M"/>
    <s v="Black"/>
    <s v="Winter"/>
    <n v="2.8"/>
    <s v="Yes"/>
    <s v="Credit Card"/>
    <s v="Express"/>
    <s v="Yes"/>
    <s v="Yes"/>
    <n v="50"/>
    <s v="Cash"/>
    <s v="Every 3 Months"/>
  </r>
  <r>
    <n v="22"/>
    <x v="21"/>
    <n v="31"/>
    <s v="Male"/>
    <s v="Pants"/>
    <x v="0"/>
    <n v="62"/>
    <x v="17"/>
    <s v="M"/>
    <s v="Charcoal"/>
    <s v="Winter"/>
    <n v="4.0999999999999996"/>
    <s v="Yes"/>
    <s v="Credit Card"/>
    <s v="Store Pickup"/>
    <s v="Yes"/>
    <s v="Yes"/>
    <n v="22"/>
    <s v="Debit Card"/>
    <s v="Quarterly"/>
  </r>
  <r>
    <n v="23"/>
    <x v="22"/>
    <n v="56"/>
    <s v="Male"/>
    <s v="Pants"/>
    <x v="0"/>
    <n v="37"/>
    <x v="18"/>
    <s v="M"/>
    <s v="Peach"/>
    <s v="Summer"/>
    <n v="3.2"/>
    <s v="Yes"/>
    <s v="Cash"/>
    <s v="Store Pickup"/>
    <s v="Yes"/>
    <s v="Yes"/>
    <n v="32"/>
    <s v="Debit Card"/>
    <s v="Annually"/>
  </r>
  <r>
    <n v="24"/>
    <x v="23"/>
    <n v="31"/>
    <s v="Male"/>
    <s v="Pants"/>
    <x v="0"/>
    <n v="88"/>
    <x v="19"/>
    <s v="XL"/>
    <s v="White"/>
    <s v="Winter"/>
    <n v="4.4000000000000004"/>
    <s v="Yes"/>
    <s v="Credit Card"/>
    <s v="Express"/>
    <s v="Yes"/>
    <s v="Yes"/>
    <n v="40"/>
    <s v="Credit Card"/>
    <s v="Weekly"/>
  </r>
  <r>
    <n v="25"/>
    <x v="24"/>
    <n v="18"/>
    <s v="Male"/>
    <s v="Jacket"/>
    <x v="2"/>
    <n v="22"/>
    <x v="20"/>
    <s v="M"/>
    <s v="Green"/>
    <s v="Fall"/>
    <n v="2.9"/>
    <s v="Yes"/>
    <s v="Cash"/>
    <s v="Store Pickup"/>
    <s v="Yes"/>
    <s v="Yes"/>
    <n v="16"/>
    <s v="Debit Card"/>
    <s v="Weekly"/>
  </r>
  <r>
    <n v="26"/>
    <x v="25"/>
    <n v="18"/>
    <s v="Male"/>
    <s v="Hoodie"/>
    <x v="0"/>
    <n v="25"/>
    <x v="21"/>
    <s v="M"/>
    <s v="Silver"/>
    <s v="Summer"/>
    <n v="3.6"/>
    <s v="Yes"/>
    <s v="Bank Transfer"/>
    <s v="Express"/>
    <s v="Yes"/>
    <s v="Yes"/>
    <n v="14"/>
    <s v="PayPal"/>
    <s v="Annually"/>
  </r>
  <r>
    <n v="27"/>
    <x v="26"/>
    <n v="38"/>
    <s v="Male"/>
    <s v="Jewelry"/>
    <x v="3"/>
    <n v="20"/>
    <x v="22"/>
    <s v="M"/>
    <s v="Red"/>
    <s v="Spring"/>
    <n v="3.6"/>
    <s v="Yes"/>
    <s v="Cash"/>
    <s v="Next Day Air"/>
    <s v="Yes"/>
    <s v="Yes"/>
    <n v="13"/>
    <s v="Credit Card"/>
    <s v="Annually"/>
  </r>
  <r>
    <n v="28"/>
    <x v="27"/>
    <n v="56"/>
    <s v="Male"/>
    <s v="Shorts"/>
    <x v="0"/>
    <n v="56"/>
    <x v="0"/>
    <s v="L"/>
    <s v="Cyan"/>
    <s v="Summer"/>
    <n v="5"/>
    <s v="Yes"/>
    <s v="Debit Card"/>
    <s v="Next Day Air"/>
    <s v="Yes"/>
    <s v="Yes"/>
    <n v="7"/>
    <s v="Bank Transfer"/>
    <s v="Every 3 Months"/>
  </r>
  <r>
    <n v="29"/>
    <x v="28"/>
    <n v="54"/>
    <s v="Male"/>
    <s v="Handbag"/>
    <x v="3"/>
    <n v="94"/>
    <x v="17"/>
    <s v="M"/>
    <s v="Gray"/>
    <s v="Fall"/>
    <n v="4.4000000000000004"/>
    <s v="Yes"/>
    <s v="Debit Card"/>
    <s v="Free Shipping"/>
    <s v="Yes"/>
    <s v="Yes"/>
    <n v="41"/>
    <s v="PayPal"/>
    <s v="Every 3 Months"/>
  </r>
  <r>
    <n v="30"/>
    <x v="29"/>
    <n v="31"/>
    <s v="Male"/>
    <s v="Dress"/>
    <x v="0"/>
    <n v="48"/>
    <x v="5"/>
    <s v="S"/>
    <s v="Black"/>
    <s v="Fall"/>
    <n v="4.0999999999999996"/>
    <s v="Yes"/>
    <s v="Venmo"/>
    <s v="Store Pickup"/>
    <s v="Yes"/>
    <s v="Yes"/>
    <n v="14"/>
    <s v="Credit Card"/>
    <s v="Weekly"/>
  </r>
  <r>
    <n v="31"/>
    <x v="30"/>
    <n v="57"/>
    <s v="Male"/>
    <s v="Jewelry"/>
    <x v="3"/>
    <n v="31"/>
    <x v="17"/>
    <s v="L"/>
    <s v="Black"/>
    <s v="Winter"/>
    <n v="4.7"/>
    <s v="Yes"/>
    <s v="Bank Transfer"/>
    <s v="Standard"/>
    <s v="Yes"/>
    <s v="Yes"/>
    <n v="16"/>
    <s v="Credit Card"/>
    <s v="Monthly"/>
  </r>
  <r>
    <n v="32"/>
    <x v="31"/>
    <n v="33"/>
    <s v="Male"/>
    <s v="Dress"/>
    <x v="0"/>
    <n v="79"/>
    <x v="8"/>
    <s v="L"/>
    <s v="Brown"/>
    <s v="Winter"/>
    <n v="4.7"/>
    <s v="Yes"/>
    <s v="Venmo"/>
    <s v="Store Pickup"/>
    <s v="Yes"/>
    <s v="Yes"/>
    <n v="45"/>
    <s v="Venmo"/>
    <s v="Monthly"/>
  </r>
  <r>
    <n v="33"/>
    <x v="32"/>
    <n v="36"/>
    <s v="Male"/>
    <s v="Jacket"/>
    <x v="2"/>
    <n v="67"/>
    <x v="23"/>
    <s v="M"/>
    <s v="Silver"/>
    <s v="Summer"/>
    <n v="4.9000000000000004"/>
    <s v="Yes"/>
    <s v="Bank Transfer"/>
    <s v="Free Shipping"/>
    <s v="Yes"/>
    <s v="Yes"/>
    <n v="37"/>
    <s v="Venmo"/>
    <s v="Annually"/>
  </r>
  <r>
    <n v="34"/>
    <x v="33"/>
    <n v="54"/>
    <s v="Male"/>
    <s v="Pants"/>
    <x v="0"/>
    <n v="38"/>
    <x v="24"/>
    <s v="L"/>
    <s v="Green"/>
    <s v="Summer"/>
    <n v="3.3"/>
    <s v="Yes"/>
    <s v="Venmo"/>
    <s v="Store Pickup"/>
    <s v="Yes"/>
    <s v="Yes"/>
    <n v="45"/>
    <s v="Cash"/>
    <s v="Quarterly"/>
  </r>
  <r>
    <n v="35"/>
    <x v="34"/>
    <n v="36"/>
    <s v="Male"/>
    <s v="T-shirt"/>
    <x v="0"/>
    <n v="91"/>
    <x v="25"/>
    <s v="L"/>
    <s v="Violet"/>
    <s v="Spring"/>
    <n v="4.5999999999999996"/>
    <s v="Yes"/>
    <s v="Debit Card"/>
    <s v="2-Day Shipping"/>
    <s v="Yes"/>
    <s v="Yes"/>
    <n v="38"/>
    <s v="PayPal"/>
    <s v="Quarterly"/>
  </r>
  <r>
    <n v="36"/>
    <x v="35"/>
    <n v="54"/>
    <s v="Male"/>
    <s v="Blouse"/>
    <x v="0"/>
    <n v="33"/>
    <x v="2"/>
    <s v="M"/>
    <s v="Cyan"/>
    <s v="Summer"/>
    <n v="4"/>
    <s v="Yes"/>
    <s v="Bank Transfer"/>
    <s v="2-Day Shipping"/>
    <s v="Yes"/>
    <s v="Yes"/>
    <n v="48"/>
    <s v="Credit Card"/>
    <s v="Bi-Weekly"/>
  </r>
  <r>
    <n v="37"/>
    <x v="36"/>
    <n v="35"/>
    <s v="Male"/>
    <s v="T-shirt"/>
    <x v="0"/>
    <n v="69"/>
    <x v="26"/>
    <s v="M"/>
    <s v="Maroon"/>
    <s v="Winter"/>
    <n v="4.5999999999999996"/>
    <s v="Yes"/>
    <s v="Cash"/>
    <s v="Free Shipping"/>
    <s v="Yes"/>
    <s v="Yes"/>
    <n v="44"/>
    <s v="PayPal"/>
    <s v="Fortnightly"/>
  </r>
  <r>
    <n v="38"/>
    <x v="37"/>
    <n v="35"/>
    <s v="Male"/>
    <s v="Jeans"/>
    <x v="0"/>
    <n v="45"/>
    <x v="27"/>
    <s v="S"/>
    <s v="Cyan"/>
    <s v="Summer"/>
    <n v="2.8"/>
    <s v="Yes"/>
    <s v="Debit Card"/>
    <s v="Store Pickup"/>
    <s v="Yes"/>
    <s v="Yes"/>
    <n v="10"/>
    <s v="PayPal"/>
    <s v="Weekly"/>
  </r>
  <r>
    <n v="39"/>
    <x v="38"/>
    <n v="29"/>
    <s v="Male"/>
    <s v="Dress"/>
    <x v="0"/>
    <n v="37"/>
    <x v="20"/>
    <s v="M"/>
    <s v="Red"/>
    <s v="Winter"/>
    <n v="3.7"/>
    <s v="Yes"/>
    <s v="Debit Card"/>
    <s v="2-Day Shipping"/>
    <s v="Yes"/>
    <s v="Yes"/>
    <n v="44"/>
    <s v="Venmo"/>
    <s v="Every 3 Months"/>
  </r>
  <r>
    <n v="40"/>
    <x v="39"/>
    <n v="70"/>
    <s v="Male"/>
    <s v="Pants"/>
    <x v="0"/>
    <n v="60"/>
    <x v="28"/>
    <s v="S"/>
    <s v="Turquoise"/>
    <s v="Summer"/>
    <n v="4.2"/>
    <s v="Yes"/>
    <s v="Bank Transfer"/>
    <s v="Express"/>
    <s v="Yes"/>
    <s v="Yes"/>
    <n v="18"/>
    <s v="Credit Card"/>
    <s v="Monthly"/>
  </r>
  <r>
    <n v="41"/>
    <x v="40"/>
    <n v="69"/>
    <s v="Male"/>
    <s v="Handbag"/>
    <x v="3"/>
    <n v="76"/>
    <x v="7"/>
    <s v="L"/>
    <s v="Beige"/>
    <s v="Winter"/>
    <n v="4.5999999999999996"/>
    <s v="Yes"/>
    <s v="PayPal"/>
    <s v="Next Day Air"/>
    <s v="Yes"/>
    <s v="Yes"/>
    <n v="31"/>
    <s v="Debit Card"/>
    <s v="Quarterly"/>
  </r>
  <r>
    <n v="42"/>
    <x v="41"/>
    <n v="67"/>
    <s v="Male"/>
    <s v="Scarf"/>
    <x v="3"/>
    <n v="39"/>
    <x v="29"/>
    <s v="M"/>
    <s v="Orange"/>
    <s v="Spring"/>
    <n v="4.5"/>
    <s v="Yes"/>
    <s v="Cash"/>
    <s v="Standard"/>
    <s v="Yes"/>
    <s v="Yes"/>
    <n v="40"/>
    <s v="Venmo"/>
    <s v="Annually"/>
  </r>
  <r>
    <n v="43"/>
    <x v="42"/>
    <n v="20"/>
    <s v="Male"/>
    <s v="Coat"/>
    <x v="2"/>
    <n v="100"/>
    <x v="30"/>
    <s v="M"/>
    <s v="Beige"/>
    <s v="Spring"/>
    <n v="4.0999999999999996"/>
    <s v="Yes"/>
    <s v="Bank Transfer"/>
    <s v="Free Shipping"/>
    <s v="Yes"/>
    <s v="Yes"/>
    <n v="15"/>
    <s v="PayPal"/>
    <s v="Annually"/>
  </r>
  <r>
    <n v="44"/>
    <x v="43"/>
    <n v="25"/>
    <s v="Male"/>
    <s v="Scarf"/>
    <x v="3"/>
    <n v="69"/>
    <x v="31"/>
    <s v="L"/>
    <s v="Lavender"/>
    <s v="Fall"/>
    <n v="3.7"/>
    <s v="Yes"/>
    <s v="PayPal"/>
    <s v="Store Pickup"/>
    <s v="Yes"/>
    <s v="Yes"/>
    <n v="19"/>
    <s v="PayPal"/>
    <s v="Fortnightly"/>
  </r>
  <r>
    <n v="45"/>
    <x v="44"/>
    <n v="39"/>
    <s v="Male"/>
    <s v="Hat"/>
    <x v="3"/>
    <n v="53"/>
    <x v="0"/>
    <s v="S"/>
    <s v="Silver"/>
    <s v="Summer"/>
    <n v="4.5999999999999996"/>
    <s v="Yes"/>
    <s v="Bank Transfer"/>
    <s v="Free Shipping"/>
    <s v="Yes"/>
    <s v="Yes"/>
    <n v="45"/>
    <s v="PayPal"/>
    <s v="Weekly"/>
  </r>
  <r>
    <n v="46"/>
    <x v="45"/>
    <n v="50"/>
    <s v="Male"/>
    <s v="Socks"/>
    <x v="0"/>
    <n v="21"/>
    <x v="30"/>
    <s v="XL"/>
    <s v="Indigo"/>
    <s v="Fall"/>
    <n v="2.9"/>
    <s v="Yes"/>
    <s v="Venmo"/>
    <s v="2-Day Shipping"/>
    <s v="Yes"/>
    <s v="Yes"/>
    <n v="25"/>
    <s v="PayPal"/>
    <s v="Annually"/>
  </r>
  <r>
    <n v="47"/>
    <x v="46"/>
    <n v="57"/>
    <s v="Male"/>
    <s v="Shirt"/>
    <x v="0"/>
    <n v="43"/>
    <x v="18"/>
    <s v="L"/>
    <s v="White"/>
    <s v="Summer"/>
    <n v="2.9"/>
    <s v="Yes"/>
    <s v="Venmo"/>
    <s v="Store Pickup"/>
    <s v="Yes"/>
    <s v="Yes"/>
    <n v="45"/>
    <s v="Cash"/>
    <s v="Quarterly"/>
  </r>
  <r>
    <n v="48"/>
    <x v="47"/>
    <n v="55"/>
    <s v="Male"/>
    <s v="Jewelry"/>
    <x v="3"/>
    <n v="54"/>
    <x v="6"/>
    <s v="M"/>
    <s v="Charcoal"/>
    <s v="Winter"/>
    <n v="4.5"/>
    <s v="Yes"/>
    <s v="Debit Card"/>
    <s v="Free Shipping"/>
    <s v="Yes"/>
    <s v="Yes"/>
    <n v="36"/>
    <s v="Cash"/>
    <s v="Weekly"/>
  </r>
  <r>
    <n v="49"/>
    <x v="48"/>
    <n v="42"/>
    <s v="Male"/>
    <s v="Shirt"/>
    <x v="0"/>
    <n v="55"/>
    <x v="22"/>
    <s v="M"/>
    <s v="Orange"/>
    <s v="Summer"/>
    <n v="2.7"/>
    <s v="Yes"/>
    <s v="Debit Card"/>
    <s v="Store Pickup"/>
    <s v="Yes"/>
    <s v="Yes"/>
    <n v="38"/>
    <s v="Cash"/>
    <s v="Monthly"/>
  </r>
  <r>
    <n v="50"/>
    <x v="49"/>
    <n v="68"/>
    <s v="Male"/>
    <s v="Hoodie"/>
    <x v="0"/>
    <n v="30"/>
    <x v="32"/>
    <s v="S"/>
    <s v="Indigo"/>
    <s v="Spring"/>
    <n v="4.5999999999999996"/>
    <s v="Yes"/>
    <s v="Bank Transfer"/>
    <s v="Next Day Air"/>
    <s v="Yes"/>
    <s v="Yes"/>
    <n v="34"/>
    <s v="Debit Card"/>
    <s v="Bi-Weekly"/>
  </r>
  <r>
    <n v="51"/>
    <x v="50"/>
    <n v="49"/>
    <s v="Male"/>
    <s v="Blouse"/>
    <x v="0"/>
    <n v="28"/>
    <x v="33"/>
    <s v="M"/>
    <s v="Red"/>
    <s v="Spring"/>
    <n v="3.7"/>
    <s v="Yes"/>
    <s v="Cash"/>
    <s v="Store Pickup"/>
    <s v="Yes"/>
    <s v="Yes"/>
    <n v="39"/>
    <s v="Debit Card"/>
    <s v="Bi-Weekly"/>
  </r>
  <r>
    <n v="52"/>
    <x v="51"/>
    <n v="59"/>
    <s v="Male"/>
    <s v="Skirt"/>
    <x v="0"/>
    <n v="59"/>
    <x v="34"/>
    <s v="XL"/>
    <s v="Gray"/>
    <s v="Winter"/>
    <n v="4.7"/>
    <s v="Yes"/>
    <s v="PayPal"/>
    <s v="2-Day Shipping"/>
    <s v="Yes"/>
    <s v="Yes"/>
    <n v="7"/>
    <s v="Credit Card"/>
    <s v="Quarterly"/>
  </r>
  <r>
    <n v="53"/>
    <x v="52"/>
    <n v="42"/>
    <s v="Male"/>
    <s v="T-shirt"/>
    <x v="0"/>
    <n v="20"/>
    <x v="29"/>
    <s v="M"/>
    <s v="Green"/>
    <s v="Summer"/>
    <n v="2.6"/>
    <s v="Yes"/>
    <s v="Credit Card"/>
    <s v="Free Shipping"/>
    <s v="Yes"/>
    <s v="Yes"/>
    <n v="26"/>
    <s v="Credit Card"/>
    <s v="Weekly"/>
  </r>
  <r>
    <n v="54"/>
    <x v="53"/>
    <n v="29"/>
    <s v="Male"/>
    <s v="Skirt"/>
    <x v="0"/>
    <n v="24"/>
    <x v="16"/>
    <s v="S"/>
    <s v="Peach"/>
    <s v="Winter"/>
    <n v="3.9"/>
    <s v="Yes"/>
    <s v="Debit Card"/>
    <s v="Next Day Air"/>
    <s v="Yes"/>
    <s v="Yes"/>
    <n v="35"/>
    <s v="Credit Card"/>
    <s v="Weekly"/>
  </r>
  <r>
    <n v="55"/>
    <x v="54"/>
    <n v="47"/>
    <s v="Male"/>
    <s v="Coat"/>
    <x v="2"/>
    <n v="94"/>
    <x v="35"/>
    <s v="M"/>
    <s v="Brown"/>
    <s v="Summer"/>
    <n v="4.2"/>
    <s v="Yes"/>
    <s v="Bank Transfer"/>
    <s v="Next Day Air"/>
    <s v="Yes"/>
    <s v="Yes"/>
    <n v="35"/>
    <s v="Debit Card"/>
    <s v="Bi-Weekly"/>
  </r>
  <r>
    <n v="56"/>
    <x v="55"/>
    <n v="40"/>
    <s v="Male"/>
    <s v="Jacket"/>
    <x v="2"/>
    <n v="28"/>
    <x v="36"/>
    <s v="M"/>
    <s v="Lavender"/>
    <s v="Winter"/>
    <n v="3"/>
    <s v="Yes"/>
    <s v="Venmo"/>
    <s v="2-Day Shipping"/>
    <s v="Yes"/>
    <s v="Yes"/>
    <n v="49"/>
    <s v="Credit Card"/>
    <s v="Annually"/>
  </r>
  <r>
    <n v="57"/>
    <x v="56"/>
    <n v="41"/>
    <s v="Male"/>
    <s v="Backpack"/>
    <x v="3"/>
    <n v="73"/>
    <x v="16"/>
    <s v="XL"/>
    <s v="Brown"/>
    <s v="Summer"/>
    <n v="4.7"/>
    <s v="Yes"/>
    <s v="PayPal"/>
    <s v="Store Pickup"/>
    <s v="Yes"/>
    <s v="Yes"/>
    <n v="46"/>
    <s v="Credit Card"/>
    <s v="Weekly"/>
  </r>
  <r>
    <n v="58"/>
    <x v="57"/>
    <n v="21"/>
    <s v="Male"/>
    <s v="Coat"/>
    <x v="2"/>
    <n v="64"/>
    <x v="8"/>
    <s v="M"/>
    <s v="White"/>
    <s v="Summer"/>
    <n v="4.4000000000000004"/>
    <s v="Yes"/>
    <s v="PayPal"/>
    <s v="Store Pickup"/>
    <s v="Yes"/>
    <s v="Yes"/>
    <n v="17"/>
    <s v="Debit Card"/>
    <s v="Fortnightly"/>
  </r>
  <r>
    <n v="59"/>
    <x v="58"/>
    <n v="69"/>
    <s v="Male"/>
    <s v="Hoodie"/>
    <x v="0"/>
    <n v="54"/>
    <x v="9"/>
    <s v="M"/>
    <s v="Charcoal"/>
    <s v="Summer"/>
    <n v="4.2"/>
    <s v="Yes"/>
    <s v="Credit Card"/>
    <s v="Free Shipping"/>
    <s v="Yes"/>
    <s v="Yes"/>
    <n v="29"/>
    <s v="Venmo"/>
    <s v="Monthly"/>
  </r>
  <r>
    <n v="60"/>
    <x v="59"/>
    <n v="63"/>
    <s v="Male"/>
    <s v="Belt"/>
    <x v="3"/>
    <n v="79"/>
    <x v="7"/>
    <s v="L"/>
    <s v="Yellow"/>
    <s v="Spring"/>
    <n v="4.5999999999999996"/>
    <s v="Yes"/>
    <s v="Debit Card"/>
    <s v="Standard"/>
    <s v="Yes"/>
    <s v="Yes"/>
    <n v="4"/>
    <s v="Debit Card"/>
    <s v="Weekly"/>
  </r>
  <r>
    <n v="61"/>
    <x v="60"/>
    <n v="50"/>
    <s v="Male"/>
    <s v="Sweater"/>
    <x v="0"/>
    <n v="37"/>
    <x v="37"/>
    <s v="L"/>
    <s v="Brown"/>
    <s v="Summer"/>
    <n v="4"/>
    <s v="Yes"/>
    <s v="Credit Card"/>
    <s v="Express"/>
    <s v="Yes"/>
    <s v="Yes"/>
    <n v="17"/>
    <s v="Cash"/>
    <s v="Weekly"/>
  </r>
  <r>
    <n v="62"/>
    <x v="61"/>
    <n v="55"/>
    <s v="Male"/>
    <s v="Scarf"/>
    <x v="3"/>
    <n v="68"/>
    <x v="21"/>
    <s v="M"/>
    <s v="Orange"/>
    <s v="Winter"/>
    <n v="4.7"/>
    <s v="Yes"/>
    <s v="Bank Transfer"/>
    <s v="Store Pickup"/>
    <s v="Yes"/>
    <s v="Yes"/>
    <n v="21"/>
    <s v="Credit Card"/>
    <s v="Every 3 Months"/>
  </r>
  <r>
    <n v="63"/>
    <x v="62"/>
    <n v="30"/>
    <s v="Male"/>
    <s v="Sneakers"/>
    <x v="1"/>
    <n v="21"/>
    <x v="16"/>
    <s v="S"/>
    <s v="Magenta"/>
    <s v="Spring"/>
    <n v="3.8"/>
    <s v="Yes"/>
    <s v="Credit Card"/>
    <s v="Free Shipping"/>
    <s v="Yes"/>
    <s v="Yes"/>
    <n v="31"/>
    <s v="Credit Card"/>
    <s v="Fortnightly"/>
  </r>
  <r>
    <n v="64"/>
    <x v="63"/>
    <n v="33"/>
    <s v="Male"/>
    <s v="Sunglasses"/>
    <x v="3"/>
    <n v="79"/>
    <x v="28"/>
    <s v="L"/>
    <s v="Lavender"/>
    <s v="Winter"/>
    <n v="2.7"/>
    <s v="Yes"/>
    <s v="Credit Card"/>
    <s v="2-Day Shipping"/>
    <s v="Yes"/>
    <s v="Yes"/>
    <n v="43"/>
    <s v="Credit Card"/>
    <s v="Weekly"/>
  </r>
  <r>
    <n v="65"/>
    <x v="64"/>
    <n v="65"/>
    <s v="Male"/>
    <s v="Boots"/>
    <x v="1"/>
    <n v="83"/>
    <x v="15"/>
    <s v="S"/>
    <s v="Green"/>
    <s v="Fall"/>
    <n v="4.8"/>
    <s v="Yes"/>
    <s v="PayPal"/>
    <s v="Standard"/>
    <s v="Yes"/>
    <s v="Yes"/>
    <n v="18"/>
    <s v="Debit Card"/>
    <s v="Fortnightly"/>
  </r>
  <r>
    <n v="66"/>
    <x v="65"/>
    <n v="65"/>
    <s v="Male"/>
    <s v="Backpack"/>
    <x v="3"/>
    <n v="36"/>
    <x v="32"/>
    <s v="M"/>
    <s v="Purple"/>
    <s v="Spring"/>
    <n v="4.8"/>
    <s v="Yes"/>
    <s v="Credit Card"/>
    <s v="2-Day Shipping"/>
    <s v="Yes"/>
    <s v="Yes"/>
    <n v="44"/>
    <s v="Venmo"/>
    <s v="Every 3 Months"/>
  </r>
  <r>
    <n v="67"/>
    <x v="66"/>
    <n v="31"/>
    <s v="Male"/>
    <s v="Blouse"/>
    <x v="0"/>
    <n v="94"/>
    <x v="38"/>
    <s v="S"/>
    <s v="Magenta"/>
    <s v="Winter"/>
    <n v="4.7"/>
    <s v="Yes"/>
    <s v="Bank Transfer"/>
    <s v="2-Day Shipping"/>
    <s v="Yes"/>
    <s v="Yes"/>
    <n v="3"/>
    <s v="Venmo"/>
    <s v="Every 3 Months"/>
  </r>
  <r>
    <n v="68"/>
    <x v="67"/>
    <n v="45"/>
    <s v="Male"/>
    <s v="Coat"/>
    <x v="2"/>
    <n v="33"/>
    <x v="39"/>
    <s v="L"/>
    <s v="Gray"/>
    <s v="Winter"/>
    <n v="4.4000000000000004"/>
    <s v="Yes"/>
    <s v="PayPal"/>
    <s v="Store Pickup"/>
    <s v="Yes"/>
    <s v="Yes"/>
    <n v="49"/>
    <s v="Debit Card"/>
    <s v="Monthly"/>
  </r>
  <r>
    <n v="69"/>
    <x v="68"/>
    <n v="57"/>
    <s v="Male"/>
    <s v="Handbag"/>
    <x v="3"/>
    <n v="46"/>
    <x v="40"/>
    <s v="L"/>
    <s v="Silver"/>
    <s v="Summer"/>
    <n v="3.9"/>
    <s v="Yes"/>
    <s v="Credit Card"/>
    <s v="Next Day Air"/>
    <s v="Yes"/>
    <s v="Yes"/>
    <n v="21"/>
    <s v="Cash"/>
    <s v="Every 3 Months"/>
  </r>
  <r>
    <n v="70"/>
    <x v="69"/>
    <n v="48"/>
    <s v="Male"/>
    <s v="Belt"/>
    <x v="3"/>
    <n v="70"/>
    <x v="30"/>
    <s v="S"/>
    <s v="Cyan"/>
    <s v="Summer"/>
    <n v="4.4000000000000004"/>
    <s v="Yes"/>
    <s v="Credit Card"/>
    <s v="Express"/>
    <s v="Yes"/>
    <s v="Yes"/>
    <n v="5"/>
    <s v="Cash"/>
    <s v="Weekly"/>
  </r>
  <r>
    <n v="71"/>
    <x v="70"/>
    <n v="22"/>
    <s v="Male"/>
    <s v="Belt"/>
    <x v="3"/>
    <n v="29"/>
    <x v="15"/>
    <s v="M"/>
    <s v="Magenta"/>
    <s v="Fall"/>
    <n v="4.2"/>
    <s v="Yes"/>
    <s v="Credit Card"/>
    <s v="Express"/>
    <s v="Yes"/>
    <s v="Yes"/>
    <n v="32"/>
    <s v="Debit Card"/>
    <s v="Every 3 Months"/>
  </r>
  <r>
    <n v="72"/>
    <x v="71"/>
    <n v="36"/>
    <s v="Male"/>
    <s v="Dress"/>
    <x v="0"/>
    <n v="48"/>
    <x v="41"/>
    <s v="L"/>
    <s v="Gold"/>
    <s v="Summer"/>
    <n v="2.9"/>
    <s v="Yes"/>
    <s v="Debit Card"/>
    <s v="Express"/>
    <s v="Yes"/>
    <s v="Yes"/>
    <n v="34"/>
    <s v="Bank Transfer"/>
    <s v="Annually"/>
  </r>
  <r>
    <n v="73"/>
    <x v="72"/>
    <n v="18"/>
    <s v="Male"/>
    <s v="Dress"/>
    <x v="0"/>
    <n v="26"/>
    <x v="42"/>
    <s v="M"/>
    <s v="Olive"/>
    <s v="Winter"/>
    <n v="2.9"/>
    <s v="Yes"/>
    <s v="Debit Card"/>
    <s v="Store Pickup"/>
    <s v="Yes"/>
    <s v="Yes"/>
    <n v="21"/>
    <s v="Bank Transfer"/>
    <s v="Every 3 Months"/>
  </r>
  <r>
    <n v="74"/>
    <x v="73"/>
    <n v="48"/>
    <s v="Male"/>
    <s v="Pants"/>
    <x v="0"/>
    <n v="85"/>
    <x v="11"/>
    <s v="M"/>
    <s v="Teal"/>
    <s v="Spring"/>
    <n v="2.7"/>
    <s v="Yes"/>
    <s v="Debit Card"/>
    <s v="Free Shipping"/>
    <s v="Yes"/>
    <s v="Yes"/>
    <n v="43"/>
    <s v="Bank Transfer"/>
    <s v="Bi-Weekly"/>
  </r>
  <r>
    <n v="75"/>
    <x v="74"/>
    <n v="49"/>
    <s v="Male"/>
    <s v="Gloves"/>
    <x v="3"/>
    <n v="58"/>
    <x v="27"/>
    <s v="L"/>
    <s v="Violet"/>
    <s v="Spring"/>
    <n v="4.5"/>
    <s v="Yes"/>
    <s v="PayPal"/>
    <s v="Express"/>
    <s v="Yes"/>
    <s v="Yes"/>
    <n v="3"/>
    <s v="Cash"/>
    <s v="Monthly"/>
  </r>
  <r>
    <n v="76"/>
    <x v="75"/>
    <n v="64"/>
    <s v="Male"/>
    <s v="Scarf"/>
    <x v="3"/>
    <n v="85"/>
    <x v="40"/>
    <s v="M"/>
    <s v="Blue"/>
    <s v="Summer"/>
    <n v="2.7"/>
    <s v="Yes"/>
    <s v="Debit Card"/>
    <s v="Free Shipping"/>
    <s v="Yes"/>
    <s v="Yes"/>
    <n v="21"/>
    <s v="Credit Card"/>
    <s v="Annually"/>
  </r>
  <r>
    <n v="77"/>
    <x v="76"/>
    <n v="50"/>
    <s v="Male"/>
    <s v="Hat"/>
    <x v="3"/>
    <n v="43"/>
    <x v="12"/>
    <s v="S"/>
    <s v="Teal"/>
    <s v="Summer"/>
    <n v="4.2"/>
    <s v="Yes"/>
    <s v="Bank Transfer"/>
    <s v="Free Shipping"/>
    <s v="Yes"/>
    <s v="Yes"/>
    <n v="32"/>
    <s v="Venmo"/>
    <s v="Monthly"/>
  </r>
  <r>
    <n v="78"/>
    <x v="77"/>
    <n v="22"/>
    <s v="Male"/>
    <s v="Dress"/>
    <x v="0"/>
    <n v="53"/>
    <x v="12"/>
    <s v="L"/>
    <s v="Gold"/>
    <s v="Summer"/>
    <n v="3.3"/>
    <s v="Yes"/>
    <s v="Debit Card"/>
    <s v="Next Day Air"/>
    <s v="Yes"/>
    <s v="Yes"/>
    <n v="36"/>
    <s v="Debit Card"/>
    <s v="Fortnightly"/>
  </r>
  <r>
    <n v="79"/>
    <x v="78"/>
    <n v="50"/>
    <s v="Male"/>
    <s v="Skirt"/>
    <x v="0"/>
    <n v="91"/>
    <x v="43"/>
    <s v="M"/>
    <s v="Maroon"/>
    <s v="Spring"/>
    <n v="4.7"/>
    <s v="Yes"/>
    <s v="Venmo"/>
    <s v="Free Shipping"/>
    <s v="Yes"/>
    <s v="Yes"/>
    <n v="50"/>
    <s v="Venmo"/>
    <s v="Fortnightly"/>
  </r>
  <r>
    <n v="80"/>
    <x v="79"/>
    <n v="38"/>
    <s v="Male"/>
    <s v="Jacket"/>
    <x v="2"/>
    <n v="96"/>
    <x v="44"/>
    <s v="M"/>
    <s v="Olive"/>
    <s v="Winter"/>
    <n v="2.6"/>
    <s v="Yes"/>
    <s v="Bank Transfer"/>
    <s v="2-Day Shipping"/>
    <s v="Yes"/>
    <s v="Yes"/>
    <n v="43"/>
    <s v="Bank Transfer"/>
    <s v="Every 3 Months"/>
  </r>
  <r>
    <n v="81"/>
    <x v="80"/>
    <n v="19"/>
    <s v="Male"/>
    <s v="Sandals"/>
    <x v="1"/>
    <n v="72"/>
    <x v="14"/>
    <s v="XL"/>
    <s v="Blue"/>
    <s v="Summer"/>
    <n v="3.3"/>
    <s v="Yes"/>
    <s v="Credit Card"/>
    <s v="Store Pickup"/>
    <s v="Yes"/>
    <s v="Yes"/>
    <n v="24"/>
    <s v="Credit Card"/>
    <s v="Every 3 Months"/>
  </r>
  <r>
    <n v="82"/>
    <x v="81"/>
    <n v="67"/>
    <s v="Male"/>
    <s v="Shoes"/>
    <x v="1"/>
    <n v="96"/>
    <x v="41"/>
    <s v="L"/>
    <s v="Maroon"/>
    <s v="Summer"/>
    <n v="2.6"/>
    <s v="Yes"/>
    <s v="PayPal"/>
    <s v="Express"/>
    <s v="Yes"/>
    <s v="Yes"/>
    <n v="36"/>
    <s v="Credit Card"/>
    <s v="Every 3 Months"/>
  </r>
  <r>
    <n v="83"/>
    <x v="82"/>
    <n v="19"/>
    <s v="Male"/>
    <s v="Pants"/>
    <x v="0"/>
    <n v="28"/>
    <x v="42"/>
    <s v="S"/>
    <s v="Olive"/>
    <s v="Spring"/>
    <n v="4"/>
    <s v="Yes"/>
    <s v="Bank Transfer"/>
    <s v="2-Day Shipping"/>
    <s v="Yes"/>
    <s v="Yes"/>
    <n v="21"/>
    <s v="Credit Card"/>
    <s v="Every 3 Months"/>
  </r>
  <r>
    <n v="84"/>
    <x v="83"/>
    <n v="36"/>
    <s v="Male"/>
    <s v="Dress"/>
    <x v="0"/>
    <n v="40"/>
    <x v="21"/>
    <s v="M"/>
    <s v="Turquoise"/>
    <s v="Summer"/>
    <n v="4.0999999999999996"/>
    <s v="Yes"/>
    <s v="Debit Card"/>
    <s v="Standard"/>
    <s v="Yes"/>
    <s v="Yes"/>
    <n v="34"/>
    <s v="Bank Transfer"/>
    <s v="Weekly"/>
  </r>
  <r>
    <n v="85"/>
    <x v="84"/>
    <n v="52"/>
    <s v="Male"/>
    <s v="Coat"/>
    <x v="2"/>
    <n v="32"/>
    <x v="28"/>
    <s v="S"/>
    <s v="Peach"/>
    <s v="Spring"/>
    <n v="4.4000000000000004"/>
    <s v="Yes"/>
    <s v="Cash"/>
    <s v="Standard"/>
    <s v="Yes"/>
    <s v="Yes"/>
    <n v="42"/>
    <s v="Bank Transfer"/>
    <s v="Every 3 Months"/>
  </r>
  <r>
    <n v="86"/>
    <x v="85"/>
    <n v="53"/>
    <s v="Male"/>
    <s v="Sunglasses"/>
    <x v="3"/>
    <n v="95"/>
    <x v="35"/>
    <s v="M"/>
    <s v="Charcoal"/>
    <s v="Winter"/>
    <n v="4.5"/>
    <s v="Yes"/>
    <s v="Credit Card"/>
    <s v="Next Day Air"/>
    <s v="Yes"/>
    <s v="Yes"/>
    <n v="2"/>
    <s v="Debit Card"/>
    <s v="Bi-Weekly"/>
  </r>
  <r>
    <n v="87"/>
    <x v="86"/>
    <n v="24"/>
    <s v="Male"/>
    <s v="Hoodie"/>
    <x v="0"/>
    <n v="41"/>
    <x v="22"/>
    <s v="L"/>
    <s v="Pink"/>
    <s v="Spring"/>
    <n v="3.7"/>
    <s v="Yes"/>
    <s v="Venmo"/>
    <s v="2-Day Shipping"/>
    <s v="Yes"/>
    <s v="Yes"/>
    <n v="47"/>
    <s v="Cash"/>
    <s v="Bi-Weekly"/>
  </r>
  <r>
    <n v="88"/>
    <x v="87"/>
    <n v="52"/>
    <s v="Male"/>
    <s v="Shoes"/>
    <x v="1"/>
    <n v="53"/>
    <x v="31"/>
    <s v="M"/>
    <s v="Green"/>
    <s v="Fall"/>
    <n v="3.7"/>
    <s v="Yes"/>
    <s v="Debit Card"/>
    <s v="2-Day Shipping"/>
    <s v="Yes"/>
    <s v="Yes"/>
    <n v="44"/>
    <s v="Debit Card"/>
    <s v="Fortnightly"/>
  </r>
  <r>
    <n v="89"/>
    <x v="88"/>
    <n v="33"/>
    <s v="Male"/>
    <s v="T-shirt"/>
    <x v="0"/>
    <n v="47"/>
    <x v="5"/>
    <s v="M"/>
    <s v="Orange"/>
    <s v="Fall"/>
    <n v="3.5"/>
    <s v="Yes"/>
    <s v="Credit Card"/>
    <s v="Free Shipping"/>
    <s v="Yes"/>
    <s v="Yes"/>
    <n v="35"/>
    <s v="Credit Card"/>
    <s v="Monthly"/>
  </r>
  <r>
    <n v="90"/>
    <x v="89"/>
    <n v="47"/>
    <s v="Male"/>
    <s v="Jacket"/>
    <x v="2"/>
    <n v="83"/>
    <x v="18"/>
    <s v="XL"/>
    <s v="Pink"/>
    <s v="Fall"/>
    <n v="3.6"/>
    <s v="Yes"/>
    <s v="Bank Transfer"/>
    <s v="Next Day Air"/>
    <s v="Yes"/>
    <s v="Yes"/>
    <n v="15"/>
    <s v="Cash"/>
    <s v="Quarterly"/>
  </r>
  <r>
    <n v="91"/>
    <x v="90"/>
    <n v="25"/>
    <s v="Male"/>
    <s v="Hat"/>
    <x v="3"/>
    <n v="48"/>
    <x v="36"/>
    <s v="L"/>
    <s v="Violet"/>
    <s v="Summer"/>
    <n v="2.9"/>
    <s v="Yes"/>
    <s v="Venmo"/>
    <s v="Express"/>
    <s v="Yes"/>
    <s v="Yes"/>
    <n v="29"/>
    <s v="Credit Card"/>
    <s v="Monthly"/>
  </r>
  <r>
    <n v="92"/>
    <x v="91"/>
    <n v="44"/>
    <s v="Male"/>
    <s v="Scarf"/>
    <x v="3"/>
    <n v="99"/>
    <x v="36"/>
    <s v="S"/>
    <s v="Green"/>
    <s v="Winter"/>
    <n v="4.5999999999999996"/>
    <s v="Yes"/>
    <s v="PayPal"/>
    <s v="Standard"/>
    <s v="Yes"/>
    <s v="Yes"/>
    <n v="18"/>
    <s v="Credit Card"/>
    <s v="Every 3 Months"/>
  </r>
  <r>
    <n v="93"/>
    <x v="92"/>
    <n v="61"/>
    <s v="Male"/>
    <s v="Jacket"/>
    <x v="2"/>
    <n v="87"/>
    <x v="21"/>
    <s v="M"/>
    <s v="Olive"/>
    <s v="Winter"/>
    <n v="4.4000000000000004"/>
    <s v="Yes"/>
    <s v="Cash"/>
    <s v="2-Day Shipping"/>
    <s v="Yes"/>
    <s v="Yes"/>
    <n v="13"/>
    <s v="Venmo"/>
    <s v="Every 3 Months"/>
  </r>
  <r>
    <n v="94"/>
    <x v="93"/>
    <n v="37"/>
    <s v="Male"/>
    <s v="Sweater"/>
    <x v="0"/>
    <n v="62"/>
    <x v="20"/>
    <s v="M"/>
    <s v="Purple"/>
    <s v="Fall"/>
    <n v="4.5"/>
    <s v="Yes"/>
    <s v="PayPal"/>
    <s v="Standard"/>
    <s v="Yes"/>
    <s v="Yes"/>
    <n v="46"/>
    <s v="Credit Card"/>
    <s v="Weekly"/>
  </r>
  <r>
    <n v="95"/>
    <x v="94"/>
    <n v="58"/>
    <s v="Male"/>
    <s v="Skirt"/>
    <x v="0"/>
    <n v="76"/>
    <x v="22"/>
    <s v="S"/>
    <s v="Silver"/>
    <s v="Spring"/>
    <n v="4.5999999999999996"/>
    <s v="Yes"/>
    <s v="Bank Transfer"/>
    <s v="Free Shipping"/>
    <s v="Yes"/>
    <s v="Yes"/>
    <n v="28"/>
    <s v="Credit Card"/>
    <s v="Weekly"/>
  </r>
  <r>
    <n v="96"/>
    <x v="95"/>
    <n v="37"/>
    <s v="Male"/>
    <s v="Sneakers"/>
    <x v="1"/>
    <n v="100"/>
    <x v="9"/>
    <s v="L"/>
    <s v="Pink"/>
    <s v="Fall"/>
    <n v="3.8"/>
    <s v="Yes"/>
    <s v="PayPal"/>
    <s v="Free Shipping"/>
    <s v="Yes"/>
    <s v="Yes"/>
    <n v="48"/>
    <s v="PayPal"/>
    <s v="Monthly"/>
  </r>
  <r>
    <n v="97"/>
    <x v="96"/>
    <n v="32"/>
    <s v="Male"/>
    <s v="Gloves"/>
    <x v="3"/>
    <n v="73"/>
    <x v="12"/>
    <s v="S"/>
    <s v="Gold"/>
    <s v="Spring"/>
    <n v="3.6"/>
    <s v="Yes"/>
    <s v="Venmo"/>
    <s v="Express"/>
    <s v="Yes"/>
    <s v="Yes"/>
    <n v="43"/>
    <s v="Venmo"/>
    <s v="Every 3 Months"/>
  </r>
  <r>
    <n v="98"/>
    <x v="97"/>
    <n v="21"/>
    <s v="Male"/>
    <s v="Shoes"/>
    <x v="1"/>
    <n v="92"/>
    <x v="41"/>
    <s v="M"/>
    <s v="Teal"/>
    <s v="Winter"/>
    <n v="4.8"/>
    <s v="Yes"/>
    <s v="PayPal"/>
    <s v="Store Pickup"/>
    <s v="Yes"/>
    <s v="Yes"/>
    <n v="37"/>
    <s v="Cash"/>
    <s v="Annually"/>
  </r>
  <r>
    <n v="99"/>
    <x v="98"/>
    <n v="20"/>
    <s v="Male"/>
    <s v="Jeans"/>
    <x v="0"/>
    <n v="67"/>
    <x v="14"/>
    <s v="XL"/>
    <s v="Teal"/>
    <s v="Spring"/>
    <n v="2.6"/>
    <s v="Yes"/>
    <s v="Cash"/>
    <s v="Next Day Air"/>
    <s v="Yes"/>
    <s v="Yes"/>
    <n v="20"/>
    <s v="Bank Transfer"/>
    <s v="Annually"/>
  </r>
  <r>
    <n v="100"/>
    <x v="99"/>
    <n v="26"/>
    <s v="Male"/>
    <s v="Hoodie"/>
    <x v="0"/>
    <n v="40"/>
    <x v="9"/>
    <s v="XL"/>
    <s v="Indigo"/>
    <s v="Summer"/>
    <n v="3.7"/>
    <s v="Yes"/>
    <s v="Cash"/>
    <s v="Express"/>
    <s v="Yes"/>
    <s v="Yes"/>
    <n v="33"/>
    <s v="Debit Card"/>
    <s v="Quarterly"/>
  </r>
  <r>
    <n v="101"/>
    <x v="100"/>
    <n v="62"/>
    <s v="Male"/>
    <s v="Sunglasses"/>
    <x v="3"/>
    <n v="98"/>
    <x v="45"/>
    <s v="M"/>
    <s v="Maroon"/>
    <s v="Fall"/>
    <n v="2.7"/>
    <s v="Yes"/>
    <s v="PayPal"/>
    <s v="Express"/>
    <s v="Yes"/>
    <s v="Yes"/>
    <n v="31"/>
    <s v="Cash"/>
    <s v="Fortnightly"/>
  </r>
  <r>
    <n v="102"/>
    <x v="101"/>
    <n v="27"/>
    <s v="Male"/>
    <s v="Coat"/>
    <x v="2"/>
    <n v="85"/>
    <x v="25"/>
    <s v="XL"/>
    <s v="White"/>
    <s v="Spring"/>
    <n v="4.5999999999999996"/>
    <s v="Yes"/>
    <s v="Venmo"/>
    <s v="Express"/>
    <s v="Yes"/>
    <s v="Yes"/>
    <n v="50"/>
    <s v="Credit Card"/>
    <s v="Bi-Weekly"/>
  </r>
  <r>
    <n v="103"/>
    <x v="102"/>
    <n v="51"/>
    <s v="Male"/>
    <s v="Socks"/>
    <x v="0"/>
    <n v="67"/>
    <x v="19"/>
    <s v="L"/>
    <s v="Violet"/>
    <s v="Winter"/>
    <n v="4.8"/>
    <s v="Yes"/>
    <s v="Credit Card"/>
    <s v="Next Day Air"/>
    <s v="Yes"/>
    <s v="Yes"/>
    <n v="35"/>
    <s v="Credit Card"/>
    <s v="Quarterly"/>
  </r>
  <r>
    <n v="104"/>
    <x v="103"/>
    <n v="54"/>
    <s v="Male"/>
    <s v="Boots"/>
    <x v="1"/>
    <n v="89"/>
    <x v="8"/>
    <s v="L"/>
    <s v="Red"/>
    <s v="Winter"/>
    <n v="4"/>
    <s v="Yes"/>
    <s v="Debit Card"/>
    <s v="Next Day Air"/>
    <s v="Yes"/>
    <s v="Yes"/>
    <n v="22"/>
    <s v="Venmo"/>
    <s v="Bi-Weekly"/>
  </r>
  <r>
    <n v="105"/>
    <x v="104"/>
    <n v="55"/>
    <s v="Male"/>
    <s v="Sunglasses"/>
    <x v="3"/>
    <n v="24"/>
    <x v="13"/>
    <s v="L"/>
    <s v="Pink"/>
    <s v="Spring"/>
    <n v="4.4000000000000004"/>
    <s v="Yes"/>
    <s v="Bank Transfer"/>
    <s v="2-Day Shipping"/>
    <s v="Yes"/>
    <s v="Yes"/>
    <n v="1"/>
    <s v="PayPal"/>
    <s v="Monthly"/>
  </r>
  <r>
    <n v="106"/>
    <x v="105"/>
    <n v="69"/>
    <s v="Male"/>
    <s v="Backpack"/>
    <x v="3"/>
    <n v="96"/>
    <x v="14"/>
    <s v="M"/>
    <s v="Charcoal"/>
    <s v="Fall"/>
    <n v="3.6"/>
    <s v="Yes"/>
    <s v="Bank Transfer"/>
    <s v="Next Day Air"/>
    <s v="Yes"/>
    <s v="Yes"/>
    <n v="4"/>
    <s v="Bank Transfer"/>
    <s v="Annually"/>
  </r>
  <r>
    <n v="107"/>
    <x v="106"/>
    <n v="64"/>
    <s v="Male"/>
    <s v="Jacket"/>
    <x v="2"/>
    <n v="35"/>
    <x v="46"/>
    <s v="L"/>
    <s v="White"/>
    <s v="Summer"/>
    <n v="3.7"/>
    <s v="Yes"/>
    <s v="Cash"/>
    <s v="Standard"/>
    <s v="Yes"/>
    <s v="Yes"/>
    <n v="31"/>
    <s v="Credit Card"/>
    <s v="Monthly"/>
  </r>
  <r>
    <n v="108"/>
    <x v="107"/>
    <n v="28"/>
    <s v="Male"/>
    <s v="Sneakers"/>
    <x v="1"/>
    <n v="67"/>
    <x v="33"/>
    <s v="L"/>
    <s v="Olive"/>
    <s v="Winter"/>
    <n v="3.1"/>
    <s v="Yes"/>
    <s v="Cash"/>
    <s v="Next Day Air"/>
    <s v="Yes"/>
    <s v="Yes"/>
    <n v="46"/>
    <s v="PayPal"/>
    <s v="Fortnightly"/>
  </r>
  <r>
    <n v="109"/>
    <x v="108"/>
    <n v="70"/>
    <s v="Male"/>
    <s v="Socks"/>
    <x v="0"/>
    <n v="79"/>
    <x v="6"/>
    <s v="L"/>
    <s v="Purple"/>
    <s v="Spring"/>
    <n v="3.4"/>
    <s v="Yes"/>
    <s v="Bank Transfer"/>
    <s v="Next Day Air"/>
    <s v="Yes"/>
    <s v="Yes"/>
    <n v="32"/>
    <s v="Bank Transfer"/>
    <s v="Bi-Weekly"/>
  </r>
  <r>
    <n v="110"/>
    <x v="109"/>
    <n v="58"/>
    <s v="Male"/>
    <s v="T-shirt"/>
    <x v="0"/>
    <n v="85"/>
    <x v="15"/>
    <s v="M"/>
    <s v="Violet"/>
    <s v="Spring"/>
    <n v="2.6"/>
    <s v="Yes"/>
    <s v="Cash"/>
    <s v="Next Day Air"/>
    <s v="Yes"/>
    <s v="Yes"/>
    <n v="43"/>
    <s v="Bank Transfer"/>
    <s v="Fortnightly"/>
  </r>
  <r>
    <n v="111"/>
    <x v="110"/>
    <n v="56"/>
    <s v="Male"/>
    <s v="Backpack"/>
    <x v="3"/>
    <n v="26"/>
    <x v="14"/>
    <s v="M"/>
    <s v="Black"/>
    <s v="Summer"/>
    <n v="4"/>
    <s v="Yes"/>
    <s v="Bank Transfer"/>
    <s v="Standard"/>
    <s v="Yes"/>
    <s v="Yes"/>
    <n v="26"/>
    <s v="Venmo"/>
    <s v="Fortnightly"/>
  </r>
  <r>
    <n v="112"/>
    <x v="111"/>
    <n v="26"/>
    <s v="Male"/>
    <s v="Belt"/>
    <x v="3"/>
    <n v="75"/>
    <x v="2"/>
    <s v="L"/>
    <s v="Purple"/>
    <s v="Summer"/>
    <n v="5"/>
    <s v="Yes"/>
    <s v="PayPal"/>
    <s v="Free Shipping"/>
    <s v="Yes"/>
    <s v="Yes"/>
    <n v="9"/>
    <s v="Credit Card"/>
    <s v="Annually"/>
  </r>
  <r>
    <n v="113"/>
    <x v="112"/>
    <n v="37"/>
    <s v="Male"/>
    <s v="Gloves"/>
    <x v="3"/>
    <n v="65"/>
    <x v="20"/>
    <s v="M"/>
    <s v="Red"/>
    <s v="Spring"/>
    <n v="4.3"/>
    <s v="Yes"/>
    <s v="Credit Card"/>
    <s v="Free Shipping"/>
    <s v="Yes"/>
    <s v="Yes"/>
    <n v="28"/>
    <s v="PayPal"/>
    <s v="Bi-Weekly"/>
  </r>
  <r>
    <n v="114"/>
    <x v="113"/>
    <n v="44"/>
    <s v="Male"/>
    <s v="Hat"/>
    <x v="3"/>
    <n v="54"/>
    <x v="32"/>
    <s v="L"/>
    <s v="Maroon"/>
    <s v="Winter"/>
    <n v="3.1"/>
    <s v="Yes"/>
    <s v="Debit Card"/>
    <s v="Next Day Air"/>
    <s v="Yes"/>
    <s v="Yes"/>
    <n v="20"/>
    <s v="PayPal"/>
    <s v="Quarterly"/>
  </r>
  <r>
    <n v="115"/>
    <x v="114"/>
    <n v="70"/>
    <s v="Male"/>
    <s v="Coat"/>
    <x v="2"/>
    <n v="95"/>
    <x v="2"/>
    <s v="S"/>
    <s v="Blue"/>
    <s v="Summer"/>
    <n v="3.7"/>
    <s v="Yes"/>
    <s v="Venmo"/>
    <s v="Store Pickup"/>
    <s v="Yes"/>
    <s v="Yes"/>
    <n v="9"/>
    <s v="Cash"/>
    <s v="Weekly"/>
  </r>
  <r>
    <n v="116"/>
    <x v="115"/>
    <n v="53"/>
    <s v="Male"/>
    <s v="Skirt"/>
    <x v="0"/>
    <n v="94"/>
    <x v="5"/>
    <s v="M"/>
    <s v="Gray"/>
    <s v="Spring"/>
    <n v="3.8"/>
    <s v="Yes"/>
    <s v="Cash"/>
    <s v="Standard"/>
    <s v="Yes"/>
    <s v="Yes"/>
    <n v="48"/>
    <s v="Debit Card"/>
    <s v="Every 3 Months"/>
  </r>
  <r>
    <n v="117"/>
    <x v="116"/>
    <n v="55"/>
    <s v="Male"/>
    <s v="Shoes"/>
    <x v="1"/>
    <n v="86"/>
    <x v="41"/>
    <s v="S"/>
    <s v="Blue"/>
    <s v="Spring"/>
    <n v="3.4"/>
    <s v="Yes"/>
    <s v="PayPal"/>
    <s v="Free Shipping"/>
    <s v="Yes"/>
    <s v="Yes"/>
    <n v="12"/>
    <s v="Venmo"/>
    <s v="Annually"/>
  </r>
  <r>
    <n v="118"/>
    <x v="117"/>
    <n v="50"/>
    <s v="Male"/>
    <s v="Sandals"/>
    <x v="1"/>
    <n v="32"/>
    <x v="45"/>
    <s v="L"/>
    <s v="Yellow"/>
    <s v="Summer"/>
    <n v="4.5999999999999996"/>
    <s v="Yes"/>
    <s v="Bank Transfer"/>
    <s v="Express"/>
    <s v="Yes"/>
    <s v="Yes"/>
    <n v="29"/>
    <s v="Cash"/>
    <s v="Fortnightly"/>
  </r>
  <r>
    <n v="119"/>
    <x v="118"/>
    <n v="50"/>
    <s v="Male"/>
    <s v="Sweater"/>
    <x v="0"/>
    <n v="45"/>
    <x v="0"/>
    <s v="L"/>
    <s v="Orange"/>
    <s v="Fall"/>
    <n v="4.8"/>
    <s v="Yes"/>
    <s v="Bank Transfer"/>
    <s v="2-Day Shipping"/>
    <s v="Yes"/>
    <s v="Yes"/>
    <n v="27"/>
    <s v="Cash"/>
    <s v="Bi-Weekly"/>
  </r>
  <r>
    <n v="120"/>
    <x v="119"/>
    <n v="38"/>
    <s v="Male"/>
    <s v="Coat"/>
    <x v="2"/>
    <n v="76"/>
    <x v="5"/>
    <s v="M"/>
    <s v="Orange"/>
    <s v="Fall"/>
    <n v="4.3"/>
    <s v="Yes"/>
    <s v="Debit Card"/>
    <s v="Express"/>
    <s v="Yes"/>
    <s v="Yes"/>
    <n v="44"/>
    <s v="Cash"/>
    <s v="Annually"/>
  </r>
  <r>
    <n v="121"/>
    <x v="120"/>
    <n v="64"/>
    <s v="Male"/>
    <s v="Hat"/>
    <x v="3"/>
    <n v="84"/>
    <x v="8"/>
    <s v="L"/>
    <s v="Red"/>
    <s v="Summer"/>
    <n v="4"/>
    <s v="Yes"/>
    <s v="PayPal"/>
    <s v="Express"/>
    <s v="Yes"/>
    <s v="Yes"/>
    <n v="32"/>
    <s v="Bank Transfer"/>
    <s v="Annually"/>
  </r>
  <r>
    <n v="122"/>
    <x v="121"/>
    <n v="19"/>
    <s v="Male"/>
    <s v="Shorts"/>
    <x v="0"/>
    <n v="72"/>
    <x v="41"/>
    <s v="M"/>
    <s v="Olive"/>
    <s v="Winter"/>
    <n v="4.2"/>
    <s v="Yes"/>
    <s v="Cash"/>
    <s v="Standard"/>
    <s v="Yes"/>
    <s v="Yes"/>
    <n v="11"/>
    <s v="Cash"/>
    <s v="Fortnightly"/>
  </r>
  <r>
    <n v="123"/>
    <x v="122"/>
    <n v="40"/>
    <s v="Male"/>
    <s v="Backpack"/>
    <x v="3"/>
    <n v="40"/>
    <x v="47"/>
    <s v="L"/>
    <s v="Brown"/>
    <s v="Spring"/>
    <n v="4.8"/>
    <s v="Yes"/>
    <s v="Credit Card"/>
    <s v="2-Day Shipping"/>
    <s v="Yes"/>
    <s v="Yes"/>
    <n v="44"/>
    <s v="Cash"/>
    <s v="Fortnightly"/>
  </r>
  <r>
    <n v="124"/>
    <x v="123"/>
    <n v="57"/>
    <s v="Male"/>
    <s v="Sweater"/>
    <x v="0"/>
    <n v="89"/>
    <x v="7"/>
    <s v="L"/>
    <s v="Brown"/>
    <s v="Fall"/>
    <n v="3.1"/>
    <s v="Yes"/>
    <s v="Debit Card"/>
    <s v="Free Shipping"/>
    <s v="Yes"/>
    <s v="Yes"/>
    <n v="46"/>
    <s v="Cash"/>
    <s v="Weekly"/>
  </r>
  <r>
    <n v="125"/>
    <x v="124"/>
    <n v="44"/>
    <s v="Male"/>
    <s v="Sweater"/>
    <x v="0"/>
    <n v="86"/>
    <x v="22"/>
    <s v="M"/>
    <s v="Gray"/>
    <s v="Spring"/>
    <n v="3.1"/>
    <s v="Yes"/>
    <s v="PayPal"/>
    <s v="Next Day Air"/>
    <s v="Yes"/>
    <s v="Yes"/>
    <n v="50"/>
    <s v="PayPal"/>
    <s v="Annually"/>
  </r>
  <r>
    <n v="126"/>
    <x v="125"/>
    <n v="49"/>
    <s v="Male"/>
    <s v="Shorts"/>
    <x v="0"/>
    <n v="54"/>
    <x v="18"/>
    <s v="M"/>
    <s v="Indigo"/>
    <s v="Winter"/>
    <n v="3.6"/>
    <s v="Yes"/>
    <s v="Cash"/>
    <s v="Next Day Air"/>
    <s v="Yes"/>
    <s v="Yes"/>
    <n v="45"/>
    <s v="Venmo"/>
    <s v="Every 3 Months"/>
  </r>
  <r>
    <n v="127"/>
    <x v="126"/>
    <n v="43"/>
    <s v="Male"/>
    <s v="Shorts"/>
    <x v="0"/>
    <n v="36"/>
    <x v="16"/>
    <s v="L"/>
    <s v="Pink"/>
    <s v="Spring"/>
    <n v="3.9"/>
    <s v="Yes"/>
    <s v="Bank Transfer"/>
    <s v="Store Pickup"/>
    <s v="Yes"/>
    <s v="Yes"/>
    <n v="48"/>
    <s v="Cash"/>
    <s v="Every 3 Months"/>
  </r>
  <r>
    <n v="128"/>
    <x v="127"/>
    <n v="24"/>
    <s v="Male"/>
    <s v="Sweater"/>
    <x v="0"/>
    <n v="89"/>
    <x v="16"/>
    <s v="M"/>
    <s v="Gray"/>
    <s v="Winter"/>
    <n v="4.8"/>
    <s v="Yes"/>
    <s v="Venmo"/>
    <s v="Next Day Air"/>
    <s v="Yes"/>
    <s v="Yes"/>
    <n v="26"/>
    <s v="Credit Card"/>
    <s v="Weekly"/>
  </r>
  <r>
    <n v="129"/>
    <x v="128"/>
    <n v="20"/>
    <s v="Male"/>
    <s v="Scarf"/>
    <x v="3"/>
    <n v="32"/>
    <x v="18"/>
    <s v="M"/>
    <s v="Gold"/>
    <s v="Spring"/>
    <n v="4.7"/>
    <s v="Yes"/>
    <s v="Venmo"/>
    <s v="Standard"/>
    <s v="Yes"/>
    <s v="Yes"/>
    <n v="21"/>
    <s v="Credit Card"/>
    <s v="Fortnightly"/>
  </r>
  <r>
    <n v="130"/>
    <x v="129"/>
    <n v="24"/>
    <s v="Male"/>
    <s v="Dress"/>
    <x v="0"/>
    <n v="67"/>
    <x v="38"/>
    <s v="XL"/>
    <s v="Olive"/>
    <s v="Summer"/>
    <n v="4.2"/>
    <s v="Yes"/>
    <s v="Cash"/>
    <s v="2-Day Shipping"/>
    <s v="Yes"/>
    <s v="Yes"/>
    <n v="49"/>
    <s v="PayPal"/>
    <s v="Bi-Weekly"/>
  </r>
  <r>
    <n v="131"/>
    <x v="130"/>
    <n v="44"/>
    <s v="Male"/>
    <s v="Scarf"/>
    <x v="3"/>
    <n v="39"/>
    <x v="0"/>
    <s v="L"/>
    <s v="Violet"/>
    <s v="Fall"/>
    <n v="3.7"/>
    <s v="Yes"/>
    <s v="Credit Card"/>
    <s v="Next Day Air"/>
    <s v="Yes"/>
    <s v="Yes"/>
    <n v="13"/>
    <s v="PayPal"/>
    <s v="Fortnightly"/>
  </r>
  <r>
    <n v="132"/>
    <x v="131"/>
    <n v="28"/>
    <s v="Male"/>
    <s v="Skirt"/>
    <x v="0"/>
    <n v="29"/>
    <x v="1"/>
    <s v="L"/>
    <s v="Indigo"/>
    <s v="Summer"/>
    <n v="3.9"/>
    <s v="Yes"/>
    <s v="PayPal"/>
    <s v="Standard"/>
    <s v="Yes"/>
    <s v="Yes"/>
    <n v="46"/>
    <s v="Credit Card"/>
    <s v="Weekly"/>
  </r>
  <r>
    <n v="133"/>
    <x v="132"/>
    <n v="30"/>
    <s v="Male"/>
    <s v="Backpack"/>
    <x v="3"/>
    <n v="58"/>
    <x v="35"/>
    <s v="M"/>
    <s v="Orange"/>
    <s v="Fall"/>
    <n v="4.7"/>
    <s v="Yes"/>
    <s v="Bank Transfer"/>
    <s v="2-Day Shipping"/>
    <s v="Yes"/>
    <s v="Yes"/>
    <n v="42"/>
    <s v="PayPal"/>
    <s v="Weekly"/>
  </r>
  <r>
    <n v="134"/>
    <x v="133"/>
    <n v="52"/>
    <s v="Male"/>
    <s v="Sweater"/>
    <x v="0"/>
    <n v="65"/>
    <x v="6"/>
    <s v="M"/>
    <s v="Violet"/>
    <s v="Winter"/>
    <n v="2.5"/>
    <s v="Yes"/>
    <s v="Bank Transfer"/>
    <s v="Next Day Air"/>
    <s v="Yes"/>
    <s v="Yes"/>
    <n v="25"/>
    <s v="Venmo"/>
    <s v="Annually"/>
  </r>
  <r>
    <n v="135"/>
    <x v="134"/>
    <n v="43"/>
    <s v="Male"/>
    <s v="Hat"/>
    <x v="3"/>
    <n v="94"/>
    <x v="21"/>
    <s v="L"/>
    <s v="Gray"/>
    <s v="Fall"/>
    <n v="4.9000000000000004"/>
    <s v="Yes"/>
    <s v="Credit Card"/>
    <s v="Store Pickup"/>
    <s v="Yes"/>
    <s v="Yes"/>
    <n v="25"/>
    <s v="Cash"/>
    <s v="Monthly"/>
  </r>
  <r>
    <n v="136"/>
    <x v="135"/>
    <n v="43"/>
    <s v="Male"/>
    <s v="Sandals"/>
    <x v="1"/>
    <n v="81"/>
    <x v="23"/>
    <s v="M"/>
    <s v="Purple"/>
    <s v="Fall"/>
    <n v="4.0999999999999996"/>
    <s v="Yes"/>
    <s v="PayPal"/>
    <s v="Express"/>
    <s v="Yes"/>
    <s v="Yes"/>
    <n v="12"/>
    <s v="PayPal"/>
    <s v="Quarterly"/>
  </r>
  <r>
    <n v="137"/>
    <x v="136"/>
    <n v="39"/>
    <s v="Male"/>
    <s v="Blouse"/>
    <x v="0"/>
    <n v="86"/>
    <x v="36"/>
    <s v="M"/>
    <s v="White"/>
    <s v="Winter"/>
    <n v="3.3"/>
    <s v="Yes"/>
    <s v="Credit Card"/>
    <s v="Free Shipping"/>
    <s v="Yes"/>
    <s v="Yes"/>
    <n v="4"/>
    <s v="Debit Card"/>
    <s v="Quarterly"/>
  </r>
  <r>
    <n v="138"/>
    <x v="137"/>
    <n v="68"/>
    <s v="Male"/>
    <s v="Sneakers"/>
    <x v="1"/>
    <n v="43"/>
    <x v="24"/>
    <s v="M"/>
    <s v="Turquoise"/>
    <s v="Spring"/>
    <n v="4.7"/>
    <s v="Yes"/>
    <s v="Cash"/>
    <s v="Free Shipping"/>
    <s v="Yes"/>
    <s v="Yes"/>
    <n v="38"/>
    <s v="PayPal"/>
    <s v="Weekly"/>
  </r>
  <r>
    <n v="139"/>
    <x v="138"/>
    <n v="68"/>
    <s v="Male"/>
    <s v="Skirt"/>
    <x v="0"/>
    <n v="29"/>
    <x v="42"/>
    <s v="M"/>
    <s v="Maroon"/>
    <s v="Winter"/>
    <n v="4.4000000000000004"/>
    <s v="Yes"/>
    <s v="Cash"/>
    <s v="Store Pickup"/>
    <s v="Yes"/>
    <s v="Yes"/>
    <n v="42"/>
    <s v="Bank Transfer"/>
    <s v="Weekly"/>
  </r>
  <r>
    <n v="140"/>
    <x v="139"/>
    <n v="49"/>
    <s v="Male"/>
    <s v="Coat"/>
    <x v="2"/>
    <n v="95"/>
    <x v="20"/>
    <s v="M"/>
    <s v="White"/>
    <s v="Fall"/>
    <n v="3.8"/>
    <s v="Yes"/>
    <s v="Debit Card"/>
    <s v="Store Pickup"/>
    <s v="Yes"/>
    <s v="Yes"/>
    <n v="30"/>
    <s v="Venmo"/>
    <s v="Annually"/>
  </r>
  <r>
    <n v="141"/>
    <x v="140"/>
    <n v="63"/>
    <s v="Male"/>
    <s v="Shirt"/>
    <x v="0"/>
    <n v="28"/>
    <x v="17"/>
    <s v="L"/>
    <s v="Yellow"/>
    <s v="Fall"/>
    <n v="3.9"/>
    <s v="Yes"/>
    <s v="Bank Transfer"/>
    <s v="2-Day Shipping"/>
    <s v="Yes"/>
    <s v="Yes"/>
    <n v="50"/>
    <s v="Credit Card"/>
    <s v="Weekly"/>
  </r>
  <r>
    <n v="142"/>
    <x v="141"/>
    <n v="56"/>
    <s v="Male"/>
    <s v="Gloves"/>
    <x v="3"/>
    <n v="46"/>
    <x v="41"/>
    <s v="M"/>
    <s v="Turquoise"/>
    <s v="Fall"/>
    <n v="4.9000000000000004"/>
    <s v="Yes"/>
    <s v="PayPal"/>
    <s v="Free Shipping"/>
    <s v="Yes"/>
    <s v="Yes"/>
    <n v="45"/>
    <s v="PayPal"/>
    <s v="Weekly"/>
  </r>
  <r>
    <n v="143"/>
    <x v="142"/>
    <n v="37"/>
    <s v="Male"/>
    <s v="Jacket"/>
    <x v="2"/>
    <n v="58"/>
    <x v="43"/>
    <s v="L"/>
    <s v="Violet"/>
    <s v="Fall"/>
    <n v="3.1"/>
    <s v="Yes"/>
    <s v="PayPal"/>
    <s v="Free Shipping"/>
    <s v="Yes"/>
    <s v="Yes"/>
    <n v="33"/>
    <s v="Credit Card"/>
    <s v="Fortnightly"/>
  </r>
  <r>
    <n v="144"/>
    <x v="143"/>
    <n v="30"/>
    <s v="Male"/>
    <s v="Coat"/>
    <x v="2"/>
    <n v="48"/>
    <x v="9"/>
    <s v="M"/>
    <s v="Beige"/>
    <s v="Fall"/>
    <n v="2.7"/>
    <s v="Yes"/>
    <s v="Bank Transfer"/>
    <s v="Store Pickup"/>
    <s v="Yes"/>
    <s v="Yes"/>
    <n v="25"/>
    <s v="PayPal"/>
    <s v="Quarterly"/>
  </r>
  <r>
    <n v="145"/>
    <x v="144"/>
    <n v="19"/>
    <s v="Male"/>
    <s v="Shoes"/>
    <x v="1"/>
    <n v="43"/>
    <x v="32"/>
    <s v="M"/>
    <s v="Silver"/>
    <s v="Fall"/>
    <n v="3.2"/>
    <s v="Yes"/>
    <s v="Credit Card"/>
    <s v="Express"/>
    <s v="Yes"/>
    <s v="Yes"/>
    <n v="25"/>
    <s v="Cash"/>
    <s v="Monthly"/>
  </r>
  <r>
    <n v="146"/>
    <x v="145"/>
    <n v="24"/>
    <s v="Male"/>
    <s v="Jewelry"/>
    <x v="3"/>
    <n v="95"/>
    <x v="9"/>
    <s v="M"/>
    <s v="Teal"/>
    <s v="Fall"/>
    <n v="4.5"/>
    <s v="Yes"/>
    <s v="Venmo"/>
    <s v="Standard"/>
    <s v="Yes"/>
    <s v="Yes"/>
    <n v="44"/>
    <s v="Debit Card"/>
    <s v="Quarterly"/>
  </r>
  <r>
    <n v="147"/>
    <x v="146"/>
    <n v="52"/>
    <s v="Male"/>
    <s v="Skirt"/>
    <x v="0"/>
    <n v="30"/>
    <x v="24"/>
    <s v="S"/>
    <s v="Black"/>
    <s v="Fall"/>
    <n v="4"/>
    <s v="Yes"/>
    <s v="Debit Card"/>
    <s v="Standard"/>
    <s v="Yes"/>
    <s v="Yes"/>
    <n v="21"/>
    <s v="Venmo"/>
    <s v="Fortnightly"/>
  </r>
  <r>
    <n v="148"/>
    <x v="147"/>
    <n v="63"/>
    <s v="Male"/>
    <s v="Shoes"/>
    <x v="1"/>
    <n v="64"/>
    <x v="37"/>
    <s v="M"/>
    <s v="Purple"/>
    <s v="Summer"/>
    <n v="3.5"/>
    <s v="Yes"/>
    <s v="Bank Transfer"/>
    <s v="2-Day Shipping"/>
    <s v="Yes"/>
    <s v="Yes"/>
    <n v="31"/>
    <s v="Bank Transfer"/>
    <s v="Fortnightly"/>
  </r>
  <r>
    <n v="149"/>
    <x v="148"/>
    <n v="37"/>
    <s v="Male"/>
    <s v="Gloves"/>
    <x v="3"/>
    <n v="90"/>
    <x v="5"/>
    <s v="M"/>
    <s v="Gray"/>
    <s v="Fall"/>
    <n v="2.6"/>
    <s v="Yes"/>
    <s v="PayPal"/>
    <s v="Store Pickup"/>
    <s v="Yes"/>
    <s v="Yes"/>
    <n v="47"/>
    <s v="Debit Card"/>
    <s v="Annually"/>
  </r>
  <r>
    <n v="150"/>
    <x v="149"/>
    <n v="38"/>
    <s v="Male"/>
    <s v="Pants"/>
    <x v="0"/>
    <n v="76"/>
    <x v="12"/>
    <s v="M"/>
    <s v="White"/>
    <s v="Summer"/>
    <n v="3.2"/>
    <s v="Yes"/>
    <s v="Venmo"/>
    <s v="Free Shipping"/>
    <s v="Yes"/>
    <s v="Yes"/>
    <n v="14"/>
    <s v="PayPal"/>
    <s v="Monthly"/>
  </r>
  <r>
    <n v="151"/>
    <x v="150"/>
    <n v="35"/>
    <s v="Male"/>
    <s v="Boots"/>
    <x v="1"/>
    <n v="96"/>
    <x v="18"/>
    <s v="L"/>
    <s v="Cyan"/>
    <s v="Fall"/>
    <n v="4.9000000000000004"/>
    <s v="Yes"/>
    <s v="Bank Transfer"/>
    <s v="Standard"/>
    <s v="Yes"/>
    <s v="Yes"/>
    <n v="17"/>
    <s v="Debit Card"/>
    <s v="Every 3 Months"/>
  </r>
  <r>
    <n v="152"/>
    <x v="151"/>
    <n v="28"/>
    <s v="Male"/>
    <s v="Sunglasses"/>
    <x v="3"/>
    <n v="47"/>
    <x v="25"/>
    <s v="L"/>
    <s v="Turquoise"/>
    <s v="Fall"/>
    <n v="4.5"/>
    <s v="Yes"/>
    <s v="Debit Card"/>
    <s v="Next Day Air"/>
    <s v="Yes"/>
    <s v="Yes"/>
    <n v="3"/>
    <s v="Venmo"/>
    <s v="Annually"/>
  </r>
  <r>
    <n v="153"/>
    <x v="152"/>
    <n v="30"/>
    <s v="Male"/>
    <s v="Shirt"/>
    <x v="0"/>
    <n v="85"/>
    <x v="36"/>
    <s v="S"/>
    <s v="Brown"/>
    <s v="Summer"/>
    <n v="4.3"/>
    <s v="Yes"/>
    <s v="PayPal"/>
    <s v="Express"/>
    <s v="Yes"/>
    <s v="Yes"/>
    <n v="42"/>
    <s v="Venmo"/>
    <s v="Annually"/>
  </r>
  <r>
    <n v="154"/>
    <x v="153"/>
    <n v="69"/>
    <s v="Male"/>
    <s v="Hoodie"/>
    <x v="0"/>
    <n v="55"/>
    <x v="17"/>
    <s v="M"/>
    <s v="Maroon"/>
    <s v="Winter"/>
    <n v="3.2"/>
    <s v="Yes"/>
    <s v="Debit Card"/>
    <s v="Standard"/>
    <s v="Yes"/>
    <s v="Yes"/>
    <n v="22"/>
    <s v="Debit Card"/>
    <s v="Annually"/>
  </r>
  <r>
    <n v="155"/>
    <x v="154"/>
    <n v="41"/>
    <s v="Male"/>
    <s v="Dress"/>
    <x v="0"/>
    <n v="98"/>
    <x v="19"/>
    <s v="M"/>
    <s v="Charcoal"/>
    <s v="Fall"/>
    <n v="3.6"/>
    <s v="Yes"/>
    <s v="Debit Card"/>
    <s v="Next Day Air"/>
    <s v="Yes"/>
    <s v="Yes"/>
    <n v="21"/>
    <s v="Venmo"/>
    <s v="Quarterly"/>
  </r>
  <r>
    <n v="156"/>
    <x v="155"/>
    <n v="63"/>
    <s v="Male"/>
    <s v="Socks"/>
    <x v="0"/>
    <n v="77"/>
    <x v="1"/>
    <s v="S"/>
    <s v="Olive"/>
    <s v="Spring"/>
    <n v="4.3"/>
    <s v="Yes"/>
    <s v="Cash"/>
    <s v="Free Shipping"/>
    <s v="Yes"/>
    <s v="Yes"/>
    <n v="21"/>
    <s v="Bank Transfer"/>
    <s v="Quarterly"/>
  </r>
  <r>
    <n v="157"/>
    <x v="156"/>
    <n v="35"/>
    <s v="Male"/>
    <s v="Shorts"/>
    <x v="0"/>
    <n v="26"/>
    <x v="9"/>
    <s v="M"/>
    <s v="Lavender"/>
    <s v="Fall"/>
    <n v="4"/>
    <s v="Yes"/>
    <s v="Venmo"/>
    <s v="Standard"/>
    <s v="Yes"/>
    <s v="Yes"/>
    <n v="40"/>
    <s v="Debit Card"/>
    <s v="Annually"/>
  </r>
  <r>
    <n v="158"/>
    <x v="157"/>
    <n v="36"/>
    <s v="Male"/>
    <s v="Hat"/>
    <x v="3"/>
    <n v="68"/>
    <x v="34"/>
    <s v="S"/>
    <s v="Yellow"/>
    <s v="Fall"/>
    <n v="3"/>
    <s v="Yes"/>
    <s v="Debit Card"/>
    <s v="Next Day Air"/>
    <s v="Yes"/>
    <s v="Yes"/>
    <n v="1"/>
    <s v="Bank Transfer"/>
    <s v="Fortnightly"/>
  </r>
  <r>
    <n v="159"/>
    <x v="158"/>
    <n v="25"/>
    <s v="Male"/>
    <s v="Shirt"/>
    <x v="0"/>
    <n v="73"/>
    <x v="39"/>
    <s v="XL"/>
    <s v="Teal"/>
    <s v="Fall"/>
    <n v="4.0999999999999996"/>
    <s v="Yes"/>
    <s v="Bank Transfer"/>
    <s v="Standard"/>
    <s v="Yes"/>
    <s v="Yes"/>
    <n v="50"/>
    <s v="Bank Transfer"/>
    <s v="Monthly"/>
  </r>
  <r>
    <n v="160"/>
    <x v="159"/>
    <n v="58"/>
    <s v="Male"/>
    <s v="Gloves"/>
    <x v="3"/>
    <n v="27"/>
    <x v="13"/>
    <s v="M"/>
    <s v="Charcoal"/>
    <s v="Fall"/>
    <n v="3.8"/>
    <s v="Yes"/>
    <s v="Debit Card"/>
    <s v="Store Pickup"/>
    <s v="Yes"/>
    <s v="Yes"/>
    <n v="39"/>
    <s v="Bank Transfer"/>
    <s v="Every 3 Months"/>
  </r>
  <r>
    <n v="161"/>
    <x v="160"/>
    <n v="27"/>
    <s v="Male"/>
    <s v="Gloves"/>
    <x v="3"/>
    <n v="23"/>
    <x v="21"/>
    <s v="M"/>
    <s v="Orange"/>
    <s v="Summer"/>
    <n v="4.5999999999999996"/>
    <s v="Yes"/>
    <s v="Bank Transfer"/>
    <s v="Free Shipping"/>
    <s v="Yes"/>
    <s v="Yes"/>
    <n v="34"/>
    <s v="Venmo"/>
    <s v="Monthly"/>
  </r>
  <r>
    <n v="162"/>
    <x v="161"/>
    <n v="65"/>
    <s v="Male"/>
    <s v="Backpack"/>
    <x v="3"/>
    <n v="49"/>
    <x v="25"/>
    <s v="M"/>
    <s v="Olive"/>
    <s v="Fall"/>
    <n v="3"/>
    <s v="Yes"/>
    <s v="Venmo"/>
    <s v="Express"/>
    <s v="Yes"/>
    <s v="Yes"/>
    <n v="29"/>
    <s v="Venmo"/>
    <s v="Fortnightly"/>
  </r>
  <r>
    <n v="163"/>
    <x v="162"/>
    <n v="54"/>
    <s v="Male"/>
    <s v="Sunglasses"/>
    <x v="3"/>
    <n v="74"/>
    <x v="18"/>
    <s v="M"/>
    <s v="Turquoise"/>
    <s v="Summer"/>
    <n v="3"/>
    <s v="Yes"/>
    <s v="Credit Card"/>
    <s v="Store Pickup"/>
    <s v="Yes"/>
    <s v="Yes"/>
    <n v="31"/>
    <s v="PayPal"/>
    <s v="Bi-Weekly"/>
  </r>
  <r>
    <n v="164"/>
    <x v="163"/>
    <n v="54"/>
    <s v="Male"/>
    <s v="Skirt"/>
    <x v="0"/>
    <n v="67"/>
    <x v="41"/>
    <s v="M"/>
    <s v="Purple"/>
    <s v="Summer"/>
    <n v="3.4"/>
    <s v="Yes"/>
    <s v="PayPal"/>
    <s v="Standard"/>
    <s v="Yes"/>
    <s v="Yes"/>
    <n v="8"/>
    <s v="Debit Card"/>
    <s v="Weekly"/>
  </r>
  <r>
    <n v="165"/>
    <x v="164"/>
    <n v="59"/>
    <s v="Male"/>
    <s v="Handbag"/>
    <x v="3"/>
    <n v="65"/>
    <x v="12"/>
    <s v="S"/>
    <s v="Purple"/>
    <s v="Spring"/>
    <n v="2.6"/>
    <s v="Yes"/>
    <s v="Debit Card"/>
    <s v="Free Shipping"/>
    <s v="Yes"/>
    <s v="Yes"/>
    <n v="5"/>
    <s v="Credit Card"/>
    <s v="Fortnightly"/>
  </r>
  <r>
    <n v="166"/>
    <x v="165"/>
    <n v="42"/>
    <s v="Male"/>
    <s v="Handbag"/>
    <x v="3"/>
    <n v="60"/>
    <x v="0"/>
    <s v="S"/>
    <s v="Yellow"/>
    <s v="Winter"/>
    <n v="2.8"/>
    <s v="Yes"/>
    <s v="Credit Card"/>
    <s v="Store Pickup"/>
    <s v="Yes"/>
    <s v="Yes"/>
    <n v="7"/>
    <s v="Cash"/>
    <s v="Monthly"/>
  </r>
  <r>
    <n v="167"/>
    <x v="166"/>
    <n v="46"/>
    <s v="Male"/>
    <s v="Sneakers"/>
    <x v="1"/>
    <n v="31"/>
    <x v="12"/>
    <s v="XL"/>
    <s v="Indigo"/>
    <s v="Fall"/>
    <n v="4"/>
    <s v="Yes"/>
    <s v="Cash"/>
    <s v="Store Pickup"/>
    <s v="Yes"/>
    <s v="Yes"/>
    <n v="30"/>
    <s v="Cash"/>
    <s v="Monthly"/>
  </r>
  <r>
    <n v="168"/>
    <x v="167"/>
    <n v="33"/>
    <s v="Male"/>
    <s v="Gloves"/>
    <x v="3"/>
    <n v="27"/>
    <x v="10"/>
    <s v="M"/>
    <s v="Green"/>
    <s v="Fall"/>
    <n v="4"/>
    <s v="Yes"/>
    <s v="Venmo"/>
    <s v="Express"/>
    <s v="Yes"/>
    <s v="Yes"/>
    <n v="14"/>
    <s v="Credit Card"/>
    <s v="Every 3 Months"/>
  </r>
  <r>
    <n v="169"/>
    <x v="168"/>
    <n v="34"/>
    <s v="Male"/>
    <s v="Shoes"/>
    <x v="1"/>
    <n v="80"/>
    <x v="7"/>
    <s v="M"/>
    <s v="Magenta"/>
    <s v="Summer"/>
    <n v="3"/>
    <s v="Yes"/>
    <s v="Bank Transfer"/>
    <s v="Express"/>
    <s v="Yes"/>
    <s v="Yes"/>
    <n v="5"/>
    <s v="Cash"/>
    <s v="Fortnightly"/>
  </r>
  <r>
    <n v="170"/>
    <x v="169"/>
    <n v="27"/>
    <s v="Male"/>
    <s v="Jacket"/>
    <x v="2"/>
    <n v="30"/>
    <x v="22"/>
    <s v="S"/>
    <s v="Gold"/>
    <s v="Summer"/>
    <n v="3.3"/>
    <s v="Yes"/>
    <s v="Credit Card"/>
    <s v="Standard"/>
    <s v="Yes"/>
    <s v="Yes"/>
    <n v="3"/>
    <s v="PayPal"/>
    <s v="Every 3 Months"/>
  </r>
  <r>
    <n v="171"/>
    <x v="170"/>
    <n v="52"/>
    <s v="Male"/>
    <s v="Shirt"/>
    <x v="0"/>
    <n v="25"/>
    <x v="5"/>
    <s v="M"/>
    <s v="Maroon"/>
    <s v="Fall"/>
    <n v="2.6"/>
    <s v="Yes"/>
    <s v="Venmo"/>
    <s v="Store Pickup"/>
    <s v="Yes"/>
    <s v="Yes"/>
    <n v="46"/>
    <s v="Venmo"/>
    <s v="Bi-Weekly"/>
  </r>
  <r>
    <n v="172"/>
    <x v="171"/>
    <n v="29"/>
    <s v="Male"/>
    <s v="Shorts"/>
    <x v="0"/>
    <n v="35"/>
    <x v="41"/>
    <s v="M"/>
    <s v="Blue"/>
    <s v="Summer"/>
    <n v="3.6"/>
    <s v="Yes"/>
    <s v="Debit Card"/>
    <s v="Store Pickup"/>
    <s v="Yes"/>
    <s v="Yes"/>
    <n v="4"/>
    <s v="Credit Card"/>
    <s v="Weekly"/>
  </r>
  <r>
    <n v="173"/>
    <x v="172"/>
    <n v="54"/>
    <s v="Male"/>
    <s v="Jewelry"/>
    <x v="3"/>
    <n v="67"/>
    <x v="43"/>
    <s v="M"/>
    <s v="Violet"/>
    <s v="Summer"/>
    <n v="3.9"/>
    <s v="Yes"/>
    <s v="Bank Transfer"/>
    <s v="Next Day Air"/>
    <s v="Yes"/>
    <s v="Yes"/>
    <n v="42"/>
    <s v="Credit Card"/>
    <s v="Bi-Weekly"/>
  </r>
  <r>
    <n v="174"/>
    <x v="173"/>
    <n v="25"/>
    <s v="Male"/>
    <s v="Hat"/>
    <x v="3"/>
    <n v="46"/>
    <x v="11"/>
    <s v="M"/>
    <s v="Turquoise"/>
    <s v="Fall"/>
    <n v="3.4"/>
    <s v="Yes"/>
    <s v="PayPal"/>
    <s v="Standard"/>
    <s v="Yes"/>
    <s v="Yes"/>
    <n v="30"/>
    <s v="Cash"/>
    <s v="Annually"/>
  </r>
  <r>
    <n v="175"/>
    <x v="174"/>
    <n v="41"/>
    <s v="Male"/>
    <s v="Shoes"/>
    <x v="1"/>
    <n v="35"/>
    <x v="34"/>
    <s v="L"/>
    <s v="Brown"/>
    <s v="Winter"/>
    <n v="3.5"/>
    <s v="Yes"/>
    <s v="Venmo"/>
    <s v="Express"/>
    <s v="Yes"/>
    <s v="Yes"/>
    <n v="37"/>
    <s v="Venmo"/>
    <s v="Annually"/>
  </r>
  <r>
    <n v="176"/>
    <x v="175"/>
    <n v="53"/>
    <s v="Male"/>
    <s v="Coat"/>
    <x v="2"/>
    <n v="86"/>
    <x v="19"/>
    <s v="L"/>
    <s v="Violet"/>
    <s v="Fall"/>
    <n v="2.8"/>
    <s v="Yes"/>
    <s v="Debit Card"/>
    <s v="Next Day Air"/>
    <s v="Yes"/>
    <s v="Yes"/>
    <n v="2"/>
    <s v="Bank Transfer"/>
    <s v="Annually"/>
  </r>
  <r>
    <n v="177"/>
    <x v="176"/>
    <n v="53"/>
    <s v="Male"/>
    <s v="Backpack"/>
    <x v="3"/>
    <n v="81"/>
    <x v="13"/>
    <s v="L"/>
    <s v="Black"/>
    <s v="Spring"/>
    <n v="2.7"/>
    <s v="Yes"/>
    <s v="Bank Transfer"/>
    <s v="Next Day Air"/>
    <s v="Yes"/>
    <s v="Yes"/>
    <n v="30"/>
    <s v="Credit Card"/>
    <s v="Quarterly"/>
  </r>
  <r>
    <n v="178"/>
    <x v="177"/>
    <n v="21"/>
    <s v="Male"/>
    <s v="Hoodie"/>
    <x v="0"/>
    <n v="42"/>
    <x v="23"/>
    <s v="L"/>
    <s v="Magenta"/>
    <s v="Fall"/>
    <n v="3.7"/>
    <s v="Yes"/>
    <s v="Debit Card"/>
    <s v="Next Day Air"/>
    <s v="Yes"/>
    <s v="Yes"/>
    <n v="47"/>
    <s v="Bank Transfer"/>
    <s v="Monthly"/>
  </r>
  <r>
    <n v="179"/>
    <x v="178"/>
    <n v="61"/>
    <s v="Male"/>
    <s v="Skirt"/>
    <x v="0"/>
    <n v="43"/>
    <x v="37"/>
    <s v="L"/>
    <s v="Lavender"/>
    <s v="Fall"/>
    <n v="4.3"/>
    <s v="Yes"/>
    <s v="Debit Card"/>
    <s v="2-Day Shipping"/>
    <s v="Yes"/>
    <s v="Yes"/>
    <n v="21"/>
    <s v="PayPal"/>
    <s v="Quarterly"/>
  </r>
  <r>
    <n v="180"/>
    <x v="179"/>
    <n v="64"/>
    <s v="Male"/>
    <s v="Boots"/>
    <x v="1"/>
    <n v="31"/>
    <x v="26"/>
    <s v="M"/>
    <s v="Violet"/>
    <s v="Fall"/>
    <n v="4.9000000000000004"/>
    <s v="Yes"/>
    <s v="Debit Card"/>
    <s v="Store Pickup"/>
    <s v="Yes"/>
    <s v="Yes"/>
    <n v="9"/>
    <s v="Bank Transfer"/>
    <s v="Fortnightly"/>
  </r>
  <r>
    <n v="181"/>
    <x v="180"/>
    <n v="51"/>
    <s v="Male"/>
    <s v="Sandals"/>
    <x v="1"/>
    <n v="81"/>
    <x v="45"/>
    <s v="L"/>
    <s v="Green"/>
    <s v="Fall"/>
    <n v="3.3"/>
    <s v="Yes"/>
    <s v="Cash"/>
    <s v="Store Pickup"/>
    <s v="Yes"/>
    <s v="Yes"/>
    <n v="12"/>
    <s v="Debit Card"/>
    <s v="Fortnightly"/>
  </r>
  <r>
    <n v="182"/>
    <x v="181"/>
    <n v="32"/>
    <s v="Male"/>
    <s v="Pants"/>
    <x v="0"/>
    <n v="61"/>
    <x v="2"/>
    <s v="M"/>
    <s v="Beige"/>
    <s v="Summer"/>
    <n v="4.7"/>
    <s v="Yes"/>
    <s v="Venmo"/>
    <s v="Next Day Air"/>
    <s v="Yes"/>
    <s v="Yes"/>
    <n v="4"/>
    <s v="Bank Transfer"/>
    <s v="Weekly"/>
  </r>
  <r>
    <n v="183"/>
    <x v="182"/>
    <n v="38"/>
    <s v="Male"/>
    <s v="Gloves"/>
    <x v="3"/>
    <n v="96"/>
    <x v="15"/>
    <s v="XL"/>
    <s v="Purple"/>
    <s v="Summer"/>
    <n v="2.8"/>
    <s v="Yes"/>
    <s v="Venmo"/>
    <s v="Store Pickup"/>
    <s v="Yes"/>
    <s v="Yes"/>
    <n v="10"/>
    <s v="Debit Card"/>
    <s v="Annually"/>
  </r>
  <r>
    <n v="184"/>
    <x v="183"/>
    <n v="58"/>
    <s v="Male"/>
    <s v="Skirt"/>
    <x v="0"/>
    <n v="29"/>
    <x v="31"/>
    <s v="XL"/>
    <s v="Beige"/>
    <s v="Spring"/>
    <n v="3.6"/>
    <s v="Yes"/>
    <s v="Bank Transfer"/>
    <s v="2-Day Shipping"/>
    <s v="Yes"/>
    <s v="Yes"/>
    <n v="26"/>
    <s v="Credit Card"/>
    <s v="Weekly"/>
  </r>
  <r>
    <n v="185"/>
    <x v="184"/>
    <n v="32"/>
    <s v="Male"/>
    <s v="Sneakers"/>
    <x v="1"/>
    <n v="33"/>
    <x v="11"/>
    <s v="L"/>
    <s v="Cyan"/>
    <s v="Spring"/>
    <n v="3"/>
    <s v="Yes"/>
    <s v="Cash"/>
    <s v="Express"/>
    <s v="Yes"/>
    <s v="Yes"/>
    <n v="40"/>
    <s v="Cash"/>
    <s v="Fortnightly"/>
  </r>
  <r>
    <n v="186"/>
    <x v="185"/>
    <n v="46"/>
    <s v="Male"/>
    <s v="T-shirt"/>
    <x v="0"/>
    <n v="32"/>
    <x v="48"/>
    <s v="XL"/>
    <s v="Silver"/>
    <s v="Summer"/>
    <n v="4.5"/>
    <s v="Yes"/>
    <s v="Bank Transfer"/>
    <s v="Store Pickup"/>
    <s v="Yes"/>
    <s v="Yes"/>
    <n v="34"/>
    <s v="Bank Transfer"/>
    <s v="Fortnightly"/>
  </r>
  <r>
    <n v="187"/>
    <x v="186"/>
    <n v="39"/>
    <s v="Male"/>
    <s v="Backpack"/>
    <x v="3"/>
    <n v="56"/>
    <x v="46"/>
    <s v="S"/>
    <s v="Lavender"/>
    <s v="Summer"/>
    <n v="2.9"/>
    <s v="Yes"/>
    <s v="Debit Card"/>
    <s v="Standard"/>
    <s v="Yes"/>
    <s v="Yes"/>
    <n v="31"/>
    <s v="Debit Card"/>
    <s v="Annually"/>
  </r>
  <r>
    <n v="188"/>
    <x v="187"/>
    <n v="19"/>
    <s v="Male"/>
    <s v="Shoes"/>
    <x v="1"/>
    <n v="94"/>
    <x v="42"/>
    <s v="S"/>
    <s v="Purple"/>
    <s v="Spring"/>
    <n v="3.3"/>
    <s v="Yes"/>
    <s v="Credit Card"/>
    <s v="Store Pickup"/>
    <s v="Yes"/>
    <s v="Yes"/>
    <n v="1"/>
    <s v="Bank Transfer"/>
    <s v="Bi-Weekly"/>
  </r>
  <r>
    <n v="189"/>
    <x v="188"/>
    <n v="50"/>
    <s v="Male"/>
    <s v="Hoodie"/>
    <x v="0"/>
    <n v="53"/>
    <x v="10"/>
    <s v="M"/>
    <s v="Pink"/>
    <s v="Spring"/>
    <n v="3.1"/>
    <s v="Yes"/>
    <s v="Credit Card"/>
    <s v="Express"/>
    <s v="Yes"/>
    <s v="Yes"/>
    <n v="5"/>
    <s v="Bank Transfer"/>
    <s v="Bi-Weekly"/>
  </r>
  <r>
    <n v="190"/>
    <x v="189"/>
    <n v="36"/>
    <s v="Male"/>
    <s v="Blouse"/>
    <x v="0"/>
    <n v="82"/>
    <x v="8"/>
    <s v="M"/>
    <s v="Maroon"/>
    <s v="Fall"/>
    <n v="4.4000000000000004"/>
    <s v="Yes"/>
    <s v="Venmo"/>
    <s v="Next Day Air"/>
    <s v="Yes"/>
    <s v="Yes"/>
    <n v="4"/>
    <s v="Credit Card"/>
    <s v="Weekly"/>
  </r>
  <r>
    <n v="191"/>
    <x v="190"/>
    <n v="65"/>
    <s v="Male"/>
    <s v="Coat"/>
    <x v="2"/>
    <n v="70"/>
    <x v="27"/>
    <s v="XL"/>
    <s v="Beige"/>
    <s v="Fall"/>
    <n v="3"/>
    <s v="Yes"/>
    <s v="Venmo"/>
    <s v="Free Shipping"/>
    <s v="Yes"/>
    <s v="Yes"/>
    <n v="48"/>
    <s v="Venmo"/>
    <s v="Quarterly"/>
  </r>
  <r>
    <n v="192"/>
    <x v="191"/>
    <n v="64"/>
    <s v="Male"/>
    <s v="Hat"/>
    <x v="3"/>
    <n v="76"/>
    <x v="40"/>
    <s v="M"/>
    <s v="Gray"/>
    <s v="Fall"/>
    <n v="3.9"/>
    <s v="Yes"/>
    <s v="Credit Card"/>
    <s v="Free Shipping"/>
    <s v="Yes"/>
    <s v="Yes"/>
    <n v="29"/>
    <s v="Cash"/>
    <s v="Every 3 Months"/>
  </r>
  <r>
    <n v="193"/>
    <x v="192"/>
    <n v="46"/>
    <s v="Male"/>
    <s v="Shoes"/>
    <x v="1"/>
    <n v="29"/>
    <x v="43"/>
    <s v="L"/>
    <s v="Turquoise"/>
    <s v="Summer"/>
    <n v="2.9"/>
    <s v="Yes"/>
    <s v="Venmo"/>
    <s v="Express"/>
    <s v="Yes"/>
    <s v="Yes"/>
    <n v="12"/>
    <s v="PayPal"/>
    <s v="Bi-Weekly"/>
  </r>
  <r>
    <n v="194"/>
    <x v="193"/>
    <n v="36"/>
    <s v="Male"/>
    <s v="Belt"/>
    <x v="3"/>
    <n v="100"/>
    <x v="25"/>
    <s v="S"/>
    <s v="Silver"/>
    <s v="Fall"/>
    <n v="3"/>
    <s v="Yes"/>
    <s v="PayPal"/>
    <s v="Standard"/>
    <s v="Yes"/>
    <s v="Yes"/>
    <n v="29"/>
    <s v="Venmo"/>
    <s v="Annually"/>
  </r>
  <r>
    <n v="195"/>
    <x v="194"/>
    <n v="51"/>
    <s v="Male"/>
    <s v="Backpack"/>
    <x v="3"/>
    <n v="94"/>
    <x v="9"/>
    <s v="M"/>
    <s v="Olive"/>
    <s v="Spring"/>
    <n v="3.1"/>
    <s v="Yes"/>
    <s v="Venmo"/>
    <s v="Express"/>
    <s v="Yes"/>
    <s v="Yes"/>
    <n v="15"/>
    <s v="Debit Card"/>
    <s v="Quarterly"/>
  </r>
  <r>
    <n v="196"/>
    <x v="195"/>
    <n v="51"/>
    <s v="Male"/>
    <s v="Jacket"/>
    <x v="2"/>
    <n v="25"/>
    <x v="14"/>
    <s v="M"/>
    <s v="Magenta"/>
    <s v="Fall"/>
    <n v="4.3"/>
    <s v="Yes"/>
    <s v="Credit Card"/>
    <s v="Free Shipping"/>
    <s v="Yes"/>
    <s v="Yes"/>
    <n v="34"/>
    <s v="Credit Card"/>
    <s v="Monthly"/>
  </r>
  <r>
    <n v="197"/>
    <x v="196"/>
    <n v="38"/>
    <s v="Male"/>
    <s v="Boots"/>
    <x v="1"/>
    <n v="88"/>
    <x v="47"/>
    <s v="M"/>
    <s v="Lavender"/>
    <s v="Summer"/>
    <n v="3.9"/>
    <s v="Yes"/>
    <s v="Cash"/>
    <s v="Next Day Air"/>
    <s v="Yes"/>
    <s v="Yes"/>
    <n v="41"/>
    <s v="Credit Card"/>
    <s v="Fortnightly"/>
  </r>
  <r>
    <n v="198"/>
    <x v="197"/>
    <n v="59"/>
    <s v="Male"/>
    <s v="Scarf"/>
    <x v="3"/>
    <n v="78"/>
    <x v="36"/>
    <s v="M"/>
    <s v="Black"/>
    <s v="Fall"/>
    <n v="3.2"/>
    <s v="Yes"/>
    <s v="Debit Card"/>
    <s v="2-Day Shipping"/>
    <s v="Yes"/>
    <s v="Yes"/>
    <n v="41"/>
    <s v="Credit Card"/>
    <s v="Monthly"/>
  </r>
  <r>
    <n v="199"/>
    <x v="198"/>
    <n v="57"/>
    <s v="Male"/>
    <s v="Jewelry"/>
    <x v="3"/>
    <n v="45"/>
    <x v="40"/>
    <s v="M"/>
    <s v="Turquoise"/>
    <s v="Winter"/>
    <n v="4.8"/>
    <s v="Yes"/>
    <s v="Cash"/>
    <s v="Standard"/>
    <s v="Yes"/>
    <s v="Yes"/>
    <n v="39"/>
    <s v="Credit Card"/>
    <s v="Fortnightly"/>
  </r>
  <r>
    <n v="200"/>
    <x v="199"/>
    <n v="54"/>
    <s v="Male"/>
    <s v="Hat"/>
    <x v="3"/>
    <n v="73"/>
    <x v="37"/>
    <s v="XL"/>
    <s v="Green"/>
    <s v="Summer"/>
    <n v="3.8"/>
    <s v="Yes"/>
    <s v="Debit Card"/>
    <s v="Express"/>
    <s v="Yes"/>
    <s v="Yes"/>
    <n v="32"/>
    <s v="Cash"/>
    <s v="Weekly"/>
  </r>
  <r>
    <n v="201"/>
    <x v="200"/>
    <n v="25"/>
    <s v="Male"/>
    <s v="Dress"/>
    <x v="0"/>
    <n v="61"/>
    <x v="38"/>
    <s v="S"/>
    <s v="Teal"/>
    <s v="Summer"/>
    <n v="3.3"/>
    <s v="Yes"/>
    <s v="PayPal"/>
    <s v="Next Day Air"/>
    <s v="Yes"/>
    <s v="Yes"/>
    <n v="29"/>
    <s v="Venmo"/>
    <s v="Monthly"/>
  </r>
  <r>
    <n v="202"/>
    <x v="201"/>
    <n v="69"/>
    <s v="Male"/>
    <s v="Blouse"/>
    <x v="0"/>
    <n v="22"/>
    <x v="9"/>
    <s v="S"/>
    <s v="Beige"/>
    <s v="Fall"/>
    <n v="4.3"/>
    <s v="Yes"/>
    <s v="Bank Transfer"/>
    <s v="Free Shipping"/>
    <s v="Yes"/>
    <s v="Yes"/>
    <n v="15"/>
    <s v="Bank Transfer"/>
    <s v="Annually"/>
  </r>
  <r>
    <n v="203"/>
    <x v="202"/>
    <n v="57"/>
    <s v="Male"/>
    <s v="Hat"/>
    <x v="3"/>
    <n v="38"/>
    <x v="43"/>
    <s v="L"/>
    <s v="Magenta"/>
    <s v="Spring"/>
    <n v="2.7"/>
    <s v="Yes"/>
    <s v="Bank Transfer"/>
    <s v="Express"/>
    <s v="Yes"/>
    <s v="Yes"/>
    <n v="33"/>
    <s v="Venmo"/>
    <s v="Annually"/>
  </r>
  <r>
    <n v="204"/>
    <x v="203"/>
    <n v="70"/>
    <s v="Male"/>
    <s v="Scarf"/>
    <x v="3"/>
    <n v="38"/>
    <x v="27"/>
    <s v="S"/>
    <s v="Yellow"/>
    <s v="Fall"/>
    <n v="3.2"/>
    <s v="Yes"/>
    <s v="PayPal"/>
    <s v="Next Day Air"/>
    <s v="Yes"/>
    <s v="Yes"/>
    <n v="18"/>
    <s v="Bank Transfer"/>
    <s v="Weekly"/>
  </r>
  <r>
    <n v="205"/>
    <x v="204"/>
    <n v="24"/>
    <s v="Male"/>
    <s v="Sneakers"/>
    <x v="1"/>
    <n v="100"/>
    <x v="28"/>
    <s v="M"/>
    <s v="Yellow"/>
    <s v="Fall"/>
    <n v="4"/>
    <s v="Yes"/>
    <s v="PayPal"/>
    <s v="Store Pickup"/>
    <s v="Yes"/>
    <s v="Yes"/>
    <n v="35"/>
    <s v="Cash"/>
    <s v="Bi-Weekly"/>
  </r>
  <r>
    <n v="206"/>
    <x v="205"/>
    <n v="67"/>
    <s v="Male"/>
    <s v="Shirt"/>
    <x v="0"/>
    <n v="64"/>
    <x v="11"/>
    <s v="M"/>
    <s v="Silver"/>
    <s v="Winter"/>
    <n v="3"/>
    <s v="Yes"/>
    <s v="Bank Transfer"/>
    <s v="Standard"/>
    <s v="Yes"/>
    <s v="Yes"/>
    <n v="25"/>
    <s v="PayPal"/>
    <s v="Weekly"/>
  </r>
  <r>
    <n v="207"/>
    <x v="206"/>
    <n v="24"/>
    <s v="Male"/>
    <s v="T-shirt"/>
    <x v="0"/>
    <n v="55"/>
    <x v="48"/>
    <s v="L"/>
    <s v="Silver"/>
    <s v="Summer"/>
    <n v="4.2"/>
    <s v="Yes"/>
    <s v="Venmo"/>
    <s v="Free Shipping"/>
    <s v="Yes"/>
    <s v="Yes"/>
    <n v="6"/>
    <s v="Venmo"/>
    <s v="Fortnightly"/>
  </r>
  <r>
    <n v="208"/>
    <x v="207"/>
    <n v="62"/>
    <s v="Male"/>
    <s v="Gloves"/>
    <x v="3"/>
    <n v="91"/>
    <x v="3"/>
    <s v="M"/>
    <s v="Silver"/>
    <s v="Summer"/>
    <n v="2.9"/>
    <s v="Yes"/>
    <s v="Venmo"/>
    <s v="Express"/>
    <s v="Yes"/>
    <s v="Yes"/>
    <n v="17"/>
    <s v="Bank Transfer"/>
    <s v="Bi-Weekly"/>
  </r>
  <r>
    <n v="209"/>
    <x v="208"/>
    <n v="57"/>
    <s v="Male"/>
    <s v="Skirt"/>
    <x v="0"/>
    <n v="38"/>
    <x v="48"/>
    <s v="M"/>
    <s v="Gold"/>
    <s v="Spring"/>
    <n v="4.0999999999999996"/>
    <s v="Yes"/>
    <s v="Cash"/>
    <s v="Store Pickup"/>
    <s v="Yes"/>
    <s v="Yes"/>
    <n v="17"/>
    <s v="Credit Card"/>
    <s v="Monthly"/>
  </r>
  <r>
    <n v="210"/>
    <x v="209"/>
    <n v="55"/>
    <s v="Male"/>
    <s v="Sandals"/>
    <x v="1"/>
    <n v="97"/>
    <x v="46"/>
    <s v="S"/>
    <s v="Olive"/>
    <s v="Winter"/>
    <n v="3.2"/>
    <s v="Yes"/>
    <s v="Bank Transfer"/>
    <s v="Store Pickup"/>
    <s v="Yes"/>
    <s v="Yes"/>
    <n v="44"/>
    <s v="Cash"/>
    <s v="Every 3 Months"/>
  </r>
  <r>
    <n v="211"/>
    <x v="210"/>
    <n v="45"/>
    <s v="Male"/>
    <s v="Jacket"/>
    <x v="2"/>
    <n v="22"/>
    <x v="34"/>
    <s v="L"/>
    <s v="Teal"/>
    <s v="Fall"/>
    <n v="3"/>
    <s v="Yes"/>
    <s v="Venmo"/>
    <s v="2-Day Shipping"/>
    <s v="Yes"/>
    <s v="Yes"/>
    <n v="6"/>
    <s v="PayPal"/>
    <s v="Fortnightly"/>
  </r>
  <r>
    <n v="212"/>
    <x v="211"/>
    <n v="69"/>
    <s v="Male"/>
    <s v="Skirt"/>
    <x v="0"/>
    <n v="92"/>
    <x v="45"/>
    <s v="L"/>
    <s v="Maroon"/>
    <s v="Fall"/>
    <n v="4.2"/>
    <s v="Yes"/>
    <s v="Venmo"/>
    <s v="2-Day Shipping"/>
    <s v="Yes"/>
    <s v="Yes"/>
    <n v="45"/>
    <s v="Debit Card"/>
    <s v="Fortnightly"/>
  </r>
  <r>
    <n v="213"/>
    <x v="212"/>
    <n v="67"/>
    <s v="Male"/>
    <s v="Handbag"/>
    <x v="3"/>
    <n v="84"/>
    <x v="41"/>
    <s v="L"/>
    <s v="Blue"/>
    <s v="Fall"/>
    <n v="4.2"/>
    <s v="Yes"/>
    <s v="Venmo"/>
    <s v="Express"/>
    <s v="Yes"/>
    <s v="Yes"/>
    <n v="7"/>
    <s v="Debit Card"/>
    <s v="Annually"/>
  </r>
  <r>
    <n v="214"/>
    <x v="213"/>
    <n v="30"/>
    <s v="Male"/>
    <s v="Handbag"/>
    <x v="3"/>
    <n v="93"/>
    <x v="22"/>
    <s v="L"/>
    <s v="Peach"/>
    <s v="Fall"/>
    <n v="4.4000000000000004"/>
    <s v="Yes"/>
    <s v="Cash"/>
    <s v="Store Pickup"/>
    <s v="Yes"/>
    <s v="Yes"/>
    <n v="11"/>
    <s v="Debit Card"/>
    <s v="Every 3 Months"/>
  </r>
  <r>
    <n v="215"/>
    <x v="214"/>
    <n v="24"/>
    <s v="Male"/>
    <s v="Jacket"/>
    <x v="2"/>
    <n v="50"/>
    <x v="11"/>
    <s v="L"/>
    <s v="Blue"/>
    <s v="Summer"/>
    <n v="4.2"/>
    <s v="Yes"/>
    <s v="Cash"/>
    <s v="Next Day Air"/>
    <s v="Yes"/>
    <s v="Yes"/>
    <n v="41"/>
    <s v="Cash"/>
    <s v="Every 3 Months"/>
  </r>
  <r>
    <n v="216"/>
    <x v="215"/>
    <n v="62"/>
    <s v="Male"/>
    <s v="Scarf"/>
    <x v="3"/>
    <n v="64"/>
    <x v="32"/>
    <s v="S"/>
    <s v="Orange"/>
    <s v="Spring"/>
    <n v="2.8"/>
    <s v="Yes"/>
    <s v="Bank Transfer"/>
    <s v="2-Day Shipping"/>
    <s v="Yes"/>
    <s v="Yes"/>
    <n v="24"/>
    <s v="PayPal"/>
    <s v="Bi-Weekly"/>
  </r>
  <r>
    <n v="217"/>
    <x v="216"/>
    <n v="43"/>
    <s v="Male"/>
    <s v="Shorts"/>
    <x v="0"/>
    <n v="61"/>
    <x v="2"/>
    <s v="L"/>
    <s v="Yellow"/>
    <s v="Spring"/>
    <n v="3.7"/>
    <s v="Yes"/>
    <s v="Cash"/>
    <s v="Free Shipping"/>
    <s v="Yes"/>
    <s v="Yes"/>
    <n v="21"/>
    <s v="Venmo"/>
    <s v="Weekly"/>
  </r>
  <r>
    <n v="218"/>
    <x v="217"/>
    <n v="35"/>
    <s v="Male"/>
    <s v="Sunglasses"/>
    <x v="3"/>
    <n v="48"/>
    <x v="19"/>
    <s v="M"/>
    <s v="Purple"/>
    <s v="Winter"/>
    <n v="3.5"/>
    <s v="Yes"/>
    <s v="Venmo"/>
    <s v="Next Day Air"/>
    <s v="Yes"/>
    <s v="Yes"/>
    <n v="24"/>
    <s v="Bank Transfer"/>
    <s v="Annually"/>
  </r>
  <r>
    <n v="219"/>
    <x v="218"/>
    <n v="28"/>
    <s v="Male"/>
    <s v="T-shirt"/>
    <x v="0"/>
    <n v="45"/>
    <x v="18"/>
    <s v="S"/>
    <s v="Magenta"/>
    <s v="Spring"/>
    <n v="2.9"/>
    <s v="Yes"/>
    <s v="Credit Card"/>
    <s v="Store Pickup"/>
    <s v="Yes"/>
    <s v="Yes"/>
    <n v="8"/>
    <s v="Credit Card"/>
    <s v="Quarterly"/>
  </r>
  <r>
    <n v="220"/>
    <x v="219"/>
    <n v="32"/>
    <s v="Male"/>
    <s v="Belt"/>
    <x v="3"/>
    <n v="88"/>
    <x v="22"/>
    <s v="M"/>
    <s v="Cyan"/>
    <s v="Spring"/>
    <n v="3"/>
    <s v="Yes"/>
    <s v="Venmo"/>
    <s v="Free Shipping"/>
    <s v="Yes"/>
    <s v="Yes"/>
    <n v="12"/>
    <s v="Cash"/>
    <s v="Fortnightly"/>
  </r>
  <r>
    <n v="221"/>
    <x v="220"/>
    <n v="39"/>
    <s v="Male"/>
    <s v="Sneakers"/>
    <x v="1"/>
    <n v="57"/>
    <x v="28"/>
    <s v="S"/>
    <s v="Indigo"/>
    <s v="Spring"/>
    <n v="3.7"/>
    <s v="Yes"/>
    <s v="Debit Card"/>
    <s v="Express"/>
    <s v="Yes"/>
    <s v="Yes"/>
    <n v="48"/>
    <s v="Debit Card"/>
    <s v="Fortnightly"/>
  </r>
  <r>
    <n v="222"/>
    <x v="221"/>
    <n v="28"/>
    <s v="Male"/>
    <s v="Hat"/>
    <x v="3"/>
    <n v="68"/>
    <x v="17"/>
    <s v="XL"/>
    <s v="Magenta"/>
    <s v="Summer"/>
    <n v="4.4000000000000004"/>
    <s v="Yes"/>
    <s v="Debit Card"/>
    <s v="Store Pickup"/>
    <s v="Yes"/>
    <s v="Yes"/>
    <n v="6"/>
    <s v="Bank Transfer"/>
    <s v="Quarterly"/>
  </r>
  <r>
    <n v="223"/>
    <x v="222"/>
    <n v="47"/>
    <s v="Male"/>
    <s v="Gloves"/>
    <x v="3"/>
    <n v="94"/>
    <x v="14"/>
    <s v="XL"/>
    <s v="Gray"/>
    <s v="Spring"/>
    <n v="4.5"/>
    <s v="Yes"/>
    <s v="Venmo"/>
    <s v="2-Day Shipping"/>
    <s v="Yes"/>
    <s v="Yes"/>
    <n v="14"/>
    <s v="PayPal"/>
    <s v="Fortnightly"/>
  </r>
  <r>
    <n v="224"/>
    <x v="223"/>
    <n v="20"/>
    <s v="Male"/>
    <s v="Pants"/>
    <x v="0"/>
    <n v="41"/>
    <x v="5"/>
    <s v="M"/>
    <s v="Turquoise"/>
    <s v="Spring"/>
    <n v="4.8"/>
    <s v="Yes"/>
    <s v="Venmo"/>
    <s v="Free Shipping"/>
    <s v="Yes"/>
    <s v="Yes"/>
    <n v="34"/>
    <s v="PayPal"/>
    <s v="Annually"/>
  </r>
  <r>
    <n v="225"/>
    <x v="168"/>
    <n v="63"/>
    <s v="Male"/>
    <s v="Socks"/>
    <x v="0"/>
    <n v="83"/>
    <x v="45"/>
    <s v="S"/>
    <s v="Beige"/>
    <s v="Summer"/>
    <n v="2.9"/>
    <s v="Yes"/>
    <s v="PayPal"/>
    <s v="Free Shipping"/>
    <s v="Yes"/>
    <s v="Yes"/>
    <n v="12"/>
    <s v="Cash"/>
    <s v="Every 3 Months"/>
  </r>
  <r>
    <n v="226"/>
    <x v="224"/>
    <n v="25"/>
    <s v="Male"/>
    <s v="Jacket"/>
    <x v="2"/>
    <n v="22"/>
    <x v="10"/>
    <s v="M"/>
    <s v="Olive"/>
    <s v="Spring"/>
    <n v="3.2"/>
    <s v="Yes"/>
    <s v="Debit Card"/>
    <s v="Next Day Air"/>
    <s v="Yes"/>
    <s v="Yes"/>
    <n v="11"/>
    <s v="Bank Transfer"/>
    <s v="Annually"/>
  </r>
  <r>
    <n v="227"/>
    <x v="225"/>
    <n v="29"/>
    <s v="Male"/>
    <s v="Shoes"/>
    <x v="1"/>
    <n v="74"/>
    <x v="21"/>
    <s v="L"/>
    <s v="Violet"/>
    <s v="Spring"/>
    <n v="3.3"/>
    <s v="Yes"/>
    <s v="Cash"/>
    <s v="Free Shipping"/>
    <s v="Yes"/>
    <s v="Yes"/>
    <n v="5"/>
    <s v="PayPal"/>
    <s v="Monthly"/>
  </r>
  <r>
    <n v="228"/>
    <x v="226"/>
    <n v="50"/>
    <s v="Male"/>
    <s v="Jeans"/>
    <x v="0"/>
    <n v="90"/>
    <x v="3"/>
    <s v="M"/>
    <s v="Turquoise"/>
    <s v="Winter"/>
    <n v="4.2"/>
    <s v="Yes"/>
    <s v="Venmo"/>
    <s v="Standard"/>
    <s v="Yes"/>
    <s v="Yes"/>
    <n v="25"/>
    <s v="Venmo"/>
    <s v="Fortnightly"/>
  </r>
  <r>
    <n v="229"/>
    <x v="227"/>
    <n v="18"/>
    <s v="Male"/>
    <s v="Socks"/>
    <x v="0"/>
    <n v="79"/>
    <x v="13"/>
    <s v="M"/>
    <s v="White"/>
    <s v="Spring"/>
    <n v="2.9"/>
    <s v="Yes"/>
    <s v="Credit Card"/>
    <s v="Store Pickup"/>
    <s v="Yes"/>
    <s v="Yes"/>
    <n v="11"/>
    <s v="Credit Card"/>
    <s v="Annually"/>
  </r>
  <r>
    <n v="230"/>
    <x v="228"/>
    <n v="70"/>
    <s v="Male"/>
    <s v="Sandals"/>
    <x v="1"/>
    <n v="28"/>
    <x v="31"/>
    <s v="S"/>
    <s v="Silver"/>
    <s v="Spring"/>
    <n v="4.5999999999999996"/>
    <s v="Yes"/>
    <s v="Cash"/>
    <s v="Next Day Air"/>
    <s v="Yes"/>
    <s v="Yes"/>
    <n v="27"/>
    <s v="PayPal"/>
    <s v="Every 3 Months"/>
  </r>
  <r>
    <n v="231"/>
    <x v="229"/>
    <n v="66"/>
    <s v="Male"/>
    <s v="Scarf"/>
    <x v="3"/>
    <n v="88"/>
    <x v="40"/>
    <s v="L"/>
    <s v="Olive"/>
    <s v="Fall"/>
    <n v="4.0999999999999996"/>
    <s v="Yes"/>
    <s v="Venmo"/>
    <s v="Standard"/>
    <s v="Yes"/>
    <s v="Yes"/>
    <n v="43"/>
    <s v="Credit Card"/>
    <s v="Annually"/>
  </r>
  <r>
    <n v="232"/>
    <x v="230"/>
    <n v="28"/>
    <s v="Male"/>
    <s v="Blouse"/>
    <x v="0"/>
    <n v="26"/>
    <x v="30"/>
    <s v="M"/>
    <s v="Blue"/>
    <s v="Spring"/>
    <n v="3.1"/>
    <s v="Yes"/>
    <s v="Bank Transfer"/>
    <s v="2-Day Shipping"/>
    <s v="Yes"/>
    <s v="Yes"/>
    <n v="18"/>
    <s v="Debit Card"/>
    <s v="Every 3 Months"/>
  </r>
  <r>
    <n v="233"/>
    <x v="231"/>
    <n v="54"/>
    <s v="Male"/>
    <s v="Jewelry"/>
    <x v="3"/>
    <n v="27"/>
    <x v="11"/>
    <s v="L"/>
    <s v="Purple"/>
    <s v="Winter"/>
    <n v="4.2"/>
    <s v="Yes"/>
    <s v="Bank Transfer"/>
    <s v="Express"/>
    <s v="Yes"/>
    <s v="Yes"/>
    <n v="32"/>
    <s v="Bank Transfer"/>
    <s v="Bi-Weekly"/>
  </r>
  <r>
    <n v="234"/>
    <x v="232"/>
    <n v="19"/>
    <s v="Male"/>
    <s v="Sweater"/>
    <x v="0"/>
    <n v="83"/>
    <x v="28"/>
    <s v="XL"/>
    <s v="Yellow"/>
    <s v="Fall"/>
    <n v="4.5"/>
    <s v="Yes"/>
    <s v="PayPal"/>
    <s v="Next Day Air"/>
    <s v="Yes"/>
    <s v="Yes"/>
    <n v="27"/>
    <s v="Bank Transfer"/>
    <s v="Every 3 Months"/>
  </r>
  <r>
    <n v="235"/>
    <x v="233"/>
    <n v="20"/>
    <s v="Male"/>
    <s v="Gloves"/>
    <x v="3"/>
    <n v="39"/>
    <x v="45"/>
    <s v="S"/>
    <s v="Silver"/>
    <s v="Summer"/>
    <n v="3.7"/>
    <s v="Yes"/>
    <s v="PayPal"/>
    <s v="Next Day Air"/>
    <s v="Yes"/>
    <s v="Yes"/>
    <n v="24"/>
    <s v="Credit Card"/>
    <s v="Weekly"/>
  </r>
  <r>
    <n v="236"/>
    <x v="234"/>
    <n v="43"/>
    <s v="Male"/>
    <s v="Sunglasses"/>
    <x v="3"/>
    <n v="89"/>
    <x v="32"/>
    <s v="M"/>
    <s v="Cyan"/>
    <s v="Winter"/>
    <n v="3.7"/>
    <s v="Yes"/>
    <s v="Cash"/>
    <s v="Free Shipping"/>
    <s v="Yes"/>
    <s v="Yes"/>
    <n v="31"/>
    <s v="Debit Card"/>
    <s v="Quarterly"/>
  </r>
  <r>
    <n v="237"/>
    <x v="235"/>
    <n v="38"/>
    <s v="Male"/>
    <s v="Coat"/>
    <x v="2"/>
    <n v="68"/>
    <x v="25"/>
    <s v="L"/>
    <s v="Green"/>
    <s v="Winter"/>
    <n v="3.4"/>
    <s v="Yes"/>
    <s v="Debit Card"/>
    <s v="Next Day Air"/>
    <s v="Yes"/>
    <s v="Yes"/>
    <n v="39"/>
    <s v="PayPal"/>
    <s v="Fortnightly"/>
  </r>
  <r>
    <n v="238"/>
    <x v="236"/>
    <n v="50"/>
    <s v="Male"/>
    <s v="Dress"/>
    <x v="0"/>
    <n v="90"/>
    <x v="44"/>
    <s v="M"/>
    <s v="Beige"/>
    <s v="Summer"/>
    <n v="3"/>
    <s v="Yes"/>
    <s v="Venmo"/>
    <s v="Store Pickup"/>
    <s v="Yes"/>
    <s v="Yes"/>
    <n v="36"/>
    <s v="Debit Card"/>
    <s v="Fortnightly"/>
  </r>
  <r>
    <n v="239"/>
    <x v="237"/>
    <n v="64"/>
    <s v="Male"/>
    <s v="Skirt"/>
    <x v="0"/>
    <n v="34"/>
    <x v="31"/>
    <s v="M"/>
    <s v="Peach"/>
    <s v="Fall"/>
    <n v="4.2"/>
    <s v="Yes"/>
    <s v="Debit Card"/>
    <s v="Free Shipping"/>
    <s v="Yes"/>
    <s v="Yes"/>
    <n v="5"/>
    <s v="Cash"/>
    <s v="Annually"/>
  </r>
  <r>
    <n v="240"/>
    <x v="238"/>
    <n v="49"/>
    <s v="Male"/>
    <s v="Pants"/>
    <x v="0"/>
    <n v="51"/>
    <x v="34"/>
    <s v="L"/>
    <s v="Yellow"/>
    <s v="Summer"/>
    <n v="2.9"/>
    <s v="Yes"/>
    <s v="PayPal"/>
    <s v="Express"/>
    <s v="Yes"/>
    <s v="Yes"/>
    <n v="47"/>
    <s v="Credit Card"/>
    <s v="Bi-Weekly"/>
  </r>
  <r>
    <n v="241"/>
    <x v="239"/>
    <n v="47"/>
    <s v="Male"/>
    <s v="Sweater"/>
    <x v="0"/>
    <n v="45"/>
    <x v="6"/>
    <s v="XL"/>
    <s v="Turquoise"/>
    <s v="Winter"/>
    <n v="3.5"/>
    <s v="Yes"/>
    <s v="Credit Card"/>
    <s v="Free Shipping"/>
    <s v="Yes"/>
    <s v="Yes"/>
    <n v="29"/>
    <s v="Bank Transfer"/>
    <s v="Fortnightly"/>
  </r>
  <r>
    <n v="242"/>
    <x v="240"/>
    <n v="36"/>
    <s v="Male"/>
    <s v="Hoodie"/>
    <x v="0"/>
    <n v="88"/>
    <x v="12"/>
    <s v="M"/>
    <s v="Peach"/>
    <s v="Winter"/>
    <n v="4.0999999999999996"/>
    <s v="Yes"/>
    <s v="PayPal"/>
    <s v="Free Shipping"/>
    <s v="Yes"/>
    <s v="Yes"/>
    <n v="43"/>
    <s v="Venmo"/>
    <s v="Bi-Weekly"/>
  </r>
  <r>
    <n v="243"/>
    <x v="241"/>
    <n v="55"/>
    <s v="Male"/>
    <s v="Coat"/>
    <x v="2"/>
    <n v="85"/>
    <x v="14"/>
    <s v="L"/>
    <s v="Gray"/>
    <s v="Summer"/>
    <n v="4.3"/>
    <s v="Yes"/>
    <s v="Credit Card"/>
    <s v="Store Pickup"/>
    <s v="Yes"/>
    <s v="Yes"/>
    <n v="40"/>
    <s v="Debit Card"/>
    <s v="Every 3 Months"/>
  </r>
  <r>
    <n v="244"/>
    <x v="242"/>
    <n v="25"/>
    <s v="Male"/>
    <s v="Jewelry"/>
    <x v="3"/>
    <n v="100"/>
    <x v="0"/>
    <s v="M"/>
    <s v="Olive"/>
    <s v="Winter"/>
    <n v="2.8"/>
    <s v="Yes"/>
    <s v="Credit Card"/>
    <s v="2-Day Shipping"/>
    <s v="Yes"/>
    <s v="Yes"/>
    <n v="4"/>
    <s v="Debit Card"/>
    <s v="Monthly"/>
  </r>
  <r>
    <n v="245"/>
    <x v="243"/>
    <n v="53"/>
    <s v="Male"/>
    <s v="Belt"/>
    <x v="3"/>
    <n v="42"/>
    <x v="4"/>
    <s v="S"/>
    <s v="Indigo"/>
    <s v="Spring"/>
    <n v="4.9000000000000004"/>
    <s v="Yes"/>
    <s v="Debit Card"/>
    <s v="2-Day Shipping"/>
    <s v="Yes"/>
    <s v="Yes"/>
    <n v="39"/>
    <s v="PayPal"/>
    <s v="Weekly"/>
  </r>
  <r>
    <n v="246"/>
    <x v="244"/>
    <n v="49"/>
    <s v="Male"/>
    <s v="Sandals"/>
    <x v="1"/>
    <n v="53"/>
    <x v="3"/>
    <s v="L"/>
    <s v="Charcoal"/>
    <s v="Summer"/>
    <n v="3.3"/>
    <s v="Yes"/>
    <s v="Cash"/>
    <s v="Next Day Air"/>
    <s v="Yes"/>
    <s v="Yes"/>
    <n v="45"/>
    <s v="Venmo"/>
    <s v="Fortnightly"/>
  </r>
  <r>
    <n v="247"/>
    <x v="245"/>
    <n v="35"/>
    <s v="Male"/>
    <s v="Sunglasses"/>
    <x v="3"/>
    <n v="86"/>
    <x v="22"/>
    <s v="XL"/>
    <s v="Beige"/>
    <s v="Spring"/>
    <n v="3.2"/>
    <s v="Yes"/>
    <s v="Credit Card"/>
    <s v="Express"/>
    <s v="Yes"/>
    <s v="Yes"/>
    <n v="20"/>
    <s v="Venmo"/>
    <s v="Bi-Weekly"/>
  </r>
  <r>
    <n v="248"/>
    <x v="246"/>
    <n v="29"/>
    <s v="Male"/>
    <s v="Sweater"/>
    <x v="0"/>
    <n v="66"/>
    <x v="6"/>
    <s v="XL"/>
    <s v="Brown"/>
    <s v="Spring"/>
    <n v="4.4000000000000004"/>
    <s v="Yes"/>
    <s v="Credit Card"/>
    <s v="Standard"/>
    <s v="Yes"/>
    <s v="Yes"/>
    <n v="14"/>
    <s v="Debit Card"/>
    <s v="Weekly"/>
  </r>
  <r>
    <n v="249"/>
    <x v="247"/>
    <n v="47"/>
    <s v="Male"/>
    <s v="Belt"/>
    <x v="3"/>
    <n v="100"/>
    <x v="38"/>
    <s v="M"/>
    <s v="Blue"/>
    <s v="Winter"/>
    <n v="4.8"/>
    <s v="Yes"/>
    <s v="Venmo"/>
    <s v="Express"/>
    <s v="Yes"/>
    <s v="Yes"/>
    <n v="33"/>
    <s v="PayPal"/>
    <s v="Weekly"/>
  </r>
  <r>
    <n v="250"/>
    <x v="248"/>
    <n v="53"/>
    <s v="Male"/>
    <s v="Handbag"/>
    <x v="3"/>
    <n v="47"/>
    <x v="29"/>
    <s v="S"/>
    <s v="Teal"/>
    <s v="Fall"/>
    <n v="4.2"/>
    <s v="Yes"/>
    <s v="Cash"/>
    <s v="Standard"/>
    <s v="Yes"/>
    <s v="Yes"/>
    <n v="18"/>
    <s v="Credit Card"/>
    <s v="Annually"/>
  </r>
  <r>
    <n v="251"/>
    <x v="249"/>
    <n v="33"/>
    <s v="Male"/>
    <s v="Skirt"/>
    <x v="0"/>
    <n v="25"/>
    <x v="16"/>
    <s v="L"/>
    <s v="Black"/>
    <s v="Fall"/>
    <n v="4"/>
    <s v="Yes"/>
    <s v="Debit Card"/>
    <s v="Express"/>
    <s v="Yes"/>
    <s v="Yes"/>
    <n v="9"/>
    <s v="Bank Transfer"/>
    <s v="Weekly"/>
  </r>
  <r>
    <n v="252"/>
    <x v="250"/>
    <n v="21"/>
    <s v="Male"/>
    <s v="Handbag"/>
    <x v="3"/>
    <n v="51"/>
    <x v="5"/>
    <s v="XL"/>
    <s v="Gold"/>
    <s v="Winter"/>
    <n v="2.5"/>
    <s v="Yes"/>
    <s v="PayPal"/>
    <s v="Standard"/>
    <s v="Yes"/>
    <s v="Yes"/>
    <n v="34"/>
    <s v="PayPal"/>
    <s v="Annually"/>
  </r>
  <r>
    <n v="253"/>
    <x v="251"/>
    <n v="32"/>
    <s v="Male"/>
    <s v="Shorts"/>
    <x v="0"/>
    <n v="41"/>
    <x v="12"/>
    <s v="M"/>
    <s v="Violet"/>
    <s v="Summer"/>
    <n v="3.9"/>
    <s v="Yes"/>
    <s v="Cash"/>
    <s v="Free Shipping"/>
    <s v="Yes"/>
    <s v="Yes"/>
    <n v="33"/>
    <s v="Venmo"/>
    <s v="Fortnightly"/>
  </r>
  <r>
    <n v="254"/>
    <x v="252"/>
    <n v="52"/>
    <s v="Male"/>
    <s v="Boots"/>
    <x v="1"/>
    <n v="73"/>
    <x v="19"/>
    <s v="L"/>
    <s v="Cyan"/>
    <s v="Winter"/>
    <n v="4.9000000000000004"/>
    <s v="Yes"/>
    <s v="PayPal"/>
    <s v="2-Day Shipping"/>
    <s v="Yes"/>
    <s v="Yes"/>
    <n v="15"/>
    <s v="Bank Transfer"/>
    <s v="Bi-Weekly"/>
  </r>
  <r>
    <n v="255"/>
    <x v="253"/>
    <n v="67"/>
    <s v="Male"/>
    <s v="Sunglasses"/>
    <x v="3"/>
    <n v="42"/>
    <x v="27"/>
    <s v="M"/>
    <s v="White"/>
    <s v="Winter"/>
    <n v="3.5"/>
    <s v="Yes"/>
    <s v="Credit Card"/>
    <s v="Store Pickup"/>
    <s v="Yes"/>
    <s v="Yes"/>
    <n v="4"/>
    <s v="PayPal"/>
    <s v="Bi-Weekly"/>
  </r>
  <r>
    <n v="256"/>
    <x v="254"/>
    <n v="43"/>
    <s v="Male"/>
    <s v="Scarf"/>
    <x v="3"/>
    <n v="20"/>
    <x v="33"/>
    <s v="M"/>
    <s v="Charcoal"/>
    <s v="Spring"/>
    <n v="4.2"/>
    <s v="Yes"/>
    <s v="Debit Card"/>
    <s v="Free Shipping"/>
    <s v="Yes"/>
    <s v="Yes"/>
    <n v="25"/>
    <s v="Debit Card"/>
    <s v="Annually"/>
  </r>
  <r>
    <n v="257"/>
    <x v="255"/>
    <n v="58"/>
    <s v="Male"/>
    <s v="Jewelry"/>
    <x v="3"/>
    <n v="30"/>
    <x v="45"/>
    <s v="XL"/>
    <s v="Violet"/>
    <s v="Spring"/>
    <n v="4.7"/>
    <s v="Yes"/>
    <s v="Venmo"/>
    <s v="Express"/>
    <s v="Yes"/>
    <s v="Yes"/>
    <n v="20"/>
    <s v="Credit Card"/>
    <s v="Every 3 Months"/>
  </r>
  <r>
    <n v="258"/>
    <x v="256"/>
    <n v="20"/>
    <s v="Male"/>
    <s v="Handbag"/>
    <x v="3"/>
    <n v="53"/>
    <x v="8"/>
    <s v="M"/>
    <s v="Red"/>
    <s v="Summer"/>
    <n v="4.5"/>
    <s v="Yes"/>
    <s v="PayPal"/>
    <s v="Express"/>
    <s v="Yes"/>
    <s v="Yes"/>
    <n v="5"/>
    <s v="Credit Card"/>
    <s v="Quarterly"/>
  </r>
  <r>
    <n v="259"/>
    <x v="257"/>
    <n v="61"/>
    <s v="Male"/>
    <s v="Gloves"/>
    <x v="3"/>
    <n v="74"/>
    <x v="15"/>
    <s v="S"/>
    <s v="Lavender"/>
    <s v="Spring"/>
    <n v="2.8"/>
    <s v="Yes"/>
    <s v="Venmo"/>
    <s v="Express"/>
    <s v="Yes"/>
    <s v="Yes"/>
    <n v="16"/>
    <s v="Cash"/>
    <s v="Quarterly"/>
  </r>
  <r>
    <n v="260"/>
    <x v="258"/>
    <n v="32"/>
    <s v="Male"/>
    <s v="Jeans"/>
    <x v="0"/>
    <n v="57"/>
    <x v="7"/>
    <s v="M"/>
    <s v="Gold"/>
    <s v="Fall"/>
    <n v="2.9"/>
    <s v="Yes"/>
    <s v="Credit Card"/>
    <s v="Standard"/>
    <s v="Yes"/>
    <s v="Yes"/>
    <n v="13"/>
    <s v="Debit Card"/>
    <s v="Annually"/>
  </r>
  <r>
    <n v="261"/>
    <x v="259"/>
    <n v="38"/>
    <s v="Male"/>
    <s v="Hat"/>
    <x v="3"/>
    <n v="57"/>
    <x v="6"/>
    <s v="S"/>
    <s v="Red"/>
    <s v="Winter"/>
    <n v="3.2"/>
    <s v="Yes"/>
    <s v="Bank Transfer"/>
    <s v="2-Day Shipping"/>
    <s v="Yes"/>
    <s v="Yes"/>
    <n v="11"/>
    <s v="Credit Card"/>
    <s v="Every 3 Months"/>
  </r>
  <r>
    <n v="262"/>
    <x v="260"/>
    <n v="21"/>
    <s v="Male"/>
    <s v="Jeans"/>
    <x v="0"/>
    <n v="77"/>
    <x v="18"/>
    <s v="L"/>
    <s v="Magenta"/>
    <s v="Winter"/>
    <n v="4.9000000000000004"/>
    <s v="Yes"/>
    <s v="Cash"/>
    <s v="Standard"/>
    <s v="Yes"/>
    <s v="Yes"/>
    <n v="21"/>
    <s v="Credit Card"/>
    <s v="Annually"/>
  </r>
  <r>
    <n v="263"/>
    <x v="261"/>
    <n v="37"/>
    <s v="Male"/>
    <s v="Pants"/>
    <x v="0"/>
    <n v="40"/>
    <x v="11"/>
    <s v="M"/>
    <s v="Teal"/>
    <s v="Summer"/>
    <n v="3.7"/>
    <s v="Yes"/>
    <s v="Cash"/>
    <s v="Next Day Air"/>
    <s v="Yes"/>
    <s v="Yes"/>
    <n v="6"/>
    <s v="Debit Card"/>
    <s v="Annually"/>
  </r>
  <r>
    <n v="264"/>
    <x v="262"/>
    <n v="27"/>
    <s v="Male"/>
    <s v="Shorts"/>
    <x v="0"/>
    <n v="46"/>
    <x v="44"/>
    <s v="M"/>
    <s v="Purple"/>
    <s v="Summer"/>
    <n v="4.3"/>
    <s v="Yes"/>
    <s v="Credit Card"/>
    <s v="Store Pickup"/>
    <s v="Yes"/>
    <s v="Yes"/>
    <n v="29"/>
    <s v="Venmo"/>
    <s v="Monthly"/>
  </r>
  <r>
    <n v="265"/>
    <x v="263"/>
    <n v="36"/>
    <s v="Male"/>
    <s v="Pants"/>
    <x v="0"/>
    <n v="78"/>
    <x v="24"/>
    <s v="S"/>
    <s v="Charcoal"/>
    <s v="Fall"/>
    <n v="3.9"/>
    <s v="Yes"/>
    <s v="Venmo"/>
    <s v="Store Pickup"/>
    <s v="Yes"/>
    <s v="Yes"/>
    <n v="15"/>
    <s v="Cash"/>
    <s v="Annually"/>
  </r>
  <r>
    <n v="266"/>
    <x v="264"/>
    <n v="32"/>
    <s v="Male"/>
    <s v="Backpack"/>
    <x v="3"/>
    <n v="59"/>
    <x v="49"/>
    <s v="M"/>
    <s v="Gray"/>
    <s v="Spring"/>
    <n v="3.2"/>
    <s v="Yes"/>
    <s v="Venmo"/>
    <s v="2-Day Shipping"/>
    <s v="Yes"/>
    <s v="Yes"/>
    <n v="17"/>
    <s v="Bank Transfer"/>
    <s v="Bi-Weekly"/>
  </r>
  <r>
    <n v="267"/>
    <x v="265"/>
    <n v="51"/>
    <s v="Male"/>
    <s v="Jewelry"/>
    <x v="3"/>
    <n v="75"/>
    <x v="7"/>
    <s v="L"/>
    <s v="White"/>
    <s v="Summer"/>
    <n v="3.1"/>
    <s v="Yes"/>
    <s v="Cash"/>
    <s v="Express"/>
    <s v="Yes"/>
    <s v="Yes"/>
    <n v="32"/>
    <s v="Credit Card"/>
    <s v="Weekly"/>
  </r>
  <r>
    <n v="268"/>
    <x v="266"/>
    <n v="64"/>
    <s v="Male"/>
    <s v="Sweater"/>
    <x v="0"/>
    <n v="54"/>
    <x v="33"/>
    <s v="M"/>
    <s v="Olive"/>
    <s v="Spring"/>
    <n v="3.9"/>
    <s v="Yes"/>
    <s v="Venmo"/>
    <s v="2-Day Shipping"/>
    <s v="Yes"/>
    <s v="Yes"/>
    <n v="42"/>
    <s v="Venmo"/>
    <s v="Annually"/>
  </r>
  <r>
    <n v="269"/>
    <x v="267"/>
    <n v="68"/>
    <s v="Male"/>
    <s v="Shoes"/>
    <x v="1"/>
    <n v="42"/>
    <x v="42"/>
    <s v="M"/>
    <s v="Charcoal"/>
    <s v="Spring"/>
    <n v="2.6"/>
    <s v="Yes"/>
    <s v="Venmo"/>
    <s v="Store Pickup"/>
    <s v="Yes"/>
    <s v="Yes"/>
    <n v="21"/>
    <s v="Cash"/>
    <s v="Monthly"/>
  </r>
  <r>
    <n v="270"/>
    <x v="268"/>
    <n v="68"/>
    <s v="Male"/>
    <s v="Blouse"/>
    <x v="0"/>
    <n v="44"/>
    <x v="42"/>
    <s v="M"/>
    <s v="Charcoal"/>
    <s v="Winter"/>
    <n v="3.3"/>
    <s v="Yes"/>
    <s v="PayPal"/>
    <s v="Next Day Air"/>
    <s v="Yes"/>
    <s v="Yes"/>
    <n v="9"/>
    <s v="Cash"/>
    <s v="Bi-Weekly"/>
  </r>
  <r>
    <n v="271"/>
    <x v="269"/>
    <n v="33"/>
    <s v="Male"/>
    <s v="Jeans"/>
    <x v="0"/>
    <n v="52"/>
    <x v="25"/>
    <s v="XL"/>
    <s v="Orange"/>
    <s v="Fall"/>
    <n v="4.5999999999999996"/>
    <s v="Yes"/>
    <s v="Debit Card"/>
    <s v="Free Shipping"/>
    <s v="Yes"/>
    <s v="Yes"/>
    <n v="16"/>
    <s v="Bank Transfer"/>
    <s v="Annually"/>
  </r>
  <r>
    <n v="272"/>
    <x v="270"/>
    <n v="65"/>
    <s v="Male"/>
    <s v="Sunglasses"/>
    <x v="3"/>
    <n v="69"/>
    <x v="33"/>
    <s v="XL"/>
    <s v="Yellow"/>
    <s v="Summer"/>
    <n v="4.5999999999999996"/>
    <s v="Yes"/>
    <s v="Credit Card"/>
    <s v="Express"/>
    <s v="Yes"/>
    <s v="Yes"/>
    <n v="42"/>
    <s v="Credit Card"/>
    <s v="Fortnightly"/>
  </r>
  <r>
    <n v="273"/>
    <x v="271"/>
    <n v="48"/>
    <s v="Male"/>
    <s v="Jewelry"/>
    <x v="3"/>
    <n v="26"/>
    <x v="4"/>
    <s v="M"/>
    <s v="Beige"/>
    <s v="Summer"/>
    <n v="4.4000000000000004"/>
    <s v="Yes"/>
    <s v="PayPal"/>
    <s v="2-Day Shipping"/>
    <s v="Yes"/>
    <s v="Yes"/>
    <n v="37"/>
    <s v="Debit Card"/>
    <s v="Bi-Weekly"/>
  </r>
  <r>
    <n v="274"/>
    <x v="272"/>
    <n v="69"/>
    <s v="Male"/>
    <s v="Coat"/>
    <x v="2"/>
    <n v="33"/>
    <x v="25"/>
    <s v="S"/>
    <s v="Silver"/>
    <s v="Spring"/>
    <n v="4.2"/>
    <s v="Yes"/>
    <s v="Cash"/>
    <s v="Express"/>
    <s v="Yes"/>
    <s v="Yes"/>
    <n v="32"/>
    <s v="Debit Card"/>
    <s v="Quarterly"/>
  </r>
  <r>
    <n v="275"/>
    <x v="273"/>
    <n v="59"/>
    <s v="Male"/>
    <s v="Jewelry"/>
    <x v="3"/>
    <n v="32"/>
    <x v="33"/>
    <s v="M"/>
    <s v="Indigo"/>
    <s v="Spring"/>
    <n v="3"/>
    <s v="Yes"/>
    <s v="Credit Card"/>
    <s v="Express"/>
    <s v="Yes"/>
    <s v="Yes"/>
    <n v="28"/>
    <s v="Cash"/>
    <s v="Bi-Weekly"/>
  </r>
  <r>
    <n v="276"/>
    <x v="274"/>
    <n v="48"/>
    <s v="Male"/>
    <s v="Backpack"/>
    <x v="3"/>
    <n v="85"/>
    <x v="41"/>
    <s v="XL"/>
    <s v="Lavender"/>
    <s v="Winter"/>
    <n v="4"/>
    <s v="Yes"/>
    <s v="Debit Card"/>
    <s v="Express"/>
    <s v="Yes"/>
    <s v="Yes"/>
    <n v="13"/>
    <s v="Credit Card"/>
    <s v="Weekly"/>
  </r>
  <r>
    <n v="277"/>
    <x v="275"/>
    <n v="25"/>
    <s v="Male"/>
    <s v="Skirt"/>
    <x v="0"/>
    <n v="30"/>
    <x v="45"/>
    <s v="XL"/>
    <s v="Turquoise"/>
    <s v="Fall"/>
    <n v="3.5"/>
    <s v="Yes"/>
    <s v="Debit Card"/>
    <s v="Express"/>
    <s v="Yes"/>
    <s v="Yes"/>
    <n v="11"/>
    <s v="Bank Transfer"/>
    <s v="Fortnightly"/>
  </r>
  <r>
    <n v="278"/>
    <x v="276"/>
    <n v="29"/>
    <s v="Male"/>
    <s v="Shirt"/>
    <x v="0"/>
    <n v="29"/>
    <x v="42"/>
    <s v="M"/>
    <s v="Green"/>
    <s v="Winter"/>
    <n v="3"/>
    <s v="Yes"/>
    <s v="Credit Card"/>
    <s v="Store Pickup"/>
    <s v="Yes"/>
    <s v="Yes"/>
    <n v="36"/>
    <s v="Bank Transfer"/>
    <s v="Bi-Weekly"/>
  </r>
  <r>
    <n v="279"/>
    <x v="277"/>
    <n v="57"/>
    <s v="Male"/>
    <s v="Sweater"/>
    <x v="0"/>
    <n v="95"/>
    <x v="11"/>
    <s v="M"/>
    <s v="Orange"/>
    <s v="Spring"/>
    <n v="3.7"/>
    <s v="Yes"/>
    <s v="Bank Transfer"/>
    <s v="Express"/>
    <s v="Yes"/>
    <s v="Yes"/>
    <n v="23"/>
    <s v="Debit Card"/>
    <s v="Annually"/>
  </r>
  <r>
    <n v="280"/>
    <x v="278"/>
    <n v="23"/>
    <s v="Male"/>
    <s v="Sneakers"/>
    <x v="1"/>
    <n v="69"/>
    <x v="10"/>
    <s v="L"/>
    <s v="Turquoise"/>
    <s v="Summer"/>
    <n v="4"/>
    <s v="Yes"/>
    <s v="Credit Card"/>
    <s v="Standard"/>
    <s v="Yes"/>
    <s v="Yes"/>
    <n v="37"/>
    <s v="Bank Transfer"/>
    <s v="Monthly"/>
  </r>
  <r>
    <n v="281"/>
    <x v="279"/>
    <n v="45"/>
    <s v="Male"/>
    <s v="Sandals"/>
    <x v="1"/>
    <n v="69"/>
    <x v="6"/>
    <s v="S"/>
    <s v="Cyan"/>
    <s v="Fall"/>
    <n v="4.2"/>
    <s v="Yes"/>
    <s v="Debit Card"/>
    <s v="2-Day Shipping"/>
    <s v="Yes"/>
    <s v="Yes"/>
    <n v="21"/>
    <s v="Cash"/>
    <s v="Bi-Weekly"/>
  </r>
  <r>
    <n v="282"/>
    <x v="280"/>
    <n v="38"/>
    <s v="Male"/>
    <s v="Belt"/>
    <x v="3"/>
    <n v="61"/>
    <x v="19"/>
    <s v="XL"/>
    <s v="Charcoal"/>
    <s v="Spring"/>
    <n v="2.5"/>
    <s v="Yes"/>
    <s v="Bank Transfer"/>
    <s v="Standard"/>
    <s v="Yes"/>
    <s v="Yes"/>
    <n v="22"/>
    <s v="Debit Card"/>
    <s v="Bi-Weekly"/>
  </r>
  <r>
    <n v="283"/>
    <x v="281"/>
    <n v="21"/>
    <s v="Male"/>
    <s v="Skirt"/>
    <x v="0"/>
    <n v="94"/>
    <x v="46"/>
    <s v="M"/>
    <s v="Teal"/>
    <s v="Summer"/>
    <n v="3"/>
    <s v="Yes"/>
    <s v="Debit Card"/>
    <s v="2-Day Shipping"/>
    <s v="Yes"/>
    <s v="Yes"/>
    <n v="9"/>
    <s v="Cash"/>
    <s v="Monthly"/>
  </r>
  <r>
    <n v="284"/>
    <x v="282"/>
    <n v="32"/>
    <s v="Male"/>
    <s v="Sweater"/>
    <x v="0"/>
    <n v="30"/>
    <x v="6"/>
    <s v="S"/>
    <s v="Maroon"/>
    <s v="Fall"/>
    <n v="3.2"/>
    <s v="Yes"/>
    <s v="Debit Card"/>
    <s v="Next Day Air"/>
    <s v="Yes"/>
    <s v="Yes"/>
    <n v="16"/>
    <s v="Venmo"/>
    <s v="Annually"/>
  </r>
  <r>
    <n v="285"/>
    <x v="283"/>
    <n v="63"/>
    <s v="Male"/>
    <s v="Skirt"/>
    <x v="0"/>
    <n v="45"/>
    <x v="31"/>
    <s v="M"/>
    <s v="Red"/>
    <s v="Summer"/>
    <n v="3.5"/>
    <s v="Yes"/>
    <s v="PayPal"/>
    <s v="Standard"/>
    <s v="Yes"/>
    <s v="Yes"/>
    <n v="4"/>
    <s v="PayPal"/>
    <s v="Quarterly"/>
  </r>
  <r>
    <n v="286"/>
    <x v="284"/>
    <n v="29"/>
    <s v="Male"/>
    <s v="Handbag"/>
    <x v="3"/>
    <n v="39"/>
    <x v="0"/>
    <s v="XL"/>
    <s v="Yellow"/>
    <s v="Summer"/>
    <n v="4.8"/>
    <s v="Yes"/>
    <s v="Credit Card"/>
    <s v="Express"/>
    <s v="Yes"/>
    <s v="Yes"/>
    <n v="3"/>
    <s v="Debit Card"/>
    <s v="Bi-Weekly"/>
  </r>
  <r>
    <n v="287"/>
    <x v="285"/>
    <n v="27"/>
    <s v="Male"/>
    <s v="Jewelry"/>
    <x v="3"/>
    <n v="51"/>
    <x v="43"/>
    <s v="L"/>
    <s v="Gray"/>
    <s v="Summer"/>
    <n v="2.6"/>
    <s v="Yes"/>
    <s v="Cash"/>
    <s v="Store Pickup"/>
    <s v="Yes"/>
    <s v="Yes"/>
    <n v="6"/>
    <s v="Debit Card"/>
    <s v="Annually"/>
  </r>
  <r>
    <n v="288"/>
    <x v="286"/>
    <n v="56"/>
    <s v="Male"/>
    <s v="Scarf"/>
    <x v="3"/>
    <n v="37"/>
    <x v="12"/>
    <s v="L"/>
    <s v="Blue"/>
    <s v="Spring"/>
    <n v="3.4"/>
    <s v="Yes"/>
    <s v="Cash"/>
    <s v="2-Day Shipping"/>
    <s v="Yes"/>
    <s v="Yes"/>
    <n v="18"/>
    <s v="Venmo"/>
    <s v="Fortnightly"/>
  </r>
  <r>
    <n v="289"/>
    <x v="287"/>
    <n v="30"/>
    <s v="Male"/>
    <s v="T-shirt"/>
    <x v="0"/>
    <n v="62"/>
    <x v="17"/>
    <s v="M"/>
    <s v="Lavender"/>
    <s v="Winter"/>
    <n v="3.7"/>
    <s v="Yes"/>
    <s v="Credit Card"/>
    <s v="2-Day Shipping"/>
    <s v="Yes"/>
    <s v="Yes"/>
    <n v="34"/>
    <s v="Venmo"/>
    <s v="Bi-Weekly"/>
  </r>
  <r>
    <n v="290"/>
    <x v="288"/>
    <n v="49"/>
    <s v="Male"/>
    <s v="Coat"/>
    <x v="2"/>
    <n v="85"/>
    <x v="14"/>
    <s v="M"/>
    <s v="Yellow"/>
    <s v="Fall"/>
    <n v="4.5"/>
    <s v="Yes"/>
    <s v="Debit Card"/>
    <s v="2-Day Shipping"/>
    <s v="Yes"/>
    <s v="Yes"/>
    <n v="26"/>
    <s v="Credit Card"/>
    <s v="Monthly"/>
  </r>
  <r>
    <n v="291"/>
    <x v="289"/>
    <n v="58"/>
    <s v="Male"/>
    <s v="T-shirt"/>
    <x v="0"/>
    <n v="33"/>
    <x v="24"/>
    <s v="M"/>
    <s v="Indigo"/>
    <s v="Winter"/>
    <n v="3.7"/>
    <s v="Yes"/>
    <s v="Bank Transfer"/>
    <s v="Standard"/>
    <s v="Yes"/>
    <s v="Yes"/>
    <n v="50"/>
    <s v="PayPal"/>
    <s v="Weekly"/>
  </r>
  <r>
    <n v="292"/>
    <x v="290"/>
    <n v="57"/>
    <s v="Male"/>
    <s v="Dress"/>
    <x v="0"/>
    <n v="26"/>
    <x v="12"/>
    <s v="XL"/>
    <s v="Violet"/>
    <s v="Fall"/>
    <n v="3.3"/>
    <s v="Yes"/>
    <s v="Credit Card"/>
    <s v="Next Day Air"/>
    <s v="Yes"/>
    <s v="Yes"/>
    <n v="40"/>
    <s v="Bank Transfer"/>
    <s v="Monthly"/>
  </r>
  <r>
    <n v="293"/>
    <x v="291"/>
    <n v="60"/>
    <s v="Male"/>
    <s v="Shoes"/>
    <x v="1"/>
    <n v="99"/>
    <x v="40"/>
    <s v="M"/>
    <s v="Green"/>
    <s v="Spring"/>
    <n v="4.7"/>
    <s v="Yes"/>
    <s v="Credit Card"/>
    <s v="Free Shipping"/>
    <s v="Yes"/>
    <s v="Yes"/>
    <n v="24"/>
    <s v="Cash"/>
    <s v="Quarterly"/>
  </r>
  <r>
    <n v="294"/>
    <x v="292"/>
    <n v="69"/>
    <s v="Male"/>
    <s v="Handbag"/>
    <x v="3"/>
    <n v="39"/>
    <x v="39"/>
    <s v="M"/>
    <s v="White"/>
    <s v="Spring"/>
    <n v="2.7"/>
    <s v="Yes"/>
    <s v="PayPal"/>
    <s v="Express"/>
    <s v="Yes"/>
    <s v="Yes"/>
    <n v="33"/>
    <s v="PayPal"/>
    <s v="Annually"/>
  </r>
  <r>
    <n v="295"/>
    <x v="293"/>
    <n v="70"/>
    <s v="Male"/>
    <s v="Skirt"/>
    <x v="0"/>
    <n v="20"/>
    <x v="32"/>
    <s v="M"/>
    <s v="Gold"/>
    <s v="Spring"/>
    <n v="4.5999999999999996"/>
    <s v="Yes"/>
    <s v="Cash"/>
    <s v="Store Pickup"/>
    <s v="Yes"/>
    <s v="Yes"/>
    <n v="19"/>
    <s v="Credit Card"/>
    <s v="Every 3 Months"/>
  </r>
  <r>
    <n v="296"/>
    <x v="294"/>
    <n v="53"/>
    <s v="Male"/>
    <s v="Sunglasses"/>
    <x v="3"/>
    <n v="42"/>
    <x v="8"/>
    <s v="M"/>
    <s v="Indigo"/>
    <s v="Winter"/>
    <n v="2.7"/>
    <s v="Yes"/>
    <s v="Venmo"/>
    <s v="Store Pickup"/>
    <s v="Yes"/>
    <s v="Yes"/>
    <n v="24"/>
    <s v="Credit Card"/>
    <s v="Quarterly"/>
  </r>
  <r>
    <n v="297"/>
    <x v="295"/>
    <n v="25"/>
    <s v="Male"/>
    <s v="Sandals"/>
    <x v="1"/>
    <n v="74"/>
    <x v="27"/>
    <s v="S"/>
    <s v="Lavender"/>
    <s v="Spring"/>
    <n v="4.8"/>
    <s v="Yes"/>
    <s v="PayPal"/>
    <s v="2-Day Shipping"/>
    <s v="Yes"/>
    <s v="Yes"/>
    <n v="19"/>
    <s v="Credit Card"/>
    <s v="Weekly"/>
  </r>
  <r>
    <n v="298"/>
    <x v="296"/>
    <n v="48"/>
    <s v="Male"/>
    <s v="Shoes"/>
    <x v="1"/>
    <n v="26"/>
    <x v="12"/>
    <s v="XL"/>
    <s v="Purple"/>
    <s v="Summer"/>
    <n v="4.4000000000000004"/>
    <s v="Yes"/>
    <s v="Bank Transfer"/>
    <s v="Standard"/>
    <s v="Yes"/>
    <s v="Yes"/>
    <n v="4"/>
    <s v="Credit Card"/>
    <s v="Bi-Weekly"/>
  </r>
  <r>
    <n v="299"/>
    <x v="297"/>
    <n v="69"/>
    <s v="Male"/>
    <s v="T-shirt"/>
    <x v="0"/>
    <n v="53"/>
    <x v="33"/>
    <s v="M"/>
    <s v="Lavender"/>
    <s v="Winter"/>
    <n v="4"/>
    <s v="Yes"/>
    <s v="Cash"/>
    <s v="Standard"/>
    <s v="Yes"/>
    <s v="Yes"/>
    <n v="11"/>
    <s v="Venmo"/>
    <s v="Every 3 Months"/>
  </r>
  <r>
    <n v="300"/>
    <x v="298"/>
    <n v="25"/>
    <s v="Male"/>
    <s v="Sneakers"/>
    <x v="1"/>
    <n v="80"/>
    <x v="38"/>
    <s v="M"/>
    <s v="Maroon"/>
    <s v="Summer"/>
    <n v="3.2"/>
    <s v="Yes"/>
    <s v="Credit Card"/>
    <s v="Next Day Air"/>
    <s v="Yes"/>
    <s v="Yes"/>
    <n v="28"/>
    <s v="PayPal"/>
    <s v="Fortnightly"/>
  </r>
  <r>
    <n v="301"/>
    <x v="299"/>
    <n v="29"/>
    <s v="Male"/>
    <s v="Hat"/>
    <x v="3"/>
    <n v="98"/>
    <x v="44"/>
    <s v="M"/>
    <s v="Teal"/>
    <s v="Spring"/>
    <n v="4.4000000000000004"/>
    <s v="Yes"/>
    <s v="Cash"/>
    <s v="Store Pickup"/>
    <s v="Yes"/>
    <s v="Yes"/>
    <n v="24"/>
    <s v="PayPal"/>
    <s v="Weekly"/>
  </r>
  <r>
    <n v="302"/>
    <x v="300"/>
    <n v="46"/>
    <s v="Male"/>
    <s v="Skirt"/>
    <x v="0"/>
    <n v="95"/>
    <x v="38"/>
    <s v="M"/>
    <s v="Green"/>
    <s v="Spring"/>
    <n v="3.8"/>
    <s v="Yes"/>
    <s v="Debit Card"/>
    <s v="Standard"/>
    <s v="Yes"/>
    <s v="Yes"/>
    <n v="25"/>
    <s v="Credit Card"/>
    <s v="Every 3 Months"/>
  </r>
  <r>
    <n v="303"/>
    <x v="301"/>
    <n v="37"/>
    <s v="Male"/>
    <s v="Sweater"/>
    <x v="0"/>
    <n v="44"/>
    <x v="12"/>
    <s v="L"/>
    <s v="Olive"/>
    <s v="Summer"/>
    <n v="3.6"/>
    <s v="Yes"/>
    <s v="Venmo"/>
    <s v="Express"/>
    <s v="Yes"/>
    <s v="Yes"/>
    <n v="27"/>
    <s v="Bank Transfer"/>
    <s v="Every 3 Months"/>
  </r>
  <r>
    <n v="304"/>
    <x v="302"/>
    <n v="20"/>
    <s v="Male"/>
    <s v="Sandals"/>
    <x v="1"/>
    <n v="60"/>
    <x v="4"/>
    <s v="M"/>
    <s v="Turquoise"/>
    <s v="Summer"/>
    <n v="3.3"/>
    <s v="Yes"/>
    <s v="Cash"/>
    <s v="Next Day Air"/>
    <s v="Yes"/>
    <s v="Yes"/>
    <n v="49"/>
    <s v="Venmo"/>
    <s v="Weekly"/>
  </r>
  <r>
    <n v="305"/>
    <x v="303"/>
    <n v="40"/>
    <s v="Male"/>
    <s v="Dress"/>
    <x v="0"/>
    <n v="84"/>
    <x v="4"/>
    <s v="M"/>
    <s v="Green"/>
    <s v="Winter"/>
    <n v="3.4"/>
    <s v="Yes"/>
    <s v="Venmo"/>
    <s v="Next Day Air"/>
    <s v="Yes"/>
    <s v="Yes"/>
    <n v="45"/>
    <s v="Credit Card"/>
    <s v="Bi-Weekly"/>
  </r>
  <r>
    <n v="306"/>
    <x v="304"/>
    <n v="60"/>
    <s v="Male"/>
    <s v="Sweater"/>
    <x v="0"/>
    <n v="59"/>
    <x v="40"/>
    <s v="M"/>
    <s v="Teal"/>
    <s v="Fall"/>
    <n v="3.5"/>
    <s v="Yes"/>
    <s v="Debit Card"/>
    <s v="2-Day Shipping"/>
    <s v="Yes"/>
    <s v="Yes"/>
    <n v="26"/>
    <s v="PayPal"/>
    <s v="Annually"/>
  </r>
  <r>
    <n v="307"/>
    <x v="305"/>
    <n v="26"/>
    <s v="Male"/>
    <s v="Jacket"/>
    <x v="2"/>
    <n v="49"/>
    <x v="25"/>
    <s v="S"/>
    <s v="White"/>
    <s v="Summer"/>
    <n v="3.6"/>
    <s v="Yes"/>
    <s v="Debit Card"/>
    <s v="Express"/>
    <s v="Yes"/>
    <s v="Yes"/>
    <n v="4"/>
    <s v="Cash"/>
    <s v="Annually"/>
  </r>
  <r>
    <n v="308"/>
    <x v="72"/>
    <n v="29"/>
    <s v="Male"/>
    <s v="Gloves"/>
    <x v="3"/>
    <n v="32"/>
    <x v="20"/>
    <s v="M"/>
    <s v="Orange"/>
    <s v="Winter"/>
    <n v="3.2"/>
    <s v="Yes"/>
    <s v="Cash"/>
    <s v="Free Shipping"/>
    <s v="Yes"/>
    <s v="Yes"/>
    <n v="3"/>
    <s v="Credit Card"/>
    <s v="Every 3 Months"/>
  </r>
  <r>
    <n v="309"/>
    <x v="306"/>
    <n v="66"/>
    <s v="Male"/>
    <s v="Handbag"/>
    <x v="3"/>
    <n v="29"/>
    <x v="33"/>
    <s v="M"/>
    <s v="Beige"/>
    <s v="Fall"/>
    <n v="3.7"/>
    <s v="Yes"/>
    <s v="Bank Transfer"/>
    <s v="Standard"/>
    <s v="Yes"/>
    <s v="Yes"/>
    <n v="45"/>
    <s v="Venmo"/>
    <s v="Bi-Weekly"/>
  </r>
  <r>
    <n v="310"/>
    <x v="307"/>
    <n v="66"/>
    <s v="Male"/>
    <s v="Dress"/>
    <x v="0"/>
    <n v="22"/>
    <x v="46"/>
    <s v="M"/>
    <s v="Yellow"/>
    <s v="Spring"/>
    <n v="4.5"/>
    <s v="Yes"/>
    <s v="Bank Transfer"/>
    <s v="Standard"/>
    <s v="Yes"/>
    <s v="Yes"/>
    <n v="21"/>
    <s v="Cash"/>
    <s v="Fortnightly"/>
  </r>
  <r>
    <n v="311"/>
    <x v="308"/>
    <n v="56"/>
    <s v="Male"/>
    <s v="Pants"/>
    <x v="0"/>
    <n v="85"/>
    <x v="6"/>
    <s v="M"/>
    <s v="Charcoal"/>
    <s v="Winter"/>
    <n v="4.5999999999999996"/>
    <s v="Yes"/>
    <s v="Debit Card"/>
    <s v="Standard"/>
    <s v="Yes"/>
    <s v="Yes"/>
    <n v="50"/>
    <s v="Cash"/>
    <s v="Fortnightly"/>
  </r>
  <r>
    <n v="312"/>
    <x v="309"/>
    <n v="69"/>
    <s v="Male"/>
    <s v="Jeans"/>
    <x v="0"/>
    <n v="52"/>
    <x v="3"/>
    <s v="L"/>
    <s v="Silver"/>
    <s v="Winter"/>
    <n v="4.0999999999999996"/>
    <s v="Yes"/>
    <s v="Debit Card"/>
    <s v="Store Pickup"/>
    <s v="Yes"/>
    <s v="Yes"/>
    <n v="19"/>
    <s v="Bank Transfer"/>
    <s v="Monthly"/>
  </r>
  <r>
    <n v="313"/>
    <x v="310"/>
    <n v="38"/>
    <s v="Male"/>
    <s v="Pants"/>
    <x v="0"/>
    <n v="89"/>
    <x v="2"/>
    <s v="L"/>
    <s v="Green"/>
    <s v="Spring"/>
    <n v="3.4"/>
    <s v="Yes"/>
    <s v="Bank Transfer"/>
    <s v="Next Day Air"/>
    <s v="Yes"/>
    <s v="Yes"/>
    <n v="6"/>
    <s v="PayPal"/>
    <s v="Annually"/>
  </r>
  <r>
    <n v="314"/>
    <x v="311"/>
    <n v="42"/>
    <s v="Male"/>
    <s v="Dress"/>
    <x v="0"/>
    <n v="77"/>
    <x v="34"/>
    <s v="M"/>
    <s v="Pink"/>
    <s v="Spring"/>
    <n v="3.7"/>
    <s v="Yes"/>
    <s v="PayPal"/>
    <s v="Express"/>
    <s v="Yes"/>
    <s v="Yes"/>
    <n v="50"/>
    <s v="Credit Card"/>
    <s v="Every 3 Months"/>
  </r>
  <r>
    <n v="315"/>
    <x v="312"/>
    <n v="30"/>
    <s v="Male"/>
    <s v="Pants"/>
    <x v="0"/>
    <n v="24"/>
    <x v="32"/>
    <s v="M"/>
    <s v="Purple"/>
    <s v="Summer"/>
    <n v="3.3"/>
    <s v="Yes"/>
    <s v="PayPal"/>
    <s v="Store Pickup"/>
    <s v="Yes"/>
    <s v="Yes"/>
    <n v="17"/>
    <s v="Debit Card"/>
    <s v="Every 3 Months"/>
  </r>
  <r>
    <n v="316"/>
    <x v="313"/>
    <n v="66"/>
    <s v="Male"/>
    <s v="Jewelry"/>
    <x v="3"/>
    <n v="24"/>
    <x v="48"/>
    <s v="XL"/>
    <s v="Orange"/>
    <s v="Spring"/>
    <n v="4.5"/>
    <s v="Yes"/>
    <s v="Venmo"/>
    <s v="Express"/>
    <s v="Yes"/>
    <s v="Yes"/>
    <n v="24"/>
    <s v="Debit Card"/>
    <s v="Annually"/>
  </r>
  <r>
    <n v="317"/>
    <x v="314"/>
    <n v="36"/>
    <s v="Male"/>
    <s v="Handbag"/>
    <x v="3"/>
    <n v="22"/>
    <x v="18"/>
    <s v="M"/>
    <s v="Charcoal"/>
    <s v="Fall"/>
    <n v="3.3"/>
    <s v="Yes"/>
    <s v="Bank Transfer"/>
    <s v="Free Shipping"/>
    <s v="Yes"/>
    <s v="Yes"/>
    <n v="46"/>
    <s v="Venmo"/>
    <s v="Monthly"/>
  </r>
  <r>
    <n v="318"/>
    <x v="315"/>
    <n v="58"/>
    <s v="Male"/>
    <s v="Sweater"/>
    <x v="0"/>
    <n v="82"/>
    <x v="8"/>
    <s v="L"/>
    <s v="Teal"/>
    <s v="Fall"/>
    <n v="4.3"/>
    <s v="Yes"/>
    <s v="Bank Transfer"/>
    <s v="Standard"/>
    <s v="Yes"/>
    <s v="Yes"/>
    <n v="42"/>
    <s v="Cash"/>
    <s v="Every 3 Months"/>
  </r>
  <r>
    <n v="319"/>
    <x v="316"/>
    <n v="45"/>
    <s v="Male"/>
    <s v="Backpack"/>
    <x v="3"/>
    <n v="67"/>
    <x v="45"/>
    <s v="M"/>
    <s v="Beige"/>
    <s v="Winter"/>
    <n v="2.5"/>
    <s v="Yes"/>
    <s v="PayPal"/>
    <s v="Standard"/>
    <s v="Yes"/>
    <s v="Yes"/>
    <n v="10"/>
    <s v="Cash"/>
    <s v="Annually"/>
  </r>
  <r>
    <n v="320"/>
    <x v="317"/>
    <n v="47"/>
    <s v="Male"/>
    <s v="Shorts"/>
    <x v="0"/>
    <n v="74"/>
    <x v="1"/>
    <s v="XL"/>
    <s v="White"/>
    <s v="Spring"/>
    <n v="2.6"/>
    <s v="Yes"/>
    <s v="Venmo"/>
    <s v="Standard"/>
    <s v="Yes"/>
    <s v="Yes"/>
    <n v="1"/>
    <s v="Cash"/>
    <s v="Every 3 Months"/>
  </r>
  <r>
    <n v="321"/>
    <x v="318"/>
    <n v="66"/>
    <s v="Male"/>
    <s v="Jewelry"/>
    <x v="3"/>
    <n v="72"/>
    <x v="23"/>
    <s v="L"/>
    <s v="White"/>
    <s v="Summer"/>
    <n v="4.9000000000000004"/>
    <s v="Yes"/>
    <s v="PayPal"/>
    <s v="Standard"/>
    <s v="Yes"/>
    <s v="Yes"/>
    <n v="28"/>
    <s v="Debit Card"/>
    <s v="Quarterly"/>
  </r>
  <r>
    <n v="322"/>
    <x v="319"/>
    <n v="41"/>
    <s v="Male"/>
    <s v="Sneakers"/>
    <x v="1"/>
    <n v="36"/>
    <x v="34"/>
    <s v="L"/>
    <s v="Orange"/>
    <s v="Summer"/>
    <n v="4.7"/>
    <s v="Yes"/>
    <s v="Credit Card"/>
    <s v="Free Shipping"/>
    <s v="Yes"/>
    <s v="Yes"/>
    <n v="48"/>
    <s v="Debit Card"/>
    <s v="Quarterly"/>
  </r>
  <r>
    <n v="323"/>
    <x v="320"/>
    <n v="41"/>
    <s v="Male"/>
    <s v="Belt"/>
    <x v="3"/>
    <n v="95"/>
    <x v="30"/>
    <s v="S"/>
    <s v="Cyan"/>
    <s v="Winter"/>
    <n v="3"/>
    <s v="Yes"/>
    <s v="Credit Card"/>
    <s v="Standard"/>
    <s v="Yes"/>
    <s v="Yes"/>
    <n v="47"/>
    <s v="Credit Card"/>
    <s v="Monthly"/>
  </r>
  <r>
    <n v="324"/>
    <x v="321"/>
    <n v="66"/>
    <s v="Male"/>
    <s v="Hoodie"/>
    <x v="0"/>
    <n v="78"/>
    <x v="30"/>
    <s v="M"/>
    <s v="Orange"/>
    <s v="Winter"/>
    <n v="3.5"/>
    <s v="Yes"/>
    <s v="Venmo"/>
    <s v="Next Day Air"/>
    <s v="Yes"/>
    <s v="Yes"/>
    <n v="29"/>
    <s v="PayPal"/>
    <s v="Bi-Weekly"/>
  </r>
  <r>
    <n v="325"/>
    <x v="322"/>
    <n v="37"/>
    <s v="Male"/>
    <s v="Shirt"/>
    <x v="0"/>
    <n v="82"/>
    <x v="5"/>
    <s v="M"/>
    <s v="Olive"/>
    <s v="Summer"/>
    <n v="4.8"/>
    <s v="Yes"/>
    <s v="Credit Card"/>
    <s v="Standard"/>
    <s v="Yes"/>
    <s v="Yes"/>
    <n v="37"/>
    <s v="Venmo"/>
    <s v="Quarterly"/>
  </r>
  <r>
    <n v="326"/>
    <x v="323"/>
    <n v="70"/>
    <s v="Male"/>
    <s v="Pants"/>
    <x v="0"/>
    <n v="70"/>
    <x v="34"/>
    <s v="M"/>
    <s v="Charcoal"/>
    <s v="Winter"/>
    <n v="4.3"/>
    <s v="Yes"/>
    <s v="Debit Card"/>
    <s v="Free Shipping"/>
    <s v="Yes"/>
    <s v="Yes"/>
    <n v="38"/>
    <s v="Debit Card"/>
    <s v="Annually"/>
  </r>
  <r>
    <n v="327"/>
    <x v="324"/>
    <n v="62"/>
    <s v="Male"/>
    <s v="Scarf"/>
    <x v="3"/>
    <n v="41"/>
    <x v="32"/>
    <s v="M"/>
    <s v="White"/>
    <s v="Fall"/>
    <n v="3.2"/>
    <s v="Yes"/>
    <s v="Cash"/>
    <s v="Store Pickup"/>
    <s v="Yes"/>
    <s v="Yes"/>
    <n v="48"/>
    <s v="Bank Transfer"/>
    <s v="Weekly"/>
  </r>
  <r>
    <n v="328"/>
    <x v="325"/>
    <n v="61"/>
    <s v="Male"/>
    <s v="Coat"/>
    <x v="2"/>
    <n v="42"/>
    <x v="44"/>
    <s v="M"/>
    <s v="Teal"/>
    <s v="Summer"/>
    <n v="3.1"/>
    <s v="Yes"/>
    <s v="PayPal"/>
    <s v="Free Shipping"/>
    <s v="Yes"/>
    <s v="Yes"/>
    <n v="36"/>
    <s v="PayPal"/>
    <s v="Weekly"/>
  </r>
  <r>
    <n v="329"/>
    <x v="326"/>
    <n v="48"/>
    <s v="Male"/>
    <s v="Coat"/>
    <x v="2"/>
    <n v="50"/>
    <x v="20"/>
    <s v="M"/>
    <s v="Yellow"/>
    <s v="Fall"/>
    <n v="2.8"/>
    <s v="Yes"/>
    <s v="Debit Card"/>
    <s v="Free Shipping"/>
    <s v="Yes"/>
    <s v="Yes"/>
    <n v="9"/>
    <s v="Credit Card"/>
    <s v="Weekly"/>
  </r>
  <r>
    <n v="330"/>
    <x v="197"/>
    <n v="70"/>
    <s v="Male"/>
    <s v="Socks"/>
    <x v="0"/>
    <n v="31"/>
    <x v="22"/>
    <s v="S"/>
    <s v="White"/>
    <s v="Summer"/>
    <n v="2.9"/>
    <s v="Yes"/>
    <s v="Debit Card"/>
    <s v="2-Day Shipping"/>
    <s v="Yes"/>
    <s v="Yes"/>
    <n v="34"/>
    <s v="Bank Transfer"/>
    <s v="Monthly"/>
  </r>
  <r>
    <n v="331"/>
    <x v="327"/>
    <n v="46"/>
    <s v="Male"/>
    <s v="Sweater"/>
    <x v="0"/>
    <n v="51"/>
    <x v="25"/>
    <s v="M"/>
    <s v="Beige"/>
    <s v="Winter"/>
    <n v="3.7"/>
    <s v="Yes"/>
    <s v="Bank Transfer"/>
    <s v="Express"/>
    <s v="Yes"/>
    <s v="Yes"/>
    <n v="43"/>
    <s v="Venmo"/>
    <s v="Bi-Weekly"/>
  </r>
  <r>
    <n v="332"/>
    <x v="328"/>
    <n v="31"/>
    <s v="Male"/>
    <s v="Shirt"/>
    <x v="0"/>
    <n v="98"/>
    <x v="20"/>
    <s v="L"/>
    <s v="Beige"/>
    <s v="Fall"/>
    <n v="3.3"/>
    <s v="Yes"/>
    <s v="Credit Card"/>
    <s v="Store Pickup"/>
    <s v="Yes"/>
    <s v="Yes"/>
    <n v="46"/>
    <s v="PayPal"/>
    <s v="Quarterly"/>
  </r>
  <r>
    <n v="333"/>
    <x v="329"/>
    <n v="19"/>
    <s v="Male"/>
    <s v="Shirt"/>
    <x v="0"/>
    <n v="86"/>
    <x v="14"/>
    <s v="M"/>
    <s v="Maroon"/>
    <s v="Winter"/>
    <n v="2.8"/>
    <s v="Yes"/>
    <s v="Cash"/>
    <s v="2-Day Shipping"/>
    <s v="Yes"/>
    <s v="Yes"/>
    <n v="5"/>
    <s v="Credit Card"/>
    <s v="Monthly"/>
  </r>
  <r>
    <n v="334"/>
    <x v="330"/>
    <n v="39"/>
    <s v="Male"/>
    <s v="Sweater"/>
    <x v="0"/>
    <n v="64"/>
    <x v="29"/>
    <s v="M"/>
    <s v="Teal"/>
    <s v="Winter"/>
    <n v="4.5"/>
    <s v="Yes"/>
    <s v="Cash"/>
    <s v="Standard"/>
    <s v="Yes"/>
    <s v="Yes"/>
    <n v="15"/>
    <s v="Bank Transfer"/>
    <s v="Bi-Weekly"/>
  </r>
  <r>
    <n v="335"/>
    <x v="331"/>
    <n v="41"/>
    <s v="Male"/>
    <s v="Blouse"/>
    <x v="0"/>
    <n v="46"/>
    <x v="23"/>
    <s v="M"/>
    <s v="Lavender"/>
    <s v="Fall"/>
    <n v="2.6"/>
    <s v="Yes"/>
    <s v="PayPal"/>
    <s v="Next Day Air"/>
    <s v="Yes"/>
    <s v="Yes"/>
    <n v="30"/>
    <s v="Credit Card"/>
    <s v="Annually"/>
  </r>
  <r>
    <n v="336"/>
    <x v="332"/>
    <n v="20"/>
    <s v="Male"/>
    <s v="Sweater"/>
    <x v="0"/>
    <n v="85"/>
    <x v="4"/>
    <s v="L"/>
    <s v="Maroon"/>
    <s v="Spring"/>
    <n v="3.7"/>
    <s v="Yes"/>
    <s v="Cash"/>
    <s v="Standard"/>
    <s v="Yes"/>
    <s v="Yes"/>
    <n v="44"/>
    <s v="Venmo"/>
    <s v="Every 3 Months"/>
  </r>
  <r>
    <n v="337"/>
    <x v="333"/>
    <n v="36"/>
    <s v="Male"/>
    <s v="Hat"/>
    <x v="3"/>
    <n v="81"/>
    <x v="3"/>
    <s v="S"/>
    <s v="Orange"/>
    <s v="Fall"/>
    <n v="4.4000000000000004"/>
    <s v="Yes"/>
    <s v="Debit Card"/>
    <s v="Express"/>
    <s v="Yes"/>
    <s v="Yes"/>
    <n v="16"/>
    <s v="PayPal"/>
    <s v="Annually"/>
  </r>
  <r>
    <n v="338"/>
    <x v="334"/>
    <n v="32"/>
    <s v="Male"/>
    <s v="Sweater"/>
    <x v="0"/>
    <n v="59"/>
    <x v="35"/>
    <s v="M"/>
    <s v="Cyan"/>
    <s v="Winter"/>
    <n v="4.3"/>
    <s v="Yes"/>
    <s v="Cash"/>
    <s v="2-Day Shipping"/>
    <s v="Yes"/>
    <s v="Yes"/>
    <n v="16"/>
    <s v="Bank Transfer"/>
    <s v="Annually"/>
  </r>
  <r>
    <n v="339"/>
    <x v="335"/>
    <n v="69"/>
    <s v="Male"/>
    <s v="Hoodie"/>
    <x v="0"/>
    <n v="79"/>
    <x v="2"/>
    <s v="M"/>
    <s v="Silver"/>
    <s v="Winter"/>
    <n v="3.5"/>
    <s v="Yes"/>
    <s v="Venmo"/>
    <s v="Express"/>
    <s v="Yes"/>
    <s v="Yes"/>
    <n v="16"/>
    <s v="Cash"/>
    <s v="Weekly"/>
  </r>
  <r>
    <n v="340"/>
    <x v="336"/>
    <n v="40"/>
    <s v="Male"/>
    <s v="Shorts"/>
    <x v="0"/>
    <n v="33"/>
    <x v="38"/>
    <s v="M"/>
    <s v="Teal"/>
    <s v="Spring"/>
    <n v="3.8"/>
    <s v="Yes"/>
    <s v="Credit Card"/>
    <s v="2-Day Shipping"/>
    <s v="Yes"/>
    <s v="Yes"/>
    <n v="21"/>
    <s v="Credit Card"/>
    <s v="Every 3 Months"/>
  </r>
  <r>
    <n v="341"/>
    <x v="337"/>
    <n v="40"/>
    <s v="Male"/>
    <s v="Shorts"/>
    <x v="0"/>
    <n v="47"/>
    <x v="32"/>
    <s v="L"/>
    <s v="Blue"/>
    <s v="Summer"/>
    <n v="3.5"/>
    <s v="Yes"/>
    <s v="Cash"/>
    <s v="Express"/>
    <s v="Yes"/>
    <s v="Yes"/>
    <n v="39"/>
    <s v="Venmo"/>
    <s v="Every 3 Months"/>
  </r>
  <r>
    <n v="342"/>
    <x v="338"/>
    <n v="20"/>
    <s v="Male"/>
    <s v="Hat"/>
    <x v="3"/>
    <n v="20"/>
    <x v="40"/>
    <s v="S"/>
    <s v="Blue"/>
    <s v="Summer"/>
    <n v="4.5999999999999996"/>
    <s v="Yes"/>
    <s v="Credit Card"/>
    <s v="Store Pickup"/>
    <s v="Yes"/>
    <s v="Yes"/>
    <n v="40"/>
    <s v="Debit Card"/>
    <s v="Bi-Weekly"/>
  </r>
  <r>
    <n v="343"/>
    <x v="339"/>
    <n v="64"/>
    <s v="Male"/>
    <s v="Coat"/>
    <x v="2"/>
    <n v="36"/>
    <x v="0"/>
    <s v="M"/>
    <s v="Olive"/>
    <s v="Spring"/>
    <n v="2.6"/>
    <s v="Yes"/>
    <s v="Bank Transfer"/>
    <s v="Next Day Air"/>
    <s v="Yes"/>
    <s v="Yes"/>
    <n v="48"/>
    <s v="Credit Card"/>
    <s v="Every 3 Months"/>
  </r>
  <r>
    <n v="344"/>
    <x v="340"/>
    <n v="27"/>
    <s v="Male"/>
    <s v="Sandals"/>
    <x v="1"/>
    <n v="39"/>
    <x v="43"/>
    <s v="M"/>
    <s v="Purple"/>
    <s v="Summer"/>
    <n v="4.4000000000000004"/>
    <s v="Yes"/>
    <s v="Cash"/>
    <s v="Next Day Air"/>
    <s v="Yes"/>
    <s v="Yes"/>
    <n v="26"/>
    <s v="Venmo"/>
    <s v="Monthly"/>
  </r>
  <r>
    <n v="345"/>
    <x v="341"/>
    <n v="24"/>
    <s v="Male"/>
    <s v="Skirt"/>
    <x v="0"/>
    <n v="71"/>
    <x v="41"/>
    <s v="M"/>
    <s v="Charcoal"/>
    <s v="Winter"/>
    <n v="4"/>
    <s v="Yes"/>
    <s v="PayPal"/>
    <s v="Standard"/>
    <s v="Yes"/>
    <s v="Yes"/>
    <n v="46"/>
    <s v="Debit Card"/>
    <s v="Monthly"/>
  </r>
  <r>
    <n v="346"/>
    <x v="342"/>
    <n v="48"/>
    <s v="Male"/>
    <s v="Shoes"/>
    <x v="1"/>
    <n v="59"/>
    <x v="5"/>
    <s v="S"/>
    <s v="Olive"/>
    <s v="Winter"/>
    <n v="4.4000000000000004"/>
    <s v="Yes"/>
    <s v="Cash"/>
    <s v="Next Day Air"/>
    <s v="Yes"/>
    <s v="Yes"/>
    <n v="27"/>
    <s v="Bank Transfer"/>
    <s v="Annually"/>
  </r>
  <r>
    <n v="347"/>
    <x v="343"/>
    <n v="49"/>
    <s v="Male"/>
    <s v="Jeans"/>
    <x v="0"/>
    <n v="50"/>
    <x v="35"/>
    <s v="L"/>
    <s v="Violet"/>
    <s v="Spring"/>
    <n v="4.7"/>
    <s v="Yes"/>
    <s v="Credit Card"/>
    <s v="Next Day Air"/>
    <s v="Yes"/>
    <s v="Yes"/>
    <n v="5"/>
    <s v="Cash"/>
    <s v="Weekly"/>
  </r>
  <r>
    <n v="348"/>
    <x v="344"/>
    <n v="36"/>
    <s v="Male"/>
    <s v="Sandals"/>
    <x v="1"/>
    <n v="41"/>
    <x v="4"/>
    <s v="L"/>
    <s v="Red"/>
    <s v="Fall"/>
    <n v="3.9"/>
    <s v="Yes"/>
    <s v="Credit Card"/>
    <s v="Store Pickup"/>
    <s v="Yes"/>
    <s v="Yes"/>
    <n v="43"/>
    <s v="PayPal"/>
    <s v="Fortnightly"/>
  </r>
  <r>
    <n v="349"/>
    <x v="345"/>
    <n v="56"/>
    <s v="Male"/>
    <s v="Blouse"/>
    <x v="0"/>
    <n v="59"/>
    <x v="36"/>
    <s v="M"/>
    <s v="Beige"/>
    <s v="Fall"/>
    <n v="2.7"/>
    <s v="Yes"/>
    <s v="Bank Transfer"/>
    <s v="Free Shipping"/>
    <s v="Yes"/>
    <s v="Yes"/>
    <n v="17"/>
    <s v="PayPal"/>
    <s v="Fortnightly"/>
  </r>
  <r>
    <n v="350"/>
    <x v="346"/>
    <n v="37"/>
    <s v="Male"/>
    <s v="Hat"/>
    <x v="3"/>
    <n v="87"/>
    <x v="28"/>
    <s v="M"/>
    <s v="Green"/>
    <s v="Winter"/>
    <n v="3.7"/>
    <s v="Yes"/>
    <s v="Cash"/>
    <s v="2-Day Shipping"/>
    <s v="Yes"/>
    <s v="Yes"/>
    <n v="3"/>
    <s v="Bank Transfer"/>
    <s v="Bi-Weekly"/>
  </r>
  <r>
    <n v="351"/>
    <x v="347"/>
    <n v="42"/>
    <s v="Male"/>
    <s v="Sweater"/>
    <x v="0"/>
    <n v="68"/>
    <x v="0"/>
    <s v="M"/>
    <s v="Violet"/>
    <s v="Spring"/>
    <n v="2.6"/>
    <s v="Yes"/>
    <s v="Venmo"/>
    <s v="2-Day Shipping"/>
    <s v="Yes"/>
    <s v="Yes"/>
    <n v="47"/>
    <s v="Bank Transfer"/>
    <s v="Fortnightly"/>
  </r>
  <r>
    <n v="352"/>
    <x v="348"/>
    <n v="28"/>
    <s v="Male"/>
    <s v="Skirt"/>
    <x v="0"/>
    <n v="90"/>
    <x v="14"/>
    <s v="M"/>
    <s v="Teal"/>
    <s v="Winter"/>
    <n v="3.9"/>
    <s v="Yes"/>
    <s v="Cash"/>
    <s v="Standard"/>
    <s v="Yes"/>
    <s v="Yes"/>
    <n v="24"/>
    <s v="Debit Card"/>
    <s v="Bi-Weekly"/>
  </r>
  <r>
    <n v="353"/>
    <x v="349"/>
    <n v="27"/>
    <s v="Male"/>
    <s v="Jeans"/>
    <x v="0"/>
    <n v="71"/>
    <x v="21"/>
    <s v="XL"/>
    <s v="Yellow"/>
    <s v="Fall"/>
    <n v="4.9000000000000004"/>
    <s v="Yes"/>
    <s v="Venmo"/>
    <s v="Next Day Air"/>
    <s v="Yes"/>
    <s v="Yes"/>
    <n v="12"/>
    <s v="Cash"/>
    <s v="Every 3 Months"/>
  </r>
  <r>
    <n v="354"/>
    <x v="350"/>
    <n v="63"/>
    <s v="Male"/>
    <s v="Sneakers"/>
    <x v="1"/>
    <n v="64"/>
    <x v="9"/>
    <s v="L"/>
    <s v="Yellow"/>
    <s v="Fall"/>
    <n v="4.0999999999999996"/>
    <s v="Yes"/>
    <s v="Credit Card"/>
    <s v="Store Pickup"/>
    <s v="Yes"/>
    <s v="Yes"/>
    <n v="35"/>
    <s v="Debit Card"/>
    <s v="Monthly"/>
  </r>
  <r>
    <n v="355"/>
    <x v="351"/>
    <n v="58"/>
    <s v="Male"/>
    <s v="Jewelry"/>
    <x v="3"/>
    <n v="76"/>
    <x v="38"/>
    <s v="S"/>
    <s v="Olive"/>
    <s v="Fall"/>
    <n v="3"/>
    <s v="Yes"/>
    <s v="PayPal"/>
    <s v="Free Shipping"/>
    <s v="Yes"/>
    <s v="Yes"/>
    <n v="42"/>
    <s v="Venmo"/>
    <s v="Weekly"/>
  </r>
  <r>
    <n v="356"/>
    <x v="352"/>
    <n v="37"/>
    <s v="Male"/>
    <s v="Jewelry"/>
    <x v="3"/>
    <n v="42"/>
    <x v="4"/>
    <s v="XL"/>
    <s v="Magenta"/>
    <s v="Fall"/>
    <n v="4.0999999999999996"/>
    <s v="Yes"/>
    <s v="Credit Card"/>
    <s v="2-Day Shipping"/>
    <s v="Yes"/>
    <s v="Yes"/>
    <n v="1"/>
    <s v="PayPal"/>
    <s v="Every 3 Months"/>
  </r>
  <r>
    <n v="357"/>
    <x v="353"/>
    <n v="56"/>
    <s v="Male"/>
    <s v="Pants"/>
    <x v="0"/>
    <n v="80"/>
    <x v="22"/>
    <s v="L"/>
    <s v="Black"/>
    <s v="Spring"/>
    <n v="3.8"/>
    <s v="Yes"/>
    <s v="Debit Card"/>
    <s v="Standard"/>
    <s v="Yes"/>
    <s v="Yes"/>
    <n v="27"/>
    <s v="Cash"/>
    <s v="Weekly"/>
  </r>
  <r>
    <n v="358"/>
    <x v="354"/>
    <n v="18"/>
    <s v="Male"/>
    <s v="Belt"/>
    <x v="3"/>
    <n v="56"/>
    <x v="10"/>
    <s v="M"/>
    <s v="Olive"/>
    <s v="Spring"/>
    <n v="4"/>
    <s v="Yes"/>
    <s v="Bank Transfer"/>
    <s v="Standard"/>
    <s v="Yes"/>
    <s v="Yes"/>
    <n v="16"/>
    <s v="Credit Card"/>
    <s v="Bi-Weekly"/>
  </r>
  <r>
    <n v="359"/>
    <x v="355"/>
    <n v="48"/>
    <s v="Male"/>
    <s v="Hat"/>
    <x v="3"/>
    <n v="25"/>
    <x v="46"/>
    <s v="XL"/>
    <s v="Magenta"/>
    <s v="Summer"/>
    <n v="3.6"/>
    <s v="Yes"/>
    <s v="Debit Card"/>
    <s v="Express"/>
    <s v="Yes"/>
    <s v="Yes"/>
    <n v="36"/>
    <s v="Credit Card"/>
    <s v="Every 3 Months"/>
  </r>
  <r>
    <n v="360"/>
    <x v="356"/>
    <n v="31"/>
    <s v="Male"/>
    <s v="Sneakers"/>
    <x v="1"/>
    <n v="74"/>
    <x v="42"/>
    <s v="M"/>
    <s v="Olive"/>
    <s v="Winter"/>
    <n v="3"/>
    <s v="Yes"/>
    <s v="Debit Card"/>
    <s v="Store Pickup"/>
    <s v="Yes"/>
    <s v="Yes"/>
    <n v="30"/>
    <s v="Credit Card"/>
    <s v="Every 3 Months"/>
  </r>
  <r>
    <n v="361"/>
    <x v="357"/>
    <n v="51"/>
    <s v="Male"/>
    <s v="Pants"/>
    <x v="0"/>
    <n v="30"/>
    <x v="3"/>
    <s v="M"/>
    <s v="Teal"/>
    <s v="Summer"/>
    <n v="3"/>
    <s v="Yes"/>
    <s v="Bank Transfer"/>
    <s v="Standard"/>
    <s v="Yes"/>
    <s v="Yes"/>
    <n v="18"/>
    <s v="Debit Card"/>
    <s v="Fortnightly"/>
  </r>
  <r>
    <n v="362"/>
    <x v="358"/>
    <n v="65"/>
    <s v="Male"/>
    <s v="T-shirt"/>
    <x v="0"/>
    <n v="96"/>
    <x v="22"/>
    <s v="M"/>
    <s v="White"/>
    <s v="Spring"/>
    <n v="2.6"/>
    <s v="Yes"/>
    <s v="Bank Transfer"/>
    <s v="Free Shipping"/>
    <s v="Yes"/>
    <s v="Yes"/>
    <n v="45"/>
    <s v="Cash"/>
    <s v="Annually"/>
  </r>
  <r>
    <n v="363"/>
    <x v="359"/>
    <n v="53"/>
    <s v="Male"/>
    <s v="Sneakers"/>
    <x v="1"/>
    <n v="64"/>
    <x v="21"/>
    <s v="M"/>
    <s v="Charcoal"/>
    <s v="Fall"/>
    <n v="3.4"/>
    <s v="Yes"/>
    <s v="Cash"/>
    <s v="Free Shipping"/>
    <s v="Yes"/>
    <s v="Yes"/>
    <n v="1"/>
    <s v="Venmo"/>
    <s v="Fortnightly"/>
  </r>
  <r>
    <n v="364"/>
    <x v="360"/>
    <n v="55"/>
    <s v="Male"/>
    <s v="Shorts"/>
    <x v="0"/>
    <n v="88"/>
    <x v="20"/>
    <s v="L"/>
    <s v="Yellow"/>
    <s v="Winter"/>
    <n v="3.1"/>
    <s v="Yes"/>
    <s v="Cash"/>
    <s v="Free Shipping"/>
    <s v="Yes"/>
    <s v="Yes"/>
    <n v="42"/>
    <s v="Bank Transfer"/>
    <s v="Fortnightly"/>
  </r>
  <r>
    <n v="365"/>
    <x v="361"/>
    <n v="62"/>
    <s v="Male"/>
    <s v="Shoes"/>
    <x v="1"/>
    <n v="88"/>
    <x v="25"/>
    <s v="L"/>
    <s v="Charcoal"/>
    <s v="Summer"/>
    <n v="3"/>
    <s v="Yes"/>
    <s v="Debit Card"/>
    <s v="Free Shipping"/>
    <s v="Yes"/>
    <s v="Yes"/>
    <n v="7"/>
    <s v="Venmo"/>
    <s v="Every 3 Months"/>
  </r>
  <r>
    <n v="366"/>
    <x v="362"/>
    <n v="55"/>
    <s v="Male"/>
    <s v="Gloves"/>
    <x v="3"/>
    <n v="88"/>
    <x v="8"/>
    <s v="XL"/>
    <s v="Gray"/>
    <s v="Summer"/>
    <n v="3.7"/>
    <s v="Yes"/>
    <s v="PayPal"/>
    <s v="Standard"/>
    <s v="Yes"/>
    <s v="Yes"/>
    <n v="50"/>
    <s v="PayPal"/>
    <s v="Quarterly"/>
  </r>
  <r>
    <n v="367"/>
    <x v="363"/>
    <n v="64"/>
    <s v="Male"/>
    <s v="Socks"/>
    <x v="0"/>
    <n v="36"/>
    <x v="43"/>
    <s v="M"/>
    <s v="Turquoise"/>
    <s v="Spring"/>
    <n v="3.5"/>
    <s v="Yes"/>
    <s v="Bank Transfer"/>
    <s v="Store Pickup"/>
    <s v="Yes"/>
    <s v="Yes"/>
    <n v="37"/>
    <s v="Venmo"/>
    <s v="Fortnightly"/>
  </r>
  <r>
    <n v="368"/>
    <x v="364"/>
    <n v="52"/>
    <s v="Male"/>
    <s v="Dress"/>
    <x v="0"/>
    <n v="40"/>
    <x v="30"/>
    <s v="XL"/>
    <s v="Cyan"/>
    <s v="Spring"/>
    <n v="2.8"/>
    <s v="Yes"/>
    <s v="Credit Card"/>
    <s v="Store Pickup"/>
    <s v="Yes"/>
    <s v="Yes"/>
    <n v="18"/>
    <s v="Bank Transfer"/>
    <s v="Monthly"/>
  </r>
  <r>
    <n v="369"/>
    <x v="365"/>
    <n v="24"/>
    <s v="Male"/>
    <s v="Handbag"/>
    <x v="3"/>
    <n v="39"/>
    <x v="19"/>
    <s v="M"/>
    <s v="Charcoal"/>
    <s v="Spring"/>
    <n v="4.5"/>
    <s v="Yes"/>
    <s v="Venmo"/>
    <s v="Standard"/>
    <s v="Yes"/>
    <s v="Yes"/>
    <n v="29"/>
    <s v="Cash"/>
    <s v="Monthly"/>
  </r>
  <r>
    <n v="370"/>
    <x v="366"/>
    <n v="38"/>
    <s v="Male"/>
    <s v="Belt"/>
    <x v="3"/>
    <n v="40"/>
    <x v="48"/>
    <s v="M"/>
    <s v="Silver"/>
    <s v="Summer"/>
    <n v="3.3"/>
    <s v="Yes"/>
    <s v="Cash"/>
    <s v="Store Pickup"/>
    <s v="Yes"/>
    <s v="Yes"/>
    <n v="45"/>
    <s v="PayPal"/>
    <s v="Quarterly"/>
  </r>
  <r>
    <n v="371"/>
    <x v="367"/>
    <n v="59"/>
    <s v="Male"/>
    <s v="Scarf"/>
    <x v="3"/>
    <n v="34"/>
    <x v="4"/>
    <s v="M"/>
    <s v="Olive"/>
    <s v="Winter"/>
    <n v="3.4"/>
    <s v="Yes"/>
    <s v="Credit Card"/>
    <s v="Express"/>
    <s v="Yes"/>
    <s v="Yes"/>
    <n v="13"/>
    <s v="PayPal"/>
    <s v="Weekly"/>
  </r>
  <r>
    <n v="372"/>
    <x v="368"/>
    <n v="27"/>
    <s v="Male"/>
    <s v="Sneakers"/>
    <x v="1"/>
    <n v="83"/>
    <x v="17"/>
    <s v="S"/>
    <s v="Pink"/>
    <s v="Winter"/>
    <n v="3.2"/>
    <s v="Yes"/>
    <s v="Bank Transfer"/>
    <s v="2-Day Shipping"/>
    <s v="Yes"/>
    <s v="Yes"/>
    <n v="47"/>
    <s v="PayPal"/>
    <s v="Monthly"/>
  </r>
  <r>
    <n v="373"/>
    <x v="369"/>
    <n v="24"/>
    <s v="Male"/>
    <s v="Sweater"/>
    <x v="0"/>
    <n v="85"/>
    <x v="38"/>
    <s v="L"/>
    <s v="Orange"/>
    <s v="Summer"/>
    <n v="3.7"/>
    <s v="Yes"/>
    <s v="Credit Card"/>
    <s v="Standard"/>
    <s v="Yes"/>
    <s v="Yes"/>
    <n v="7"/>
    <s v="Debit Card"/>
    <s v="Weekly"/>
  </r>
  <r>
    <n v="374"/>
    <x v="370"/>
    <n v="23"/>
    <s v="Male"/>
    <s v="Coat"/>
    <x v="2"/>
    <n v="27"/>
    <x v="25"/>
    <s v="L"/>
    <s v="White"/>
    <s v="Summer"/>
    <n v="4.5999999999999996"/>
    <s v="Yes"/>
    <s v="Bank Transfer"/>
    <s v="Express"/>
    <s v="Yes"/>
    <s v="Yes"/>
    <n v="11"/>
    <s v="Venmo"/>
    <s v="Bi-Weekly"/>
  </r>
  <r>
    <n v="375"/>
    <x v="371"/>
    <n v="69"/>
    <s v="Male"/>
    <s v="Jewelry"/>
    <x v="3"/>
    <n v="78"/>
    <x v="31"/>
    <s v="S"/>
    <s v="Purple"/>
    <s v="Spring"/>
    <n v="5"/>
    <s v="Yes"/>
    <s v="Bank Transfer"/>
    <s v="Store Pickup"/>
    <s v="Yes"/>
    <s v="Yes"/>
    <n v="39"/>
    <s v="Bank Transfer"/>
    <s v="Monthly"/>
  </r>
  <r>
    <n v="376"/>
    <x v="372"/>
    <n v="59"/>
    <s v="Male"/>
    <s v="Sunglasses"/>
    <x v="3"/>
    <n v="32"/>
    <x v="19"/>
    <s v="M"/>
    <s v="Olive"/>
    <s v="Summer"/>
    <n v="4.4000000000000004"/>
    <s v="Yes"/>
    <s v="Debit Card"/>
    <s v="Standard"/>
    <s v="Yes"/>
    <s v="Yes"/>
    <n v="6"/>
    <s v="Debit Card"/>
    <s v="Quarterly"/>
  </r>
  <r>
    <n v="377"/>
    <x v="373"/>
    <n v="51"/>
    <s v="Male"/>
    <s v="Shoes"/>
    <x v="1"/>
    <n v="51"/>
    <x v="36"/>
    <s v="S"/>
    <s v="Gray"/>
    <s v="Fall"/>
    <n v="4.9000000000000004"/>
    <s v="Yes"/>
    <s v="PayPal"/>
    <s v="Express"/>
    <s v="Yes"/>
    <s v="Yes"/>
    <n v="2"/>
    <s v="Venmo"/>
    <s v="Bi-Weekly"/>
  </r>
  <r>
    <n v="378"/>
    <x v="374"/>
    <n v="63"/>
    <s v="Male"/>
    <s v="Scarf"/>
    <x v="3"/>
    <n v="32"/>
    <x v="1"/>
    <s v="M"/>
    <s v="Silver"/>
    <s v="Spring"/>
    <n v="4.0999999999999996"/>
    <s v="Yes"/>
    <s v="Debit Card"/>
    <s v="Standard"/>
    <s v="Yes"/>
    <s v="Yes"/>
    <n v="39"/>
    <s v="Credit Card"/>
    <s v="Every 3 Months"/>
  </r>
  <r>
    <n v="379"/>
    <x v="375"/>
    <n v="54"/>
    <s v="Male"/>
    <s v="Dress"/>
    <x v="0"/>
    <n v="62"/>
    <x v="22"/>
    <s v="L"/>
    <s v="Orange"/>
    <s v="Winter"/>
    <n v="4.9000000000000004"/>
    <s v="Yes"/>
    <s v="Cash"/>
    <s v="Next Day Air"/>
    <s v="Yes"/>
    <s v="Yes"/>
    <n v="23"/>
    <s v="Credit Card"/>
    <s v="Monthly"/>
  </r>
  <r>
    <n v="380"/>
    <x v="376"/>
    <n v="32"/>
    <s v="Male"/>
    <s v="T-shirt"/>
    <x v="0"/>
    <n v="29"/>
    <x v="6"/>
    <s v="S"/>
    <s v="Magenta"/>
    <s v="Fall"/>
    <n v="4.7"/>
    <s v="Yes"/>
    <s v="Debit Card"/>
    <s v="2-Day Shipping"/>
    <s v="Yes"/>
    <s v="Yes"/>
    <n v="46"/>
    <s v="Debit Card"/>
    <s v="Bi-Weekly"/>
  </r>
  <r>
    <n v="381"/>
    <x v="377"/>
    <n v="39"/>
    <s v="Male"/>
    <s v="Backpack"/>
    <x v="3"/>
    <n v="69"/>
    <x v="13"/>
    <s v="XL"/>
    <s v="Beige"/>
    <s v="Fall"/>
    <n v="3"/>
    <s v="Yes"/>
    <s v="PayPal"/>
    <s v="Store Pickup"/>
    <s v="Yes"/>
    <s v="Yes"/>
    <n v="19"/>
    <s v="Bank Transfer"/>
    <s v="Weekly"/>
  </r>
  <r>
    <n v="382"/>
    <x v="378"/>
    <n v="66"/>
    <s v="Male"/>
    <s v="Jewelry"/>
    <x v="3"/>
    <n v="25"/>
    <x v="1"/>
    <s v="L"/>
    <s v="Lavender"/>
    <s v="Winter"/>
    <n v="3.4"/>
    <s v="Yes"/>
    <s v="Debit Card"/>
    <s v="Store Pickup"/>
    <s v="Yes"/>
    <s v="Yes"/>
    <n v="3"/>
    <s v="Credit Card"/>
    <s v="Every 3 Months"/>
  </r>
  <r>
    <n v="383"/>
    <x v="379"/>
    <n v="28"/>
    <s v="Male"/>
    <s v="Jeans"/>
    <x v="0"/>
    <n v="76"/>
    <x v="18"/>
    <s v="M"/>
    <s v="Peach"/>
    <s v="Winter"/>
    <n v="3.2"/>
    <s v="Yes"/>
    <s v="PayPal"/>
    <s v="Store Pickup"/>
    <s v="Yes"/>
    <s v="Yes"/>
    <n v="47"/>
    <s v="PayPal"/>
    <s v="Quarterly"/>
  </r>
  <r>
    <n v="384"/>
    <x v="380"/>
    <n v="50"/>
    <s v="Male"/>
    <s v="Sunglasses"/>
    <x v="3"/>
    <n v="77"/>
    <x v="8"/>
    <s v="S"/>
    <s v="Magenta"/>
    <s v="Fall"/>
    <n v="2.9"/>
    <s v="Yes"/>
    <s v="Credit Card"/>
    <s v="Standard"/>
    <s v="Yes"/>
    <s v="Yes"/>
    <n v="6"/>
    <s v="PayPal"/>
    <s v="Quarterly"/>
  </r>
  <r>
    <n v="385"/>
    <x v="381"/>
    <n v="70"/>
    <s v="Male"/>
    <s v="Sweater"/>
    <x v="0"/>
    <n v="33"/>
    <x v="18"/>
    <s v="M"/>
    <s v="Beige"/>
    <s v="Fall"/>
    <n v="4.5"/>
    <s v="Yes"/>
    <s v="Credit Card"/>
    <s v="2-Day Shipping"/>
    <s v="Yes"/>
    <s v="Yes"/>
    <n v="6"/>
    <s v="Venmo"/>
    <s v="Annually"/>
  </r>
  <r>
    <n v="386"/>
    <x v="382"/>
    <n v="67"/>
    <s v="Male"/>
    <s v="Shorts"/>
    <x v="0"/>
    <n v="93"/>
    <x v="8"/>
    <s v="S"/>
    <s v="Yellow"/>
    <s v="Fall"/>
    <n v="2.7"/>
    <s v="Yes"/>
    <s v="Credit Card"/>
    <s v="Next Day Air"/>
    <s v="Yes"/>
    <s v="Yes"/>
    <n v="12"/>
    <s v="Credit Card"/>
    <s v="Bi-Weekly"/>
  </r>
  <r>
    <n v="387"/>
    <x v="383"/>
    <n v="64"/>
    <s v="Male"/>
    <s v="Jewelry"/>
    <x v="3"/>
    <n v="39"/>
    <x v="7"/>
    <s v="L"/>
    <s v="Brown"/>
    <s v="Spring"/>
    <n v="3.4"/>
    <s v="Yes"/>
    <s v="Cash"/>
    <s v="Express"/>
    <s v="Yes"/>
    <s v="Yes"/>
    <n v="40"/>
    <s v="PayPal"/>
    <s v="Quarterly"/>
  </r>
  <r>
    <n v="388"/>
    <x v="384"/>
    <n v="45"/>
    <s v="Male"/>
    <s v="Coat"/>
    <x v="2"/>
    <n v="93"/>
    <x v="42"/>
    <s v="L"/>
    <s v="Silver"/>
    <s v="Summer"/>
    <n v="4.5999999999999996"/>
    <s v="Yes"/>
    <s v="Cash"/>
    <s v="Store Pickup"/>
    <s v="Yes"/>
    <s v="Yes"/>
    <n v="38"/>
    <s v="PayPal"/>
    <s v="Fortnightly"/>
  </r>
  <r>
    <n v="389"/>
    <x v="385"/>
    <n v="22"/>
    <s v="Male"/>
    <s v="Handbag"/>
    <x v="3"/>
    <n v="82"/>
    <x v="47"/>
    <s v="M"/>
    <s v="Orange"/>
    <s v="Summer"/>
    <n v="2.7"/>
    <s v="Yes"/>
    <s v="Credit Card"/>
    <s v="Store Pickup"/>
    <s v="Yes"/>
    <s v="Yes"/>
    <n v="10"/>
    <s v="PayPal"/>
    <s v="Quarterly"/>
  </r>
  <r>
    <n v="390"/>
    <x v="386"/>
    <n v="27"/>
    <s v="Male"/>
    <s v="Boots"/>
    <x v="1"/>
    <n v="42"/>
    <x v="41"/>
    <s v="L"/>
    <s v="Purple"/>
    <s v="Spring"/>
    <n v="4.2"/>
    <s v="Yes"/>
    <s v="Venmo"/>
    <s v="Standard"/>
    <s v="Yes"/>
    <s v="Yes"/>
    <n v="28"/>
    <s v="Bank Transfer"/>
    <s v="Monthly"/>
  </r>
  <r>
    <n v="391"/>
    <x v="387"/>
    <n v="25"/>
    <s v="Male"/>
    <s v="Gloves"/>
    <x v="3"/>
    <n v="71"/>
    <x v="27"/>
    <s v="M"/>
    <s v="Indigo"/>
    <s v="Winter"/>
    <n v="3.2"/>
    <s v="Yes"/>
    <s v="Debit Card"/>
    <s v="2-Day Shipping"/>
    <s v="Yes"/>
    <s v="Yes"/>
    <n v="19"/>
    <s v="PayPal"/>
    <s v="Annually"/>
  </r>
  <r>
    <n v="392"/>
    <x v="388"/>
    <n v="37"/>
    <s v="Male"/>
    <s v="Sweater"/>
    <x v="0"/>
    <n v="86"/>
    <x v="46"/>
    <s v="L"/>
    <s v="Gray"/>
    <s v="Spring"/>
    <n v="4.8"/>
    <s v="Yes"/>
    <s v="Cash"/>
    <s v="Standard"/>
    <s v="Yes"/>
    <s v="Yes"/>
    <n v="25"/>
    <s v="Cash"/>
    <s v="Fortnightly"/>
  </r>
  <r>
    <n v="393"/>
    <x v="389"/>
    <n v="26"/>
    <s v="Male"/>
    <s v="T-shirt"/>
    <x v="0"/>
    <n v="82"/>
    <x v="37"/>
    <s v="XL"/>
    <s v="Black"/>
    <s v="Spring"/>
    <n v="3.3"/>
    <s v="Yes"/>
    <s v="PayPal"/>
    <s v="Next Day Air"/>
    <s v="Yes"/>
    <s v="Yes"/>
    <n v="38"/>
    <s v="Credit Card"/>
    <s v="Annually"/>
  </r>
  <r>
    <n v="394"/>
    <x v="390"/>
    <n v="33"/>
    <s v="Male"/>
    <s v="Shoes"/>
    <x v="1"/>
    <n v="65"/>
    <x v="34"/>
    <s v="L"/>
    <s v="Maroon"/>
    <s v="Fall"/>
    <n v="4.2"/>
    <s v="Yes"/>
    <s v="Credit Card"/>
    <s v="Standard"/>
    <s v="Yes"/>
    <s v="Yes"/>
    <n v="6"/>
    <s v="PayPal"/>
    <s v="Fortnightly"/>
  </r>
  <r>
    <n v="395"/>
    <x v="391"/>
    <n v="43"/>
    <s v="Male"/>
    <s v="Scarf"/>
    <x v="3"/>
    <n v="29"/>
    <x v="25"/>
    <s v="M"/>
    <s v="Beige"/>
    <s v="Spring"/>
    <n v="4.8"/>
    <s v="Yes"/>
    <s v="PayPal"/>
    <s v="Store Pickup"/>
    <s v="Yes"/>
    <s v="Yes"/>
    <n v="7"/>
    <s v="Debit Card"/>
    <s v="Bi-Weekly"/>
  </r>
  <r>
    <n v="396"/>
    <x v="392"/>
    <n v="37"/>
    <s v="Male"/>
    <s v="Sneakers"/>
    <x v="1"/>
    <n v="65"/>
    <x v="3"/>
    <s v="L"/>
    <s v="Brown"/>
    <s v="Winter"/>
    <n v="4.9000000000000004"/>
    <s v="Yes"/>
    <s v="Cash"/>
    <s v="Store Pickup"/>
    <s v="Yes"/>
    <s v="Yes"/>
    <n v="2"/>
    <s v="PayPal"/>
    <s v="Annually"/>
  </r>
  <r>
    <n v="397"/>
    <x v="393"/>
    <n v="46"/>
    <s v="Male"/>
    <s v="Dress"/>
    <x v="0"/>
    <n v="88"/>
    <x v="36"/>
    <s v="S"/>
    <s v="Black"/>
    <s v="Fall"/>
    <n v="3.9"/>
    <s v="Yes"/>
    <s v="Bank Transfer"/>
    <s v="Standard"/>
    <s v="Yes"/>
    <s v="Yes"/>
    <n v="24"/>
    <s v="Bank Transfer"/>
    <s v="Annually"/>
  </r>
  <r>
    <n v="398"/>
    <x v="45"/>
    <n v="22"/>
    <s v="Male"/>
    <s v="Belt"/>
    <x v="3"/>
    <n v="46"/>
    <x v="16"/>
    <s v="M"/>
    <s v="Indigo"/>
    <s v="Fall"/>
    <n v="3"/>
    <s v="Yes"/>
    <s v="Venmo"/>
    <s v="Free Shipping"/>
    <s v="Yes"/>
    <s v="Yes"/>
    <n v="26"/>
    <s v="Cash"/>
    <s v="Annually"/>
  </r>
  <r>
    <n v="399"/>
    <x v="394"/>
    <n v="20"/>
    <s v="Male"/>
    <s v="Boots"/>
    <x v="1"/>
    <n v="67"/>
    <x v="6"/>
    <s v="S"/>
    <s v="Silver"/>
    <s v="Winter"/>
    <n v="4.5999999999999996"/>
    <s v="Yes"/>
    <s v="PayPal"/>
    <s v="Free Shipping"/>
    <s v="Yes"/>
    <s v="Yes"/>
    <n v="25"/>
    <s v="Debit Card"/>
    <s v="Every 3 Months"/>
  </r>
  <r>
    <n v="400"/>
    <x v="395"/>
    <n v="60"/>
    <s v="Male"/>
    <s v="Scarf"/>
    <x v="3"/>
    <n v="35"/>
    <x v="37"/>
    <s v="L"/>
    <s v="Blue"/>
    <s v="Fall"/>
    <n v="3.5"/>
    <s v="Yes"/>
    <s v="Credit Card"/>
    <s v="2-Day Shipping"/>
    <s v="Yes"/>
    <s v="Yes"/>
    <n v="10"/>
    <s v="Debit Card"/>
    <s v="Monthly"/>
  </r>
  <r>
    <n v="401"/>
    <x v="396"/>
    <n v="39"/>
    <s v="Male"/>
    <s v="Boots"/>
    <x v="1"/>
    <n v="66"/>
    <x v="40"/>
    <s v="M"/>
    <s v="Green"/>
    <s v="Winter"/>
    <n v="4.8"/>
    <s v="Yes"/>
    <s v="Venmo"/>
    <s v="Free Shipping"/>
    <s v="Yes"/>
    <s v="Yes"/>
    <n v="14"/>
    <s v="PayPal"/>
    <s v="Fortnightly"/>
  </r>
  <r>
    <n v="402"/>
    <x v="397"/>
    <n v="43"/>
    <s v="Male"/>
    <s v="T-shirt"/>
    <x v="0"/>
    <n v="91"/>
    <x v="19"/>
    <s v="L"/>
    <s v="Orange"/>
    <s v="Fall"/>
    <n v="4.8"/>
    <s v="Yes"/>
    <s v="Bank Transfer"/>
    <s v="Standard"/>
    <s v="Yes"/>
    <s v="Yes"/>
    <n v="21"/>
    <s v="Cash"/>
    <s v="Quarterly"/>
  </r>
  <r>
    <n v="403"/>
    <x v="398"/>
    <n v="31"/>
    <s v="Male"/>
    <s v="Backpack"/>
    <x v="3"/>
    <n v="78"/>
    <x v="18"/>
    <s v="L"/>
    <s v="Cyan"/>
    <s v="Fall"/>
    <n v="3"/>
    <s v="Yes"/>
    <s v="PayPal"/>
    <s v="Express"/>
    <s v="Yes"/>
    <s v="Yes"/>
    <n v="26"/>
    <s v="PayPal"/>
    <s v="Monthly"/>
  </r>
  <r>
    <n v="404"/>
    <x v="399"/>
    <n v="19"/>
    <s v="Male"/>
    <s v="Sneakers"/>
    <x v="1"/>
    <n v="45"/>
    <x v="22"/>
    <s v="M"/>
    <s v="Orange"/>
    <s v="Winter"/>
    <n v="4.5"/>
    <s v="Yes"/>
    <s v="Credit Card"/>
    <s v="Next Day Air"/>
    <s v="Yes"/>
    <s v="Yes"/>
    <n v="12"/>
    <s v="Bank Transfer"/>
    <s v="Annually"/>
  </r>
  <r>
    <n v="405"/>
    <x v="400"/>
    <n v="35"/>
    <s v="Male"/>
    <s v="T-shirt"/>
    <x v="0"/>
    <n v="93"/>
    <x v="12"/>
    <s v="M"/>
    <s v="Indigo"/>
    <s v="Spring"/>
    <n v="4.8"/>
    <s v="Yes"/>
    <s v="Credit Card"/>
    <s v="Store Pickup"/>
    <s v="Yes"/>
    <s v="Yes"/>
    <n v="11"/>
    <s v="Credit Card"/>
    <s v="Monthly"/>
  </r>
  <r>
    <n v="406"/>
    <x v="401"/>
    <n v="41"/>
    <s v="Male"/>
    <s v="Jeans"/>
    <x v="0"/>
    <n v="74"/>
    <x v="36"/>
    <s v="S"/>
    <s v="Silver"/>
    <s v="Summer"/>
    <n v="3.8"/>
    <s v="Yes"/>
    <s v="Debit Card"/>
    <s v="Standard"/>
    <s v="Yes"/>
    <s v="Yes"/>
    <n v="15"/>
    <s v="Cash"/>
    <s v="Annually"/>
  </r>
  <r>
    <n v="407"/>
    <x v="402"/>
    <n v="52"/>
    <s v="Male"/>
    <s v="Gloves"/>
    <x v="3"/>
    <n v="55"/>
    <x v="33"/>
    <s v="M"/>
    <s v="Peach"/>
    <s v="Spring"/>
    <n v="4.5999999999999996"/>
    <s v="Yes"/>
    <s v="Debit Card"/>
    <s v="Express"/>
    <s v="Yes"/>
    <s v="Yes"/>
    <n v="13"/>
    <s v="Cash"/>
    <s v="Monthly"/>
  </r>
  <r>
    <n v="408"/>
    <x v="403"/>
    <n v="45"/>
    <s v="Male"/>
    <s v="Hoodie"/>
    <x v="0"/>
    <n v="76"/>
    <x v="17"/>
    <s v="XL"/>
    <s v="Teal"/>
    <s v="Spring"/>
    <n v="3.1"/>
    <s v="Yes"/>
    <s v="Debit Card"/>
    <s v="Next Day Air"/>
    <s v="Yes"/>
    <s v="Yes"/>
    <n v="5"/>
    <s v="Credit Card"/>
    <s v="Bi-Weekly"/>
  </r>
  <r>
    <n v="409"/>
    <x v="404"/>
    <n v="34"/>
    <s v="Male"/>
    <s v="Sneakers"/>
    <x v="1"/>
    <n v="66"/>
    <x v="15"/>
    <s v="L"/>
    <s v="White"/>
    <s v="Spring"/>
    <n v="3.4"/>
    <s v="Yes"/>
    <s v="Credit Card"/>
    <s v="Express"/>
    <s v="Yes"/>
    <s v="Yes"/>
    <n v="36"/>
    <s v="Cash"/>
    <s v="Fortnightly"/>
  </r>
  <r>
    <n v="410"/>
    <x v="180"/>
    <n v="35"/>
    <s v="Male"/>
    <s v="Shorts"/>
    <x v="0"/>
    <n v="51"/>
    <x v="46"/>
    <s v="M"/>
    <s v="Brown"/>
    <s v="Winter"/>
    <n v="3.3"/>
    <s v="Yes"/>
    <s v="Debit Card"/>
    <s v="2-Day Shipping"/>
    <s v="Yes"/>
    <s v="Yes"/>
    <n v="32"/>
    <s v="Bank Transfer"/>
    <s v="Monthly"/>
  </r>
  <r>
    <n v="411"/>
    <x v="405"/>
    <n v="29"/>
    <s v="Male"/>
    <s v="Sweater"/>
    <x v="0"/>
    <n v="26"/>
    <x v="41"/>
    <s v="L"/>
    <s v="Lavender"/>
    <s v="Spring"/>
    <n v="4.8"/>
    <s v="Yes"/>
    <s v="Debit Card"/>
    <s v="2-Day Shipping"/>
    <s v="Yes"/>
    <s v="Yes"/>
    <n v="1"/>
    <s v="Credit Card"/>
    <s v="Quarterly"/>
  </r>
  <r>
    <n v="412"/>
    <x v="406"/>
    <n v="59"/>
    <s v="Male"/>
    <s v="Jeans"/>
    <x v="0"/>
    <n v="29"/>
    <x v="49"/>
    <s v="M"/>
    <s v="Indigo"/>
    <s v="Summer"/>
    <n v="2.8"/>
    <s v="Yes"/>
    <s v="Cash"/>
    <s v="Express"/>
    <s v="Yes"/>
    <s v="Yes"/>
    <n v="15"/>
    <s v="PayPal"/>
    <s v="Annually"/>
  </r>
  <r>
    <n v="413"/>
    <x v="407"/>
    <n v="24"/>
    <s v="Male"/>
    <s v="Jacket"/>
    <x v="2"/>
    <n v="74"/>
    <x v="1"/>
    <s v="M"/>
    <s v="Yellow"/>
    <s v="Summer"/>
    <n v="3.1"/>
    <s v="Yes"/>
    <s v="Venmo"/>
    <s v="Store Pickup"/>
    <s v="Yes"/>
    <s v="Yes"/>
    <n v="3"/>
    <s v="Bank Transfer"/>
    <s v="Weekly"/>
  </r>
  <r>
    <n v="414"/>
    <x v="408"/>
    <n v="70"/>
    <s v="Male"/>
    <s v="Jewelry"/>
    <x v="3"/>
    <n v="99"/>
    <x v="22"/>
    <s v="S"/>
    <s v="White"/>
    <s v="Summer"/>
    <n v="4.5999999999999996"/>
    <s v="Yes"/>
    <s v="Debit Card"/>
    <s v="Free Shipping"/>
    <s v="Yes"/>
    <s v="Yes"/>
    <n v="48"/>
    <s v="Cash"/>
    <s v="Monthly"/>
  </r>
  <r>
    <n v="415"/>
    <x v="409"/>
    <n v="29"/>
    <s v="Male"/>
    <s v="Backpack"/>
    <x v="3"/>
    <n v="88"/>
    <x v="5"/>
    <s v="L"/>
    <s v="Violet"/>
    <s v="Winter"/>
    <n v="2.6"/>
    <s v="Yes"/>
    <s v="Bank Transfer"/>
    <s v="Store Pickup"/>
    <s v="Yes"/>
    <s v="Yes"/>
    <n v="30"/>
    <s v="Debit Card"/>
    <s v="Weekly"/>
  </r>
  <r>
    <n v="416"/>
    <x v="410"/>
    <n v="67"/>
    <s v="Male"/>
    <s v="Coat"/>
    <x v="2"/>
    <n v="31"/>
    <x v="39"/>
    <s v="M"/>
    <s v="Lavender"/>
    <s v="Winter"/>
    <n v="2.6"/>
    <s v="Yes"/>
    <s v="Venmo"/>
    <s v="Express"/>
    <s v="Yes"/>
    <s v="Yes"/>
    <n v="40"/>
    <s v="Bank Transfer"/>
    <s v="Monthly"/>
  </r>
  <r>
    <n v="417"/>
    <x v="411"/>
    <n v="36"/>
    <s v="Male"/>
    <s v="Belt"/>
    <x v="3"/>
    <n v="55"/>
    <x v="4"/>
    <s v="L"/>
    <s v="Olive"/>
    <s v="Spring"/>
    <n v="3.8"/>
    <s v="Yes"/>
    <s v="Bank Transfer"/>
    <s v="Free Shipping"/>
    <s v="Yes"/>
    <s v="Yes"/>
    <n v="24"/>
    <s v="Bank Transfer"/>
    <s v="Fortnightly"/>
  </r>
  <r>
    <n v="418"/>
    <x v="412"/>
    <n v="23"/>
    <s v="Male"/>
    <s v="Sandals"/>
    <x v="1"/>
    <n v="81"/>
    <x v="16"/>
    <s v="L"/>
    <s v="Beige"/>
    <s v="Fall"/>
    <n v="4.5"/>
    <s v="Yes"/>
    <s v="PayPal"/>
    <s v="Free Shipping"/>
    <s v="Yes"/>
    <s v="Yes"/>
    <n v="48"/>
    <s v="Debit Card"/>
    <s v="Quarterly"/>
  </r>
  <r>
    <n v="419"/>
    <x v="413"/>
    <n v="18"/>
    <s v="Male"/>
    <s v="Sweater"/>
    <x v="0"/>
    <n v="73"/>
    <x v="26"/>
    <s v="L"/>
    <s v="Purple"/>
    <s v="Spring"/>
    <n v="3"/>
    <s v="Yes"/>
    <s v="Cash"/>
    <s v="Standard"/>
    <s v="Yes"/>
    <s v="Yes"/>
    <n v="27"/>
    <s v="Venmo"/>
    <s v="Bi-Weekly"/>
  </r>
  <r>
    <n v="420"/>
    <x v="414"/>
    <n v="53"/>
    <s v="Male"/>
    <s v="Shorts"/>
    <x v="0"/>
    <n v="91"/>
    <x v="40"/>
    <s v="S"/>
    <s v="Teal"/>
    <s v="Winter"/>
    <n v="3.5"/>
    <s v="Yes"/>
    <s v="Credit Card"/>
    <s v="Free Shipping"/>
    <s v="Yes"/>
    <s v="Yes"/>
    <n v="14"/>
    <s v="Credit Card"/>
    <s v="Every 3 Months"/>
  </r>
  <r>
    <n v="421"/>
    <x v="233"/>
    <n v="32"/>
    <s v="Male"/>
    <s v="Socks"/>
    <x v="0"/>
    <n v="54"/>
    <x v="17"/>
    <s v="S"/>
    <s v="Peach"/>
    <s v="Spring"/>
    <n v="3.8"/>
    <s v="Yes"/>
    <s v="Credit Card"/>
    <s v="Free Shipping"/>
    <s v="Yes"/>
    <s v="Yes"/>
    <n v="18"/>
    <s v="Debit Card"/>
    <s v="Bi-Weekly"/>
  </r>
  <r>
    <n v="422"/>
    <x v="415"/>
    <n v="38"/>
    <s v="Male"/>
    <s v="Shirt"/>
    <x v="0"/>
    <n v="40"/>
    <x v="0"/>
    <s v="M"/>
    <s v="Violet"/>
    <s v="Winter"/>
    <n v="3.5"/>
    <s v="Yes"/>
    <s v="Cash"/>
    <s v="Standard"/>
    <s v="Yes"/>
    <s v="Yes"/>
    <n v="48"/>
    <s v="Cash"/>
    <s v="Bi-Weekly"/>
  </r>
  <r>
    <n v="423"/>
    <x v="416"/>
    <n v="47"/>
    <s v="Male"/>
    <s v="Pants"/>
    <x v="0"/>
    <n v="59"/>
    <x v="46"/>
    <s v="M"/>
    <s v="Purple"/>
    <s v="Fall"/>
    <n v="3.1"/>
    <s v="Yes"/>
    <s v="Bank Transfer"/>
    <s v="Store Pickup"/>
    <s v="Yes"/>
    <s v="Yes"/>
    <n v="32"/>
    <s v="Debit Card"/>
    <s v="Annually"/>
  </r>
  <r>
    <n v="424"/>
    <x v="417"/>
    <n v="46"/>
    <s v="Male"/>
    <s v="Scarf"/>
    <x v="3"/>
    <n v="26"/>
    <x v="14"/>
    <s v="L"/>
    <s v="Teal"/>
    <s v="Spring"/>
    <n v="3"/>
    <s v="Yes"/>
    <s v="Bank Transfer"/>
    <s v="Store Pickup"/>
    <s v="Yes"/>
    <s v="Yes"/>
    <n v="21"/>
    <s v="Credit Card"/>
    <s v="Bi-Weekly"/>
  </r>
  <r>
    <n v="425"/>
    <x v="418"/>
    <n v="66"/>
    <s v="Male"/>
    <s v="Sweater"/>
    <x v="0"/>
    <n v="23"/>
    <x v="26"/>
    <s v="M"/>
    <s v="Gold"/>
    <s v="Winter"/>
    <n v="4.3"/>
    <s v="Yes"/>
    <s v="Credit Card"/>
    <s v="Standard"/>
    <s v="Yes"/>
    <s v="Yes"/>
    <n v="42"/>
    <s v="PayPal"/>
    <s v="Fortnightly"/>
  </r>
  <r>
    <n v="426"/>
    <x v="419"/>
    <n v="40"/>
    <s v="Male"/>
    <s v="Jeans"/>
    <x v="0"/>
    <n v="87"/>
    <x v="25"/>
    <s v="S"/>
    <s v="Teal"/>
    <s v="Winter"/>
    <n v="3.3"/>
    <s v="Yes"/>
    <s v="Debit Card"/>
    <s v="Store Pickup"/>
    <s v="Yes"/>
    <s v="Yes"/>
    <n v="4"/>
    <s v="Credit Card"/>
    <s v="Quarterly"/>
  </r>
  <r>
    <n v="427"/>
    <x v="420"/>
    <n v="43"/>
    <s v="Male"/>
    <s v="Pants"/>
    <x v="0"/>
    <n v="71"/>
    <x v="7"/>
    <s v="M"/>
    <s v="Violet"/>
    <s v="Winter"/>
    <n v="4.7"/>
    <s v="Yes"/>
    <s v="Cash"/>
    <s v="Express"/>
    <s v="Yes"/>
    <s v="Yes"/>
    <n v="19"/>
    <s v="Credit Card"/>
    <s v="Quarterly"/>
  </r>
  <r>
    <n v="428"/>
    <x v="421"/>
    <n v="58"/>
    <s v="Male"/>
    <s v="Backpack"/>
    <x v="3"/>
    <n v="91"/>
    <x v="26"/>
    <s v="L"/>
    <s v="Black"/>
    <s v="Winter"/>
    <n v="4.5"/>
    <s v="Yes"/>
    <s v="Cash"/>
    <s v="Store Pickup"/>
    <s v="Yes"/>
    <s v="Yes"/>
    <n v="6"/>
    <s v="Credit Card"/>
    <s v="Quarterly"/>
  </r>
  <r>
    <n v="429"/>
    <x v="422"/>
    <n v="21"/>
    <s v="Male"/>
    <s v="Coat"/>
    <x v="2"/>
    <n v="64"/>
    <x v="5"/>
    <s v="XL"/>
    <s v="Gold"/>
    <s v="Winter"/>
    <n v="2.9"/>
    <s v="Yes"/>
    <s v="Venmo"/>
    <s v="Free Shipping"/>
    <s v="Yes"/>
    <s v="Yes"/>
    <n v="2"/>
    <s v="Debit Card"/>
    <s v="Fortnightly"/>
  </r>
  <r>
    <n v="430"/>
    <x v="423"/>
    <n v="42"/>
    <s v="Male"/>
    <s v="Sandals"/>
    <x v="1"/>
    <n v="94"/>
    <x v="47"/>
    <s v="M"/>
    <s v="Gold"/>
    <s v="Winter"/>
    <n v="4.0999999999999996"/>
    <s v="Yes"/>
    <s v="Venmo"/>
    <s v="2-Day Shipping"/>
    <s v="Yes"/>
    <s v="Yes"/>
    <n v="21"/>
    <s v="Cash"/>
    <s v="Fortnightly"/>
  </r>
  <r>
    <n v="431"/>
    <x v="424"/>
    <n v="24"/>
    <s v="Male"/>
    <s v="Shirt"/>
    <x v="0"/>
    <n v="40"/>
    <x v="21"/>
    <s v="M"/>
    <s v="Brown"/>
    <s v="Summer"/>
    <n v="3.5"/>
    <s v="Yes"/>
    <s v="Debit Card"/>
    <s v="Store Pickup"/>
    <s v="Yes"/>
    <s v="Yes"/>
    <n v="40"/>
    <s v="Debit Card"/>
    <s v="Annually"/>
  </r>
  <r>
    <n v="432"/>
    <x v="425"/>
    <n v="43"/>
    <s v="Male"/>
    <s v="Hat"/>
    <x v="3"/>
    <n v="76"/>
    <x v="13"/>
    <s v="L"/>
    <s v="Cyan"/>
    <s v="Winter"/>
    <n v="3.4"/>
    <s v="Yes"/>
    <s v="Credit Card"/>
    <s v="Store Pickup"/>
    <s v="Yes"/>
    <s v="Yes"/>
    <n v="33"/>
    <s v="Cash"/>
    <s v="Fortnightly"/>
  </r>
  <r>
    <n v="433"/>
    <x v="426"/>
    <n v="47"/>
    <s v="Male"/>
    <s v="Shirt"/>
    <x v="0"/>
    <n v="86"/>
    <x v="27"/>
    <s v="S"/>
    <s v="Indigo"/>
    <s v="Fall"/>
    <n v="3.3"/>
    <s v="Yes"/>
    <s v="Debit Card"/>
    <s v="Free Shipping"/>
    <s v="Yes"/>
    <s v="Yes"/>
    <n v="26"/>
    <s v="Venmo"/>
    <s v="Weekly"/>
  </r>
  <r>
    <n v="434"/>
    <x v="427"/>
    <n v="49"/>
    <s v="Male"/>
    <s v="Skirt"/>
    <x v="0"/>
    <n v="92"/>
    <x v="15"/>
    <s v="M"/>
    <s v="Orange"/>
    <s v="Fall"/>
    <n v="3.2"/>
    <s v="Yes"/>
    <s v="Bank Transfer"/>
    <s v="Store Pickup"/>
    <s v="Yes"/>
    <s v="Yes"/>
    <n v="23"/>
    <s v="Credit Card"/>
    <s v="Fortnightly"/>
  </r>
  <r>
    <n v="435"/>
    <x v="428"/>
    <n v="50"/>
    <s v="Male"/>
    <s v="Shoes"/>
    <x v="1"/>
    <n v="52"/>
    <x v="19"/>
    <s v="L"/>
    <s v="Pink"/>
    <s v="Spring"/>
    <n v="4"/>
    <s v="Yes"/>
    <s v="Bank Transfer"/>
    <s v="Store Pickup"/>
    <s v="Yes"/>
    <s v="Yes"/>
    <n v="39"/>
    <s v="PayPal"/>
    <s v="Every 3 Months"/>
  </r>
  <r>
    <n v="436"/>
    <x v="429"/>
    <n v="51"/>
    <s v="Male"/>
    <s v="Coat"/>
    <x v="2"/>
    <n v="28"/>
    <x v="6"/>
    <s v="XL"/>
    <s v="Olive"/>
    <s v="Winter"/>
    <n v="3.6"/>
    <s v="Yes"/>
    <s v="PayPal"/>
    <s v="Next Day Air"/>
    <s v="Yes"/>
    <s v="Yes"/>
    <n v="42"/>
    <s v="Bank Transfer"/>
    <s v="Monthly"/>
  </r>
  <r>
    <n v="437"/>
    <x v="430"/>
    <n v="40"/>
    <s v="Male"/>
    <s v="Pants"/>
    <x v="0"/>
    <n v="46"/>
    <x v="30"/>
    <s v="L"/>
    <s v="Cyan"/>
    <s v="Summer"/>
    <n v="4.5999999999999996"/>
    <s v="Yes"/>
    <s v="Cash"/>
    <s v="Free Shipping"/>
    <s v="Yes"/>
    <s v="Yes"/>
    <n v="41"/>
    <s v="Bank Transfer"/>
    <s v="Weekly"/>
  </r>
  <r>
    <n v="438"/>
    <x v="431"/>
    <n v="45"/>
    <s v="Male"/>
    <s v="Jewelry"/>
    <x v="3"/>
    <n v="50"/>
    <x v="35"/>
    <s v="M"/>
    <s v="Peach"/>
    <s v="Summer"/>
    <n v="2.6"/>
    <s v="Yes"/>
    <s v="Credit Card"/>
    <s v="Next Day Air"/>
    <s v="Yes"/>
    <s v="Yes"/>
    <n v="41"/>
    <s v="PayPal"/>
    <s v="Annually"/>
  </r>
  <r>
    <n v="439"/>
    <x v="432"/>
    <n v="52"/>
    <s v="Male"/>
    <s v="Belt"/>
    <x v="3"/>
    <n v="23"/>
    <x v="44"/>
    <s v="M"/>
    <s v="Turquoise"/>
    <s v="Winter"/>
    <n v="4.3"/>
    <s v="Yes"/>
    <s v="Cash"/>
    <s v="Express"/>
    <s v="Yes"/>
    <s v="Yes"/>
    <n v="12"/>
    <s v="Credit Card"/>
    <s v="Fortnightly"/>
  </r>
  <r>
    <n v="440"/>
    <x v="433"/>
    <n v="62"/>
    <s v="Male"/>
    <s v="Jacket"/>
    <x v="2"/>
    <n v="50"/>
    <x v="37"/>
    <s v="M"/>
    <s v="Turquoise"/>
    <s v="Summer"/>
    <n v="3.4"/>
    <s v="Yes"/>
    <s v="PayPal"/>
    <s v="Free Shipping"/>
    <s v="Yes"/>
    <s v="Yes"/>
    <n v="31"/>
    <s v="Cash"/>
    <s v="Monthly"/>
  </r>
  <r>
    <n v="441"/>
    <x v="434"/>
    <n v="20"/>
    <s v="Male"/>
    <s v="Shirt"/>
    <x v="0"/>
    <n v="89"/>
    <x v="19"/>
    <s v="XL"/>
    <s v="Maroon"/>
    <s v="Winter"/>
    <n v="3.5"/>
    <s v="Yes"/>
    <s v="Debit Card"/>
    <s v="Store Pickup"/>
    <s v="Yes"/>
    <s v="Yes"/>
    <n v="34"/>
    <s v="Debit Card"/>
    <s v="Fortnightly"/>
  </r>
  <r>
    <n v="442"/>
    <x v="435"/>
    <n v="43"/>
    <s v="Male"/>
    <s v="Hoodie"/>
    <x v="0"/>
    <n v="81"/>
    <x v="20"/>
    <s v="M"/>
    <s v="Maroon"/>
    <s v="Winter"/>
    <n v="4.2"/>
    <s v="Yes"/>
    <s v="Bank Transfer"/>
    <s v="Standard"/>
    <s v="Yes"/>
    <s v="Yes"/>
    <n v="32"/>
    <s v="Credit Card"/>
    <s v="Annually"/>
  </r>
  <r>
    <n v="443"/>
    <x v="436"/>
    <n v="29"/>
    <s v="Male"/>
    <s v="Sunglasses"/>
    <x v="3"/>
    <n v="69"/>
    <x v="49"/>
    <s v="M"/>
    <s v="Olive"/>
    <s v="Fall"/>
    <n v="3.5"/>
    <s v="Yes"/>
    <s v="Bank Transfer"/>
    <s v="Store Pickup"/>
    <s v="Yes"/>
    <s v="Yes"/>
    <n v="31"/>
    <s v="Credit Card"/>
    <s v="Quarterly"/>
  </r>
  <r>
    <n v="444"/>
    <x v="437"/>
    <n v="22"/>
    <s v="Male"/>
    <s v="Sunglasses"/>
    <x v="3"/>
    <n v="67"/>
    <x v="11"/>
    <s v="M"/>
    <s v="Magenta"/>
    <s v="Summer"/>
    <n v="3.6"/>
    <s v="Yes"/>
    <s v="PayPal"/>
    <s v="Free Shipping"/>
    <s v="Yes"/>
    <s v="Yes"/>
    <n v="24"/>
    <s v="PayPal"/>
    <s v="Annually"/>
  </r>
  <r>
    <n v="445"/>
    <x v="24"/>
    <n v="48"/>
    <s v="Male"/>
    <s v="Dress"/>
    <x v="0"/>
    <n v="20"/>
    <x v="18"/>
    <s v="M"/>
    <s v="Red"/>
    <s v="Summer"/>
    <n v="4.3"/>
    <s v="Yes"/>
    <s v="Debit Card"/>
    <s v="Store Pickup"/>
    <s v="Yes"/>
    <s v="Yes"/>
    <n v="31"/>
    <s v="Debit Card"/>
    <s v="Annually"/>
  </r>
  <r>
    <n v="446"/>
    <x v="438"/>
    <n v="42"/>
    <s v="Male"/>
    <s v="Boots"/>
    <x v="1"/>
    <n v="29"/>
    <x v="44"/>
    <s v="M"/>
    <s v="Olive"/>
    <s v="Fall"/>
    <n v="4.9000000000000004"/>
    <s v="Yes"/>
    <s v="Bank Transfer"/>
    <s v="Standard"/>
    <s v="Yes"/>
    <s v="Yes"/>
    <n v="18"/>
    <s v="Venmo"/>
    <s v="Annually"/>
  </r>
  <r>
    <n v="447"/>
    <x v="439"/>
    <n v="19"/>
    <s v="Male"/>
    <s v="Shirt"/>
    <x v="0"/>
    <n v="74"/>
    <x v="8"/>
    <s v="M"/>
    <s v="Silver"/>
    <s v="Summer"/>
    <n v="4.0999999999999996"/>
    <s v="Yes"/>
    <s v="Bank Transfer"/>
    <s v="Store Pickup"/>
    <s v="Yes"/>
    <s v="Yes"/>
    <n v="15"/>
    <s v="Venmo"/>
    <s v="Monthly"/>
  </r>
  <r>
    <n v="448"/>
    <x v="440"/>
    <n v="60"/>
    <s v="Male"/>
    <s v="Shorts"/>
    <x v="0"/>
    <n v="82"/>
    <x v="47"/>
    <s v="S"/>
    <s v="Turquoise"/>
    <s v="Spring"/>
    <n v="3.6"/>
    <s v="Yes"/>
    <s v="Venmo"/>
    <s v="Standard"/>
    <s v="Yes"/>
    <s v="Yes"/>
    <n v="7"/>
    <s v="Bank Transfer"/>
    <s v="Every 3 Months"/>
  </r>
  <r>
    <n v="449"/>
    <x v="441"/>
    <n v="32"/>
    <s v="Male"/>
    <s v="Gloves"/>
    <x v="3"/>
    <n v="23"/>
    <x v="9"/>
    <s v="M"/>
    <s v="Yellow"/>
    <s v="Summer"/>
    <n v="3.4"/>
    <s v="Yes"/>
    <s v="Credit Card"/>
    <s v="Next Day Air"/>
    <s v="Yes"/>
    <s v="Yes"/>
    <n v="35"/>
    <s v="Bank Transfer"/>
    <s v="Fortnightly"/>
  </r>
  <r>
    <n v="450"/>
    <x v="442"/>
    <n v="26"/>
    <s v="Male"/>
    <s v="Jewelry"/>
    <x v="3"/>
    <n v="45"/>
    <x v="14"/>
    <s v="L"/>
    <s v="Peach"/>
    <s v="Summer"/>
    <n v="2.9"/>
    <s v="Yes"/>
    <s v="PayPal"/>
    <s v="2-Day Shipping"/>
    <s v="Yes"/>
    <s v="Yes"/>
    <n v="35"/>
    <s v="Bank Transfer"/>
    <s v="Monthly"/>
  </r>
  <r>
    <n v="451"/>
    <x v="443"/>
    <n v="25"/>
    <s v="Male"/>
    <s v="Boots"/>
    <x v="1"/>
    <n v="21"/>
    <x v="39"/>
    <s v="L"/>
    <s v="Beige"/>
    <s v="Summer"/>
    <n v="2.7"/>
    <s v="Yes"/>
    <s v="Venmo"/>
    <s v="Store Pickup"/>
    <s v="Yes"/>
    <s v="Yes"/>
    <n v="19"/>
    <s v="Credit Card"/>
    <s v="Monthly"/>
  </r>
  <r>
    <n v="452"/>
    <x v="444"/>
    <n v="66"/>
    <s v="Male"/>
    <s v="Jewelry"/>
    <x v="3"/>
    <n v="31"/>
    <x v="41"/>
    <s v="M"/>
    <s v="Pink"/>
    <s v="Summer"/>
    <n v="4.3"/>
    <s v="Yes"/>
    <s v="Cash"/>
    <s v="Express"/>
    <s v="Yes"/>
    <s v="Yes"/>
    <n v="26"/>
    <s v="Credit Card"/>
    <s v="Fortnightly"/>
  </r>
  <r>
    <n v="453"/>
    <x v="445"/>
    <n v="45"/>
    <s v="Male"/>
    <s v="Pants"/>
    <x v="0"/>
    <n v="45"/>
    <x v="9"/>
    <s v="M"/>
    <s v="Violet"/>
    <s v="Summer"/>
    <n v="3.3"/>
    <s v="Yes"/>
    <s v="Debit Card"/>
    <s v="Express"/>
    <s v="Yes"/>
    <s v="Yes"/>
    <n v="39"/>
    <s v="PayPal"/>
    <s v="Fortnightly"/>
  </r>
  <r>
    <n v="454"/>
    <x v="446"/>
    <n v="54"/>
    <s v="Male"/>
    <s v="Jewelry"/>
    <x v="3"/>
    <n v="56"/>
    <x v="43"/>
    <s v="XL"/>
    <s v="Peach"/>
    <s v="Winter"/>
    <n v="2.8"/>
    <s v="Yes"/>
    <s v="Cash"/>
    <s v="Next Day Air"/>
    <s v="Yes"/>
    <s v="Yes"/>
    <n v="22"/>
    <s v="Credit Card"/>
    <s v="Weekly"/>
  </r>
  <r>
    <n v="455"/>
    <x v="447"/>
    <n v="37"/>
    <s v="Male"/>
    <s v="Jacket"/>
    <x v="2"/>
    <n v="97"/>
    <x v="32"/>
    <s v="S"/>
    <s v="Gold"/>
    <s v="Summer"/>
    <n v="3.2"/>
    <s v="Yes"/>
    <s v="Debit Card"/>
    <s v="Next Day Air"/>
    <s v="Yes"/>
    <s v="Yes"/>
    <n v="14"/>
    <s v="Cash"/>
    <s v="Bi-Weekly"/>
  </r>
  <r>
    <n v="456"/>
    <x v="448"/>
    <n v="54"/>
    <s v="Male"/>
    <s v="Blouse"/>
    <x v="0"/>
    <n v="100"/>
    <x v="40"/>
    <s v="XL"/>
    <s v="Gold"/>
    <s v="Fall"/>
    <n v="3.6"/>
    <s v="Yes"/>
    <s v="Credit Card"/>
    <s v="Store Pickup"/>
    <s v="Yes"/>
    <s v="Yes"/>
    <n v="50"/>
    <s v="Debit Card"/>
    <s v="Fortnightly"/>
  </r>
  <r>
    <n v="457"/>
    <x v="449"/>
    <n v="50"/>
    <s v="Male"/>
    <s v="Blouse"/>
    <x v="0"/>
    <n v="96"/>
    <x v="17"/>
    <s v="S"/>
    <s v="Indigo"/>
    <s v="Fall"/>
    <n v="4"/>
    <s v="Yes"/>
    <s v="Bank Transfer"/>
    <s v="2-Day Shipping"/>
    <s v="Yes"/>
    <s v="Yes"/>
    <n v="33"/>
    <s v="Credit Card"/>
    <s v="Quarterly"/>
  </r>
  <r>
    <n v="458"/>
    <x v="450"/>
    <n v="25"/>
    <s v="Male"/>
    <s v="Gloves"/>
    <x v="3"/>
    <n v="99"/>
    <x v="3"/>
    <s v="M"/>
    <s v="Blue"/>
    <s v="Spring"/>
    <n v="4.9000000000000004"/>
    <s v="Yes"/>
    <s v="Credit Card"/>
    <s v="Next Day Air"/>
    <s v="Yes"/>
    <s v="Yes"/>
    <n v="48"/>
    <s v="Debit Card"/>
    <s v="Every 3 Months"/>
  </r>
  <r>
    <n v="459"/>
    <x v="451"/>
    <n v="47"/>
    <s v="Male"/>
    <s v="Shorts"/>
    <x v="0"/>
    <n v="91"/>
    <x v="10"/>
    <s v="L"/>
    <s v="Black"/>
    <s v="Winter"/>
    <n v="4"/>
    <s v="Yes"/>
    <s v="Debit Card"/>
    <s v="2-Day Shipping"/>
    <s v="Yes"/>
    <s v="Yes"/>
    <n v="48"/>
    <s v="PayPal"/>
    <s v="Monthly"/>
  </r>
  <r>
    <n v="460"/>
    <x v="452"/>
    <n v="63"/>
    <s v="Male"/>
    <s v="Hat"/>
    <x v="3"/>
    <n v="30"/>
    <x v="33"/>
    <s v="L"/>
    <s v="Black"/>
    <s v="Winter"/>
    <n v="3.8"/>
    <s v="Yes"/>
    <s v="Debit Card"/>
    <s v="Standard"/>
    <s v="Yes"/>
    <s v="Yes"/>
    <n v="27"/>
    <s v="PayPal"/>
    <s v="Fortnightly"/>
  </r>
  <r>
    <n v="461"/>
    <x v="453"/>
    <n v="64"/>
    <s v="Male"/>
    <s v="Shoes"/>
    <x v="1"/>
    <n v="65"/>
    <x v="36"/>
    <s v="L"/>
    <s v="Teal"/>
    <s v="Summer"/>
    <n v="3.7"/>
    <s v="Yes"/>
    <s v="Venmo"/>
    <s v="Store Pickup"/>
    <s v="Yes"/>
    <s v="Yes"/>
    <n v="27"/>
    <s v="Bank Transfer"/>
    <s v="Weekly"/>
  </r>
  <r>
    <n v="462"/>
    <x v="99"/>
    <n v="18"/>
    <s v="Male"/>
    <s v="Boots"/>
    <x v="1"/>
    <n v="93"/>
    <x v="31"/>
    <s v="M"/>
    <s v="Yellow"/>
    <s v="Winter"/>
    <n v="3.9"/>
    <s v="Yes"/>
    <s v="Cash"/>
    <s v="Express"/>
    <s v="Yes"/>
    <s v="Yes"/>
    <n v="20"/>
    <s v="Venmo"/>
    <s v="Weekly"/>
  </r>
  <r>
    <n v="463"/>
    <x v="454"/>
    <n v="59"/>
    <s v="Male"/>
    <s v="Jacket"/>
    <x v="2"/>
    <n v="81"/>
    <x v="26"/>
    <s v="M"/>
    <s v="White"/>
    <s v="Fall"/>
    <n v="3.3"/>
    <s v="Yes"/>
    <s v="Debit Card"/>
    <s v="Express"/>
    <s v="Yes"/>
    <s v="Yes"/>
    <n v="48"/>
    <s v="Venmo"/>
    <s v="Every 3 Months"/>
  </r>
  <r>
    <n v="464"/>
    <x v="455"/>
    <n v="37"/>
    <s v="Male"/>
    <s v="Jewelry"/>
    <x v="3"/>
    <n v="81"/>
    <x v="42"/>
    <s v="S"/>
    <s v="Orange"/>
    <s v="Summer"/>
    <n v="2.7"/>
    <s v="Yes"/>
    <s v="Venmo"/>
    <s v="Standard"/>
    <s v="Yes"/>
    <s v="Yes"/>
    <n v="29"/>
    <s v="Venmo"/>
    <s v="Weekly"/>
  </r>
  <r>
    <n v="465"/>
    <x v="456"/>
    <n v="23"/>
    <s v="Male"/>
    <s v="Sunglasses"/>
    <x v="3"/>
    <n v="52"/>
    <x v="15"/>
    <s v="M"/>
    <s v="Silver"/>
    <s v="Winter"/>
    <n v="4.7"/>
    <s v="Yes"/>
    <s v="PayPal"/>
    <s v="Next Day Air"/>
    <s v="Yes"/>
    <s v="Yes"/>
    <n v="45"/>
    <s v="PayPal"/>
    <s v="Monthly"/>
  </r>
  <r>
    <n v="466"/>
    <x v="457"/>
    <n v="54"/>
    <s v="Male"/>
    <s v="Skirt"/>
    <x v="0"/>
    <n v="88"/>
    <x v="19"/>
    <s v="M"/>
    <s v="Pink"/>
    <s v="Summer"/>
    <n v="2.8"/>
    <s v="Yes"/>
    <s v="Cash"/>
    <s v="Next Day Air"/>
    <s v="Yes"/>
    <s v="Yes"/>
    <n v="25"/>
    <s v="Cash"/>
    <s v="Quarterly"/>
  </r>
  <r>
    <n v="467"/>
    <x v="458"/>
    <n v="38"/>
    <s v="Male"/>
    <s v="Jeans"/>
    <x v="0"/>
    <n v="24"/>
    <x v="34"/>
    <s v="L"/>
    <s v="Turquoise"/>
    <s v="Winter"/>
    <n v="4.5999999999999996"/>
    <s v="Yes"/>
    <s v="Credit Card"/>
    <s v="Free Shipping"/>
    <s v="Yes"/>
    <s v="Yes"/>
    <n v="25"/>
    <s v="PayPal"/>
    <s v="Weekly"/>
  </r>
  <r>
    <n v="468"/>
    <x v="459"/>
    <n v="19"/>
    <s v="Male"/>
    <s v="Backpack"/>
    <x v="3"/>
    <n v="51"/>
    <x v="43"/>
    <s v="S"/>
    <s v="Orange"/>
    <s v="Spring"/>
    <n v="4.5"/>
    <s v="Yes"/>
    <s v="Credit Card"/>
    <s v="2-Day Shipping"/>
    <s v="Yes"/>
    <s v="Yes"/>
    <n v="37"/>
    <s v="Debit Card"/>
    <s v="Every 3 Months"/>
  </r>
  <r>
    <n v="469"/>
    <x v="460"/>
    <n v="34"/>
    <s v="Male"/>
    <s v="Backpack"/>
    <x v="3"/>
    <n v="38"/>
    <x v="42"/>
    <s v="S"/>
    <s v="Peach"/>
    <s v="Fall"/>
    <n v="5"/>
    <s v="Yes"/>
    <s v="Bank Transfer"/>
    <s v="Free Shipping"/>
    <s v="Yes"/>
    <s v="Yes"/>
    <n v="16"/>
    <s v="Cash"/>
    <s v="Quarterly"/>
  </r>
  <r>
    <n v="470"/>
    <x v="461"/>
    <n v="21"/>
    <s v="Male"/>
    <s v="Shorts"/>
    <x v="0"/>
    <n v="46"/>
    <x v="15"/>
    <s v="L"/>
    <s v="Pink"/>
    <s v="Fall"/>
    <n v="4.0999999999999996"/>
    <s v="Yes"/>
    <s v="Debit Card"/>
    <s v="2-Day Shipping"/>
    <s v="Yes"/>
    <s v="Yes"/>
    <n v="30"/>
    <s v="Debit Card"/>
    <s v="Bi-Weekly"/>
  </r>
  <r>
    <n v="471"/>
    <x v="462"/>
    <n v="50"/>
    <s v="Male"/>
    <s v="Dress"/>
    <x v="0"/>
    <n v="63"/>
    <x v="46"/>
    <s v="L"/>
    <s v="Teal"/>
    <s v="Summer"/>
    <n v="4.5999999999999996"/>
    <s v="Yes"/>
    <s v="Cash"/>
    <s v="Express"/>
    <s v="Yes"/>
    <s v="Yes"/>
    <n v="6"/>
    <s v="Cash"/>
    <s v="Every 3 Months"/>
  </r>
  <r>
    <n v="472"/>
    <x v="463"/>
    <n v="55"/>
    <s v="Male"/>
    <s v="Scarf"/>
    <x v="3"/>
    <n v="72"/>
    <x v="9"/>
    <s v="XL"/>
    <s v="White"/>
    <s v="Winter"/>
    <n v="4.9000000000000004"/>
    <s v="Yes"/>
    <s v="Credit Card"/>
    <s v="2-Day Shipping"/>
    <s v="Yes"/>
    <s v="Yes"/>
    <n v="36"/>
    <s v="Bank Transfer"/>
    <s v="Quarterly"/>
  </r>
  <r>
    <n v="473"/>
    <x v="464"/>
    <n v="20"/>
    <s v="Male"/>
    <s v="Jeans"/>
    <x v="0"/>
    <n v="39"/>
    <x v="42"/>
    <s v="L"/>
    <s v="Gray"/>
    <s v="Winter"/>
    <n v="3.9"/>
    <s v="Yes"/>
    <s v="Cash"/>
    <s v="Free Shipping"/>
    <s v="Yes"/>
    <s v="Yes"/>
    <n v="3"/>
    <s v="Bank Transfer"/>
    <s v="Quarterly"/>
  </r>
  <r>
    <n v="474"/>
    <x v="465"/>
    <n v="34"/>
    <s v="Male"/>
    <s v="Coat"/>
    <x v="2"/>
    <n v="42"/>
    <x v="8"/>
    <s v="L"/>
    <s v="Olive"/>
    <s v="Spring"/>
    <n v="3.9"/>
    <s v="Yes"/>
    <s v="Venmo"/>
    <s v="Store Pickup"/>
    <s v="Yes"/>
    <s v="Yes"/>
    <n v="29"/>
    <s v="PayPal"/>
    <s v="Every 3 Months"/>
  </r>
  <r>
    <n v="475"/>
    <x v="466"/>
    <n v="62"/>
    <s v="Male"/>
    <s v="Sweater"/>
    <x v="0"/>
    <n v="76"/>
    <x v="10"/>
    <s v="XL"/>
    <s v="Maroon"/>
    <s v="Summer"/>
    <n v="2.6"/>
    <s v="Yes"/>
    <s v="Debit Card"/>
    <s v="2-Day Shipping"/>
    <s v="Yes"/>
    <s v="Yes"/>
    <n v="15"/>
    <s v="Cash"/>
    <s v="Quarterly"/>
  </r>
  <r>
    <n v="476"/>
    <x v="467"/>
    <n v="21"/>
    <s v="Male"/>
    <s v="Sneakers"/>
    <x v="1"/>
    <n v="66"/>
    <x v="31"/>
    <s v="L"/>
    <s v="Magenta"/>
    <s v="Summer"/>
    <n v="2.7"/>
    <s v="Yes"/>
    <s v="Cash"/>
    <s v="Free Shipping"/>
    <s v="Yes"/>
    <s v="Yes"/>
    <n v="18"/>
    <s v="Debit Card"/>
    <s v="Annually"/>
  </r>
  <r>
    <n v="477"/>
    <x v="468"/>
    <n v="21"/>
    <s v="Male"/>
    <s v="Scarf"/>
    <x v="3"/>
    <n v="90"/>
    <x v="39"/>
    <s v="M"/>
    <s v="Magenta"/>
    <s v="Spring"/>
    <n v="3.5"/>
    <s v="Yes"/>
    <s v="Venmo"/>
    <s v="Free Shipping"/>
    <s v="Yes"/>
    <s v="Yes"/>
    <n v="2"/>
    <s v="Debit Card"/>
    <s v="Fortnightly"/>
  </r>
  <r>
    <n v="478"/>
    <x v="469"/>
    <n v="42"/>
    <s v="Male"/>
    <s v="Sweater"/>
    <x v="0"/>
    <n v="56"/>
    <x v="25"/>
    <s v="M"/>
    <s v="Green"/>
    <s v="Summer"/>
    <n v="3.7"/>
    <s v="Yes"/>
    <s v="Credit Card"/>
    <s v="Free Shipping"/>
    <s v="Yes"/>
    <s v="Yes"/>
    <n v="49"/>
    <s v="Debit Card"/>
    <s v="Weekly"/>
  </r>
  <r>
    <n v="479"/>
    <x v="470"/>
    <n v="35"/>
    <s v="Male"/>
    <s v="Jewelry"/>
    <x v="3"/>
    <n v="43"/>
    <x v="23"/>
    <s v="XL"/>
    <s v="Turquoise"/>
    <s v="Winter"/>
    <n v="3.2"/>
    <s v="Yes"/>
    <s v="Debit Card"/>
    <s v="Free Shipping"/>
    <s v="Yes"/>
    <s v="Yes"/>
    <n v="48"/>
    <s v="Venmo"/>
    <s v="Annually"/>
  </r>
  <r>
    <n v="480"/>
    <x v="471"/>
    <n v="39"/>
    <s v="Male"/>
    <s v="Handbag"/>
    <x v="3"/>
    <n v="84"/>
    <x v="44"/>
    <s v="L"/>
    <s v="Yellow"/>
    <s v="Winter"/>
    <n v="3.3"/>
    <s v="Yes"/>
    <s v="Bank Transfer"/>
    <s v="Store Pickup"/>
    <s v="Yes"/>
    <s v="Yes"/>
    <n v="43"/>
    <s v="Venmo"/>
    <s v="Monthly"/>
  </r>
  <r>
    <n v="481"/>
    <x v="472"/>
    <n v="68"/>
    <s v="Male"/>
    <s v="Hoodie"/>
    <x v="0"/>
    <n v="88"/>
    <x v="34"/>
    <s v="M"/>
    <s v="Gray"/>
    <s v="Summer"/>
    <n v="4.8"/>
    <s v="Yes"/>
    <s v="Credit Card"/>
    <s v="Standard"/>
    <s v="Yes"/>
    <s v="Yes"/>
    <n v="30"/>
    <s v="Debit Card"/>
    <s v="Bi-Weekly"/>
  </r>
  <r>
    <n v="482"/>
    <x v="473"/>
    <n v="46"/>
    <s v="Male"/>
    <s v="Hat"/>
    <x v="3"/>
    <n v="88"/>
    <x v="48"/>
    <s v="L"/>
    <s v="Peach"/>
    <s v="Fall"/>
    <n v="3.2"/>
    <s v="Yes"/>
    <s v="PayPal"/>
    <s v="2-Day Shipping"/>
    <s v="Yes"/>
    <s v="Yes"/>
    <n v="10"/>
    <s v="PayPal"/>
    <s v="Fortnightly"/>
  </r>
  <r>
    <n v="483"/>
    <x v="474"/>
    <n v="41"/>
    <s v="Male"/>
    <s v="Belt"/>
    <x v="3"/>
    <n v="42"/>
    <x v="39"/>
    <s v="M"/>
    <s v="Yellow"/>
    <s v="Winter"/>
    <n v="2.5"/>
    <s v="Yes"/>
    <s v="PayPal"/>
    <s v="2-Day Shipping"/>
    <s v="Yes"/>
    <s v="Yes"/>
    <n v="11"/>
    <s v="Venmo"/>
    <s v="Annually"/>
  </r>
  <r>
    <n v="484"/>
    <x v="475"/>
    <n v="23"/>
    <s v="Male"/>
    <s v="Hoodie"/>
    <x v="0"/>
    <n v="73"/>
    <x v="19"/>
    <s v="M"/>
    <s v="White"/>
    <s v="Fall"/>
    <n v="3.9"/>
    <s v="Yes"/>
    <s v="Venmo"/>
    <s v="Store Pickup"/>
    <s v="Yes"/>
    <s v="Yes"/>
    <n v="12"/>
    <s v="Debit Card"/>
    <s v="Weekly"/>
  </r>
  <r>
    <n v="485"/>
    <x v="476"/>
    <n v="68"/>
    <s v="Male"/>
    <s v="Hat"/>
    <x v="3"/>
    <n v="73"/>
    <x v="9"/>
    <s v="L"/>
    <s v="Lavender"/>
    <s v="Summer"/>
    <n v="4.7"/>
    <s v="Yes"/>
    <s v="Credit Card"/>
    <s v="Free Shipping"/>
    <s v="Yes"/>
    <s v="Yes"/>
    <n v="28"/>
    <s v="Bank Transfer"/>
    <s v="Quarterly"/>
  </r>
  <r>
    <n v="486"/>
    <x v="477"/>
    <n v="48"/>
    <s v="Male"/>
    <s v="Shoes"/>
    <x v="1"/>
    <n v="44"/>
    <x v="30"/>
    <s v="S"/>
    <s v="Blue"/>
    <s v="Spring"/>
    <n v="2.6"/>
    <s v="Yes"/>
    <s v="Debit Card"/>
    <s v="Next Day Air"/>
    <s v="Yes"/>
    <s v="Yes"/>
    <n v="36"/>
    <s v="Debit Card"/>
    <s v="Fortnightly"/>
  </r>
  <r>
    <n v="487"/>
    <x v="478"/>
    <n v="38"/>
    <s v="Male"/>
    <s v="Sandals"/>
    <x v="1"/>
    <n v="63"/>
    <x v="35"/>
    <s v="M"/>
    <s v="Charcoal"/>
    <s v="Fall"/>
    <n v="2.8"/>
    <s v="Yes"/>
    <s v="Debit Card"/>
    <s v="Store Pickup"/>
    <s v="Yes"/>
    <s v="Yes"/>
    <n v="37"/>
    <s v="Venmo"/>
    <s v="Every 3 Months"/>
  </r>
  <r>
    <n v="488"/>
    <x v="479"/>
    <n v="41"/>
    <s v="Male"/>
    <s v="Jacket"/>
    <x v="2"/>
    <n v="68"/>
    <x v="44"/>
    <s v="L"/>
    <s v="Red"/>
    <s v="Winter"/>
    <n v="4.4000000000000004"/>
    <s v="Yes"/>
    <s v="Credit Card"/>
    <s v="Store Pickup"/>
    <s v="Yes"/>
    <s v="Yes"/>
    <n v="22"/>
    <s v="Credit Card"/>
    <s v="Quarterly"/>
  </r>
  <r>
    <n v="489"/>
    <x v="480"/>
    <n v="58"/>
    <s v="Male"/>
    <s v="Sweater"/>
    <x v="0"/>
    <n v="29"/>
    <x v="1"/>
    <s v="L"/>
    <s v="Olive"/>
    <s v="Spring"/>
    <n v="4.5999999999999996"/>
    <s v="Yes"/>
    <s v="Venmo"/>
    <s v="Standard"/>
    <s v="Yes"/>
    <s v="Yes"/>
    <n v="32"/>
    <s v="Venmo"/>
    <s v="Weekly"/>
  </r>
  <r>
    <n v="490"/>
    <x v="481"/>
    <n v="49"/>
    <s v="Male"/>
    <s v="Socks"/>
    <x v="0"/>
    <n v="85"/>
    <x v="45"/>
    <s v="M"/>
    <s v="Green"/>
    <s v="Summer"/>
    <n v="3.2"/>
    <s v="Yes"/>
    <s v="Venmo"/>
    <s v="Standard"/>
    <s v="Yes"/>
    <s v="Yes"/>
    <n v="40"/>
    <s v="PayPal"/>
    <s v="Annually"/>
  </r>
  <r>
    <n v="491"/>
    <x v="482"/>
    <n v="57"/>
    <s v="Male"/>
    <s v="Sneakers"/>
    <x v="1"/>
    <n v="42"/>
    <x v="24"/>
    <s v="M"/>
    <s v="Silver"/>
    <s v="Winter"/>
    <n v="4.2"/>
    <s v="Yes"/>
    <s v="PayPal"/>
    <s v="2-Day Shipping"/>
    <s v="Yes"/>
    <s v="Yes"/>
    <n v="47"/>
    <s v="Cash"/>
    <s v="Monthly"/>
  </r>
  <r>
    <n v="492"/>
    <x v="483"/>
    <n v="49"/>
    <s v="Male"/>
    <s v="Coat"/>
    <x v="2"/>
    <n v="69"/>
    <x v="34"/>
    <s v="M"/>
    <s v="Silver"/>
    <s v="Summer"/>
    <n v="3.7"/>
    <s v="Yes"/>
    <s v="Bank Transfer"/>
    <s v="2-Day Shipping"/>
    <s v="Yes"/>
    <s v="Yes"/>
    <n v="24"/>
    <s v="Credit Card"/>
    <s v="Bi-Weekly"/>
  </r>
  <r>
    <n v="493"/>
    <x v="484"/>
    <n v="50"/>
    <s v="Male"/>
    <s v="Shirt"/>
    <x v="0"/>
    <n v="62"/>
    <x v="49"/>
    <s v="M"/>
    <s v="Black"/>
    <s v="Fall"/>
    <n v="3.9"/>
    <s v="Yes"/>
    <s v="PayPal"/>
    <s v="Standard"/>
    <s v="Yes"/>
    <s v="Yes"/>
    <n v="11"/>
    <s v="Debit Card"/>
    <s v="Weekly"/>
  </r>
  <r>
    <n v="494"/>
    <x v="485"/>
    <n v="28"/>
    <s v="Male"/>
    <s v="Backpack"/>
    <x v="3"/>
    <n v="48"/>
    <x v="22"/>
    <s v="XL"/>
    <s v="Red"/>
    <s v="Summer"/>
    <n v="4.7"/>
    <s v="Yes"/>
    <s v="Debit Card"/>
    <s v="Store Pickup"/>
    <s v="Yes"/>
    <s v="Yes"/>
    <n v="19"/>
    <s v="Cash"/>
    <s v="Bi-Weekly"/>
  </r>
  <r>
    <n v="495"/>
    <x v="486"/>
    <n v="38"/>
    <s v="Male"/>
    <s v="Boots"/>
    <x v="1"/>
    <n v="68"/>
    <x v="27"/>
    <s v="M"/>
    <s v="Indigo"/>
    <s v="Winter"/>
    <n v="4.5"/>
    <s v="Yes"/>
    <s v="PayPal"/>
    <s v="Express"/>
    <s v="Yes"/>
    <s v="Yes"/>
    <n v="42"/>
    <s v="Debit Card"/>
    <s v="Weekly"/>
  </r>
  <r>
    <n v="496"/>
    <x v="487"/>
    <n v="33"/>
    <s v="Male"/>
    <s v="Handbag"/>
    <x v="3"/>
    <n v="36"/>
    <x v="49"/>
    <s v="XL"/>
    <s v="Cyan"/>
    <s v="Fall"/>
    <n v="3.3"/>
    <s v="Yes"/>
    <s v="Credit Card"/>
    <s v="Free Shipping"/>
    <s v="Yes"/>
    <s v="Yes"/>
    <n v="6"/>
    <s v="Debit Card"/>
    <s v="Fortnightly"/>
  </r>
  <r>
    <n v="497"/>
    <x v="488"/>
    <n v="30"/>
    <s v="Male"/>
    <s v="Dress"/>
    <x v="0"/>
    <n v="63"/>
    <x v="18"/>
    <s v="S"/>
    <s v="Maroon"/>
    <s v="Fall"/>
    <n v="3.3"/>
    <s v="Yes"/>
    <s v="Venmo"/>
    <s v="Express"/>
    <s v="Yes"/>
    <s v="Yes"/>
    <n v="31"/>
    <s v="Venmo"/>
    <s v="Fortnightly"/>
  </r>
  <r>
    <n v="498"/>
    <x v="489"/>
    <n v="43"/>
    <s v="Male"/>
    <s v="Sneakers"/>
    <x v="1"/>
    <n v="39"/>
    <x v="19"/>
    <s v="S"/>
    <s v="Silver"/>
    <s v="Winter"/>
    <n v="4.5999999999999996"/>
    <s v="Yes"/>
    <s v="Bank Transfer"/>
    <s v="Free Shipping"/>
    <s v="Yes"/>
    <s v="Yes"/>
    <n v="31"/>
    <s v="Cash"/>
    <s v="Weekly"/>
  </r>
  <r>
    <n v="499"/>
    <x v="490"/>
    <n v="43"/>
    <s v="Male"/>
    <s v="Boots"/>
    <x v="1"/>
    <n v="78"/>
    <x v="44"/>
    <s v="M"/>
    <s v="Lavender"/>
    <s v="Spring"/>
    <n v="3.6"/>
    <s v="Yes"/>
    <s v="PayPal"/>
    <s v="Free Shipping"/>
    <s v="Yes"/>
    <s v="Yes"/>
    <n v="27"/>
    <s v="Bank Transfer"/>
    <s v="Monthly"/>
  </r>
  <r>
    <n v="500"/>
    <x v="491"/>
    <n v="36"/>
    <s v="Male"/>
    <s v="Shoes"/>
    <x v="1"/>
    <n v="99"/>
    <x v="3"/>
    <s v="L"/>
    <s v="Silver"/>
    <s v="Winter"/>
    <n v="4.8"/>
    <s v="Yes"/>
    <s v="Credit Card"/>
    <s v="Express"/>
    <s v="Yes"/>
    <s v="Yes"/>
    <n v="24"/>
    <s v="PayPal"/>
    <s v="Monthly"/>
  </r>
  <r>
    <n v="501"/>
    <x v="492"/>
    <n v="36"/>
    <s v="Male"/>
    <s v="T-shirt"/>
    <x v="0"/>
    <n v="31"/>
    <x v="47"/>
    <s v="L"/>
    <s v="Purple"/>
    <s v="Fall"/>
    <n v="4.8"/>
    <s v="Yes"/>
    <s v="Bank Transfer"/>
    <s v="Next Day Air"/>
    <s v="Yes"/>
    <s v="Yes"/>
    <n v="35"/>
    <s v="Venmo"/>
    <s v="Every 3 Months"/>
  </r>
  <r>
    <n v="502"/>
    <x v="493"/>
    <n v="64"/>
    <s v="Male"/>
    <s v="Boots"/>
    <x v="1"/>
    <n v="45"/>
    <x v="20"/>
    <s v="M"/>
    <s v="Cyan"/>
    <s v="Spring"/>
    <n v="2.9"/>
    <s v="Yes"/>
    <s v="Debit Card"/>
    <s v="Next Day Air"/>
    <s v="Yes"/>
    <s v="Yes"/>
    <n v="21"/>
    <s v="Venmo"/>
    <s v="Annually"/>
  </r>
  <r>
    <n v="503"/>
    <x v="494"/>
    <n v="59"/>
    <s v="Male"/>
    <s v="Pants"/>
    <x v="0"/>
    <n v="30"/>
    <x v="36"/>
    <s v="S"/>
    <s v="Cyan"/>
    <s v="Fall"/>
    <n v="2.8"/>
    <s v="Yes"/>
    <s v="Cash"/>
    <s v="Express"/>
    <s v="Yes"/>
    <s v="Yes"/>
    <n v="8"/>
    <s v="PayPal"/>
    <s v="Fortnightly"/>
  </r>
  <r>
    <n v="504"/>
    <x v="495"/>
    <n v="55"/>
    <s v="Male"/>
    <s v="Shoes"/>
    <x v="1"/>
    <n v="24"/>
    <x v="8"/>
    <s v="M"/>
    <s v="Lavender"/>
    <s v="Summer"/>
    <n v="3.2"/>
    <s v="Yes"/>
    <s v="Credit Card"/>
    <s v="Next Day Air"/>
    <s v="Yes"/>
    <s v="Yes"/>
    <n v="26"/>
    <s v="Bank Transfer"/>
    <s v="Quarterly"/>
  </r>
  <r>
    <n v="505"/>
    <x v="496"/>
    <n v="42"/>
    <s v="Male"/>
    <s v="Shoes"/>
    <x v="1"/>
    <n v="22"/>
    <x v="9"/>
    <s v="M"/>
    <s v="Maroon"/>
    <s v="Winter"/>
    <n v="3.9"/>
    <s v="Yes"/>
    <s v="Bank Transfer"/>
    <s v="Free Shipping"/>
    <s v="Yes"/>
    <s v="Yes"/>
    <n v="26"/>
    <s v="PayPal"/>
    <s v="Annually"/>
  </r>
  <r>
    <n v="506"/>
    <x v="497"/>
    <n v="61"/>
    <s v="Male"/>
    <s v="T-shirt"/>
    <x v="0"/>
    <n v="63"/>
    <x v="1"/>
    <s v="L"/>
    <s v="Gray"/>
    <s v="Spring"/>
    <n v="4.3"/>
    <s v="Yes"/>
    <s v="Credit Card"/>
    <s v="Express"/>
    <s v="Yes"/>
    <s v="Yes"/>
    <n v="9"/>
    <s v="Cash"/>
    <s v="Bi-Weekly"/>
  </r>
  <r>
    <n v="507"/>
    <x v="498"/>
    <n v="28"/>
    <s v="Male"/>
    <s v="Scarf"/>
    <x v="3"/>
    <n v="40"/>
    <x v="42"/>
    <s v="M"/>
    <s v="Olive"/>
    <s v="Fall"/>
    <n v="2.7"/>
    <s v="Yes"/>
    <s v="Cash"/>
    <s v="2-Day Shipping"/>
    <s v="Yes"/>
    <s v="Yes"/>
    <n v="48"/>
    <s v="Debit Card"/>
    <s v="Annually"/>
  </r>
  <r>
    <n v="508"/>
    <x v="499"/>
    <n v="65"/>
    <s v="Male"/>
    <s v="Shorts"/>
    <x v="0"/>
    <n v="20"/>
    <x v="1"/>
    <s v="M"/>
    <s v="Magenta"/>
    <s v="Spring"/>
    <n v="5"/>
    <s v="Yes"/>
    <s v="Bank Transfer"/>
    <s v="Store Pickup"/>
    <s v="Yes"/>
    <s v="Yes"/>
    <n v="33"/>
    <s v="Debit Card"/>
    <s v="Fortnightly"/>
  </r>
  <r>
    <n v="509"/>
    <x v="500"/>
    <n v="27"/>
    <s v="Male"/>
    <s v="Jewelry"/>
    <x v="3"/>
    <n v="20"/>
    <x v="26"/>
    <s v="S"/>
    <s v="Yellow"/>
    <s v="Winter"/>
    <n v="3.7"/>
    <s v="Yes"/>
    <s v="Cash"/>
    <s v="Store Pickup"/>
    <s v="Yes"/>
    <s v="Yes"/>
    <n v="31"/>
    <s v="PayPal"/>
    <s v="Quarterly"/>
  </r>
  <r>
    <n v="510"/>
    <x v="501"/>
    <n v="41"/>
    <s v="Male"/>
    <s v="T-shirt"/>
    <x v="0"/>
    <n v="80"/>
    <x v="12"/>
    <s v="L"/>
    <s v="Cyan"/>
    <s v="Summer"/>
    <n v="3.9"/>
    <s v="Yes"/>
    <s v="Bank Transfer"/>
    <s v="Free Shipping"/>
    <s v="Yes"/>
    <s v="Yes"/>
    <n v="17"/>
    <s v="Debit Card"/>
    <s v="Weekly"/>
  </r>
  <r>
    <n v="511"/>
    <x v="502"/>
    <n v="21"/>
    <s v="Male"/>
    <s v="Shirt"/>
    <x v="0"/>
    <n v="87"/>
    <x v="8"/>
    <s v="M"/>
    <s v="Teal"/>
    <s v="Fall"/>
    <n v="3.9"/>
    <s v="Yes"/>
    <s v="Credit Card"/>
    <s v="2-Day Shipping"/>
    <s v="Yes"/>
    <s v="Yes"/>
    <n v="22"/>
    <s v="Venmo"/>
    <s v="Annually"/>
  </r>
  <r>
    <n v="512"/>
    <x v="503"/>
    <n v="61"/>
    <s v="Male"/>
    <s v="Shirt"/>
    <x v="0"/>
    <n v="46"/>
    <x v="11"/>
    <s v="L"/>
    <s v="Yellow"/>
    <s v="Fall"/>
    <n v="3.1"/>
    <s v="Yes"/>
    <s v="Debit Card"/>
    <s v="Free Shipping"/>
    <s v="Yes"/>
    <s v="Yes"/>
    <n v="8"/>
    <s v="PayPal"/>
    <s v="Annually"/>
  </r>
  <r>
    <n v="513"/>
    <x v="504"/>
    <n v="19"/>
    <s v="Male"/>
    <s v="Gloves"/>
    <x v="3"/>
    <n v="49"/>
    <x v="14"/>
    <s v="L"/>
    <s v="Peach"/>
    <s v="Winter"/>
    <n v="3.3"/>
    <s v="Yes"/>
    <s v="Credit Card"/>
    <s v="Next Day Air"/>
    <s v="Yes"/>
    <s v="Yes"/>
    <n v="2"/>
    <s v="Bank Transfer"/>
    <s v="Monthly"/>
  </r>
  <r>
    <n v="514"/>
    <x v="505"/>
    <n v="22"/>
    <s v="Male"/>
    <s v="Scarf"/>
    <x v="3"/>
    <n v="65"/>
    <x v="35"/>
    <s v="M"/>
    <s v="Peach"/>
    <s v="Fall"/>
    <n v="3.6"/>
    <s v="Yes"/>
    <s v="PayPal"/>
    <s v="Store Pickup"/>
    <s v="Yes"/>
    <s v="Yes"/>
    <n v="45"/>
    <s v="Venmo"/>
    <s v="Annually"/>
  </r>
  <r>
    <n v="515"/>
    <x v="506"/>
    <n v="64"/>
    <s v="Male"/>
    <s v="Skirt"/>
    <x v="0"/>
    <n v="62"/>
    <x v="27"/>
    <s v="S"/>
    <s v="Olive"/>
    <s v="Winter"/>
    <n v="4.3"/>
    <s v="Yes"/>
    <s v="Debit Card"/>
    <s v="Standard"/>
    <s v="Yes"/>
    <s v="Yes"/>
    <n v="47"/>
    <s v="PayPal"/>
    <s v="Quarterly"/>
  </r>
  <r>
    <n v="516"/>
    <x v="507"/>
    <n v="28"/>
    <s v="Male"/>
    <s v="Hat"/>
    <x v="3"/>
    <n v="67"/>
    <x v="0"/>
    <s v="L"/>
    <s v="Charcoal"/>
    <s v="Spring"/>
    <n v="4.5"/>
    <s v="Yes"/>
    <s v="Credit Card"/>
    <s v="Next Day Air"/>
    <s v="Yes"/>
    <s v="Yes"/>
    <n v="7"/>
    <s v="Cash"/>
    <s v="Monthly"/>
  </r>
  <r>
    <n v="517"/>
    <x v="508"/>
    <n v="34"/>
    <s v="Male"/>
    <s v="Hoodie"/>
    <x v="0"/>
    <n v="41"/>
    <x v="8"/>
    <s v="L"/>
    <s v="Indigo"/>
    <s v="Fall"/>
    <n v="2.8"/>
    <s v="Yes"/>
    <s v="Cash"/>
    <s v="2-Day Shipping"/>
    <s v="Yes"/>
    <s v="Yes"/>
    <n v="19"/>
    <s v="Debit Card"/>
    <s v="Bi-Weekly"/>
  </r>
  <r>
    <n v="518"/>
    <x v="509"/>
    <n v="61"/>
    <s v="Male"/>
    <s v="Boots"/>
    <x v="1"/>
    <n v="49"/>
    <x v="25"/>
    <s v="L"/>
    <s v="Silver"/>
    <s v="Fall"/>
    <n v="2.7"/>
    <s v="Yes"/>
    <s v="Debit Card"/>
    <s v="Free Shipping"/>
    <s v="Yes"/>
    <s v="Yes"/>
    <n v="44"/>
    <s v="Cash"/>
    <s v="Every 3 Months"/>
  </r>
  <r>
    <n v="519"/>
    <x v="510"/>
    <n v="24"/>
    <s v="Male"/>
    <s v="Blouse"/>
    <x v="0"/>
    <n v="100"/>
    <x v="4"/>
    <s v="M"/>
    <s v="Beige"/>
    <s v="Fall"/>
    <n v="2.9"/>
    <s v="Yes"/>
    <s v="PayPal"/>
    <s v="Next Day Air"/>
    <s v="Yes"/>
    <s v="Yes"/>
    <n v="16"/>
    <s v="Venmo"/>
    <s v="Every 3 Months"/>
  </r>
  <r>
    <n v="520"/>
    <x v="511"/>
    <n v="19"/>
    <s v="Male"/>
    <s v="Belt"/>
    <x v="3"/>
    <n v="54"/>
    <x v="46"/>
    <s v="L"/>
    <s v="Blue"/>
    <s v="Summer"/>
    <n v="4.4000000000000004"/>
    <s v="Yes"/>
    <s v="Cash"/>
    <s v="2-Day Shipping"/>
    <s v="Yes"/>
    <s v="Yes"/>
    <n v="17"/>
    <s v="Bank Transfer"/>
    <s v="Quarterly"/>
  </r>
  <r>
    <n v="521"/>
    <x v="512"/>
    <n v="51"/>
    <s v="Male"/>
    <s v="Sunglasses"/>
    <x v="3"/>
    <n v="84"/>
    <x v="36"/>
    <s v="M"/>
    <s v="White"/>
    <s v="Spring"/>
    <n v="3.9"/>
    <s v="Yes"/>
    <s v="Bank Transfer"/>
    <s v="Free Shipping"/>
    <s v="Yes"/>
    <s v="Yes"/>
    <n v="20"/>
    <s v="Debit Card"/>
    <s v="Quarterly"/>
  </r>
  <r>
    <n v="522"/>
    <x v="513"/>
    <n v="36"/>
    <s v="Male"/>
    <s v="Shorts"/>
    <x v="0"/>
    <n v="41"/>
    <x v="34"/>
    <s v="L"/>
    <s v="Gold"/>
    <s v="Winter"/>
    <n v="3.5"/>
    <s v="Yes"/>
    <s v="Credit Card"/>
    <s v="Standard"/>
    <s v="Yes"/>
    <s v="Yes"/>
    <n v="50"/>
    <s v="Bank Transfer"/>
    <s v="Annually"/>
  </r>
  <r>
    <n v="523"/>
    <x v="514"/>
    <n v="65"/>
    <s v="Male"/>
    <s v="Gloves"/>
    <x v="3"/>
    <n v="88"/>
    <x v="46"/>
    <s v="M"/>
    <s v="Blue"/>
    <s v="Spring"/>
    <n v="2.5"/>
    <s v="Yes"/>
    <s v="PayPal"/>
    <s v="Store Pickup"/>
    <s v="Yes"/>
    <s v="Yes"/>
    <n v="37"/>
    <s v="Cash"/>
    <s v="Quarterly"/>
  </r>
  <r>
    <n v="524"/>
    <x v="515"/>
    <n v="46"/>
    <s v="Male"/>
    <s v="Sandals"/>
    <x v="1"/>
    <n v="40"/>
    <x v="12"/>
    <s v="M"/>
    <s v="Orange"/>
    <s v="Spring"/>
    <n v="4.9000000000000004"/>
    <s v="Yes"/>
    <s v="Cash"/>
    <s v="Express"/>
    <s v="Yes"/>
    <s v="Yes"/>
    <n v="5"/>
    <s v="PayPal"/>
    <s v="Quarterly"/>
  </r>
  <r>
    <n v="525"/>
    <x v="516"/>
    <n v="59"/>
    <s v="Male"/>
    <s v="Shirt"/>
    <x v="0"/>
    <n v="39"/>
    <x v="38"/>
    <s v="M"/>
    <s v="Gold"/>
    <s v="Summer"/>
    <n v="4.8"/>
    <s v="Yes"/>
    <s v="Venmo"/>
    <s v="Free Shipping"/>
    <s v="Yes"/>
    <s v="Yes"/>
    <n v="44"/>
    <s v="PayPal"/>
    <s v="Annually"/>
  </r>
  <r>
    <n v="526"/>
    <x v="517"/>
    <n v="51"/>
    <s v="Male"/>
    <s v="Coat"/>
    <x v="2"/>
    <n v="37"/>
    <x v="44"/>
    <s v="M"/>
    <s v="Cyan"/>
    <s v="Spring"/>
    <n v="3.2"/>
    <s v="Yes"/>
    <s v="Credit Card"/>
    <s v="Next Day Air"/>
    <s v="Yes"/>
    <s v="Yes"/>
    <n v="41"/>
    <s v="Debit Card"/>
    <s v="Monthly"/>
  </r>
  <r>
    <n v="527"/>
    <x v="518"/>
    <n v="51"/>
    <s v="Male"/>
    <s v="Pants"/>
    <x v="0"/>
    <n v="52"/>
    <x v="32"/>
    <s v="S"/>
    <s v="Red"/>
    <s v="Winter"/>
    <n v="4.9000000000000004"/>
    <s v="Yes"/>
    <s v="Cash"/>
    <s v="Standard"/>
    <s v="Yes"/>
    <s v="Yes"/>
    <n v="19"/>
    <s v="Cash"/>
    <s v="Monthly"/>
  </r>
  <r>
    <n v="528"/>
    <x v="519"/>
    <n v="21"/>
    <s v="Male"/>
    <s v="T-shirt"/>
    <x v="0"/>
    <n v="23"/>
    <x v="36"/>
    <s v="L"/>
    <s v="Yellow"/>
    <s v="Winter"/>
    <n v="4.3"/>
    <s v="Yes"/>
    <s v="Bank Transfer"/>
    <s v="Next Day Air"/>
    <s v="Yes"/>
    <s v="Yes"/>
    <n v="47"/>
    <s v="Bank Transfer"/>
    <s v="Every 3 Months"/>
  </r>
  <r>
    <n v="529"/>
    <x v="520"/>
    <n v="34"/>
    <s v="Male"/>
    <s v="Sneakers"/>
    <x v="1"/>
    <n v="88"/>
    <x v="33"/>
    <s v="S"/>
    <s v="Beige"/>
    <s v="Winter"/>
    <n v="3.2"/>
    <s v="Yes"/>
    <s v="Venmo"/>
    <s v="Express"/>
    <s v="Yes"/>
    <s v="Yes"/>
    <n v="40"/>
    <s v="Cash"/>
    <s v="Annually"/>
  </r>
  <r>
    <n v="530"/>
    <x v="521"/>
    <n v="32"/>
    <s v="Male"/>
    <s v="Shorts"/>
    <x v="0"/>
    <n v="84"/>
    <x v="18"/>
    <s v="M"/>
    <s v="Orange"/>
    <s v="Fall"/>
    <n v="3.7"/>
    <s v="Yes"/>
    <s v="Cash"/>
    <s v="Standard"/>
    <s v="Yes"/>
    <s v="Yes"/>
    <n v="6"/>
    <s v="Credit Card"/>
    <s v="Monthly"/>
  </r>
  <r>
    <n v="531"/>
    <x v="522"/>
    <n v="48"/>
    <s v="Male"/>
    <s v="Coat"/>
    <x v="2"/>
    <n v="37"/>
    <x v="6"/>
    <s v="XL"/>
    <s v="Magenta"/>
    <s v="Winter"/>
    <n v="3.2"/>
    <s v="Yes"/>
    <s v="Venmo"/>
    <s v="Store Pickup"/>
    <s v="Yes"/>
    <s v="Yes"/>
    <n v="25"/>
    <s v="Credit Card"/>
    <s v="Bi-Weekly"/>
  </r>
  <r>
    <n v="532"/>
    <x v="523"/>
    <n v="50"/>
    <s v="Male"/>
    <s v="Sandals"/>
    <x v="1"/>
    <n v="51"/>
    <x v="34"/>
    <s v="L"/>
    <s v="Purple"/>
    <s v="Fall"/>
    <n v="3.4"/>
    <s v="Yes"/>
    <s v="Bank Transfer"/>
    <s v="Next Day Air"/>
    <s v="Yes"/>
    <s v="Yes"/>
    <n v="42"/>
    <s v="Cash"/>
    <s v="Weekly"/>
  </r>
  <r>
    <n v="533"/>
    <x v="524"/>
    <n v="26"/>
    <s v="Male"/>
    <s v="Pants"/>
    <x v="0"/>
    <n v="76"/>
    <x v="21"/>
    <s v="L"/>
    <s v="Black"/>
    <s v="Winter"/>
    <n v="4.0999999999999996"/>
    <s v="Yes"/>
    <s v="Bank Transfer"/>
    <s v="Express"/>
    <s v="Yes"/>
    <s v="Yes"/>
    <n v="35"/>
    <s v="Bank Transfer"/>
    <s v="Every 3 Months"/>
  </r>
  <r>
    <n v="534"/>
    <x v="525"/>
    <n v="57"/>
    <s v="Male"/>
    <s v="Sandals"/>
    <x v="1"/>
    <n v="60"/>
    <x v="17"/>
    <s v="L"/>
    <s v="Pink"/>
    <s v="Spring"/>
    <n v="4.5"/>
    <s v="Yes"/>
    <s v="PayPal"/>
    <s v="Next Day Air"/>
    <s v="Yes"/>
    <s v="Yes"/>
    <n v="17"/>
    <s v="Debit Card"/>
    <s v="Weekly"/>
  </r>
  <r>
    <n v="535"/>
    <x v="526"/>
    <n v="65"/>
    <s v="Male"/>
    <s v="Gloves"/>
    <x v="3"/>
    <n v="72"/>
    <x v="20"/>
    <s v="L"/>
    <s v="Pink"/>
    <s v="Fall"/>
    <n v="4.5"/>
    <s v="Yes"/>
    <s v="Bank Transfer"/>
    <s v="Next Day Air"/>
    <s v="Yes"/>
    <s v="Yes"/>
    <n v="4"/>
    <s v="PayPal"/>
    <s v="Quarterly"/>
  </r>
  <r>
    <n v="536"/>
    <x v="527"/>
    <n v="56"/>
    <s v="Male"/>
    <s v="T-shirt"/>
    <x v="0"/>
    <n v="45"/>
    <x v="8"/>
    <s v="L"/>
    <s v="Maroon"/>
    <s v="Spring"/>
    <n v="3.2"/>
    <s v="Yes"/>
    <s v="Credit Card"/>
    <s v="Free Shipping"/>
    <s v="Yes"/>
    <s v="Yes"/>
    <n v="24"/>
    <s v="Bank Transfer"/>
    <s v="Weekly"/>
  </r>
  <r>
    <n v="537"/>
    <x v="528"/>
    <n v="44"/>
    <s v="Male"/>
    <s v="Jacket"/>
    <x v="2"/>
    <n v="84"/>
    <x v="26"/>
    <s v="S"/>
    <s v="Maroon"/>
    <s v="Fall"/>
    <n v="4.4000000000000004"/>
    <s v="Yes"/>
    <s v="Debit Card"/>
    <s v="Store Pickup"/>
    <s v="Yes"/>
    <s v="Yes"/>
    <n v="16"/>
    <s v="Debit Card"/>
    <s v="Every 3 Months"/>
  </r>
  <r>
    <n v="538"/>
    <x v="529"/>
    <n v="50"/>
    <s v="Male"/>
    <s v="Blouse"/>
    <x v="0"/>
    <n v="49"/>
    <x v="41"/>
    <s v="S"/>
    <s v="Turquoise"/>
    <s v="Summer"/>
    <n v="3"/>
    <s v="Yes"/>
    <s v="Credit Card"/>
    <s v="Store Pickup"/>
    <s v="Yes"/>
    <s v="Yes"/>
    <n v="14"/>
    <s v="Debit Card"/>
    <s v="Annually"/>
  </r>
  <r>
    <n v="539"/>
    <x v="530"/>
    <n v="27"/>
    <s v="Male"/>
    <s v="Socks"/>
    <x v="0"/>
    <n v="22"/>
    <x v="41"/>
    <s v="XL"/>
    <s v="Green"/>
    <s v="Spring"/>
    <n v="3.2"/>
    <s v="Yes"/>
    <s v="PayPal"/>
    <s v="Free Shipping"/>
    <s v="Yes"/>
    <s v="Yes"/>
    <n v="43"/>
    <s v="Cash"/>
    <s v="Weekly"/>
  </r>
  <r>
    <n v="540"/>
    <x v="531"/>
    <n v="49"/>
    <s v="Male"/>
    <s v="Coat"/>
    <x v="2"/>
    <n v="48"/>
    <x v="5"/>
    <s v="M"/>
    <s v="Violet"/>
    <s v="Winter"/>
    <n v="4"/>
    <s v="Yes"/>
    <s v="Cash"/>
    <s v="Store Pickup"/>
    <s v="Yes"/>
    <s v="Yes"/>
    <n v="49"/>
    <s v="Debit Card"/>
    <s v="Weekly"/>
  </r>
  <r>
    <n v="541"/>
    <x v="532"/>
    <n v="49"/>
    <s v="Male"/>
    <s v="Dress"/>
    <x v="0"/>
    <n v="37"/>
    <x v="36"/>
    <s v="M"/>
    <s v="Lavender"/>
    <s v="Spring"/>
    <n v="3.1"/>
    <s v="Yes"/>
    <s v="Venmo"/>
    <s v="Next Day Air"/>
    <s v="Yes"/>
    <s v="Yes"/>
    <n v="33"/>
    <s v="Cash"/>
    <s v="Every 3 Months"/>
  </r>
  <r>
    <n v="542"/>
    <x v="533"/>
    <n v="52"/>
    <s v="Male"/>
    <s v="Jacket"/>
    <x v="2"/>
    <n v="27"/>
    <x v="39"/>
    <s v="L"/>
    <s v="Gray"/>
    <s v="Fall"/>
    <n v="2.8"/>
    <s v="Yes"/>
    <s v="Bank Transfer"/>
    <s v="Next Day Air"/>
    <s v="Yes"/>
    <s v="Yes"/>
    <n v="45"/>
    <s v="Cash"/>
    <s v="Bi-Weekly"/>
  </r>
  <r>
    <n v="543"/>
    <x v="534"/>
    <n v="27"/>
    <s v="Male"/>
    <s v="Boots"/>
    <x v="1"/>
    <n v="79"/>
    <x v="26"/>
    <s v="XL"/>
    <s v="Teal"/>
    <s v="Spring"/>
    <n v="4.5999999999999996"/>
    <s v="Yes"/>
    <s v="Venmo"/>
    <s v="Next Day Air"/>
    <s v="Yes"/>
    <s v="Yes"/>
    <n v="35"/>
    <s v="Cash"/>
    <s v="Bi-Weekly"/>
  </r>
  <r>
    <n v="544"/>
    <x v="535"/>
    <n v="53"/>
    <s v="Male"/>
    <s v="Skirt"/>
    <x v="0"/>
    <n v="98"/>
    <x v="15"/>
    <s v="S"/>
    <s v="Red"/>
    <s v="Spring"/>
    <n v="4.3"/>
    <s v="Yes"/>
    <s v="Debit Card"/>
    <s v="Express"/>
    <s v="Yes"/>
    <s v="Yes"/>
    <n v="11"/>
    <s v="Credit Card"/>
    <s v="Monthly"/>
  </r>
  <r>
    <n v="545"/>
    <x v="536"/>
    <n v="34"/>
    <s v="Male"/>
    <s v="Sandals"/>
    <x v="1"/>
    <n v="64"/>
    <x v="47"/>
    <s v="S"/>
    <s v="Yellow"/>
    <s v="Summer"/>
    <n v="3.3"/>
    <s v="Yes"/>
    <s v="Cash"/>
    <s v="Standard"/>
    <s v="Yes"/>
    <s v="Yes"/>
    <n v="30"/>
    <s v="Bank Transfer"/>
    <s v="Every 3 Months"/>
  </r>
  <r>
    <n v="546"/>
    <x v="537"/>
    <n v="33"/>
    <s v="Male"/>
    <s v="Coat"/>
    <x v="2"/>
    <n v="32"/>
    <x v="15"/>
    <s v="L"/>
    <s v="Magenta"/>
    <s v="Summer"/>
    <n v="3.5"/>
    <s v="Yes"/>
    <s v="Bank Transfer"/>
    <s v="2-Day Shipping"/>
    <s v="Yes"/>
    <s v="Yes"/>
    <n v="48"/>
    <s v="Debit Card"/>
    <s v="Annually"/>
  </r>
  <r>
    <n v="547"/>
    <x v="538"/>
    <n v="62"/>
    <s v="Male"/>
    <s v="Hoodie"/>
    <x v="0"/>
    <n v="74"/>
    <x v="35"/>
    <s v="M"/>
    <s v="Brown"/>
    <s v="Winter"/>
    <n v="3.4"/>
    <s v="Yes"/>
    <s v="Cash"/>
    <s v="Free Shipping"/>
    <s v="Yes"/>
    <s v="Yes"/>
    <n v="45"/>
    <s v="Venmo"/>
    <s v="Bi-Weekly"/>
  </r>
  <r>
    <n v="548"/>
    <x v="539"/>
    <n v="38"/>
    <s v="Male"/>
    <s v="Jacket"/>
    <x v="2"/>
    <n v="50"/>
    <x v="22"/>
    <s v="M"/>
    <s v="Blue"/>
    <s v="Winter"/>
    <n v="2.8"/>
    <s v="Yes"/>
    <s v="Debit Card"/>
    <s v="Free Shipping"/>
    <s v="Yes"/>
    <s v="Yes"/>
    <n v="26"/>
    <s v="Venmo"/>
    <s v="Weekly"/>
  </r>
  <r>
    <n v="549"/>
    <x v="540"/>
    <n v="36"/>
    <s v="Male"/>
    <s v="Backpack"/>
    <x v="3"/>
    <n v="64"/>
    <x v="43"/>
    <s v="M"/>
    <s v="Black"/>
    <s v="Winter"/>
    <n v="4.5999999999999996"/>
    <s v="Yes"/>
    <s v="PayPal"/>
    <s v="Store Pickup"/>
    <s v="Yes"/>
    <s v="Yes"/>
    <n v="41"/>
    <s v="Debit Card"/>
    <s v="Every 3 Months"/>
  </r>
  <r>
    <n v="550"/>
    <x v="541"/>
    <n v="31"/>
    <s v="Male"/>
    <s v="Backpack"/>
    <x v="3"/>
    <n v="29"/>
    <x v="28"/>
    <s v="S"/>
    <s v="Olive"/>
    <s v="Fall"/>
    <n v="3.6"/>
    <s v="Yes"/>
    <s v="Cash"/>
    <s v="Express"/>
    <s v="Yes"/>
    <s v="Yes"/>
    <n v="37"/>
    <s v="Venmo"/>
    <s v="Bi-Weekly"/>
  </r>
  <r>
    <n v="551"/>
    <x v="542"/>
    <n v="62"/>
    <s v="Male"/>
    <s v="Belt"/>
    <x v="3"/>
    <n v="62"/>
    <x v="42"/>
    <s v="M"/>
    <s v="Olive"/>
    <s v="Summer"/>
    <n v="3.3"/>
    <s v="Yes"/>
    <s v="Cash"/>
    <s v="Store Pickup"/>
    <s v="Yes"/>
    <s v="Yes"/>
    <n v="12"/>
    <s v="PayPal"/>
    <s v="Weekly"/>
  </r>
  <r>
    <n v="552"/>
    <x v="543"/>
    <n v="29"/>
    <s v="Male"/>
    <s v="Coat"/>
    <x v="2"/>
    <n v="78"/>
    <x v="37"/>
    <s v="XL"/>
    <s v="Green"/>
    <s v="Fall"/>
    <n v="3.1"/>
    <s v="Yes"/>
    <s v="Venmo"/>
    <s v="2-Day Shipping"/>
    <s v="Yes"/>
    <s v="Yes"/>
    <n v="27"/>
    <s v="Cash"/>
    <s v="Bi-Weekly"/>
  </r>
  <r>
    <n v="553"/>
    <x v="544"/>
    <n v="24"/>
    <s v="Male"/>
    <s v="T-shirt"/>
    <x v="0"/>
    <n v="94"/>
    <x v="9"/>
    <s v="M"/>
    <s v="Peach"/>
    <s v="Fall"/>
    <n v="3.5"/>
    <s v="Yes"/>
    <s v="Bank Transfer"/>
    <s v="Express"/>
    <s v="Yes"/>
    <s v="Yes"/>
    <n v="18"/>
    <s v="Bank Transfer"/>
    <s v="Weekly"/>
  </r>
  <r>
    <n v="554"/>
    <x v="545"/>
    <n v="63"/>
    <s v="Male"/>
    <s v="Sunglasses"/>
    <x v="3"/>
    <n v="59"/>
    <x v="20"/>
    <s v="M"/>
    <s v="White"/>
    <s v="Winter"/>
    <n v="3.2"/>
    <s v="Yes"/>
    <s v="Venmo"/>
    <s v="Express"/>
    <s v="Yes"/>
    <s v="Yes"/>
    <n v="15"/>
    <s v="Credit Card"/>
    <s v="Quarterly"/>
  </r>
  <r>
    <n v="555"/>
    <x v="546"/>
    <n v="56"/>
    <s v="Male"/>
    <s v="Sneakers"/>
    <x v="1"/>
    <n v="47"/>
    <x v="46"/>
    <s v="M"/>
    <s v="Red"/>
    <s v="Summer"/>
    <n v="3"/>
    <s v="Yes"/>
    <s v="PayPal"/>
    <s v="Express"/>
    <s v="Yes"/>
    <s v="Yes"/>
    <n v="34"/>
    <s v="Bank Transfer"/>
    <s v="Weekly"/>
  </r>
  <r>
    <n v="556"/>
    <x v="547"/>
    <n v="63"/>
    <s v="Male"/>
    <s v="Gloves"/>
    <x v="3"/>
    <n v="57"/>
    <x v="1"/>
    <s v="M"/>
    <s v="White"/>
    <s v="Fall"/>
    <n v="4.8"/>
    <s v="Yes"/>
    <s v="Bank Transfer"/>
    <s v="Express"/>
    <s v="Yes"/>
    <s v="Yes"/>
    <n v="37"/>
    <s v="Venmo"/>
    <s v="Annually"/>
  </r>
  <r>
    <n v="557"/>
    <x v="548"/>
    <n v="40"/>
    <s v="Male"/>
    <s v="Coat"/>
    <x v="2"/>
    <n v="90"/>
    <x v="6"/>
    <s v="L"/>
    <s v="Indigo"/>
    <s v="Winter"/>
    <n v="5"/>
    <s v="Yes"/>
    <s v="Credit Card"/>
    <s v="Store Pickup"/>
    <s v="Yes"/>
    <s v="Yes"/>
    <n v="21"/>
    <s v="Cash"/>
    <s v="Fortnightly"/>
  </r>
  <r>
    <n v="558"/>
    <x v="549"/>
    <n v="18"/>
    <s v="Male"/>
    <s v="Shirt"/>
    <x v="0"/>
    <n v="60"/>
    <x v="29"/>
    <s v="M"/>
    <s v="White"/>
    <s v="Spring"/>
    <n v="2.9"/>
    <s v="Yes"/>
    <s v="PayPal"/>
    <s v="Free Shipping"/>
    <s v="Yes"/>
    <s v="Yes"/>
    <n v="31"/>
    <s v="Debit Card"/>
    <s v="Weekly"/>
  </r>
  <r>
    <n v="559"/>
    <x v="550"/>
    <n v="50"/>
    <s v="Male"/>
    <s v="Sneakers"/>
    <x v="1"/>
    <n v="77"/>
    <x v="44"/>
    <s v="L"/>
    <s v="Teal"/>
    <s v="Fall"/>
    <n v="3.2"/>
    <s v="Yes"/>
    <s v="Venmo"/>
    <s v="Express"/>
    <s v="Yes"/>
    <s v="Yes"/>
    <n v="43"/>
    <s v="Debit Card"/>
    <s v="Every 3 Months"/>
  </r>
  <r>
    <n v="560"/>
    <x v="551"/>
    <n v="66"/>
    <s v="Male"/>
    <s v="Scarf"/>
    <x v="3"/>
    <n v="41"/>
    <x v="28"/>
    <s v="M"/>
    <s v="Indigo"/>
    <s v="Fall"/>
    <n v="2.9"/>
    <s v="Yes"/>
    <s v="Bank Transfer"/>
    <s v="Store Pickup"/>
    <s v="Yes"/>
    <s v="Yes"/>
    <n v="22"/>
    <s v="Bank Transfer"/>
    <s v="Monthly"/>
  </r>
  <r>
    <n v="561"/>
    <x v="552"/>
    <n v="25"/>
    <s v="Male"/>
    <s v="Jewelry"/>
    <x v="3"/>
    <n v="48"/>
    <x v="7"/>
    <s v="L"/>
    <s v="Red"/>
    <s v="Fall"/>
    <n v="3.3"/>
    <s v="Yes"/>
    <s v="PayPal"/>
    <s v="Free Shipping"/>
    <s v="Yes"/>
    <s v="Yes"/>
    <n v="12"/>
    <s v="Debit Card"/>
    <s v="Annually"/>
  </r>
  <r>
    <n v="562"/>
    <x v="553"/>
    <n v="65"/>
    <s v="Male"/>
    <s v="Jacket"/>
    <x v="2"/>
    <n v="65"/>
    <x v="15"/>
    <s v="M"/>
    <s v="Blue"/>
    <s v="Fall"/>
    <n v="2.6"/>
    <s v="Yes"/>
    <s v="Credit Card"/>
    <s v="Next Day Air"/>
    <s v="Yes"/>
    <s v="Yes"/>
    <n v="25"/>
    <s v="PayPal"/>
    <s v="Fortnightly"/>
  </r>
  <r>
    <n v="563"/>
    <x v="554"/>
    <n v="53"/>
    <s v="Male"/>
    <s v="Jeans"/>
    <x v="0"/>
    <n v="62"/>
    <x v="9"/>
    <s v="M"/>
    <s v="Blue"/>
    <s v="Summer"/>
    <n v="3.5"/>
    <s v="Yes"/>
    <s v="PayPal"/>
    <s v="Standard"/>
    <s v="Yes"/>
    <s v="Yes"/>
    <n v="40"/>
    <s v="Debit Card"/>
    <s v="Annually"/>
  </r>
  <r>
    <n v="564"/>
    <x v="555"/>
    <n v="61"/>
    <s v="Male"/>
    <s v="Shoes"/>
    <x v="1"/>
    <n v="99"/>
    <x v="37"/>
    <s v="M"/>
    <s v="Black"/>
    <s v="Fall"/>
    <n v="4.4000000000000004"/>
    <s v="Yes"/>
    <s v="PayPal"/>
    <s v="Standard"/>
    <s v="Yes"/>
    <s v="Yes"/>
    <n v="16"/>
    <s v="Debit Card"/>
    <s v="Quarterly"/>
  </r>
  <r>
    <n v="565"/>
    <x v="556"/>
    <n v="67"/>
    <s v="Male"/>
    <s v="Hoodie"/>
    <x v="0"/>
    <n v="58"/>
    <x v="20"/>
    <s v="M"/>
    <s v="Olive"/>
    <s v="Winter"/>
    <n v="3.4"/>
    <s v="Yes"/>
    <s v="Cash"/>
    <s v="Next Day Air"/>
    <s v="Yes"/>
    <s v="Yes"/>
    <n v="30"/>
    <s v="Bank Transfer"/>
    <s v="Weekly"/>
  </r>
  <r>
    <n v="566"/>
    <x v="557"/>
    <n v="59"/>
    <s v="Male"/>
    <s v="Backpack"/>
    <x v="3"/>
    <n v="43"/>
    <x v="37"/>
    <s v="L"/>
    <s v="Lavender"/>
    <s v="Fall"/>
    <n v="4.2"/>
    <s v="Yes"/>
    <s v="Bank Transfer"/>
    <s v="Store Pickup"/>
    <s v="Yes"/>
    <s v="Yes"/>
    <n v="10"/>
    <s v="Venmo"/>
    <s v="Weekly"/>
  </r>
  <r>
    <n v="567"/>
    <x v="558"/>
    <n v="55"/>
    <s v="Male"/>
    <s v="Sneakers"/>
    <x v="1"/>
    <n v="93"/>
    <x v="15"/>
    <s v="M"/>
    <s v="Indigo"/>
    <s v="Spring"/>
    <n v="3.6"/>
    <s v="Yes"/>
    <s v="PayPal"/>
    <s v="Store Pickup"/>
    <s v="Yes"/>
    <s v="Yes"/>
    <n v="1"/>
    <s v="Debit Card"/>
    <s v="Fortnightly"/>
  </r>
  <r>
    <n v="568"/>
    <x v="559"/>
    <n v="21"/>
    <s v="Male"/>
    <s v="Blouse"/>
    <x v="0"/>
    <n v="50"/>
    <x v="13"/>
    <s v="S"/>
    <s v="Red"/>
    <s v="Winter"/>
    <n v="3"/>
    <s v="Yes"/>
    <s v="Venmo"/>
    <s v="Next Day Air"/>
    <s v="Yes"/>
    <s v="Yes"/>
    <n v="24"/>
    <s v="Venmo"/>
    <s v="Fortnightly"/>
  </r>
  <r>
    <n v="569"/>
    <x v="560"/>
    <n v="44"/>
    <s v="Male"/>
    <s v="Pants"/>
    <x v="0"/>
    <n v="88"/>
    <x v="40"/>
    <s v="L"/>
    <s v="Red"/>
    <s v="Summer"/>
    <n v="4"/>
    <s v="Yes"/>
    <s v="Bank Transfer"/>
    <s v="Free Shipping"/>
    <s v="Yes"/>
    <s v="Yes"/>
    <n v="36"/>
    <s v="PayPal"/>
    <s v="Monthly"/>
  </r>
  <r>
    <n v="570"/>
    <x v="561"/>
    <n v="65"/>
    <s v="Male"/>
    <s v="Skirt"/>
    <x v="0"/>
    <n v="33"/>
    <x v="15"/>
    <s v="M"/>
    <s v="Pink"/>
    <s v="Fall"/>
    <n v="4.4000000000000004"/>
    <s v="Yes"/>
    <s v="PayPal"/>
    <s v="Express"/>
    <s v="Yes"/>
    <s v="Yes"/>
    <n v="46"/>
    <s v="Credit Card"/>
    <s v="Every 3 Months"/>
  </r>
  <r>
    <n v="571"/>
    <x v="562"/>
    <n v="65"/>
    <s v="Male"/>
    <s v="T-shirt"/>
    <x v="0"/>
    <n v="99"/>
    <x v="44"/>
    <s v="XL"/>
    <s v="Purple"/>
    <s v="Fall"/>
    <n v="4.0999999999999996"/>
    <s v="Yes"/>
    <s v="Credit Card"/>
    <s v="Standard"/>
    <s v="Yes"/>
    <s v="Yes"/>
    <n v="20"/>
    <s v="Cash"/>
    <s v="Annually"/>
  </r>
  <r>
    <n v="572"/>
    <x v="349"/>
    <n v="54"/>
    <s v="Male"/>
    <s v="Jacket"/>
    <x v="2"/>
    <n v="76"/>
    <x v="0"/>
    <s v="XL"/>
    <s v="Cyan"/>
    <s v="Spring"/>
    <n v="3.6"/>
    <s v="Yes"/>
    <s v="Venmo"/>
    <s v="Free Shipping"/>
    <s v="Yes"/>
    <s v="Yes"/>
    <n v="37"/>
    <s v="Venmo"/>
    <s v="Weekly"/>
  </r>
  <r>
    <n v="573"/>
    <x v="563"/>
    <n v="56"/>
    <s v="Male"/>
    <s v="Scarf"/>
    <x v="3"/>
    <n v="97"/>
    <x v="36"/>
    <s v="XL"/>
    <s v="Cyan"/>
    <s v="Summer"/>
    <n v="4.5999999999999996"/>
    <s v="Yes"/>
    <s v="Credit Card"/>
    <s v="Next Day Air"/>
    <s v="Yes"/>
    <s v="Yes"/>
    <n v="26"/>
    <s v="Bank Transfer"/>
    <s v="Annually"/>
  </r>
  <r>
    <n v="574"/>
    <x v="564"/>
    <n v="58"/>
    <s v="Male"/>
    <s v="Pants"/>
    <x v="0"/>
    <n v="68"/>
    <x v="18"/>
    <s v="M"/>
    <s v="Charcoal"/>
    <s v="Summer"/>
    <n v="3.2"/>
    <s v="Yes"/>
    <s v="Cash"/>
    <s v="2-Day Shipping"/>
    <s v="Yes"/>
    <s v="Yes"/>
    <n v="23"/>
    <s v="Credit Card"/>
    <s v="Bi-Weekly"/>
  </r>
  <r>
    <n v="575"/>
    <x v="565"/>
    <n v="54"/>
    <s v="Male"/>
    <s v="Sneakers"/>
    <x v="1"/>
    <n v="79"/>
    <x v="1"/>
    <s v="L"/>
    <s v="Red"/>
    <s v="Fall"/>
    <n v="4.8"/>
    <s v="Yes"/>
    <s v="PayPal"/>
    <s v="Free Shipping"/>
    <s v="Yes"/>
    <s v="Yes"/>
    <n v="20"/>
    <s v="Bank Transfer"/>
    <s v="Bi-Weekly"/>
  </r>
  <r>
    <n v="576"/>
    <x v="566"/>
    <n v="58"/>
    <s v="Male"/>
    <s v="Jeans"/>
    <x v="0"/>
    <n v="86"/>
    <x v="43"/>
    <s v="M"/>
    <s v="Peach"/>
    <s v="Fall"/>
    <n v="4.8"/>
    <s v="Yes"/>
    <s v="Venmo"/>
    <s v="Express"/>
    <s v="Yes"/>
    <s v="Yes"/>
    <n v="38"/>
    <s v="PayPal"/>
    <s v="Monthly"/>
  </r>
  <r>
    <n v="577"/>
    <x v="567"/>
    <n v="48"/>
    <s v="Male"/>
    <s v="Hat"/>
    <x v="3"/>
    <n v="68"/>
    <x v="47"/>
    <s v="M"/>
    <s v="Black"/>
    <s v="Winter"/>
    <n v="5"/>
    <s v="Yes"/>
    <s v="Venmo"/>
    <s v="2-Day Shipping"/>
    <s v="Yes"/>
    <s v="Yes"/>
    <n v="5"/>
    <s v="Credit Card"/>
    <s v="Every 3 Months"/>
  </r>
  <r>
    <n v="578"/>
    <x v="568"/>
    <n v="19"/>
    <s v="Male"/>
    <s v="Skirt"/>
    <x v="0"/>
    <n v="52"/>
    <x v="15"/>
    <s v="M"/>
    <s v="Black"/>
    <s v="Fall"/>
    <n v="3.7"/>
    <s v="Yes"/>
    <s v="PayPal"/>
    <s v="Store Pickup"/>
    <s v="Yes"/>
    <s v="Yes"/>
    <n v="41"/>
    <s v="Venmo"/>
    <s v="Annually"/>
  </r>
  <r>
    <n v="579"/>
    <x v="569"/>
    <n v="69"/>
    <s v="Male"/>
    <s v="Sandals"/>
    <x v="1"/>
    <n v="90"/>
    <x v="1"/>
    <s v="M"/>
    <s v="Purple"/>
    <s v="Fall"/>
    <n v="4.5999999999999996"/>
    <s v="Yes"/>
    <s v="Debit Card"/>
    <s v="Next Day Air"/>
    <s v="Yes"/>
    <s v="Yes"/>
    <n v="22"/>
    <s v="Credit Card"/>
    <s v="Fortnightly"/>
  </r>
  <r>
    <n v="580"/>
    <x v="570"/>
    <n v="58"/>
    <s v="Male"/>
    <s v="Sandals"/>
    <x v="1"/>
    <n v="41"/>
    <x v="18"/>
    <s v="M"/>
    <s v="Violet"/>
    <s v="Winter"/>
    <n v="3.7"/>
    <s v="Yes"/>
    <s v="Debit Card"/>
    <s v="Free Shipping"/>
    <s v="Yes"/>
    <s v="Yes"/>
    <n v="48"/>
    <s v="Credit Card"/>
    <s v="Annually"/>
  </r>
  <r>
    <n v="581"/>
    <x v="571"/>
    <n v="49"/>
    <s v="Male"/>
    <s v="Sweater"/>
    <x v="0"/>
    <n v="80"/>
    <x v="44"/>
    <s v="M"/>
    <s v="Orange"/>
    <s v="Spring"/>
    <n v="4.0999999999999996"/>
    <s v="Yes"/>
    <s v="PayPal"/>
    <s v="Free Shipping"/>
    <s v="Yes"/>
    <s v="Yes"/>
    <n v="10"/>
    <s v="PayPal"/>
    <s v="Weekly"/>
  </r>
  <r>
    <n v="582"/>
    <x v="572"/>
    <n v="32"/>
    <s v="Male"/>
    <s v="Sweater"/>
    <x v="0"/>
    <n v="100"/>
    <x v="44"/>
    <s v="XL"/>
    <s v="Charcoal"/>
    <s v="Winter"/>
    <n v="2.7"/>
    <s v="Yes"/>
    <s v="Credit Card"/>
    <s v="Store Pickup"/>
    <s v="Yes"/>
    <s v="Yes"/>
    <n v="12"/>
    <s v="Bank Transfer"/>
    <s v="Every 3 Months"/>
  </r>
  <r>
    <n v="583"/>
    <x v="299"/>
    <n v="40"/>
    <s v="Male"/>
    <s v="Jacket"/>
    <x v="2"/>
    <n v="77"/>
    <x v="24"/>
    <s v="L"/>
    <s v="Turquoise"/>
    <s v="Spring"/>
    <n v="4.9000000000000004"/>
    <s v="Yes"/>
    <s v="Debit Card"/>
    <s v="Store Pickup"/>
    <s v="Yes"/>
    <s v="Yes"/>
    <n v="2"/>
    <s v="Bank Transfer"/>
    <s v="Quarterly"/>
  </r>
  <r>
    <n v="584"/>
    <x v="573"/>
    <n v="25"/>
    <s v="Male"/>
    <s v="Shorts"/>
    <x v="0"/>
    <n v="78"/>
    <x v="18"/>
    <s v="L"/>
    <s v="Yellow"/>
    <s v="Spring"/>
    <n v="4"/>
    <s v="Yes"/>
    <s v="PayPal"/>
    <s v="Store Pickup"/>
    <s v="Yes"/>
    <s v="Yes"/>
    <n v="38"/>
    <s v="PayPal"/>
    <s v="Monthly"/>
  </r>
  <r>
    <n v="585"/>
    <x v="574"/>
    <n v="70"/>
    <s v="Male"/>
    <s v="Socks"/>
    <x v="0"/>
    <n v="94"/>
    <x v="27"/>
    <s v="M"/>
    <s v="White"/>
    <s v="Spring"/>
    <n v="4.7"/>
    <s v="Yes"/>
    <s v="PayPal"/>
    <s v="Free Shipping"/>
    <s v="Yes"/>
    <s v="Yes"/>
    <n v="20"/>
    <s v="Debit Card"/>
    <s v="Monthly"/>
  </r>
  <r>
    <n v="586"/>
    <x v="575"/>
    <n v="69"/>
    <s v="Male"/>
    <s v="Socks"/>
    <x v="0"/>
    <n v="23"/>
    <x v="36"/>
    <s v="M"/>
    <s v="Gray"/>
    <s v="Fall"/>
    <n v="2.8"/>
    <s v="Yes"/>
    <s v="Credit Card"/>
    <s v="Next Day Air"/>
    <s v="Yes"/>
    <s v="Yes"/>
    <n v="5"/>
    <s v="Cash"/>
    <s v="Every 3 Months"/>
  </r>
  <r>
    <n v="587"/>
    <x v="576"/>
    <n v="45"/>
    <s v="Male"/>
    <s v="Hoodie"/>
    <x v="0"/>
    <n v="20"/>
    <x v="48"/>
    <s v="S"/>
    <s v="Blue"/>
    <s v="Winter"/>
    <n v="4.9000000000000004"/>
    <s v="Yes"/>
    <s v="Venmo"/>
    <s v="2-Day Shipping"/>
    <s v="Yes"/>
    <s v="Yes"/>
    <n v="9"/>
    <s v="Venmo"/>
    <s v="Annually"/>
  </r>
  <r>
    <n v="588"/>
    <x v="577"/>
    <n v="29"/>
    <s v="Male"/>
    <s v="Socks"/>
    <x v="0"/>
    <n v="86"/>
    <x v="47"/>
    <s v="S"/>
    <s v="Maroon"/>
    <s v="Fall"/>
    <n v="4.2"/>
    <s v="Yes"/>
    <s v="PayPal"/>
    <s v="Express"/>
    <s v="Yes"/>
    <s v="Yes"/>
    <n v="48"/>
    <s v="Debit Card"/>
    <s v="Every 3 Months"/>
  </r>
  <r>
    <n v="589"/>
    <x v="578"/>
    <n v="47"/>
    <s v="Male"/>
    <s v="Boots"/>
    <x v="1"/>
    <n v="60"/>
    <x v="45"/>
    <s v="M"/>
    <s v="Violet"/>
    <s v="Fall"/>
    <n v="3"/>
    <s v="Yes"/>
    <s v="Debit Card"/>
    <s v="Standard"/>
    <s v="Yes"/>
    <s v="Yes"/>
    <n v="9"/>
    <s v="Debit Card"/>
    <s v="Quarterly"/>
  </r>
  <r>
    <n v="590"/>
    <x v="579"/>
    <n v="28"/>
    <s v="Male"/>
    <s v="Shirt"/>
    <x v="0"/>
    <n v="70"/>
    <x v="46"/>
    <s v="M"/>
    <s v="Orange"/>
    <s v="Fall"/>
    <n v="3.4"/>
    <s v="Yes"/>
    <s v="Debit Card"/>
    <s v="2-Day Shipping"/>
    <s v="Yes"/>
    <s v="Yes"/>
    <n v="40"/>
    <s v="PayPal"/>
    <s v="Annually"/>
  </r>
  <r>
    <n v="591"/>
    <x v="580"/>
    <n v="64"/>
    <s v="Male"/>
    <s v="Belt"/>
    <x v="3"/>
    <n v="39"/>
    <x v="29"/>
    <s v="S"/>
    <s v="Turquoise"/>
    <s v="Fall"/>
    <n v="4.5999999999999996"/>
    <s v="Yes"/>
    <s v="Credit Card"/>
    <s v="Standard"/>
    <s v="Yes"/>
    <s v="Yes"/>
    <n v="30"/>
    <s v="Venmo"/>
    <s v="Fortnightly"/>
  </r>
  <r>
    <n v="592"/>
    <x v="581"/>
    <n v="47"/>
    <s v="Male"/>
    <s v="Backpack"/>
    <x v="3"/>
    <n v="37"/>
    <x v="0"/>
    <s v="L"/>
    <s v="Olive"/>
    <s v="Fall"/>
    <n v="4.2"/>
    <s v="Yes"/>
    <s v="Credit Card"/>
    <s v="Store Pickup"/>
    <s v="Yes"/>
    <s v="Yes"/>
    <n v="6"/>
    <s v="Debit Card"/>
    <s v="Bi-Weekly"/>
  </r>
  <r>
    <n v="593"/>
    <x v="582"/>
    <n v="60"/>
    <s v="Male"/>
    <s v="Boots"/>
    <x v="1"/>
    <n v="29"/>
    <x v="25"/>
    <s v="M"/>
    <s v="Brown"/>
    <s v="Fall"/>
    <n v="3.2"/>
    <s v="Yes"/>
    <s v="Venmo"/>
    <s v="Free Shipping"/>
    <s v="Yes"/>
    <s v="Yes"/>
    <n v="42"/>
    <s v="Venmo"/>
    <s v="Every 3 Months"/>
  </r>
  <r>
    <n v="594"/>
    <x v="583"/>
    <n v="67"/>
    <s v="Male"/>
    <s v="Coat"/>
    <x v="2"/>
    <n v="35"/>
    <x v="29"/>
    <s v="S"/>
    <s v="Green"/>
    <s v="Winter"/>
    <n v="4.4000000000000004"/>
    <s v="Yes"/>
    <s v="Cash"/>
    <s v="Store Pickup"/>
    <s v="Yes"/>
    <s v="Yes"/>
    <n v="9"/>
    <s v="PayPal"/>
    <s v="Every 3 Months"/>
  </r>
  <r>
    <n v="595"/>
    <x v="584"/>
    <n v="35"/>
    <s v="Male"/>
    <s v="Hoodie"/>
    <x v="0"/>
    <n v="83"/>
    <x v="19"/>
    <s v="S"/>
    <s v="Brown"/>
    <s v="Winter"/>
    <n v="2.5"/>
    <s v="Yes"/>
    <s v="Cash"/>
    <s v="Next Day Air"/>
    <s v="Yes"/>
    <s v="Yes"/>
    <n v="6"/>
    <s v="Debit Card"/>
    <s v="Monthly"/>
  </r>
  <r>
    <n v="596"/>
    <x v="585"/>
    <n v="30"/>
    <s v="Male"/>
    <s v="Shoes"/>
    <x v="1"/>
    <n v="77"/>
    <x v="12"/>
    <s v="M"/>
    <s v="Silver"/>
    <s v="Summer"/>
    <n v="3.6"/>
    <s v="Yes"/>
    <s v="Credit Card"/>
    <s v="Next Day Air"/>
    <s v="Yes"/>
    <s v="Yes"/>
    <n v="47"/>
    <s v="PayPal"/>
    <s v="Quarterly"/>
  </r>
  <r>
    <n v="597"/>
    <x v="586"/>
    <n v="23"/>
    <s v="Male"/>
    <s v="Shoes"/>
    <x v="1"/>
    <n v="37"/>
    <x v="6"/>
    <s v="XL"/>
    <s v="White"/>
    <s v="Summer"/>
    <n v="4.5"/>
    <s v="Yes"/>
    <s v="PayPal"/>
    <s v="Store Pickup"/>
    <s v="Yes"/>
    <s v="Yes"/>
    <n v="36"/>
    <s v="Venmo"/>
    <s v="Annually"/>
  </r>
  <r>
    <n v="598"/>
    <x v="587"/>
    <n v="70"/>
    <s v="Male"/>
    <s v="Jewelry"/>
    <x v="3"/>
    <n v="69"/>
    <x v="29"/>
    <s v="L"/>
    <s v="Gold"/>
    <s v="Summer"/>
    <n v="3.4"/>
    <s v="Yes"/>
    <s v="Bank Transfer"/>
    <s v="Standard"/>
    <s v="Yes"/>
    <s v="Yes"/>
    <n v="19"/>
    <s v="Bank Transfer"/>
    <s v="Fortnightly"/>
  </r>
  <r>
    <n v="599"/>
    <x v="588"/>
    <n v="21"/>
    <s v="Male"/>
    <s v="Dress"/>
    <x v="0"/>
    <n v="66"/>
    <x v="18"/>
    <s v="L"/>
    <s v="Green"/>
    <s v="Winter"/>
    <n v="3.2"/>
    <s v="Yes"/>
    <s v="Credit Card"/>
    <s v="2-Day Shipping"/>
    <s v="Yes"/>
    <s v="Yes"/>
    <n v="30"/>
    <s v="Cash"/>
    <s v="Every 3 Months"/>
  </r>
  <r>
    <n v="600"/>
    <x v="589"/>
    <n v="51"/>
    <s v="Male"/>
    <s v="Boots"/>
    <x v="1"/>
    <n v="26"/>
    <x v="2"/>
    <s v="L"/>
    <s v="Teal"/>
    <s v="Spring"/>
    <n v="4.2"/>
    <s v="Yes"/>
    <s v="Cash"/>
    <s v="Standard"/>
    <s v="Yes"/>
    <s v="Yes"/>
    <n v="27"/>
    <s v="Debit Card"/>
    <s v="Every 3 Months"/>
  </r>
  <r>
    <n v="601"/>
    <x v="590"/>
    <n v="22"/>
    <s v="Male"/>
    <s v="Hat"/>
    <x v="3"/>
    <n v="63"/>
    <x v="36"/>
    <s v="M"/>
    <s v="Charcoal"/>
    <s v="Spring"/>
    <n v="5"/>
    <s v="Yes"/>
    <s v="Debit Card"/>
    <s v="2-Day Shipping"/>
    <s v="Yes"/>
    <s v="Yes"/>
    <n v="25"/>
    <s v="Venmo"/>
    <s v="Monthly"/>
  </r>
  <r>
    <n v="602"/>
    <x v="591"/>
    <n v="32"/>
    <s v="Male"/>
    <s v="Backpack"/>
    <x v="3"/>
    <n v="38"/>
    <x v="8"/>
    <s v="M"/>
    <s v="Maroon"/>
    <s v="Summer"/>
    <n v="4.7"/>
    <s v="Yes"/>
    <s v="Cash"/>
    <s v="Store Pickup"/>
    <s v="Yes"/>
    <s v="Yes"/>
    <n v="5"/>
    <s v="Cash"/>
    <s v="Fortnightly"/>
  </r>
  <r>
    <n v="603"/>
    <x v="592"/>
    <n v="37"/>
    <s v="Male"/>
    <s v="Shoes"/>
    <x v="1"/>
    <n v="58"/>
    <x v="4"/>
    <s v="L"/>
    <s v="Lavender"/>
    <s v="Summer"/>
    <n v="4.2"/>
    <s v="Yes"/>
    <s v="Venmo"/>
    <s v="Next Day Air"/>
    <s v="Yes"/>
    <s v="Yes"/>
    <n v="10"/>
    <s v="Cash"/>
    <s v="Every 3 Months"/>
  </r>
  <r>
    <n v="604"/>
    <x v="593"/>
    <n v="31"/>
    <s v="Male"/>
    <s v="Handbag"/>
    <x v="3"/>
    <n v="46"/>
    <x v="2"/>
    <s v="L"/>
    <s v="Green"/>
    <s v="Winter"/>
    <n v="3.4"/>
    <s v="Yes"/>
    <s v="Debit Card"/>
    <s v="2-Day Shipping"/>
    <s v="Yes"/>
    <s v="Yes"/>
    <n v="26"/>
    <s v="PayPal"/>
    <s v="Every 3 Months"/>
  </r>
  <r>
    <n v="605"/>
    <x v="594"/>
    <n v="44"/>
    <s v="Male"/>
    <s v="Sunglasses"/>
    <x v="3"/>
    <n v="92"/>
    <x v="8"/>
    <s v="S"/>
    <s v="Pink"/>
    <s v="Fall"/>
    <n v="4.4000000000000004"/>
    <s v="Yes"/>
    <s v="Bank Transfer"/>
    <s v="Store Pickup"/>
    <s v="Yes"/>
    <s v="Yes"/>
    <n v="11"/>
    <s v="Credit Card"/>
    <s v="Every 3 Months"/>
  </r>
  <r>
    <n v="606"/>
    <x v="595"/>
    <n v="40"/>
    <s v="Male"/>
    <s v="Hat"/>
    <x v="3"/>
    <n v="32"/>
    <x v="18"/>
    <s v="XL"/>
    <s v="Charcoal"/>
    <s v="Winter"/>
    <n v="4.2"/>
    <s v="Yes"/>
    <s v="Debit Card"/>
    <s v="Standard"/>
    <s v="Yes"/>
    <s v="Yes"/>
    <n v="17"/>
    <s v="Bank Transfer"/>
    <s v="Weekly"/>
  </r>
  <r>
    <n v="607"/>
    <x v="596"/>
    <n v="27"/>
    <s v="Male"/>
    <s v="Scarf"/>
    <x v="3"/>
    <n v="90"/>
    <x v="24"/>
    <s v="M"/>
    <s v="Blue"/>
    <s v="Spring"/>
    <n v="4.5"/>
    <s v="Yes"/>
    <s v="Credit Card"/>
    <s v="Standard"/>
    <s v="Yes"/>
    <s v="Yes"/>
    <n v="44"/>
    <s v="PayPal"/>
    <s v="Monthly"/>
  </r>
  <r>
    <n v="608"/>
    <x v="597"/>
    <n v="47"/>
    <s v="Male"/>
    <s v="Hoodie"/>
    <x v="0"/>
    <n v="23"/>
    <x v="27"/>
    <s v="L"/>
    <s v="Purple"/>
    <s v="Fall"/>
    <n v="2.8"/>
    <s v="Yes"/>
    <s v="PayPal"/>
    <s v="Next Day Air"/>
    <s v="Yes"/>
    <s v="Yes"/>
    <n v="44"/>
    <s v="Cash"/>
    <s v="Monthly"/>
  </r>
  <r>
    <n v="609"/>
    <x v="598"/>
    <n v="41"/>
    <s v="Male"/>
    <s v="Backpack"/>
    <x v="3"/>
    <n v="25"/>
    <x v="12"/>
    <s v="S"/>
    <s v="Gold"/>
    <s v="Fall"/>
    <n v="3.3"/>
    <s v="Yes"/>
    <s v="Debit Card"/>
    <s v="Next Day Air"/>
    <s v="Yes"/>
    <s v="Yes"/>
    <n v="21"/>
    <s v="Venmo"/>
    <s v="Every 3 Months"/>
  </r>
  <r>
    <n v="610"/>
    <x v="599"/>
    <n v="51"/>
    <s v="Male"/>
    <s v="Sweater"/>
    <x v="0"/>
    <n v="54"/>
    <x v="31"/>
    <s v="L"/>
    <s v="Purple"/>
    <s v="Fall"/>
    <n v="4.5999999999999996"/>
    <s v="Yes"/>
    <s v="Cash"/>
    <s v="Next Day Air"/>
    <s v="Yes"/>
    <s v="Yes"/>
    <n v="49"/>
    <s v="Credit Card"/>
    <s v="Fortnightly"/>
  </r>
  <r>
    <n v="611"/>
    <x v="600"/>
    <n v="53"/>
    <s v="Male"/>
    <s v="Shorts"/>
    <x v="0"/>
    <n v="72"/>
    <x v="19"/>
    <s v="M"/>
    <s v="Charcoal"/>
    <s v="Summer"/>
    <n v="2.5"/>
    <s v="Yes"/>
    <s v="Debit Card"/>
    <s v="Free Shipping"/>
    <s v="Yes"/>
    <s v="Yes"/>
    <n v="27"/>
    <s v="Bank Transfer"/>
    <s v="Every 3 Months"/>
  </r>
  <r>
    <n v="612"/>
    <x v="601"/>
    <n v="43"/>
    <s v="Male"/>
    <s v="Scarf"/>
    <x v="3"/>
    <n v="33"/>
    <x v="18"/>
    <s v="M"/>
    <s v="Black"/>
    <s v="Winter"/>
    <n v="4.7"/>
    <s v="Yes"/>
    <s v="Credit Card"/>
    <s v="Store Pickup"/>
    <s v="Yes"/>
    <s v="Yes"/>
    <n v="19"/>
    <s v="Cash"/>
    <s v="Monthly"/>
  </r>
  <r>
    <n v="613"/>
    <x v="602"/>
    <n v="67"/>
    <s v="Male"/>
    <s v="Hat"/>
    <x v="3"/>
    <n v="43"/>
    <x v="13"/>
    <s v="L"/>
    <s v="Lavender"/>
    <s v="Fall"/>
    <n v="4.5999999999999996"/>
    <s v="Yes"/>
    <s v="PayPal"/>
    <s v="Express"/>
    <s v="Yes"/>
    <s v="Yes"/>
    <n v="33"/>
    <s v="Credit Card"/>
    <s v="Quarterly"/>
  </r>
  <r>
    <n v="614"/>
    <x v="540"/>
    <n v="61"/>
    <s v="Male"/>
    <s v="Coat"/>
    <x v="2"/>
    <n v="51"/>
    <x v="38"/>
    <s v="L"/>
    <s v="Lavender"/>
    <s v="Fall"/>
    <n v="2.6"/>
    <s v="Yes"/>
    <s v="Cash"/>
    <s v="Standard"/>
    <s v="Yes"/>
    <s v="Yes"/>
    <n v="46"/>
    <s v="Cash"/>
    <s v="Bi-Weekly"/>
  </r>
  <r>
    <n v="615"/>
    <x v="603"/>
    <n v="68"/>
    <s v="Male"/>
    <s v="Jewelry"/>
    <x v="3"/>
    <n v="85"/>
    <x v="37"/>
    <s v="M"/>
    <s v="Lavender"/>
    <s v="Winter"/>
    <n v="4"/>
    <s v="Yes"/>
    <s v="Cash"/>
    <s v="Standard"/>
    <s v="Yes"/>
    <s v="Yes"/>
    <n v="21"/>
    <s v="Credit Card"/>
    <s v="Bi-Weekly"/>
  </r>
  <r>
    <n v="616"/>
    <x v="604"/>
    <n v="67"/>
    <s v="Male"/>
    <s v="Sandals"/>
    <x v="1"/>
    <n v="100"/>
    <x v="33"/>
    <s v="L"/>
    <s v="Olive"/>
    <s v="Summer"/>
    <n v="2.6"/>
    <s v="Yes"/>
    <s v="Debit Card"/>
    <s v="Next Day Air"/>
    <s v="Yes"/>
    <s v="Yes"/>
    <n v="23"/>
    <s v="Venmo"/>
    <s v="Annually"/>
  </r>
  <r>
    <n v="617"/>
    <x v="605"/>
    <n v="29"/>
    <s v="Male"/>
    <s v="Gloves"/>
    <x v="3"/>
    <n v="72"/>
    <x v="38"/>
    <s v="L"/>
    <s v="Teal"/>
    <s v="Spring"/>
    <n v="4.5999999999999996"/>
    <s v="Yes"/>
    <s v="Cash"/>
    <s v="Free Shipping"/>
    <s v="Yes"/>
    <s v="Yes"/>
    <n v="38"/>
    <s v="Credit Card"/>
    <s v="Every 3 Months"/>
  </r>
  <r>
    <n v="618"/>
    <x v="606"/>
    <n v="50"/>
    <s v="Male"/>
    <s v="Backpack"/>
    <x v="3"/>
    <n v="57"/>
    <x v="24"/>
    <s v="M"/>
    <s v="Maroon"/>
    <s v="Fall"/>
    <n v="2.6"/>
    <s v="Yes"/>
    <s v="Debit Card"/>
    <s v="Standard"/>
    <s v="Yes"/>
    <s v="Yes"/>
    <n v="2"/>
    <s v="Bank Transfer"/>
    <s v="Quarterly"/>
  </r>
  <r>
    <n v="619"/>
    <x v="607"/>
    <n v="61"/>
    <s v="Male"/>
    <s v="Jacket"/>
    <x v="2"/>
    <n v="94"/>
    <x v="27"/>
    <s v="L"/>
    <s v="Cyan"/>
    <s v="Spring"/>
    <n v="4"/>
    <s v="Yes"/>
    <s v="Credit Card"/>
    <s v="Express"/>
    <s v="Yes"/>
    <s v="Yes"/>
    <n v="21"/>
    <s v="Debit Card"/>
    <s v="Bi-Weekly"/>
  </r>
  <r>
    <n v="620"/>
    <x v="608"/>
    <n v="19"/>
    <s v="Male"/>
    <s v="Backpack"/>
    <x v="3"/>
    <n v="34"/>
    <x v="43"/>
    <s v="M"/>
    <s v="Charcoal"/>
    <s v="Summer"/>
    <n v="4.5999999999999996"/>
    <s v="Yes"/>
    <s v="Debit Card"/>
    <s v="Store Pickup"/>
    <s v="Yes"/>
    <s v="Yes"/>
    <n v="1"/>
    <s v="Debit Card"/>
    <s v="Every 3 Months"/>
  </r>
  <r>
    <n v="621"/>
    <x v="609"/>
    <n v="33"/>
    <s v="Male"/>
    <s v="Backpack"/>
    <x v="3"/>
    <n v="89"/>
    <x v="3"/>
    <s v="M"/>
    <s v="Black"/>
    <s v="Fall"/>
    <n v="3.7"/>
    <s v="Yes"/>
    <s v="PayPal"/>
    <s v="2-Day Shipping"/>
    <s v="Yes"/>
    <s v="Yes"/>
    <n v="10"/>
    <s v="Venmo"/>
    <s v="Every 3 Months"/>
  </r>
  <r>
    <n v="622"/>
    <x v="610"/>
    <n v="51"/>
    <s v="Male"/>
    <s v="Sunglasses"/>
    <x v="3"/>
    <n v="27"/>
    <x v="23"/>
    <s v="S"/>
    <s v="Red"/>
    <s v="Fall"/>
    <n v="4.4000000000000004"/>
    <s v="Yes"/>
    <s v="Debit Card"/>
    <s v="Store Pickup"/>
    <s v="Yes"/>
    <s v="Yes"/>
    <n v="45"/>
    <s v="Credit Card"/>
    <s v="Weekly"/>
  </r>
  <r>
    <n v="623"/>
    <x v="611"/>
    <n v="69"/>
    <s v="Male"/>
    <s v="Socks"/>
    <x v="0"/>
    <n v="63"/>
    <x v="42"/>
    <s v="S"/>
    <s v="Peach"/>
    <s v="Spring"/>
    <n v="4"/>
    <s v="Yes"/>
    <s v="Credit Card"/>
    <s v="Next Day Air"/>
    <s v="Yes"/>
    <s v="Yes"/>
    <n v="44"/>
    <s v="Bank Transfer"/>
    <s v="Fortnightly"/>
  </r>
  <r>
    <n v="624"/>
    <x v="612"/>
    <n v="19"/>
    <s v="Male"/>
    <s v="Shoes"/>
    <x v="1"/>
    <n v="70"/>
    <x v="22"/>
    <s v="M"/>
    <s v="White"/>
    <s v="Fall"/>
    <n v="4.7"/>
    <s v="Yes"/>
    <s v="Bank Transfer"/>
    <s v="Standard"/>
    <s v="Yes"/>
    <s v="Yes"/>
    <n v="48"/>
    <s v="PayPal"/>
    <s v="Bi-Weekly"/>
  </r>
  <r>
    <n v="625"/>
    <x v="613"/>
    <n v="55"/>
    <s v="Male"/>
    <s v="Pants"/>
    <x v="0"/>
    <n v="87"/>
    <x v="36"/>
    <s v="XL"/>
    <s v="Pink"/>
    <s v="Fall"/>
    <n v="3.4"/>
    <s v="Yes"/>
    <s v="Venmo"/>
    <s v="Express"/>
    <s v="Yes"/>
    <s v="Yes"/>
    <n v="21"/>
    <s v="PayPal"/>
    <s v="Annually"/>
  </r>
  <r>
    <n v="626"/>
    <x v="614"/>
    <n v="49"/>
    <s v="Male"/>
    <s v="Jewelry"/>
    <x v="3"/>
    <n v="79"/>
    <x v="12"/>
    <s v="M"/>
    <s v="Red"/>
    <s v="Fall"/>
    <n v="4"/>
    <s v="Yes"/>
    <s v="Venmo"/>
    <s v="Next Day Air"/>
    <s v="Yes"/>
    <s v="Yes"/>
    <n v="1"/>
    <s v="Venmo"/>
    <s v="Weekly"/>
  </r>
  <r>
    <n v="627"/>
    <x v="615"/>
    <n v="31"/>
    <s v="Male"/>
    <s v="Sunglasses"/>
    <x v="3"/>
    <n v="79"/>
    <x v="13"/>
    <s v="M"/>
    <s v="Indigo"/>
    <s v="Spring"/>
    <n v="3.9"/>
    <s v="Yes"/>
    <s v="Credit Card"/>
    <s v="Standard"/>
    <s v="Yes"/>
    <s v="Yes"/>
    <n v="10"/>
    <s v="Venmo"/>
    <s v="Annually"/>
  </r>
  <r>
    <n v="628"/>
    <x v="616"/>
    <n v="42"/>
    <s v="Male"/>
    <s v="Sandals"/>
    <x v="1"/>
    <n v="44"/>
    <x v="4"/>
    <s v="L"/>
    <s v="Black"/>
    <s v="Winter"/>
    <n v="4.0999999999999996"/>
    <s v="Yes"/>
    <s v="Venmo"/>
    <s v="Express"/>
    <s v="Yes"/>
    <s v="Yes"/>
    <n v="24"/>
    <s v="PayPal"/>
    <s v="Monthly"/>
  </r>
  <r>
    <n v="629"/>
    <x v="617"/>
    <n v="69"/>
    <s v="Male"/>
    <s v="Sweater"/>
    <x v="0"/>
    <n v="85"/>
    <x v="2"/>
    <s v="M"/>
    <s v="White"/>
    <s v="Fall"/>
    <n v="3.7"/>
    <s v="Yes"/>
    <s v="Venmo"/>
    <s v="2-Day Shipping"/>
    <s v="Yes"/>
    <s v="Yes"/>
    <n v="29"/>
    <s v="Credit Card"/>
    <s v="Monthly"/>
  </r>
  <r>
    <n v="630"/>
    <x v="618"/>
    <n v="26"/>
    <s v="Male"/>
    <s v="Shoes"/>
    <x v="1"/>
    <n v="90"/>
    <x v="34"/>
    <s v="L"/>
    <s v="Beige"/>
    <s v="Spring"/>
    <n v="4.7"/>
    <s v="Yes"/>
    <s v="Bank Transfer"/>
    <s v="Standard"/>
    <s v="Yes"/>
    <s v="Yes"/>
    <n v="11"/>
    <s v="Debit Card"/>
    <s v="Annually"/>
  </r>
  <r>
    <n v="631"/>
    <x v="619"/>
    <n v="41"/>
    <s v="Male"/>
    <s v="Jewelry"/>
    <x v="3"/>
    <n v="94"/>
    <x v="16"/>
    <s v="S"/>
    <s v="Silver"/>
    <s v="Fall"/>
    <n v="4.3"/>
    <s v="Yes"/>
    <s v="Cash"/>
    <s v="2-Day Shipping"/>
    <s v="Yes"/>
    <s v="Yes"/>
    <n v="33"/>
    <s v="Debit Card"/>
    <s v="Annually"/>
  </r>
  <r>
    <n v="632"/>
    <x v="620"/>
    <n v="55"/>
    <s v="Male"/>
    <s v="Boots"/>
    <x v="1"/>
    <n v="68"/>
    <x v="47"/>
    <s v="S"/>
    <s v="Violet"/>
    <s v="Summer"/>
    <n v="4.0999999999999996"/>
    <s v="Yes"/>
    <s v="Venmo"/>
    <s v="Store Pickup"/>
    <s v="Yes"/>
    <s v="Yes"/>
    <n v="27"/>
    <s v="Cash"/>
    <s v="Fortnightly"/>
  </r>
  <r>
    <n v="633"/>
    <x v="621"/>
    <n v="35"/>
    <s v="Male"/>
    <s v="Backpack"/>
    <x v="3"/>
    <n v="51"/>
    <x v="5"/>
    <s v="M"/>
    <s v="Red"/>
    <s v="Winter"/>
    <n v="3.9"/>
    <s v="Yes"/>
    <s v="Venmo"/>
    <s v="Next Day Air"/>
    <s v="Yes"/>
    <s v="Yes"/>
    <n v="19"/>
    <s v="Venmo"/>
    <s v="Fortnightly"/>
  </r>
  <r>
    <n v="634"/>
    <x v="622"/>
    <n v="66"/>
    <s v="Male"/>
    <s v="Sandals"/>
    <x v="1"/>
    <n v="33"/>
    <x v="46"/>
    <s v="M"/>
    <s v="Orange"/>
    <s v="Spring"/>
    <n v="2.9"/>
    <s v="Yes"/>
    <s v="Bank Transfer"/>
    <s v="Express"/>
    <s v="Yes"/>
    <s v="Yes"/>
    <n v="50"/>
    <s v="Debit Card"/>
    <s v="Quarterly"/>
  </r>
  <r>
    <n v="635"/>
    <x v="623"/>
    <n v="36"/>
    <s v="Male"/>
    <s v="Sneakers"/>
    <x v="1"/>
    <n v="60"/>
    <x v="31"/>
    <s v="M"/>
    <s v="Teal"/>
    <s v="Summer"/>
    <n v="3.9"/>
    <s v="Yes"/>
    <s v="Bank Transfer"/>
    <s v="Standard"/>
    <s v="Yes"/>
    <s v="Yes"/>
    <n v="46"/>
    <s v="PayPal"/>
    <s v="Weekly"/>
  </r>
  <r>
    <n v="636"/>
    <x v="86"/>
    <n v="27"/>
    <s v="Male"/>
    <s v="Hoodie"/>
    <x v="0"/>
    <n v="59"/>
    <x v="36"/>
    <s v="M"/>
    <s v="Brown"/>
    <s v="Fall"/>
    <n v="4.3"/>
    <s v="Yes"/>
    <s v="PayPal"/>
    <s v="2-Day Shipping"/>
    <s v="Yes"/>
    <s v="Yes"/>
    <n v="28"/>
    <s v="Cash"/>
    <s v="Quarterly"/>
  </r>
  <r>
    <n v="637"/>
    <x v="624"/>
    <n v="41"/>
    <s v="Male"/>
    <s v="Handbag"/>
    <x v="3"/>
    <n v="30"/>
    <x v="48"/>
    <s v="M"/>
    <s v="Indigo"/>
    <s v="Summer"/>
    <n v="2.8"/>
    <s v="Yes"/>
    <s v="Cash"/>
    <s v="Store Pickup"/>
    <s v="Yes"/>
    <s v="Yes"/>
    <n v="14"/>
    <s v="Bank Transfer"/>
    <s v="Every 3 Months"/>
  </r>
  <r>
    <n v="638"/>
    <x v="625"/>
    <n v="21"/>
    <s v="Male"/>
    <s v="Sweater"/>
    <x v="0"/>
    <n v="20"/>
    <x v="30"/>
    <s v="M"/>
    <s v="Cyan"/>
    <s v="Winter"/>
    <n v="3.4"/>
    <s v="Yes"/>
    <s v="Cash"/>
    <s v="2-Day Shipping"/>
    <s v="Yes"/>
    <s v="Yes"/>
    <n v="46"/>
    <s v="Cash"/>
    <s v="Fortnightly"/>
  </r>
  <r>
    <n v="639"/>
    <x v="626"/>
    <n v="53"/>
    <s v="Male"/>
    <s v="Sandals"/>
    <x v="1"/>
    <n v="20"/>
    <x v="33"/>
    <s v="S"/>
    <s v="Blue"/>
    <s v="Summer"/>
    <n v="2.7"/>
    <s v="Yes"/>
    <s v="Venmo"/>
    <s v="Express"/>
    <s v="Yes"/>
    <s v="Yes"/>
    <n v="41"/>
    <s v="PayPal"/>
    <s v="Monthly"/>
  </r>
  <r>
    <n v="640"/>
    <x v="506"/>
    <n v="54"/>
    <s v="Male"/>
    <s v="Dress"/>
    <x v="0"/>
    <n v="24"/>
    <x v="16"/>
    <s v="L"/>
    <s v="Olive"/>
    <s v="Spring"/>
    <n v="4"/>
    <s v="Yes"/>
    <s v="Credit Card"/>
    <s v="2-Day Shipping"/>
    <s v="Yes"/>
    <s v="Yes"/>
    <n v="50"/>
    <s v="Credit Card"/>
    <s v="Annually"/>
  </r>
  <r>
    <n v="641"/>
    <x v="627"/>
    <n v="53"/>
    <s v="Male"/>
    <s v="Skirt"/>
    <x v="0"/>
    <n v="88"/>
    <x v="46"/>
    <s v="M"/>
    <s v="Gray"/>
    <s v="Summer"/>
    <n v="4.4000000000000004"/>
    <s v="Yes"/>
    <s v="Debit Card"/>
    <s v="Store Pickup"/>
    <s v="Yes"/>
    <s v="Yes"/>
    <n v="28"/>
    <s v="Debit Card"/>
    <s v="Fortnightly"/>
  </r>
  <r>
    <n v="642"/>
    <x v="628"/>
    <n v="47"/>
    <s v="Male"/>
    <s v="Blouse"/>
    <x v="0"/>
    <n v="78"/>
    <x v="29"/>
    <s v="M"/>
    <s v="Red"/>
    <s v="Winter"/>
    <n v="3.9"/>
    <s v="Yes"/>
    <s v="Venmo"/>
    <s v="2-Day Shipping"/>
    <s v="Yes"/>
    <s v="Yes"/>
    <n v="23"/>
    <s v="Credit Card"/>
    <s v="Every 3 Months"/>
  </r>
  <r>
    <n v="643"/>
    <x v="629"/>
    <n v="64"/>
    <s v="Male"/>
    <s v="Skirt"/>
    <x v="0"/>
    <n v="25"/>
    <x v="10"/>
    <s v="L"/>
    <s v="Red"/>
    <s v="Spring"/>
    <n v="2.8"/>
    <s v="Yes"/>
    <s v="Credit Card"/>
    <s v="2-Day Shipping"/>
    <s v="Yes"/>
    <s v="Yes"/>
    <n v="14"/>
    <s v="Debit Card"/>
    <s v="Bi-Weekly"/>
  </r>
  <r>
    <n v="644"/>
    <x v="630"/>
    <n v="18"/>
    <s v="Male"/>
    <s v="Sweater"/>
    <x v="0"/>
    <n v="57"/>
    <x v="4"/>
    <s v="XL"/>
    <s v="Green"/>
    <s v="Winter"/>
    <n v="3.2"/>
    <s v="Yes"/>
    <s v="Venmo"/>
    <s v="Next Day Air"/>
    <s v="Yes"/>
    <s v="Yes"/>
    <n v="10"/>
    <s v="Bank Transfer"/>
    <s v="Every 3 Months"/>
  </r>
  <r>
    <n v="645"/>
    <x v="631"/>
    <n v="68"/>
    <s v="Male"/>
    <s v="Backpack"/>
    <x v="3"/>
    <n v="93"/>
    <x v="7"/>
    <s v="S"/>
    <s v="Blue"/>
    <s v="Summer"/>
    <n v="4.3"/>
    <s v="Yes"/>
    <s v="Venmo"/>
    <s v="Next Day Air"/>
    <s v="Yes"/>
    <s v="Yes"/>
    <n v="37"/>
    <s v="Cash"/>
    <s v="Weekly"/>
  </r>
  <r>
    <n v="646"/>
    <x v="632"/>
    <n v="62"/>
    <s v="Male"/>
    <s v="Hoodie"/>
    <x v="0"/>
    <n v="42"/>
    <x v="19"/>
    <s v="S"/>
    <s v="Purple"/>
    <s v="Summer"/>
    <n v="4.2"/>
    <s v="Yes"/>
    <s v="Credit Card"/>
    <s v="Express"/>
    <s v="Yes"/>
    <s v="Yes"/>
    <n v="15"/>
    <s v="Venmo"/>
    <s v="Bi-Weekly"/>
  </r>
  <r>
    <n v="647"/>
    <x v="633"/>
    <n v="51"/>
    <s v="Male"/>
    <s v="Boots"/>
    <x v="1"/>
    <n v="54"/>
    <x v="27"/>
    <s v="XL"/>
    <s v="Pink"/>
    <s v="Spring"/>
    <n v="4.9000000000000004"/>
    <s v="Yes"/>
    <s v="Debit Card"/>
    <s v="Standard"/>
    <s v="Yes"/>
    <s v="Yes"/>
    <n v="19"/>
    <s v="Venmo"/>
    <s v="Bi-Weekly"/>
  </r>
  <r>
    <n v="648"/>
    <x v="634"/>
    <n v="54"/>
    <s v="Male"/>
    <s v="Blouse"/>
    <x v="0"/>
    <n v="70"/>
    <x v="16"/>
    <s v="XL"/>
    <s v="Charcoal"/>
    <s v="Summer"/>
    <n v="3.7"/>
    <s v="Yes"/>
    <s v="Bank Transfer"/>
    <s v="Express"/>
    <s v="Yes"/>
    <s v="Yes"/>
    <n v="23"/>
    <s v="Credit Card"/>
    <s v="Fortnightly"/>
  </r>
  <r>
    <n v="649"/>
    <x v="635"/>
    <n v="22"/>
    <s v="Male"/>
    <s v="Hoodie"/>
    <x v="0"/>
    <n v="31"/>
    <x v="49"/>
    <s v="M"/>
    <s v="Brown"/>
    <s v="Winter"/>
    <n v="4.0999999999999996"/>
    <s v="Yes"/>
    <s v="Bank Transfer"/>
    <s v="Store Pickup"/>
    <s v="Yes"/>
    <s v="Yes"/>
    <n v="35"/>
    <s v="Credit Card"/>
    <s v="Weekly"/>
  </r>
  <r>
    <n v="650"/>
    <x v="636"/>
    <n v="53"/>
    <s v="Male"/>
    <s v="Pants"/>
    <x v="0"/>
    <n v="93"/>
    <x v="12"/>
    <s v="L"/>
    <s v="Orange"/>
    <s v="Spring"/>
    <n v="4.2"/>
    <s v="Yes"/>
    <s v="Credit Card"/>
    <s v="Store Pickup"/>
    <s v="Yes"/>
    <s v="Yes"/>
    <n v="33"/>
    <s v="PayPal"/>
    <s v="Every 3 Months"/>
  </r>
  <r>
    <n v="651"/>
    <x v="637"/>
    <n v="34"/>
    <s v="Male"/>
    <s v="Gloves"/>
    <x v="3"/>
    <n v="40"/>
    <x v="20"/>
    <s v="M"/>
    <s v="Magenta"/>
    <s v="Spring"/>
    <n v="3.9"/>
    <s v="Yes"/>
    <s v="Venmo"/>
    <s v="Next Day Air"/>
    <s v="Yes"/>
    <s v="Yes"/>
    <n v="12"/>
    <s v="Bank Transfer"/>
    <s v="Annually"/>
  </r>
  <r>
    <n v="652"/>
    <x v="638"/>
    <n v="32"/>
    <s v="Male"/>
    <s v="Hat"/>
    <x v="3"/>
    <n v="32"/>
    <x v="10"/>
    <s v="L"/>
    <s v="Yellow"/>
    <s v="Summer"/>
    <n v="2.9"/>
    <s v="Yes"/>
    <s v="PayPal"/>
    <s v="Next Day Air"/>
    <s v="Yes"/>
    <s v="Yes"/>
    <n v="41"/>
    <s v="Venmo"/>
    <s v="Fortnightly"/>
  </r>
  <r>
    <n v="653"/>
    <x v="639"/>
    <n v="64"/>
    <s v="Male"/>
    <s v="Sunglasses"/>
    <x v="3"/>
    <n v="27"/>
    <x v="46"/>
    <s v="M"/>
    <s v="Beige"/>
    <s v="Winter"/>
    <n v="3.1"/>
    <s v="Yes"/>
    <s v="PayPal"/>
    <s v="Free Shipping"/>
    <s v="Yes"/>
    <s v="Yes"/>
    <n v="27"/>
    <s v="Venmo"/>
    <s v="Weekly"/>
  </r>
  <r>
    <n v="654"/>
    <x v="640"/>
    <n v="20"/>
    <s v="Male"/>
    <s v="Scarf"/>
    <x v="3"/>
    <n v="68"/>
    <x v="25"/>
    <s v="M"/>
    <s v="Olive"/>
    <s v="Winter"/>
    <n v="3.6"/>
    <s v="Yes"/>
    <s v="Credit Card"/>
    <s v="2-Day Shipping"/>
    <s v="Yes"/>
    <s v="Yes"/>
    <n v="45"/>
    <s v="Cash"/>
    <s v="Fortnightly"/>
  </r>
  <r>
    <n v="655"/>
    <x v="641"/>
    <n v="24"/>
    <s v="Male"/>
    <s v="Handbag"/>
    <x v="3"/>
    <n v="59"/>
    <x v="18"/>
    <s v="L"/>
    <s v="Gray"/>
    <s v="Summer"/>
    <n v="4.4000000000000004"/>
    <s v="Yes"/>
    <s v="Bank Transfer"/>
    <s v="2-Day Shipping"/>
    <s v="Yes"/>
    <s v="Yes"/>
    <n v="23"/>
    <s v="Venmo"/>
    <s v="Annually"/>
  </r>
  <r>
    <n v="656"/>
    <x v="642"/>
    <n v="20"/>
    <s v="Male"/>
    <s v="Handbag"/>
    <x v="3"/>
    <n v="36"/>
    <x v="16"/>
    <s v="S"/>
    <s v="Purple"/>
    <s v="Fall"/>
    <n v="3.1"/>
    <s v="Yes"/>
    <s v="Debit Card"/>
    <s v="Free Shipping"/>
    <s v="Yes"/>
    <s v="Yes"/>
    <n v="19"/>
    <s v="Venmo"/>
    <s v="Monthly"/>
  </r>
  <r>
    <n v="657"/>
    <x v="643"/>
    <n v="42"/>
    <s v="Male"/>
    <s v="Jeans"/>
    <x v="0"/>
    <n v="23"/>
    <x v="38"/>
    <s v="M"/>
    <s v="Beige"/>
    <s v="Summer"/>
    <n v="3.9"/>
    <s v="Yes"/>
    <s v="Debit Card"/>
    <s v="Standard"/>
    <s v="Yes"/>
    <s v="Yes"/>
    <n v="6"/>
    <s v="PayPal"/>
    <s v="Quarterly"/>
  </r>
  <r>
    <n v="658"/>
    <x v="644"/>
    <n v="48"/>
    <s v="Male"/>
    <s v="Jacket"/>
    <x v="2"/>
    <n v="80"/>
    <x v="28"/>
    <s v="M"/>
    <s v="White"/>
    <s v="Winter"/>
    <n v="4.3"/>
    <s v="Yes"/>
    <s v="PayPal"/>
    <s v="Free Shipping"/>
    <s v="Yes"/>
    <s v="Yes"/>
    <n v="6"/>
    <s v="PayPal"/>
    <s v="Quarterly"/>
  </r>
  <r>
    <n v="659"/>
    <x v="645"/>
    <n v="62"/>
    <s v="Male"/>
    <s v="Backpack"/>
    <x v="3"/>
    <n v="37"/>
    <x v="7"/>
    <s v="S"/>
    <s v="White"/>
    <s v="Fall"/>
    <n v="4.9000000000000004"/>
    <s v="Yes"/>
    <s v="Debit Card"/>
    <s v="Store Pickup"/>
    <s v="Yes"/>
    <s v="Yes"/>
    <n v="20"/>
    <s v="Venmo"/>
    <s v="Weekly"/>
  </r>
  <r>
    <n v="660"/>
    <x v="646"/>
    <n v="62"/>
    <s v="Male"/>
    <s v="Shorts"/>
    <x v="0"/>
    <n v="52"/>
    <x v="41"/>
    <s v="S"/>
    <s v="Gold"/>
    <s v="Spring"/>
    <n v="3.6"/>
    <s v="Yes"/>
    <s v="Debit Card"/>
    <s v="2-Day Shipping"/>
    <s v="Yes"/>
    <s v="Yes"/>
    <n v="8"/>
    <s v="Cash"/>
    <s v="Weekly"/>
  </r>
  <r>
    <n v="661"/>
    <x v="647"/>
    <n v="50"/>
    <s v="Male"/>
    <s v="Coat"/>
    <x v="2"/>
    <n v="79"/>
    <x v="6"/>
    <s v="M"/>
    <s v="Olive"/>
    <s v="Fall"/>
    <n v="5"/>
    <s v="Yes"/>
    <s v="Debit Card"/>
    <s v="2-Day Shipping"/>
    <s v="Yes"/>
    <s v="Yes"/>
    <n v="39"/>
    <s v="Credit Card"/>
    <s v="Quarterly"/>
  </r>
  <r>
    <n v="662"/>
    <x v="648"/>
    <n v="57"/>
    <s v="Male"/>
    <s v="Shirt"/>
    <x v="0"/>
    <n v="68"/>
    <x v="44"/>
    <s v="XL"/>
    <s v="Green"/>
    <s v="Fall"/>
    <n v="4.0999999999999996"/>
    <s v="Yes"/>
    <s v="Cash"/>
    <s v="Store Pickup"/>
    <s v="Yes"/>
    <s v="Yes"/>
    <n v="39"/>
    <s v="Credit Card"/>
    <s v="Quarterly"/>
  </r>
  <r>
    <n v="663"/>
    <x v="433"/>
    <n v="24"/>
    <s v="Male"/>
    <s v="Gloves"/>
    <x v="3"/>
    <n v="98"/>
    <x v="26"/>
    <s v="L"/>
    <s v="Magenta"/>
    <s v="Fall"/>
    <n v="2.8"/>
    <s v="Yes"/>
    <s v="Debit Card"/>
    <s v="Express"/>
    <s v="Yes"/>
    <s v="Yes"/>
    <n v="39"/>
    <s v="Venmo"/>
    <s v="Bi-Weekly"/>
  </r>
  <r>
    <n v="664"/>
    <x v="649"/>
    <n v="59"/>
    <s v="Male"/>
    <s v="Dress"/>
    <x v="0"/>
    <n v="83"/>
    <x v="29"/>
    <s v="M"/>
    <s v="Charcoal"/>
    <s v="Fall"/>
    <n v="4.7"/>
    <s v="Yes"/>
    <s v="Cash"/>
    <s v="Express"/>
    <s v="Yes"/>
    <s v="Yes"/>
    <n v="23"/>
    <s v="Credit Card"/>
    <s v="Monthly"/>
  </r>
  <r>
    <n v="665"/>
    <x v="650"/>
    <n v="63"/>
    <s v="Male"/>
    <s v="Pants"/>
    <x v="0"/>
    <n v="83"/>
    <x v="24"/>
    <s v="M"/>
    <s v="Indigo"/>
    <s v="Winter"/>
    <n v="4.4000000000000004"/>
    <s v="Yes"/>
    <s v="Cash"/>
    <s v="Express"/>
    <s v="Yes"/>
    <s v="Yes"/>
    <n v="41"/>
    <s v="PayPal"/>
    <s v="Bi-Weekly"/>
  </r>
  <r>
    <n v="666"/>
    <x v="651"/>
    <n v="41"/>
    <s v="Male"/>
    <s v="Pants"/>
    <x v="0"/>
    <n v="55"/>
    <x v="35"/>
    <s v="M"/>
    <s v="Peach"/>
    <s v="Spring"/>
    <n v="4.9000000000000004"/>
    <s v="Yes"/>
    <s v="Cash"/>
    <s v="2-Day Shipping"/>
    <s v="Yes"/>
    <s v="Yes"/>
    <n v="50"/>
    <s v="Credit Card"/>
    <s v="Annually"/>
  </r>
  <r>
    <n v="667"/>
    <x v="652"/>
    <n v="35"/>
    <s v="Male"/>
    <s v="Hoodie"/>
    <x v="0"/>
    <n v="26"/>
    <x v="24"/>
    <s v="L"/>
    <s v="Turquoise"/>
    <s v="Winter"/>
    <n v="3.1"/>
    <s v="Yes"/>
    <s v="Cash"/>
    <s v="Free Shipping"/>
    <s v="Yes"/>
    <s v="Yes"/>
    <n v="30"/>
    <s v="Debit Card"/>
    <s v="Quarterly"/>
  </r>
  <r>
    <n v="668"/>
    <x v="653"/>
    <n v="34"/>
    <s v="Male"/>
    <s v="Sunglasses"/>
    <x v="3"/>
    <n v="76"/>
    <x v="28"/>
    <s v="S"/>
    <s v="Blue"/>
    <s v="Winter"/>
    <n v="2.6"/>
    <s v="Yes"/>
    <s v="Debit Card"/>
    <s v="Standard"/>
    <s v="Yes"/>
    <s v="Yes"/>
    <n v="32"/>
    <s v="Bank Transfer"/>
    <s v="Quarterly"/>
  </r>
  <r>
    <n v="669"/>
    <x v="654"/>
    <n v="49"/>
    <s v="Male"/>
    <s v="T-shirt"/>
    <x v="0"/>
    <n v="85"/>
    <x v="11"/>
    <s v="S"/>
    <s v="Turquoise"/>
    <s v="Fall"/>
    <n v="2.9"/>
    <s v="Yes"/>
    <s v="Credit Card"/>
    <s v="Express"/>
    <s v="Yes"/>
    <s v="Yes"/>
    <n v="35"/>
    <s v="Bank Transfer"/>
    <s v="Monthly"/>
  </r>
  <r>
    <n v="670"/>
    <x v="655"/>
    <n v="43"/>
    <s v="Male"/>
    <s v="Jacket"/>
    <x v="2"/>
    <n v="89"/>
    <x v="26"/>
    <s v="M"/>
    <s v="Gray"/>
    <s v="Spring"/>
    <n v="3.3"/>
    <s v="Yes"/>
    <s v="PayPal"/>
    <s v="Free Shipping"/>
    <s v="Yes"/>
    <s v="Yes"/>
    <n v="45"/>
    <s v="Venmo"/>
    <s v="Bi-Weekly"/>
  </r>
  <r>
    <n v="671"/>
    <x v="656"/>
    <n v="63"/>
    <s v="Male"/>
    <s v="Sweater"/>
    <x v="0"/>
    <n v="41"/>
    <x v="7"/>
    <s v="XL"/>
    <s v="Purple"/>
    <s v="Spring"/>
    <n v="4.8"/>
    <s v="Yes"/>
    <s v="Credit Card"/>
    <s v="Next Day Air"/>
    <s v="Yes"/>
    <s v="Yes"/>
    <n v="37"/>
    <s v="Cash"/>
    <s v="Bi-Weekly"/>
  </r>
  <r>
    <n v="672"/>
    <x v="657"/>
    <n v="38"/>
    <s v="Male"/>
    <s v="Jacket"/>
    <x v="2"/>
    <n v="30"/>
    <x v="44"/>
    <s v="L"/>
    <s v="Black"/>
    <s v="Winter"/>
    <n v="4.7"/>
    <s v="Yes"/>
    <s v="PayPal"/>
    <s v="Express"/>
    <s v="Yes"/>
    <s v="Yes"/>
    <n v="45"/>
    <s v="Cash"/>
    <s v="Weekly"/>
  </r>
  <r>
    <n v="673"/>
    <x v="658"/>
    <n v="59"/>
    <s v="Male"/>
    <s v="Socks"/>
    <x v="0"/>
    <n v="53"/>
    <x v="47"/>
    <s v="M"/>
    <s v="Peach"/>
    <s v="Winter"/>
    <n v="3.3"/>
    <s v="Yes"/>
    <s v="Cash"/>
    <s v="2-Day Shipping"/>
    <s v="Yes"/>
    <s v="Yes"/>
    <n v="29"/>
    <s v="Cash"/>
    <s v="Quarterly"/>
  </r>
  <r>
    <n v="674"/>
    <x v="659"/>
    <n v="35"/>
    <s v="Male"/>
    <s v="Shirt"/>
    <x v="0"/>
    <n v="66"/>
    <x v="19"/>
    <s v="M"/>
    <s v="Indigo"/>
    <s v="Spring"/>
    <n v="4.2"/>
    <s v="Yes"/>
    <s v="Cash"/>
    <s v="Free Shipping"/>
    <s v="Yes"/>
    <s v="Yes"/>
    <n v="27"/>
    <s v="Venmo"/>
    <s v="Bi-Weekly"/>
  </r>
  <r>
    <n v="675"/>
    <x v="660"/>
    <n v="48"/>
    <s v="Male"/>
    <s v="Jewelry"/>
    <x v="3"/>
    <n v="33"/>
    <x v="47"/>
    <s v="XL"/>
    <s v="Beige"/>
    <s v="Winter"/>
    <n v="4.7"/>
    <s v="Yes"/>
    <s v="Venmo"/>
    <s v="Store Pickup"/>
    <s v="Yes"/>
    <s v="Yes"/>
    <n v="36"/>
    <s v="Bank Transfer"/>
    <s v="Annually"/>
  </r>
  <r>
    <n v="676"/>
    <x v="661"/>
    <n v="64"/>
    <s v="Male"/>
    <s v="Sunglasses"/>
    <x v="3"/>
    <n v="86"/>
    <x v="10"/>
    <s v="M"/>
    <s v="Yellow"/>
    <s v="Spring"/>
    <n v="2.6"/>
    <s v="Yes"/>
    <s v="Credit Card"/>
    <s v="2-Day Shipping"/>
    <s v="Yes"/>
    <s v="Yes"/>
    <n v="9"/>
    <s v="Cash"/>
    <s v="Annually"/>
  </r>
  <r>
    <n v="677"/>
    <x v="662"/>
    <n v="28"/>
    <s v="Male"/>
    <s v="Pants"/>
    <x v="0"/>
    <n v="60"/>
    <x v="39"/>
    <s v="M"/>
    <s v="Peach"/>
    <s v="Winter"/>
    <n v="2.9"/>
    <s v="Yes"/>
    <s v="Debit Card"/>
    <s v="2-Day Shipping"/>
    <s v="Yes"/>
    <s v="Yes"/>
    <n v="38"/>
    <s v="Venmo"/>
    <s v="Bi-Weekly"/>
  </r>
  <r>
    <n v="678"/>
    <x v="663"/>
    <n v="60"/>
    <s v="Male"/>
    <s v="Socks"/>
    <x v="0"/>
    <n v="62"/>
    <x v="47"/>
    <s v="S"/>
    <s v="Turquoise"/>
    <s v="Summer"/>
    <n v="2.7"/>
    <s v="Yes"/>
    <s v="PayPal"/>
    <s v="Express"/>
    <s v="Yes"/>
    <s v="Yes"/>
    <n v="41"/>
    <s v="PayPal"/>
    <s v="Annually"/>
  </r>
  <r>
    <n v="679"/>
    <x v="664"/>
    <n v="27"/>
    <s v="Male"/>
    <s v="Blouse"/>
    <x v="0"/>
    <n v="74"/>
    <x v="1"/>
    <s v="M"/>
    <s v="Teal"/>
    <s v="Fall"/>
    <n v="3.3"/>
    <s v="Yes"/>
    <s v="Credit Card"/>
    <s v="Store Pickup"/>
    <s v="Yes"/>
    <s v="Yes"/>
    <n v="25"/>
    <s v="Debit Card"/>
    <s v="Every 3 Months"/>
  </r>
  <r>
    <n v="680"/>
    <x v="359"/>
    <n v="56"/>
    <s v="Male"/>
    <s v="Sandals"/>
    <x v="1"/>
    <n v="95"/>
    <x v="49"/>
    <s v="M"/>
    <s v="Turquoise"/>
    <s v="Fall"/>
    <n v="3.4"/>
    <s v="Yes"/>
    <s v="PayPal"/>
    <s v="Express"/>
    <s v="Yes"/>
    <s v="Yes"/>
    <n v="37"/>
    <s v="Venmo"/>
    <s v="Fortnightly"/>
  </r>
  <r>
    <n v="681"/>
    <x v="665"/>
    <n v="58"/>
    <s v="Male"/>
    <s v="Sneakers"/>
    <x v="1"/>
    <n v="25"/>
    <x v="30"/>
    <s v="M"/>
    <s v="Magenta"/>
    <s v="Spring"/>
    <n v="4.2"/>
    <s v="Yes"/>
    <s v="Venmo"/>
    <s v="Express"/>
    <s v="Yes"/>
    <s v="Yes"/>
    <n v="3"/>
    <s v="PayPal"/>
    <s v="Annually"/>
  </r>
  <r>
    <n v="682"/>
    <x v="666"/>
    <n v="30"/>
    <s v="Male"/>
    <s v="Shirt"/>
    <x v="0"/>
    <n v="59"/>
    <x v="7"/>
    <s v="XL"/>
    <s v="Purple"/>
    <s v="Winter"/>
    <n v="3.8"/>
    <s v="Yes"/>
    <s v="PayPal"/>
    <s v="2-Day Shipping"/>
    <s v="Yes"/>
    <s v="Yes"/>
    <n v="24"/>
    <s v="Credit Card"/>
    <s v="Every 3 Months"/>
  </r>
  <r>
    <n v="683"/>
    <x v="667"/>
    <n v="23"/>
    <s v="Male"/>
    <s v="Jacket"/>
    <x v="2"/>
    <n v="29"/>
    <x v="9"/>
    <s v="M"/>
    <s v="Brown"/>
    <s v="Summer"/>
    <n v="4"/>
    <s v="Yes"/>
    <s v="Debit Card"/>
    <s v="Standard"/>
    <s v="Yes"/>
    <s v="Yes"/>
    <n v="49"/>
    <s v="Credit Card"/>
    <s v="Bi-Weekly"/>
  </r>
  <r>
    <n v="684"/>
    <x v="668"/>
    <n v="33"/>
    <s v="Male"/>
    <s v="Sandals"/>
    <x v="1"/>
    <n v="36"/>
    <x v="49"/>
    <s v="S"/>
    <s v="Violet"/>
    <s v="Winter"/>
    <n v="2.7"/>
    <s v="Yes"/>
    <s v="Venmo"/>
    <s v="Free Shipping"/>
    <s v="Yes"/>
    <s v="Yes"/>
    <n v="3"/>
    <s v="Bank Transfer"/>
    <s v="Monthly"/>
  </r>
  <r>
    <n v="685"/>
    <x v="236"/>
    <n v="63"/>
    <s v="Male"/>
    <s v="Hat"/>
    <x v="3"/>
    <n v="82"/>
    <x v="15"/>
    <s v="M"/>
    <s v="Yellow"/>
    <s v="Summer"/>
    <n v="4.7"/>
    <s v="Yes"/>
    <s v="Bank Transfer"/>
    <s v="Express"/>
    <s v="Yes"/>
    <s v="Yes"/>
    <n v="42"/>
    <s v="Debit Card"/>
    <s v="Monthly"/>
  </r>
  <r>
    <n v="686"/>
    <x v="669"/>
    <n v="70"/>
    <s v="Male"/>
    <s v="Blouse"/>
    <x v="0"/>
    <n v="71"/>
    <x v="2"/>
    <s v="XL"/>
    <s v="Magenta"/>
    <s v="Winter"/>
    <n v="3.5"/>
    <s v="Yes"/>
    <s v="Credit Card"/>
    <s v="Standard"/>
    <s v="Yes"/>
    <s v="Yes"/>
    <n v="32"/>
    <s v="Cash"/>
    <s v="Fortnightly"/>
  </r>
  <r>
    <n v="687"/>
    <x v="670"/>
    <n v="70"/>
    <s v="Male"/>
    <s v="Sweater"/>
    <x v="0"/>
    <n v="35"/>
    <x v="27"/>
    <s v="L"/>
    <s v="Beige"/>
    <s v="Fall"/>
    <n v="3"/>
    <s v="Yes"/>
    <s v="PayPal"/>
    <s v="2-Day Shipping"/>
    <s v="Yes"/>
    <s v="Yes"/>
    <n v="33"/>
    <s v="Venmo"/>
    <s v="Fortnightly"/>
  </r>
  <r>
    <n v="688"/>
    <x v="671"/>
    <n v="19"/>
    <s v="Male"/>
    <s v="Gloves"/>
    <x v="3"/>
    <n v="38"/>
    <x v="8"/>
    <s v="XL"/>
    <s v="Turquoise"/>
    <s v="Winter"/>
    <n v="3.3"/>
    <s v="Yes"/>
    <s v="Cash"/>
    <s v="Free Shipping"/>
    <s v="Yes"/>
    <s v="Yes"/>
    <n v="46"/>
    <s v="Bank Transfer"/>
    <s v="Quarterly"/>
  </r>
  <r>
    <n v="689"/>
    <x v="672"/>
    <n v="25"/>
    <s v="Male"/>
    <s v="Scarf"/>
    <x v="3"/>
    <n v="59"/>
    <x v="49"/>
    <s v="S"/>
    <s v="Peach"/>
    <s v="Summer"/>
    <n v="4.7"/>
    <s v="Yes"/>
    <s v="Cash"/>
    <s v="Store Pickup"/>
    <s v="Yes"/>
    <s v="Yes"/>
    <n v="44"/>
    <s v="Venmo"/>
    <s v="Monthly"/>
  </r>
  <r>
    <n v="690"/>
    <x v="673"/>
    <n v="19"/>
    <s v="Male"/>
    <s v="Hoodie"/>
    <x v="0"/>
    <n v="91"/>
    <x v="38"/>
    <s v="M"/>
    <s v="Orange"/>
    <s v="Summer"/>
    <n v="4.7"/>
    <s v="Yes"/>
    <s v="Cash"/>
    <s v="Express"/>
    <s v="Yes"/>
    <s v="Yes"/>
    <n v="35"/>
    <s v="Credit Card"/>
    <s v="Every 3 Months"/>
  </r>
  <r>
    <n v="691"/>
    <x v="674"/>
    <n v="25"/>
    <s v="Male"/>
    <s v="Shorts"/>
    <x v="0"/>
    <n v="68"/>
    <x v="29"/>
    <s v="XL"/>
    <s v="Red"/>
    <s v="Spring"/>
    <n v="4.8"/>
    <s v="Yes"/>
    <s v="Bank Transfer"/>
    <s v="Standard"/>
    <s v="Yes"/>
    <s v="Yes"/>
    <n v="45"/>
    <s v="Bank Transfer"/>
    <s v="Weekly"/>
  </r>
  <r>
    <n v="692"/>
    <x v="675"/>
    <n v="60"/>
    <s v="Male"/>
    <s v="Backpack"/>
    <x v="3"/>
    <n v="21"/>
    <x v="2"/>
    <s v="L"/>
    <s v="Silver"/>
    <s v="Summer"/>
    <n v="2.9"/>
    <s v="Yes"/>
    <s v="Credit Card"/>
    <s v="Standard"/>
    <s v="Yes"/>
    <s v="Yes"/>
    <n v="37"/>
    <s v="PayPal"/>
    <s v="Bi-Weekly"/>
  </r>
  <r>
    <n v="693"/>
    <x v="676"/>
    <n v="35"/>
    <s v="Male"/>
    <s v="Sunglasses"/>
    <x v="3"/>
    <n v="95"/>
    <x v="25"/>
    <s v="M"/>
    <s v="Cyan"/>
    <s v="Spring"/>
    <n v="4"/>
    <s v="Yes"/>
    <s v="Venmo"/>
    <s v="2-Day Shipping"/>
    <s v="Yes"/>
    <s v="Yes"/>
    <n v="40"/>
    <s v="Debit Card"/>
    <s v="Every 3 Months"/>
  </r>
  <r>
    <n v="694"/>
    <x v="677"/>
    <n v="46"/>
    <s v="Male"/>
    <s v="Shorts"/>
    <x v="0"/>
    <n v="52"/>
    <x v="34"/>
    <s v="L"/>
    <s v="Turquoise"/>
    <s v="Spring"/>
    <n v="3.1"/>
    <s v="Yes"/>
    <s v="Credit Card"/>
    <s v="Free Shipping"/>
    <s v="Yes"/>
    <s v="Yes"/>
    <n v="30"/>
    <s v="Cash"/>
    <s v="Every 3 Months"/>
  </r>
  <r>
    <n v="695"/>
    <x v="678"/>
    <n v="41"/>
    <s v="Male"/>
    <s v="Dress"/>
    <x v="0"/>
    <n v="21"/>
    <x v="0"/>
    <s v="S"/>
    <s v="Charcoal"/>
    <s v="Fall"/>
    <n v="3.5"/>
    <s v="Yes"/>
    <s v="Venmo"/>
    <s v="2-Day Shipping"/>
    <s v="Yes"/>
    <s v="Yes"/>
    <n v="38"/>
    <s v="Venmo"/>
    <s v="Every 3 Months"/>
  </r>
  <r>
    <n v="696"/>
    <x v="679"/>
    <n v="30"/>
    <s v="Male"/>
    <s v="Shorts"/>
    <x v="0"/>
    <n v="67"/>
    <x v="22"/>
    <s v="XL"/>
    <s v="Peach"/>
    <s v="Summer"/>
    <n v="3.7"/>
    <s v="Yes"/>
    <s v="Bank Transfer"/>
    <s v="Next Day Air"/>
    <s v="Yes"/>
    <s v="Yes"/>
    <n v="15"/>
    <s v="Debit Card"/>
    <s v="Every 3 Months"/>
  </r>
  <r>
    <n v="697"/>
    <x v="224"/>
    <n v="44"/>
    <s v="Male"/>
    <s v="Belt"/>
    <x v="3"/>
    <n v="42"/>
    <x v="40"/>
    <s v="L"/>
    <s v="Green"/>
    <s v="Fall"/>
    <n v="2.8"/>
    <s v="Yes"/>
    <s v="Bank Transfer"/>
    <s v="Standard"/>
    <s v="Yes"/>
    <s v="Yes"/>
    <n v="49"/>
    <s v="Cash"/>
    <s v="Monthly"/>
  </r>
  <r>
    <n v="698"/>
    <x v="680"/>
    <n v="61"/>
    <s v="Male"/>
    <s v="Scarf"/>
    <x v="3"/>
    <n v="63"/>
    <x v="25"/>
    <s v="XL"/>
    <s v="Brown"/>
    <s v="Summer"/>
    <n v="4.5999999999999996"/>
    <s v="Yes"/>
    <s v="Bank Transfer"/>
    <s v="Free Shipping"/>
    <s v="Yes"/>
    <s v="Yes"/>
    <n v="40"/>
    <s v="Debit Card"/>
    <s v="Quarterly"/>
  </r>
  <r>
    <n v="699"/>
    <x v="681"/>
    <n v="55"/>
    <s v="Male"/>
    <s v="Boots"/>
    <x v="1"/>
    <n v="41"/>
    <x v="44"/>
    <s v="M"/>
    <s v="Yellow"/>
    <s v="Winter"/>
    <n v="3.8"/>
    <s v="Yes"/>
    <s v="PayPal"/>
    <s v="Standard"/>
    <s v="Yes"/>
    <s v="Yes"/>
    <n v="40"/>
    <s v="Debit Card"/>
    <s v="Weekly"/>
  </r>
  <r>
    <n v="700"/>
    <x v="682"/>
    <n v="50"/>
    <s v="Male"/>
    <s v="Handbag"/>
    <x v="3"/>
    <n v="46"/>
    <x v="39"/>
    <s v="M"/>
    <s v="Charcoal"/>
    <s v="Fall"/>
    <n v="2.6"/>
    <s v="Yes"/>
    <s v="Bank Transfer"/>
    <s v="2-Day Shipping"/>
    <s v="Yes"/>
    <s v="Yes"/>
    <n v="5"/>
    <s v="PayPal"/>
    <s v="Weekly"/>
  </r>
  <r>
    <n v="701"/>
    <x v="683"/>
    <n v="57"/>
    <s v="Male"/>
    <s v="Pants"/>
    <x v="0"/>
    <n v="79"/>
    <x v="48"/>
    <s v="L"/>
    <s v="Olive"/>
    <s v="Winter"/>
    <n v="4.0999999999999996"/>
    <s v="Yes"/>
    <s v="Venmo"/>
    <s v="Standard"/>
    <s v="Yes"/>
    <s v="Yes"/>
    <n v="5"/>
    <s v="PayPal"/>
    <s v="Monthly"/>
  </r>
  <r>
    <n v="702"/>
    <x v="684"/>
    <n v="51"/>
    <s v="Male"/>
    <s v="Boots"/>
    <x v="1"/>
    <n v="90"/>
    <x v="37"/>
    <s v="L"/>
    <s v="Red"/>
    <s v="Fall"/>
    <n v="3.3"/>
    <s v="Yes"/>
    <s v="Cash"/>
    <s v="Next Day Air"/>
    <s v="Yes"/>
    <s v="Yes"/>
    <n v="5"/>
    <s v="Debit Card"/>
    <s v="Every 3 Months"/>
  </r>
  <r>
    <n v="703"/>
    <x v="685"/>
    <n v="18"/>
    <s v="Male"/>
    <s v="Shirt"/>
    <x v="0"/>
    <n v="71"/>
    <x v="6"/>
    <s v="M"/>
    <s v="White"/>
    <s v="Winter"/>
    <n v="3.4"/>
    <s v="Yes"/>
    <s v="Bank Transfer"/>
    <s v="Store Pickup"/>
    <s v="Yes"/>
    <s v="Yes"/>
    <n v="1"/>
    <s v="Cash"/>
    <s v="Weekly"/>
  </r>
  <r>
    <n v="704"/>
    <x v="686"/>
    <n v="63"/>
    <s v="Male"/>
    <s v="Dress"/>
    <x v="0"/>
    <n v="87"/>
    <x v="39"/>
    <s v="L"/>
    <s v="Pink"/>
    <s v="Summer"/>
    <n v="3"/>
    <s v="Yes"/>
    <s v="Debit Card"/>
    <s v="Standard"/>
    <s v="Yes"/>
    <s v="Yes"/>
    <n v="21"/>
    <s v="Venmo"/>
    <s v="Weekly"/>
  </r>
  <r>
    <n v="705"/>
    <x v="687"/>
    <n v="34"/>
    <s v="Male"/>
    <s v="Hoodie"/>
    <x v="0"/>
    <n v="66"/>
    <x v="37"/>
    <s v="S"/>
    <s v="Black"/>
    <s v="Spring"/>
    <n v="3.2"/>
    <s v="Yes"/>
    <s v="Venmo"/>
    <s v="Express"/>
    <s v="Yes"/>
    <s v="Yes"/>
    <n v="18"/>
    <s v="PayPal"/>
    <s v="Annually"/>
  </r>
  <r>
    <n v="706"/>
    <x v="688"/>
    <n v="25"/>
    <s v="Male"/>
    <s v="Pants"/>
    <x v="0"/>
    <n v="90"/>
    <x v="10"/>
    <s v="XL"/>
    <s v="Indigo"/>
    <s v="Summer"/>
    <n v="4.5"/>
    <s v="Yes"/>
    <s v="PayPal"/>
    <s v="Free Shipping"/>
    <s v="Yes"/>
    <s v="Yes"/>
    <n v="49"/>
    <s v="Cash"/>
    <s v="Quarterly"/>
  </r>
  <r>
    <n v="707"/>
    <x v="205"/>
    <n v="46"/>
    <s v="Male"/>
    <s v="Jeans"/>
    <x v="0"/>
    <n v="47"/>
    <x v="44"/>
    <s v="L"/>
    <s v="Turquoise"/>
    <s v="Summer"/>
    <n v="4.8"/>
    <s v="Yes"/>
    <s v="Venmo"/>
    <s v="Express"/>
    <s v="Yes"/>
    <s v="Yes"/>
    <n v="27"/>
    <s v="Debit Card"/>
    <s v="Weekly"/>
  </r>
  <r>
    <n v="708"/>
    <x v="689"/>
    <n v="59"/>
    <s v="Male"/>
    <s v="Shirt"/>
    <x v="0"/>
    <n v="38"/>
    <x v="7"/>
    <s v="L"/>
    <s v="Purple"/>
    <s v="Spring"/>
    <n v="3.7"/>
    <s v="Yes"/>
    <s v="Debit Card"/>
    <s v="Next Day Air"/>
    <s v="Yes"/>
    <s v="Yes"/>
    <n v="21"/>
    <s v="Venmo"/>
    <s v="Annually"/>
  </r>
  <r>
    <n v="709"/>
    <x v="690"/>
    <n v="37"/>
    <s v="Male"/>
    <s v="Backpack"/>
    <x v="3"/>
    <n v="50"/>
    <x v="0"/>
    <s v="L"/>
    <s v="Beige"/>
    <s v="Summer"/>
    <n v="3.4"/>
    <s v="Yes"/>
    <s v="Cash"/>
    <s v="Store Pickup"/>
    <s v="Yes"/>
    <s v="Yes"/>
    <n v="19"/>
    <s v="Cash"/>
    <s v="Fortnightly"/>
  </r>
  <r>
    <n v="710"/>
    <x v="691"/>
    <n v="49"/>
    <s v="Male"/>
    <s v="Jacket"/>
    <x v="2"/>
    <n v="79"/>
    <x v="2"/>
    <s v="L"/>
    <s v="Charcoal"/>
    <s v="Summer"/>
    <n v="4.5999999999999996"/>
    <s v="Yes"/>
    <s v="Debit Card"/>
    <s v="Standard"/>
    <s v="Yes"/>
    <s v="Yes"/>
    <n v="23"/>
    <s v="Debit Card"/>
    <s v="Monthly"/>
  </r>
  <r>
    <n v="711"/>
    <x v="692"/>
    <n v="22"/>
    <s v="Male"/>
    <s v="Scarf"/>
    <x v="3"/>
    <n v="91"/>
    <x v="41"/>
    <s v="L"/>
    <s v="Turquoise"/>
    <s v="Spring"/>
    <n v="4.0999999999999996"/>
    <s v="Yes"/>
    <s v="Bank Transfer"/>
    <s v="Standard"/>
    <s v="Yes"/>
    <s v="Yes"/>
    <n v="26"/>
    <s v="PayPal"/>
    <s v="Fortnightly"/>
  </r>
  <r>
    <n v="712"/>
    <x v="693"/>
    <n v="64"/>
    <s v="Male"/>
    <s v="Boots"/>
    <x v="1"/>
    <n v="60"/>
    <x v="13"/>
    <s v="M"/>
    <s v="Maroon"/>
    <s v="Spring"/>
    <n v="3.5"/>
    <s v="Yes"/>
    <s v="PayPal"/>
    <s v="2-Day Shipping"/>
    <s v="Yes"/>
    <s v="Yes"/>
    <n v="13"/>
    <s v="Bank Transfer"/>
    <s v="Bi-Weekly"/>
  </r>
  <r>
    <n v="713"/>
    <x v="694"/>
    <n v="42"/>
    <s v="Male"/>
    <s v="Blouse"/>
    <x v="0"/>
    <n v="81"/>
    <x v="13"/>
    <s v="XL"/>
    <s v="Black"/>
    <s v="Summer"/>
    <n v="3.8"/>
    <s v="Yes"/>
    <s v="Credit Card"/>
    <s v="Next Day Air"/>
    <s v="Yes"/>
    <s v="Yes"/>
    <n v="36"/>
    <s v="Bank Transfer"/>
    <s v="Quarterly"/>
  </r>
  <r>
    <n v="714"/>
    <x v="695"/>
    <n v="37"/>
    <s v="Male"/>
    <s v="Hoodie"/>
    <x v="0"/>
    <n v="90"/>
    <x v="4"/>
    <s v="M"/>
    <s v="Lavender"/>
    <s v="Summer"/>
    <n v="2.6"/>
    <s v="Yes"/>
    <s v="Bank Transfer"/>
    <s v="Express"/>
    <s v="Yes"/>
    <s v="Yes"/>
    <n v="39"/>
    <s v="Bank Transfer"/>
    <s v="Bi-Weekly"/>
  </r>
  <r>
    <n v="715"/>
    <x v="696"/>
    <n v="26"/>
    <s v="Male"/>
    <s v="Jacket"/>
    <x v="2"/>
    <n v="70"/>
    <x v="45"/>
    <s v="M"/>
    <s v="Magenta"/>
    <s v="Fall"/>
    <n v="4.4000000000000004"/>
    <s v="Yes"/>
    <s v="Venmo"/>
    <s v="Store Pickup"/>
    <s v="Yes"/>
    <s v="Yes"/>
    <n v="40"/>
    <s v="Debit Card"/>
    <s v="Fortnightly"/>
  </r>
  <r>
    <n v="716"/>
    <x v="697"/>
    <n v="33"/>
    <s v="Male"/>
    <s v="Jeans"/>
    <x v="0"/>
    <n v="63"/>
    <x v="12"/>
    <s v="L"/>
    <s v="Green"/>
    <s v="Spring"/>
    <n v="2.6"/>
    <s v="Yes"/>
    <s v="Venmo"/>
    <s v="Express"/>
    <s v="Yes"/>
    <s v="Yes"/>
    <n v="37"/>
    <s v="Debit Card"/>
    <s v="Quarterly"/>
  </r>
  <r>
    <n v="717"/>
    <x v="257"/>
    <n v="30"/>
    <s v="Male"/>
    <s v="Jewelry"/>
    <x v="3"/>
    <n v="29"/>
    <x v="9"/>
    <s v="M"/>
    <s v="Olive"/>
    <s v="Spring"/>
    <n v="3.6"/>
    <s v="Yes"/>
    <s v="PayPal"/>
    <s v="Express"/>
    <s v="Yes"/>
    <s v="Yes"/>
    <n v="9"/>
    <s v="Venmo"/>
    <s v="Bi-Weekly"/>
  </r>
  <r>
    <n v="718"/>
    <x v="698"/>
    <n v="21"/>
    <s v="Male"/>
    <s v="Socks"/>
    <x v="0"/>
    <n v="90"/>
    <x v="29"/>
    <s v="L"/>
    <s v="Green"/>
    <s v="Spring"/>
    <n v="4.2"/>
    <s v="Yes"/>
    <s v="Debit Card"/>
    <s v="Express"/>
    <s v="Yes"/>
    <s v="Yes"/>
    <n v="7"/>
    <s v="Venmo"/>
    <s v="Every 3 Months"/>
  </r>
  <r>
    <n v="719"/>
    <x v="699"/>
    <n v="22"/>
    <s v="Male"/>
    <s v="Shirt"/>
    <x v="0"/>
    <n v="22"/>
    <x v="20"/>
    <s v="M"/>
    <s v="Peach"/>
    <s v="Summer"/>
    <n v="4.5999999999999996"/>
    <s v="Yes"/>
    <s v="Bank Transfer"/>
    <s v="Standard"/>
    <s v="Yes"/>
    <s v="Yes"/>
    <n v="25"/>
    <s v="Bank Transfer"/>
    <s v="Annually"/>
  </r>
  <r>
    <n v="720"/>
    <x v="700"/>
    <n v="63"/>
    <s v="Male"/>
    <s v="Shorts"/>
    <x v="0"/>
    <n v="22"/>
    <x v="16"/>
    <s v="L"/>
    <s v="Turquoise"/>
    <s v="Summer"/>
    <n v="3.3"/>
    <s v="Yes"/>
    <s v="Venmo"/>
    <s v="Next Day Air"/>
    <s v="Yes"/>
    <s v="Yes"/>
    <n v="42"/>
    <s v="Venmo"/>
    <s v="Bi-Weekly"/>
  </r>
  <r>
    <n v="721"/>
    <x v="701"/>
    <n v="33"/>
    <s v="Male"/>
    <s v="Jewelry"/>
    <x v="3"/>
    <n v="62"/>
    <x v="35"/>
    <s v="L"/>
    <s v="Orange"/>
    <s v="Fall"/>
    <n v="3.4"/>
    <s v="Yes"/>
    <s v="Bank Transfer"/>
    <s v="Free Shipping"/>
    <s v="Yes"/>
    <s v="Yes"/>
    <n v="19"/>
    <s v="Debit Card"/>
    <s v="Weekly"/>
  </r>
  <r>
    <n v="722"/>
    <x v="702"/>
    <n v="43"/>
    <s v="Male"/>
    <s v="Blouse"/>
    <x v="0"/>
    <n v="57"/>
    <x v="18"/>
    <s v="L"/>
    <s v="Silver"/>
    <s v="Summer"/>
    <n v="4.4000000000000004"/>
    <s v="Yes"/>
    <s v="Debit Card"/>
    <s v="Next Day Air"/>
    <s v="Yes"/>
    <s v="Yes"/>
    <n v="41"/>
    <s v="Debit Card"/>
    <s v="Every 3 Months"/>
  </r>
  <r>
    <n v="723"/>
    <x v="703"/>
    <n v="27"/>
    <s v="Male"/>
    <s v="Sweater"/>
    <x v="0"/>
    <n v="32"/>
    <x v="5"/>
    <s v="S"/>
    <s v="Blue"/>
    <s v="Summer"/>
    <n v="4.3"/>
    <s v="Yes"/>
    <s v="PayPal"/>
    <s v="Store Pickup"/>
    <s v="Yes"/>
    <s v="Yes"/>
    <n v="50"/>
    <s v="Cash"/>
    <s v="Bi-Weekly"/>
  </r>
  <r>
    <n v="724"/>
    <x v="704"/>
    <n v="35"/>
    <s v="Male"/>
    <s v="Jewelry"/>
    <x v="3"/>
    <n v="53"/>
    <x v="9"/>
    <s v="L"/>
    <s v="Cyan"/>
    <s v="Fall"/>
    <n v="3.5"/>
    <s v="Yes"/>
    <s v="Cash"/>
    <s v="Express"/>
    <s v="Yes"/>
    <s v="Yes"/>
    <n v="43"/>
    <s v="PayPal"/>
    <s v="Monthly"/>
  </r>
  <r>
    <n v="725"/>
    <x v="705"/>
    <n v="37"/>
    <s v="Male"/>
    <s v="T-shirt"/>
    <x v="0"/>
    <n v="79"/>
    <x v="13"/>
    <s v="XL"/>
    <s v="Green"/>
    <s v="Fall"/>
    <n v="4.7"/>
    <s v="Yes"/>
    <s v="Cash"/>
    <s v="Store Pickup"/>
    <s v="Yes"/>
    <s v="Yes"/>
    <n v="36"/>
    <s v="Venmo"/>
    <s v="Every 3 Months"/>
  </r>
  <r>
    <n v="726"/>
    <x v="706"/>
    <n v="61"/>
    <s v="Male"/>
    <s v="Hat"/>
    <x v="3"/>
    <n v="61"/>
    <x v="21"/>
    <s v="L"/>
    <s v="Silver"/>
    <s v="Winter"/>
    <n v="3.1"/>
    <s v="Yes"/>
    <s v="Cash"/>
    <s v="Standard"/>
    <s v="Yes"/>
    <s v="Yes"/>
    <n v="33"/>
    <s v="Debit Card"/>
    <s v="Fortnightly"/>
  </r>
  <r>
    <n v="727"/>
    <x v="707"/>
    <n v="32"/>
    <s v="Male"/>
    <s v="Shorts"/>
    <x v="0"/>
    <n v="78"/>
    <x v="25"/>
    <s v="L"/>
    <s v="Yellow"/>
    <s v="Summer"/>
    <n v="3.6"/>
    <s v="Yes"/>
    <s v="PayPal"/>
    <s v="Next Day Air"/>
    <s v="Yes"/>
    <s v="Yes"/>
    <n v="20"/>
    <s v="Bank Transfer"/>
    <s v="Every 3 Months"/>
  </r>
  <r>
    <n v="728"/>
    <x v="708"/>
    <n v="62"/>
    <s v="Male"/>
    <s v="Sweater"/>
    <x v="0"/>
    <n v="97"/>
    <x v="10"/>
    <s v="S"/>
    <s v="Gray"/>
    <s v="Winter"/>
    <n v="4.8"/>
    <s v="Yes"/>
    <s v="Credit Card"/>
    <s v="Next Day Air"/>
    <s v="Yes"/>
    <s v="Yes"/>
    <n v="37"/>
    <s v="Venmo"/>
    <s v="Every 3 Months"/>
  </r>
  <r>
    <n v="729"/>
    <x v="709"/>
    <n v="29"/>
    <s v="Male"/>
    <s v="Jeans"/>
    <x v="0"/>
    <n v="78"/>
    <x v="43"/>
    <s v="M"/>
    <s v="Pink"/>
    <s v="Winter"/>
    <n v="3.7"/>
    <s v="Yes"/>
    <s v="Debit Card"/>
    <s v="Next Day Air"/>
    <s v="Yes"/>
    <s v="Yes"/>
    <n v="12"/>
    <s v="PayPal"/>
    <s v="Every 3 Months"/>
  </r>
  <r>
    <n v="730"/>
    <x v="710"/>
    <n v="41"/>
    <s v="Male"/>
    <s v="Sunglasses"/>
    <x v="3"/>
    <n v="56"/>
    <x v="46"/>
    <s v="L"/>
    <s v="Beige"/>
    <s v="Summer"/>
    <n v="3.2"/>
    <s v="Yes"/>
    <s v="Venmo"/>
    <s v="Express"/>
    <s v="Yes"/>
    <s v="Yes"/>
    <n v="46"/>
    <s v="PayPal"/>
    <s v="Every 3 Months"/>
  </r>
  <r>
    <n v="731"/>
    <x v="711"/>
    <n v="48"/>
    <s v="Male"/>
    <s v="Boots"/>
    <x v="1"/>
    <n v="25"/>
    <x v="2"/>
    <s v="M"/>
    <s v="Indigo"/>
    <s v="Summer"/>
    <n v="3.9"/>
    <s v="Yes"/>
    <s v="Venmo"/>
    <s v="Standard"/>
    <s v="Yes"/>
    <s v="Yes"/>
    <n v="28"/>
    <s v="Venmo"/>
    <s v="Fortnightly"/>
  </r>
  <r>
    <n v="732"/>
    <x v="712"/>
    <n v="43"/>
    <s v="Male"/>
    <s v="Coat"/>
    <x v="2"/>
    <n v="28"/>
    <x v="10"/>
    <s v="M"/>
    <s v="Red"/>
    <s v="Spring"/>
    <n v="3.5"/>
    <s v="Yes"/>
    <s v="Credit Card"/>
    <s v="Free Shipping"/>
    <s v="Yes"/>
    <s v="Yes"/>
    <n v="30"/>
    <s v="PayPal"/>
    <s v="Fortnightly"/>
  </r>
  <r>
    <n v="733"/>
    <x v="713"/>
    <n v="34"/>
    <s v="Male"/>
    <s v="Shirt"/>
    <x v="0"/>
    <n v="57"/>
    <x v="13"/>
    <s v="L"/>
    <s v="Blue"/>
    <s v="Spring"/>
    <n v="2.8"/>
    <s v="Yes"/>
    <s v="Cash"/>
    <s v="Express"/>
    <s v="Yes"/>
    <s v="Yes"/>
    <n v="28"/>
    <s v="Cash"/>
    <s v="Bi-Weekly"/>
  </r>
  <r>
    <n v="734"/>
    <x v="714"/>
    <n v="45"/>
    <s v="Male"/>
    <s v="Dress"/>
    <x v="0"/>
    <n v="36"/>
    <x v="3"/>
    <s v="L"/>
    <s v="Cyan"/>
    <s v="Fall"/>
    <n v="2.7"/>
    <s v="Yes"/>
    <s v="Cash"/>
    <s v="2-Day Shipping"/>
    <s v="Yes"/>
    <s v="Yes"/>
    <n v="20"/>
    <s v="Debit Card"/>
    <s v="Bi-Weekly"/>
  </r>
  <r>
    <n v="735"/>
    <x v="715"/>
    <n v="65"/>
    <s v="Male"/>
    <s v="Shirt"/>
    <x v="0"/>
    <n v="69"/>
    <x v="32"/>
    <s v="S"/>
    <s v="Violet"/>
    <s v="Winter"/>
    <n v="3.1"/>
    <s v="Yes"/>
    <s v="Venmo"/>
    <s v="Express"/>
    <s v="Yes"/>
    <s v="Yes"/>
    <n v="39"/>
    <s v="Bank Transfer"/>
    <s v="Every 3 Months"/>
  </r>
  <r>
    <n v="736"/>
    <x v="243"/>
    <n v="61"/>
    <s v="Male"/>
    <s v="Sunglasses"/>
    <x v="3"/>
    <n v="48"/>
    <x v="6"/>
    <s v="M"/>
    <s v="Orange"/>
    <s v="Fall"/>
    <n v="3.6"/>
    <s v="Yes"/>
    <s v="Venmo"/>
    <s v="2-Day Shipping"/>
    <s v="Yes"/>
    <s v="Yes"/>
    <n v="48"/>
    <s v="Cash"/>
    <s v="Bi-Weekly"/>
  </r>
  <r>
    <n v="737"/>
    <x v="716"/>
    <n v="18"/>
    <s v="Male"/>
    <s v="Dress"/>
    <x v="0"/>
    <n v="58"/>
    <x v="24"/>
    <s v="L"/>
    <s v="Maroon"/>
    <s v="Spring"/>
    <n v="2.9"/>
    <s v="Yes"/>
    <s v="Debit Card"/>
    <s v="2-Day Shipping"/>
    <s v="Yes"/>
    <s v="Yes"/>
    <n v="32"/>
    <s v="Credit Card"/>
    <s v="Every 3 Months"/>
  </r>
  <r>
    <n v="738"/>
    <x v="717"/>
    <n v="47"/>
    <s v="Male"/>
    <s v="Sunglasses"/>
    <x v="3"/>
    <n v="24"/>
    <x v="43"/>
    <s v="M"/>
    <s v="Teal"/>
    <s v="Spring"/>
    <n v="3.6"/>
    <s v="Yes"/>
    <s v="PayPal"/>
    <s v="Store Pickup"/>
    <s v="Yes"/>
    <s v="Yes"/>
    <n v="28"/>
    <s v="PayPal"/>
    <s v="Annually"/>
  </r>
  <r>
    <n v="739"/>
    <x v="718"/>
    <n v="56"/>
    <s v="Male"/>
    <s v="Sunglasses"/>
    <x v="3"/>
    <n v="31"/>
    <x v="46"/>
    <s v="L"/>
    <s v="Orange"/>
    <s v="Winter"/>
    <n v="3.5"/>
    <s v="Yes"/>
    <s v="Credit Card"/>
    <s v="2-Day Shipping"/>
    <s v="Yes"/>
    <s v="Yes"/>
    <n v="27"/>
    <s v="Venmo"/>
    <s v="Quarterly"/>
  </r>
  <r>
    <n v="740"/>
    <x v="320"/>
    <n v="64"/>
    <s v="Male"/>
    <s v="Shorts"/>
    <x v="0"/>
    <n v="29"/>
    <x v="46"/>
    <s v="S"/>
    <s v="Purple"/>
    <s v="Summer"/>
    <n v="3.5"/>
    <s v="Yes"/>
    <s v="Cash"/>
    <s v="Free Shipping"/>
    <s v="Yes"/>
    <s v="Yes"/>
    <n v="26"/>
    <s v="Venmo"/>
    <s v="Bi-Weekly"/>
  </r>
  <r>
    <n v="741"/>
    <x v="719"/>
    <n v="26"/>
    <s v="Male"/>
    <s v="Jeans"/>
    <x v="0"/>
    <n v="69"/>
    <x v="45"/>
    <s v="M"/>
    <s v="Orange"/>
    <s v="Summer"/>
    <n v="2.8"/>
    <s v="Yes"/>
    <s v="Bank Transfer"/>
    <s v="Next Day Air"/>
    <s v="Yes"/>
    <s v="Yes"/>
    <n v="22"/>
    <s v="Credit Card"/>
    <s v="Fortnightly"/>
  </r>
  <r>
    <n v="742"/>
    <x v="720"/>
    <n v="22"/>
    <s v="Male"/>
    <s v="T-shirt"/>
    <x v="0"/>
    <n v="79"/>
    <x v="8"/>
    <s v="XL"/>
    <s v="Yellow"/>
    <s v="Summer"/>
    <n v="4.7"/>
    <s v="Yes"/>
    <s v="Debit Card"/>
    <s v="Free Shipping"/>
    <s v="Yes"/>
    <s v="Yes"/>
    <n v="23"/>
    <s v="Bank Transfer"/>
    <s v="Every 3 Months"/>
  </r>
  <r>
    <n v="743"/>
    <x v="319"/>
    <n v="64"/>
    <s v="Male"/>
    <s v="Pants"/>
    <x v="0"/>
    <n v="39"/>
    <x v="22"/>
    <s v="M"/>
    <s v="Charcoal"/>
    <s v="Summer"/>
    <n v="3.1"/>
    <s v="Yes"/>
    <s v="Debit Card"/>
    <s v="Express"/>
    <s v="Yes"/>
    <s v="Yes"/>
    <n v="21"/>
    <s v="Debit Card"/>
    <s v="Quarterly"/>
  </r>
  <r>
    <n v="744"/>
    <x v="471"/>
    <n v="21"/>
    <s v="Male"/>
    <s v="Sunglasses"/>
    <x v="3"/>
    <n v="84"/>
    <x v="17"/>
    <s v="L"/>
    <s v="Gray"/>
    <s v="Fall"/>
    <n v="4.9000000000000004"/>
    <s v="Yes"/>
    <s v="PayPal"/>
    <s v="Free Shipping"/>
    <s v="Yes"/>
    <s v="Yes"/>
    <n v="36"/>
    <s v="Cash"/>
    <s v="Weekly"/>
  </r>
  <r>
    <n v="745"/>
    <x v="721"/>
    <n v="67"/>
    <s v="Male"/>
    <s v="Boots"/>
    <x v="1"/>
    <n v="66"/>
    <x v="26"/>
    <s v="S"/>
    <s v="Charcoal"/>
    <s v="Spring"/>
    <n v="4.0999999999999996"/>
    <s v="Yes"/>
    <s v="Debit Card"/>
    <s v="Next Day Air"/>
    <s v="Yes"/>
    <s v="Yes"/>
    <n v="42"/>
    <s v="Debit Card"/>
    <s v="Bi-Weekly"/>
  </r>
  <r>
    <n v="746"/>
    <x v="722"/>
    <n v="46"/>
    <s v="Male"/>
    <s v="T-shirt"/>
    <x v="0"/>
    <n v="92"/>
    <x v="49"/>
    <s v="L"/>
    <s v="Orange"/>
    <s v="Fall"/>
    <n v="4.7"/>
    <s v="Yes"/>
    <s v="Credit Card"/>
    <s v="Standard"/>
    <s v="Yes"/>
    <s v="Yes"/>
    <n v="4"/>
    <s v="Venmo"/>
    <s v="Monthly"/>
  </r>
  <r>
    <n v="747"/>
    <x v="723"/>
    <n v="40"/>
    <s v="Male"/>
    <s v="Sandals"/>
    <x v="1"/>
    <n v="45"/>
    <x v="49"/>
    <s v="M"/>
    <s v="Red"/>
    <s v="Winter"/>
    <n v="2.5"/>
    <s v="Yes"/>
    <s v="Debit Card"/>
    <s v="Free Shipping"/>
    <s v="Yes"/>
    <s v="Yes"/>
    <n v="47"/>
    <s v="Credit Card"/>
    <s v="Annually"/>
  </r>
  <r>
    <n v="748"/>
    <x v="157"/>
    <n v="51"/>
    <s v="Male"/>
    <s v="Shorts"/>
    <x v="0"/>
    <n v="74"/>
    <x v="19"/>
    <s v="L"/>
    <s v="Gold"/>
    <s v="Spring"/>
    <n v="4.4000000000000004"/>
    <s v="Yes"/>
    <s v="Venmo"/>
    <s v="Next Day Air"/>
    <s v="Yes"/>
    <s v="Yes"/>
    <n v="13"/>
    <s v="Bank Transfer"/>
    <s v="Weekly"/>
  </r>
  <r>
    <n v="749"/>
    <x v="724"/>
    <n v="35"/>
    <s v="Male"/>
    <s v="Hat"/>
    <x v="3"/>
    <n v="39"/>
    <x v="45"/>
    <s v="L"/>
    <s v="Brown"/>
    <s v="Fall"/>
    <n v="3.9"/>
    <s v="Yes"/>
    <s v="Bank Transfer"/>
    <s v="Free Shipping"/>
    <s v="Yes"/>
    <s v="Yes"/>
    <n v="8"/>
    <s v="Bank Transfer"/>
    <s v="Quarterly"/>
  </r>
  <r>
    <n v="750"/>
    <x v="725"/>
    <n v="56"/>
    <s v="Male"/>
    <s v="Scarf"/>
    <x v="3"/>
    <n v="71"/>
    <x v="19"/>
    <s v="M"/>
    <s v="Olive"/>
    <s v="Winter"/>
    <n v="3.7"/>
    <s v="Yes"/>
    <s v="Bank Transfer"/>
    <s v="Standard"/>
    <s v="Yes"/>
    <s v="Yes"/>
    <n v="11"/>
    <s v="Debit Card"/>
    <s v="Quarterly"/>
  </r>
  <r>
    <n v="751"/>
    <x v="726"/>
    <n v="25"/>
    <s v="Male"/>
    <s v="T-shirt"/>
    <x v="0"/>
    <n v="95"/>
    <x v="33"/>
    <s v="L"/>
    <s v="Violet"/>
    <s v="Fall"/>
    <n v="3.4"/>
    <s v="Yes"/>
    <s v="Bank Transfer"/>
    <s v="Free Shipping"/>
    <s v="Yes"/>
    <s v="Yes"/>
    <n v="5"/>
    <s v="Venmo"/>
    <s v="Annually"/>
  </r>
  <r>
    <n v="752"/>
    <x v="727"/>
    <n v="65"/>
    <s v="Male"/>
    <s v="Gloves"/>
    <x v="3"/>
    <n v="72"/>
    <x v="31"/>
    <s v="L"/>
    <s v="Indigo"/>
    <s v="Fall"/>
    <n v="4.8"/>
    <s v="Yes"/>
    <s v="Credit Card"/>
    <s v="Free Shipping"/>
    <s v="Yes"/>
    <s v="Yes"/>
    <n v="1"/>
    <s v="Credit Card"/>
    <s v="Monthly"/>
  </r>
  <r>
    <n v="753"/>
    <x v="728"/>
    <n v="39"/>
    <s v="Male"/>
    <s v="Scarf"/>
    <x v="3"/>
    <n v="85"/>
    <x v="31"/>
    <s v="L"/>
    <s v="Yellow"/>
    <s v="Fall"/>
    <n v="4.2"/>
    <s v="Yes"/>
    <s v="Cash"/>
    <s v="2-Day Shipping"/>
    <s v="Yes"/>
    <s v="Yes"/>
    <n v="17"/>
    <s v="PayPal"/>
    <s v="Every 3 Months"/>
  </r>
  <r>
    <n v="754"/>
    <x v="729"/>
    <n v="47"/>
    <s v="Male"/>
    <s v="Boots"/>
    <x v="1"/>
    <n v="54"/>
    <x v="2"/>
    <s v="M"/>
    <s v="Teal"/>
    <s v="Fall"/>
    <n v="3.4"/>
    <s v="Yes"/>
    <s v="Credit Card"/>
    <s v="Store Pickup"/>
    <s v="Yes"/>
    <s v="Yes"/>
    <n v="27"/>
    <s v="Venmo"/>
    <s v="Quarterly"/>
  </r>
  <r>
    <n v="755"/>
    <x v="282"/>
    <n v="36"/>
    <s v="Male"/>
    <s v="Gloves"/>
    <x v="3"/>
    <n v="41"/>
    <x v="17"/>
    <s v="L"/>
    <s v="Pink"/>
    <s v="Spring"/>
    <n v="2.9"/>
    <s v="Yes"/>
    <s v="Cash"/>
    <s v="Store Pickup"/>
    <s v="Yes"/>
    <s v="Yes"/>
    <n v="3"/>
    <s v="Debit Card"/>
    <s v="Quarterly"/>
  </r>
  <r>
    <n v="756"/>
    <x v="730"/>
    <n v="66"/>
    <s v="Male"/>
    <s v="Coat"/>
    <x v="2"/>
    <n v="24"/>
    <x v="20"/>
    <s v="M"/>
    <s v="Violet"/>
    <s v="Spring"/>
    <n v="3.3"/>
    <s v="Yes"/>
    <s v="Venmo"/>
    <s v="Free Shipping"/>
    <s v="Yes"/>
    <s v="Yes"/>
    <n v="22"/>
    <s v="PayPal"/>
    <s v="Weekly"/>
  </r>
  <r>
    <n v="757"/>
    <x v="731"/>
    <n v="62"/>
    <s v="Male"/>
    <s v="Belt"/>
    <x v="3"/>
    <n v="99"/>
    <x v="6"/>
    <s v="S"/>
    <s v="Orange"/>
    <s v="Summer"/>
    <n v="4.8"/>
    <s v="Yes"/>
    <s v="Cash"/>
    <s v="Standard"/>
    <s v="Yes"/>
    <s v="Yes"/>
    <n v="24"/>
    <s v="Cash"/>
    <s v="Fortnightly"/>
  </r>
  <r>
    <n v="758"/>
    <x v="688"/>
    <n v="41"/>
    <s v="Male"/>
    <s v="Hoodie"/>
    <x v="0"/>
    <n v="32"/>
    <x v="46"/>
    <s v="M"/>
    <s v="Red"/>
    <s v="Fall"/>
    <n v="3.8"/>
    <s v="Yes"/>
    <s v="Debit Card"/>
    <s v="Store Pickup"/>
    <s v="Yes"/>
    <s v="Yes"/>
    <n v="18"/>
    <s v="Debit Card"/>
    <s v="Quarterly"/>
  </r>
  <r>
    <n v="759"/>
    <x v="732"/>
    <n v="66"/>
    <s v="Male"/>
    <s v="Shoes"/>
    <x v="1"/>
    <n v="71"/>
    <x v="2"/>
    <s v="L"/>
    <s v="Peach"/>
    <s v="Summer"/>
    <n v="4.5999999999999996"/>
    <s v="Yes"/>
    <s v="Bank Transfer"/>
    <s v="2-Day Shipping"/>
    <s v="Yes"/>
    <s v="Yes"/>
    <n v="39"/>
    <s v="Bank Transfer"/>
    <s v="Every 3 Months"/>
  </r>
  <r>
    <n v="760"/>
    <x v="733"/>
    <n v="51"/>
    <s v="Male"/>
    <s v="Dress"/>
    <x v="0"/>
    <n v="49"/>
    <x v="3"/>
    <s v="XL"/>
    <s v="Green"/>
    <s v="Winter"/>
    <n v="2.6"/>
    <s v="Yes"/>
    <s v="Bank Transfer"/>
    <s v="Next Day Air"/>
    <s v="Yes"/>
    <s v="Yes"/>
    <n v="25"/>
    <s v="Credit Card"/>
    <s v="Fortnightly"/>
  </r>
  <r>
    <n v="761"/>
    <x v="734"/>
    <n v="33"/>
    <s v="Male"/>
    <s v="Gloves"/>
    <x v="3"/>
    <n v="50"/>
    <x v="46"/>
    <s v="XL"/>
    <s v="Violet"/>
    <s v="Fall"/>
    <n v="3.4"/>
    <s v="Yes"/>
    <s v="Credit Card"/>
    <s v="Free Shipping"/>
    <s v="Yes"/>
    <s v="Yes"/>
    <n v="6"/>
    <s v="Cash"/>
    <s v="Annually"/>
  </r>
  <r>
    <n v="762"/>
    <x v="735"/>
    <n v="57"/>
    <s v="Male"/>
    <s v="Jewelry"/>
    <x v="3"/>
    <n v="91"/>
    <x v="22"/>
    <s v="L"/>
    <s v="Yellow"/>
    <s v="Fall"/>
    <n v="4.2"/>
    <s v="Yes"/>
    <s v="Credit Card"/>
    <s v="Express"/>
    <s v="Yes"/>
    <s v="Yes"/>
    <n v="26"/>
    <s v="Bank Transfer"/>
    <s v="Weekly"/>
  </r>
  <r>
    <n v="763"/>
    <x v="736"/>
    <n v="45"/>
    <s v="Male"/>
    <s v="Belt"/>
    <x v="3"/>
    <n v="46"/>
    <x v="35"/>
    <s v="M"/>
    <s v="Pink"/>
    <s v="Fall"/>
    <n v="3.9"/>
    <s v="Yes"/>
    <s v="Credit Card"/>
    <s v="Standard"/>
    <s v="Yes"/>
    <s v="Yes"/>
    <n v="43"/>
    <s v="Debit Card"/>
    <s v="Fortnightly"/>
  </r>
  <r>
    <n v="764"/>
    <x v="737"/>
    <n v="61"/>
    <s v="Male"/>
    <s v="Sweater"/>
    <x v="0"/>
    <n v="50"/>
    <x v="17"/>
    <s v="M"/>
    <s v="Brown"/>
    <s v="Spring"/>
    <n v="2.9"/>
    <s v="Yes"/>
    <s v="Debit Card"/>
    <s v="2-Day Shipping"/>
    <s v="Yes"/>
    <s v="Yes"/>
    <n v="6"/>
    <s v="Credit Card"/>
    <s v="Monthly"/>
  </r>
  <r>
    <n v="765"/>
    <x v="738"/>
    <n v="55"/>
    <s v="Male"/>
    <s v="Skirt"/>
    <x v="0"/>
    <n v="39"/>
    <x v="41"/>
    <s v="XL"/>
    <s v="Silver"/>
    <s v="Fall"/>
    <n v="4.2"/>
    <s v="Yes"/>
    <s v="Bank Transfer"/>
    <s v="Free Shipping"/>
    <s v="Yes"/>
    <s v="Yes"/>
    <n v="6"/>
    <s v="Debit Card"/>
    <s v="Quarterly"/>
  </r>
  <r>
    <n v="766"/>
    <x v="739"/>
    <n v="54"/>
    <s v="Male"/>
    <s v="Sneakers"/>
    <x v="1"/>
    <n v="99"/>
    <x v="29"/>
    <s v="M"/>
    <s v="Pink"/>
    <s v="Summer"/>
    <n v="3"/>
    <s v="Yes"/>
    <s v="Bank Transfer"/>
    <s v="Store Pickup"/>
    <s v="Yes"/>
    <s v="Yes"/>
    <n v="13"/>
    <s v="Cash"/>
    <s v="Quarterly"/>
  </r>
  <r>
    <n v="767"/>
    <x v="740"/>
    <n v="57"/>
    <s v="Male"/>
    <s v="Gloves"/>
    <x v="3"/>
    <n v="48"/>
    <x v="22"/>
    <s v="M"/>
    <s v="Cyan"/>
    <s v="Winter"/>
    <n v="3.6"/>
    <s v="Yes"/>
    <s v="PayPal"/>
    <s v="Next Day Air"/>
    <s v="Yes"/>
    <s v="Yes"/>
    <n v="13"/>
    <s v="PayPal"/>
    <s v="Monthly"/>
  </r>
  <r>
    <n v="768"/>
    <x v="741"/>
    <n v="27"/>
    <s v="Male"/>
    <s v="Coat"/>
    <x v="2"/>
    <n v="77"/>
    <x v="38"/>
    <s v="M"/>
    <s v="Brown"/>
    <s v="Fall"/>
    <n v="2.5"/>
    <s v="Yes"/>
    <s v="Cash"/>
    <s v="Next Day Air"/>
    <s v="Yes"/>
    <s v="Yes"/>
    <n v="11"/>
    <s v="Cash"/>
    <s v="Annually"/>
  </r>
  <r>
    <n v="769"/>
    <x v="742"/>
    <n v="64"/>
    <s v="Male"/>
    <s v="Backpack"/>
    <x v="3"/>
    <n v="95"/>
    <x v="26"/>
    <s v="XL"/>
    <s v="Red"/>
    <s v="Spring"/>
    <n v="2.6"/>
    <s v="Yes"/>
    <s v="PayPal"/>
    <s v="Express"/>
    <s v="Yes"/>
    <s v="Yes"/>
    <n v="45"/>
    <s v="Venmo"/>
    <s v="Weekly"/>
  </r>
  <r>
    <n v="770"/>
    <x v="743"/>
    <n v="52"/>
    <s v="Male"/>
    <s v="Socks"/>
    <x v="0"/>
    <n v="100"/>
    <x v="12"/>
    <s v="M"/>
    <s v="Silver"/>
    <s v="Spring"/>
    <n v="4.3"/>
    <s v="Yes"/>
    <s v="Credit Card"/>
    <s v="Store Pickup"/>
    <s v="Yes"/>
    <s v="Yes"/>
    <n v="8"/>
    <s v="PayPal"/>
    <s v="Monthly"/>
  </r>
  <r>
    <n v="771"/>
    <x v="744"/>
    <n v="19"/>
    <s v="Male"/>
    <s v="Sneakers"/>
    <x v="1"/>
    <n v="54"/>
    <x v="34"/>
    <s v="M"/>
    <s v="Gray"/>
    <s v="Spring"/>
    <n v="3.3"/>
    <s v="Yes"/>
    <s v="Venmo"/>
    <s v="Express"/>
    <s v="Yes"/>
    <s v="Yes"/>
    <n v="8"/>
    <s v="Credit Card"/>
    <s v="Annually"/>
  </r>
  <r>
    <n v="772"/>
    <x v="745"/>
    <n v="22"/>
    <s v="Male"/>
    <s v="Sweater"/>
    <x v="0"/>
    <n v="68"/>
    <x v="11"/>
    <s v="L"/>
    <s v="Cyan"/>
    <s v="Fall"/>
    <n v="2.6"/>
    <s v="Yes"/>
    <s v="Credit Card"/>
    <s v="Next Day Air"/>
    <s v="Yes"/>
    <s v="Yes"/>
    <n v="34"/>
    <s v="Bank Transfer"/>
    <s v="Fortnightly"/>
  </r>
  <r>
    <n v="773"/>
    <x v="594"/>
    <n v="18"/>
    <s v="Male"/>
    <s v="Jeans"/>
    <x v="0"/>
    <n v="22"/>
    <x v="26"/>
    <s v="L"/>
    <s v="Teal"/>
    <s v="Fall"/>
    <n v="3.6"/>
    <s v="Yes"/>
    <s v="Cash"/>
    <s v="Free Shipping"/>
    <s v="Yes"/>
    <s v="Yes"/>
    <n v="40"/>
    <s v="Debit Card"/>
    <s v="Bi-Weekly"/>
  </r>
  <r>
    <n v="774"/>
    <x v="403"/>
    <n v="29"/>
    <s v="Male"/>
    <s v="Hat"/>
    <x v="3"/>
    <n v="84"/>
    <x v="18"/>
    <s v="L"/>
    <s v="Indigo"/>
    <s v="Winter"/>
    <n v="2.6"/>
    <s v="Yes"/>
    <s v="Venmo"/>
    <s v="Express"/>
    <s v="Yes"/>
    <s v="Yes"/>
    <n v="14"/>
    <s v="Debit Card"/>
    <s v="Bi-Weekly"/>
  </r>
  <r>
    <n v="775"/>
    <x v="746"/>
    <n v="42"/>
    <s v="Male"/>
    <s v="Hat"/>
    <x v="3"/>
    <n v="46"/>
    <x v="22"/>
    <s v="M"/>
    <s v="Yellow"/>
    <s v="Summer"/>
    <n v="3.5"/>
    <s v="Yes"/>
    <s v="Credit Card"/>
    <s v="Standard"/>
    <s v="Yes"/>
    <s v="Yes"/>
    <n v="11"/>
    <s v="Credit Card"/>
    <s v="Quarterly"/>
  </r>
  <r>
    <n v="776"/>
    <x v="747"/>
    <n v="49"/>
    <s v="Male"/>
    <s v="Handbag"/>
    <x v="3"/>
    <n v="53"/>
    <x v="0"/>
    <s v="S"/>
    <s v="Gold"/>
    <s v="Winter"/>
    <n v="3"/>
    <s v="Yes"/>
    <s v="PayPal"/>
    <s v="Store Pickup"/>
    <s v="Yes"/>
    <s v="Yes"/>
    <n v="8"/>
    <s v="PayPal"/>
    <s v="Monthly"/>
  </r>
  <r>
    <n v="777"/>
    <x v="748"/>
    <n v="49"/>
    <s v="Male"/>
    <s v="Shirt"/>
    <x v="0"/>
    <n v="60"/>
    <x v="15"/>
    <s v="M"/>
    <s v="Maroon"/>
    <s v="Spring"/>
    <n v="5"/>
    <s v="Yes"/>
    <s v="PayPal"/>
    <s v="Standard"/>
    <s v="Yes"/>
    <s v="Yes"/>
    <n v="8"/>
    <s v="Venmo"/>
    <s v="Every 3 Months"/>
  </r>
  <r>
    <n v="778"/>
    <x v="749"/>
    <n v="55"/>
    <s v="Male"/>
    <s v="Socks"/>
    <x v="0"/>
    <n v="32"/>
    <x v="5"/>
    <s v="XL"/>
    <s v="Silver"/>
    <s v="Spring"/>
    <n v="2.5"/>
    <s v="Yes"/>
    <s v="Credit Card"/>
    <s v="Express"/>
    <s v="Yes"/>
    <s v="Yes"/>
    <n v="37"/>
    <s v="Venmo"/>
    <s v="Weekly"/>
  </r>
  <r>
    <n v="779"/>
    <x v="750"/>
    <n v="29"/>
    <s v="Male"/>
    <s v="Socks"/>
    <x v="0"/>
    <n v="50"/>
    <x v="2"/>
    <s v="M"/>
    <s v="Yellow"/>
    <s v="Summer"/>
    <n v="2.9"/>
    <s v="Yes"/>
    <s v="Cash"/>
    <s v="Store Pickup"/>
    <s v="Yes"/>
    <s v="Yes"/>
    <n v="23"/>
    <s v="Debit Card"/>
    <s v="Annually"/>
  </r>
  <r>
    <n v="780"/>
    <x v="751"/>
    <n v="60"/>
    <s v="Male"/>
    <s v="Dress"/>
    <x v="0"/>
    <n v="94"/>
    <x v="40"/>
    <s v="M"/>
    <s v="Blue"/>
    <s v="Spring"/>
    <n v="4.5999999999999996"/>
    <s v="Yes"/>
    <s v="Credit Card"/>
    <s v="Express"/>
    <s v="Yes"/>
    <s v="Yes"/>
    <n v="38"/>
    <s v="Cash"/>
    <s v="Annually"/>
  </r>
  <r>
    <n v="781"/>
    <x v="752"/>
    <n v="34"/>
    <s v="Male"/>
    <s v="Shoes"/>
    <x v="1"/>
    <n v="26"/>
    <x v="14"/>
    <s v="M"/>
    <s v="Turquoise"/>
    <s v="Spring"/>
    <n v="3.6"/>
    <s v="Yes"/>
    <s v="Venmo"/>
    <s v="Free Shipping"/>
    <s v="Yes"/>
    <s v="Yes"/>
    <n v="38"/>
    <s v="Cash"/>
    <s v="Quarterly"/>
  </r>
  <r>
    <n v="782"/>
    <x v="753"/>
    <n v="30"/>
    <s v="Male"/>
    <s v="Scarf"/>
    <x v="3"/>
    <n v="44"/>
    <x v="34"/>
    <s v="L"/>
    <s v="Indigo"/>
    <s v="Winter"/>
    <n v="3"/>
    <s v="Yes"/>
    <s v="PayPal"/>
    <s v="Store Pickup"/>
    <s v="Yes"/>
    <s v="Yes"/>
    <n v="12"/>
    <s v="Credit Card"/>
    <s v="Fortnightly"/>
  </r>
  <r>
    <n v="783"/>
    <x v="754"/>
    <n v="28"/>
    <s v="Male"/>
    <s v="Hoodie"/>
    <x v="0"/>
    <n v="57"/>
    <x v="11"/>
    <s v="M"/>
    <s v="Green"/>
    <s v="Summer"/>
    <n v="4.5"/>
    <s v="Yes"/>
    <s v="PayPal"/>
    <s v="Standard"/>
    <s v="Yes"/>
    <s v="Yes"/>
    <n v="15"/>
    <s v="Cash"/>
    <s v="Weekly"/>
  </r>
  <r>
    <n v="784"/>
    <x v="755"/>
    <n v="63"/>
    <s v="Male"/>
    <s v="T-shirt"/>
    <x v="0"/>
    <n v="65"/>
    <x v="7"/>
    <s v="L"/>
    <s v="Purple"/>
    <s v="Winter"/>
    <n v="4.5"/>
    <s v="Yes"/>
    <s v="Debit Card"/>
    <s v="Next Day Air"/>
    <s v="Yes"/>
    <s v="Yes"/>
    <n v="38"/>
    <s v="PayPal"/>
    <s v="Fortnightly"/>
  </r>
  <r>
    <n v="785"/>
    <x v="756"/>
    <n v="31"/>
    <s v="Male"/>
    <s v="Jeans"/>
    <x v="0"/>
    <n v="72"/>
    <x v="15"/>
    <s v="M"/>
    <s v="Peach"/>
    <s v="Winter"/>
    <n v="3.2"/>
    <s v="Yes"/>
    <s v="Debit Card"/>
    <s v="Store Pickup"/>
    <s v="Yes"/>
    <s v="Yes"/>
    <n v="41"/>
    <s v="Bank Transfer"/>
    <s v="Every 3 Months"/>
  </r>
  <r>
    <n v="786"/>
    <x v="757"/>
    <n v="46"/>
    <s v="Male"/>
    <s v="Shorts"/>
    <x v="0"/>
    <n v="62"/>
    <x v="7"/>
    <s v="S"/>
    <s v="Purple"/>
    <s v="Spring"/>
    <n v="4"/>
    <s v="Yes"/>
    <s v="Bank Transfer"/>
    <s v="Next Day Air"/>
    <s v="Yes"/>
    <s v="Yes"/>
    <n v="37"/>
    <s v="PayPal"/>
    <s v="Fortnightly"/>
  </r>
  <r>
    <n v="787"/>
    <x v="758"/>
    <n v="70"/>
    <s v="Male"/>
    <s v="Hat"/>
    <x v="3"/>
    <n v="21"/>
    <x v="27"/>
    <s v="S"/>
    <s v="Teal"/>
    <s v="Winter"/>
    <n v="4.8"/>
    <s v="Yes"/>
    <s v="Credit Card"/>
    <s v="Express"/>
    <s v="Yes"/>
    <s v="Yes"/>
    <n v="16"/>
    <s v="Bank Transfer"/>
    <s v="Every 3 Months"/>
  </r>
  <r>
    <n v="788"/>
    <x v="759"/>
    <n v="53"/>
    <s v="Male"/>
    <s v="Handbag"/>
    <x v="3"/>
    <n v="85"/>
    <x v="49"/>
    <s v="S"/>
    <s v="Green"/>
    <s v="Spring"/>
    <n v="3.7"/>
    <s v="Yes"/>
    <s v="Bank Transfer"/>
    <s v="Free Shipping"/>
    <s v="Yes"/>
    <s v="Yes"/>
    <n v="25"/>
    <s v="Venmo"/>
    <s v="Weekly"/>
  </r>
  <r>
    <n v="789"/>
    <x v="760"/>
    <n v="50"/>
    <s v="Male"/>
    <s v="Pants"/>
    <x v="0"/>
    <n v="51"/>
    <x v="3"/>
    <s v="XL"/>
    <s v="Yellow"/>
    <s v="Summer"/>
    <n v="3.8"/>
    <s v="Yes"/>
    <s v="Venmo"/>
    <s v="Store Pickup"/>
    <s v="Yes"/>
    <s v="Yes"/>
    <n v="18"/>
    <s v="Bank Transfer"/>
    <s v="Quarterly"/>
  </r>
  <r>
    <n v="790"/>
    <x v="761"/>
    <n v="33"/>
    <s v="Male"/>
    <s v="Handbag"/>
    <x v="3"/>
    <n v="84"/>
    <x v="37"/>
    <s v="S"/>
    <s v="Purple"/>
    <s v="Fall"/>
    <n v="2.7"/>
    <s v="Yes"/>
    <s v="Venmo"/>
    <s v="Standard"/>
    <s v="Yes"/>
    <s v="Yes"/>
    <n v="4"/>
    <s v="Credit Card"/>
    <s v="Bi-Weekly"/>
  </r>
  <r>
    <n v="791"/>
    <x v="762"/>
    <n v="22"/>
    <s v="Male"/>
    <s v="Sweater"/>
    <x v="0"/>
    <n v="37"/>
    <x v="7"/>
    <s v="M"/>
    <s v="Indigo"/>
    <s v="Summer"/>
    <n v="4.9000000000000004"/>
    <s v="Yes"/>
    <s v="Venmo"/>
    <s v="Store Pickup"/>
    <s v="Yes"/>
    <s v="Yes"/>
    <n v="12"/>
    <s v="Bank Transfer"/>
    <s v="Quarterly"/>
  </r>
  <r>
    <n v="792"/>
    <x v="763"/>
    <n v="50"/>
    <s v="Male"/>
    <s v="Scarf"/>
    <x v="3"/>
    <n v="44"/>
    <x v="17"/>
    <s v="S"/>
    <s v="Magenta"/>
    <s v="Summer"/>
    <n v="3.1"/>
    <s v="Yes"/>
    <s v="Credit Card"/>
    <s v="2-Day Shipping"/>
    <s v="Yes"/>
    <s v="Yes"/>
    <n v="35"/>
    <s v="PayPal"/>
    <s v="Fortnightly"/>
  </r>
  <r>
    <n v="793"/>
    <x v="764"/>
    <n v="34"/>
    <s v="Male"/>
    <s v="Sneakers"/>
    <x v="1"/>
    <n v="45"/>
    <x v="32"/>
    <s v="M"/>
    <s v="Violet"/>
    <s v="Spring"/>
    <n v="4.2"/>
    <s v="Yes"/>
    <s v="Venmo"/>
    <s v="Next Day Air"/>
    <s v="Yes"/>
    <s v="Yes"/>
    <n v="45"/>
    <s v="Venmo"/>
    <s v="Weekly"/>
  </r>
  <r>
    <n v="794"/>
    <x v="765"/>
    <n v="24"/>
    <s v="Male"/>
    <s v="Pants"/>
    <x v="0"/>
    <n v="35"/>
    <x v="15"/>
    <s v="L"/>
    <s v="Maroon"/>
    <s v="Summer"/>
    <n v="3.8"/>
    <s v="Yes"/>
    <s v="Cash"/>
    <s v="Free Shipping"/>
    <s v="Yes"/>
    <s v="Yes"/>
    <n v="16"/>
    <s v="Credit Card"/>
    <s v="Monthly"/>
  </r>
  <r>
    <n v="795"/>
    <x v="766"/>
    <n v="69"/>
    <s v="Male"/>
    <s v="Backpack"/>
    <x v="3"/>
    <n v="50"/>
    <x v="0"/>
    <s v="XL"/>
    <s v="Yellow"/>
    <s v="Winter"/>
    <n v="4.2"/>
    <s v="Yes"/>
    <s v="Bank Transfer"/>
    <s v="Store Pickup"/>
    <s v="Yes"/>
    <s v="Yes"/>
    <n v="10"/>
    <s v="Debit Card"/>
    <s v="Fortnightly"/>
  </r>
  <r>
    <n v="796"/>
    <x v="767"/>
    <n v="39"/>
    <s v="Male"/>
    <s v="Sandals"/>
    <x v="1"/>
    <n v="26"/>
    <x v="14"/>
    <s v="M"/>
    <s v="Beige"/>
    <s v="Summer"/>
    <n v="4.5999999999999996"/>
    <s v="Yes"/>
    <s v="Cash"/>
    <s v="Store Pickup"/>
    <s v="Yes"/>
    <s v="Yes"/>
    <n v="34"/>
    <s v="Venmo"/>
    <s v="Annually"/>
  </r>
  <r>
    <n v="797"/>
    <x v="768"/>
    <n v="42"/>
    <s v="Male"/>
    <s v="Socks"/>
    <x v="0"/>
    <n v="78"/>
    <x v="28"/>
    <s v="XL"/>
    <s v="Black"/>
    <s v="Fall"/>
    <n v="4"/>
    <s v="Yes"/>
    <s v="Debit Card"/>
    <s v="2-Day Shipping"/>
    <s v="Yes"/>
    <s v="Yes"/>
    <n v="43"/>
    <s v="Credit Card"/>
    <s v="Annually"/>
  </r>
  <r>
    <n v="798"/>
    <x v="769"/>
    <n v="42"/>
    <s v="Male"/>
    <s v="Coat"/>
    <x v="2"/>
    <n v="82"/>
    <x v="33"/>
    <s v="M"/>
    <s v="Violet"/>
    <s v="Fall"/>
    <n v="4"/>
    <s v="Yes"/>
    <s v="Cash"/>
    <s v="2-Day Shipping"/>
    <s v="Yes"/>
    <s v="Yes"/>
    <n v="38"/>
    <s v="Debit Card"/>
    <s v="Weekly"/>
  </r>
  <r>
    <n v="799"/>
    <x v="770"/>
    <n v="29"/>
    <s v="Male"/>
    <s v="Socks"/>
    <x v="0"/>
    <n v="39"/>
    <x v="29"/>
    <s v="M"/>
    <s v="Violet"/>
    <s v="Spring"/>
    <n v="3.8"/>
    <s v="Yes"/>
    <s v="Cash"/>
    <s v="2-Day Shipping"/>
    <s v="Yes"/>
    <s v="Yes"/>
    <n v="48"/>
    <s v="PayPal"/>
    <s v="Every 3 Months"/>
  </r>
  <r>
    <n v="800"/>
    <x v="771"/>
    <n v="55"/>
    <s v="Male"/>
    <s v="Belt"/>
    <x v="3"/>
    <n v="55"/>
    <x v="22"/>
    <s v="L"/>
    <s v="Brown"/>
    <s v="Summer"/>
    <n v="3.3"/>
    <s v="Yes"/>
    <s v="Venmo"/>
    <s v="Free Shipping"/>
    <s v="Yes"/>
    <s v="Yes"/>
    <n v="31"/>
    <s v="PayPal"/>
    <s v="Annually"/>
  </r>
  <r>
    <n v="801"/>
    <x v="772"/>
    <n v="32"/>
    <s v="Male"/>
    <s v="Socks"/>
    <x v="0"/>
    <n v="20"/>
    <x v="40"/>
    <s v="S"/>
    <s v="Gold"/>
    <s v="Summer"/>
    <n v="2.6"/>
    <s v="Yes"/>
    <s v="Credit Card"/>
    <s v="Free Shipping"/>
    <s v="Yes"/>
    <s v="Yes"/>
    <n v="20"/>
    <s v="Cash"/>
    <s v="Every 3 Months"/>
  </r>
  <r>
    <n v="802"/>
    <x v="773"/>
    <n v="25"/>
    <s v="Male"/>
    <s v="Belt"/>
    <x v="3"/>
    <n v="29"/>
    <x v="35"/>
    <s v="L"/>
    <s v="Blue"/>
    <s v="Fall"/>
    <n v="4.9000000000000004"/>
    <s v="Yes"/>
    <s v="Credit Card"/>
    <s v="Express"/>
    <s v="Yes"/>
    <s v="Yes"/>
    <n v="12"/>
    <s v="Credit Card"/>
    <s v="Fortnightly"/>
  </r>
  <r>
    <n v="803"/>
    <x v="774"/>
    <n v="38"/>
    <s v="Male"/>
    <s v="Pants"/>
    <x v="0"/>
    <n v="41"/>
    <x v="12"/>
    <s v="M"/>
    <s v="Teal"/>
    <s v="Winter"/>
    <n v="3.5"/>
    <s v="Yes"/>
    <s v="Venmo"/>
    <s v="Next Day Air"/>
    <s v="Yes"/>
    <s v="Yes"/>
    <n v="2"/>
    <s v="Bank Transfer"/>
    <s v="Weekly"/>
  </r>
  <r>
    <n v="804"/>
    <x v="775"/>
    <n v="32"/>
    <s v="Male"/>
    <s v="Shorts"/>
    <x v="0"/>
    <n v="38"/>
    <x v="39"/>
    <s v="L"/>
    <s v="Silver"/>
    <s v="Winter"/>
    <n v="2.8"/>
    <s v="Yes"/>
    <s v="Credit Card"/>
    <s v="Express"/>
    <s v="Yes"/>
    <s v="Yes"/>
    <n v="30"/>
    <s v="Venmo"/>
    <s v="Every 3 Months"/>
  </r>
  <r>
    <n v="805"/>
    <x v="776"/>
    <n v="43"/>
    <s v="Male"/>
    <s v="Boots"/>
    <x v="1"/>
    <n v="47"/>
    <x v="16"/>
    <s v="M"/>
    <s v="Maroon"/>
    <s v="Summer"/>
    <n v="2.6"/>
    <s v="Yes"/>
    <s v="Cash"/>
    <s v="Store Pickup"/>
    <s v="Yes"/>
    <s v="Yes"/>
    <n v="28"/>
    <s v="Venmo"/>
    <s v="Quarterly"/>
  </r>
  <r>
    <n v="806"/>
    <x v="777"/>
    <n v="41"/>
    <s v="Male"/>
    <s v="Dress"/>
    <x v="0"/>
    <n v="30"/>
    <x v="39"/>
    <s v="L"/>
    <s v="White"/>
    <s v="Summer"/>
    <n v="3.7"/>
    <s v="Yes"/>
    <s v="Venmo"/>
    <s v="Next Day Air"/>
    <s v="Yes"/>
    <s v="Yes"/>
    <n v="40"/>
    <s v="Debit Card"/>
    <s v="Monthly"/>
  </r>
  <r>
    <n v="807"/>
    <x v="778"/>
    <n v="56"/>
    <s v="Male"/>
    <s v="Jeans"/>
    <x v="0"/>
    <n v="56"/>
    <x v="20"/>
    <s v="L"/>
    <s v="Charcoal"/>
    <s v="Summer"/>
    <n v="2.7"/>
    <s v="Yes"/>
    <s v="Credit Card"/>
    <s v="Standard"/>
    <s v="Yes"/>
    <s v="Yes"/>
    <n v="46"/>
    <s v="PayPal"/>
    <s v="Quarterly"/>
  </r>
  <r>
    <n v="808"/>
    <x v="685"/>
    <n v="27"/>
    <s v="Male"/>
    <s v="T-shirt"/>
    <x v="0"/>
    <n v="89"/>
    <x v="14"/>
    <s v="S"/>
    <s v="Brown"/>
    <s v="Winter"/>
    <n v="3.3"/>
    <s v="Yes"/>
    <s v="Bank Transfer"/>
    <s v="Express"/>
    <s v="Yes"/>
    <s v="Yes"/>
    <n v="15"/>
    <s v="Credit Card"/>
    <s v="Weekly"/>
  </r>
  <r>
    <n v="809"/>
    <x v="779"/>
    <n v="46"/>
    <s v="Male"/>
    <s v="Shoes"/>
    <x v="1"/>
    <n v="96"/>
    <x v="48"/>
    <s v="L"/>
    <s v="Lavender"/>
    <s v="Fall"/>
    <n v="4.5999999999999996"/>
    <s v="Yes"/>
    <s v="PayPal"/>
    <s v="Next Day Air"/>
    <s v="Yes"/>
    <s v="Yes"/>
    <n v="38"/>
    <s v="Cash"/>
    <s v="Every 3 Months"/>
  </r>
  <r>
    <n v="810"/>
    <x v="780"/>
    <n v="48"/>
    <s v="Male"/>
    <s v="Boots"/>
    <x v="1"/>
    <n v="81"/>
    <x v="36"/>
    <s v="M"/>
    <s v="Violet"/>
    <s v="Fall"/>
    <n v="4.9000000000000004"/>
    <s v="Yes"/>
    <s v="PayPal"/>
    <s v="Next Day Air"/>
    <s v="Yes"/>
    <s v="Yes"/>
    <n v="30"/>
    <s v="PayPal"/>
    <s v="Bi-Weekly"/>
  </r>
  <r>
    <n v="811"/>
    <x v="781"/>
    <n v="52"/>
    <s v="Male"/>
    <s v="Scarf"/>
    <x v="3"/>
    <n v="83"/>
    <x v="45"/>
    <s v="S"/>
    <s v="Lavender"/>
    <s v="Fall"/>
    <n v="4.9000000000000004"/>
    <s v="Yes"/>
    <s v="Debit Card"/>
    <s v="Store Pickup"/>
    <s v="Yes"/>
    <s v="Yes"/>
    <n v="32"/>
    <s v="Debit Card"/>
    <s v="Bi-Weekly"/>
  </r>
  <r>
    <n v="812"/>
    <x v="782"/>
    <n v="18"/>
    <s v="Male"/>
    <s v="Sneakers"/>
    <x v="1"/>
    <n v="35"/>
    <x v="26"/>
    <s v="M"/>
    <s v="Green"/>
    <s v="Winter"/>
    <n v="2.7"/>
    <s v="Yes"/>
    <s v="Debit Card"/>
    <s v="Free Shipping"/>
    <s v="Yes"/>
    <s v="Yes"/>
    <n v="36"/>
    <s v="Venmo"/>
    <s v="Quarterly"/>
  </r>
  <r>
    <n v="813"/>
    <x v="783"/>
    <n v="64"/>
    <s v="Male"/>
    <s v="Boots"/>
    <x v="1"/>
    <n v="56"/>
    <x v="29"/>
    <s v="M"/>
    <s v="Olive"/>
    <s v="Summer"/>
    <n v="3.2"/>
    <s v="Yes"/>
    <s v="PayPal"/>
    <s v="Standard"/>
    <s v="Yes"/>
    <s v="Yes"/>
    <n v="32"/>
    <s v="Credit Card"/>
    <s v="Weekly"/>
  </r>
  <r>
    <n v="814"/>
    <x v="784"/>
    <n v="54"/>
    <s v="Male"/>
    <s v="Handbag"/>
    <x v="3"/>
    <n v="45"/>
    <x v="6"/>
    <s v="S"/>
    <s v="Olive"/>
    <s v="Summer"/>
    <n v="2.9"/>
    <s v="Yes"/>
    <s v="Credit Card"/>
    <s v="Store Pickup"/>
    <s v="Yes"/>
    <s v="Yes"/>
    <n v="14"/>
    <s v="Debit Card"/>
    <s v="Annually"/>
  </r>
  <r>
    <n v="815"/>
    <x v="785"/>
    <n v="31"/>
    <s v="Male"/>
    <s v="Shirt"/>
    <x v="0"/>
    <n v="62"/>
    <x v="46"/>
    <s v="M"/>
    <s v="Pink"/>
    <s v="Winter"/>
    <n v="3.8"/>
    <s v="Yes"/>
    <s v="Cash"/>
    <s v="Express"/>
    <s v="Yes"/>
    <s v="Yes"/>
    <n v="8"/>
    <s v="PayPal"/>
    <s v="Monthly"/>
  </r>
  <r>
    <n v="816"/>
    <x v="786"/>
    <n v="30"/>
    <s v="Male"/>
    <s v="Hat"/>
    <x v="3"/>
    <n v="84"/>
    <x v="8"/>
    <s v="L"/>
    <s v="Teal"/>
    <s v="Spring"/>
    <n v="3"/>
    <s v="Yes"/>
    <s v="Cash"/>
    <s v="Next Day Air"/>
    <s v="Yes"/>
    <s v="Yes"/>
    <n v="27"/>
    <s v="Venmo"/>
    <s v="Bi-Weekly"/>
  </r>
  <r>
    <n v="817"/>
    <x v="787"/>
    <n v="26"/>
    <s v="Male"/>
    <s v="Sweater"/>
    <x v="0"/>
    <n v="24"/>
    <x v="26"/>
    <s v="L"/>
    <s v="Cyan"/>
    <s v="Summer"/>
    <n v="3.9"/>
    <s v="Yes"/>
    <s v="Credit Card"/>
    <s v="Store Pickup"/>
    <s v="Yes"/>
    <s v="Yes"/>
    <n v="24"/>
    <s v="Debit Card"/>
    <s v="Monthly"/>
  </r>
  <r>
    <n v="818"/>
    <x v="788"/>
    <n v="25"/>
    <s v="Male"/>
    <s v="Handbag"/>
    <x v="3"/>
    <n v="21"/>
    <x v="22"/>
    <s v="S"/>
    <s v="Gray"/>
    <s v="Spring"/>
    <n v="4.7"/>
    <s v="Yes"/>
    <s v="Credit Card"/>
    <s v="Store Pickup"/>
    <s v="Yes"/>
    <s v="Yes"/>
    <n v="30"/>
    <s v="PayPal"/>
    <s v="Fortnightly"/>
  </r>
  <r>
    <n v="819"/>
    <x v="789"/>
    <n v="59"/>
    <s v="Male"/>
    <s v="Shirt"/>
    <x v="0"/>
    <n v="91"/>
    <x v="37"/>
    <s v="M"/>
    <s v="Peach"/>
    <s v="Winter"/>
    <n v="4.9000000000000004"/>
    <s v="Yes"/>
    <s v="Cash"/>
    <s v="Store Pickup"/>
    <s v="Yes"/>
    <s v="Yes"/>
    <n v="34"/>
    <s v="Debit Card"/>
    <s v="Monthly"/>
  </r>
  <r>
    <n v="820"/>
    <x v="790"/>
    <n v="55"/>
    <s v="Male"/>
    <s v="Sunglasses"/>
    <x v="3"/>
    <n v="36"/>
    <x v="24"/>
    <s v="S"/>
    <s v="Teal"/>
    <s v="Winter"/>
    <n v="4.8"/>
    <s v="Yes"/>
    <s v="Bank Transfer"/>
    <s v="Next Day Air"/>
    <s v="Yes"/>
    <s v="Yes"/>
    <n v="28"/>
    <s v="Debit Card"/>
    <s v="Quarterly"/>
  </r>
  <r>
    <n v="821"/>
    <x v="112"/>
    <n v="56"/>
    <s v="Male"/>
    <s v="Sneakers"/>
    <x v="1"/>
    <n v="39"/>
    <x v="7"/>
    <s v="M"/>
    <s v="Turquoise"/>
    <s v="Spring"/>
    <n v="2.5"/>
    <s v="Yes"/>
    <s v="Cash"/>
    <s v="2-Day Shipping"/>
    <s v="Yes"/>
    <s v="Yes"/>
    <n v="27"/>
    <s v="Debit Card"/>
    <s v="Monthly"/>
  </r>
  <r>
    <n v="822"/>
    <x v="791"/>
    <n v="62"/>
    <s v="Male"/>
    <s v="Hoodie"/>
    <x v="0"/>
    <n v="39"/>
    <x v="34"/>
    <s v="M"/>
    <s v="Green"/>
    <s v="Spring"/>
    <n v="3.9"/>
    <s v="Yes"/>
    <s v="Cash"/>
    <s v="Standard"/>
    <s v="Yes"/>
    <s v="Yes"/>
    <n v="31"/>
    <s v="Credit Card"/>
    <s v="Bi-Weekly"/>
  </r>
  <r>
    <n v="823"/>
    <x v="173"/>
    <n v="35"/>
    <s v="Male"/>
    <s v="Shirt"/>
    <x v="0"/>
    <n v="59"/>
    <x v="16"/>
    <s v="L"/>
    <s v="Magenta"/>
    <s v="Winter"/>
    <n v="3.4"/>
    <s v="Yes"/>
    <s v="Cash"/>
    <s v="Standard"/>
    <s v="Yes"/>
    <s v="Yes"/>
    <n v="23"/>
    <s v="Bank Transfer"/>
    <s v="Annually"/>
  </r>
  <r>
    <n v="824"/>
    <x v="792"/>
    <n v="51"/>
    <s v="Male"/>
    <s v="Sunglasses"/>
    <x v="3"/>
    <n v="27"/>
    <x v="42"/>
    <s v="M"/>
    <s v="Green"/>
    <s v="Winter"/>
    <n v="2.5"/>
    <s v="Yes"/>
    <s v="PayPal"/>
    <s v="Free Shipping"/>
    <s v="Yes"/>
    <s v="Yes"/>
    <n v="11"/>
    <s v="Credit Card"/>
    <s v="Quarterly"/>
  </r>
  <r>
    <n v="825"/>
    <x v="793"/>
    <n v="61"/>
    <s v="Male"/>
    <s v="Blouse"/>
    <x v="0"/>
    <n v="94"/>
    <x v="42"/>
    <s v="M"/>
    <s v="White"/>
    <s v="Spring"/>
    <n v="3"/>
    <s v="Yes"/>
    <s v="Venmo"/>
    <s v="Store Pickup"/>
    <s v="Yes"/>
    <s v="Yes"/>
    <n v="48"/>
    <s v="Cash"/>
    <s v="Quarterly"/>
  </r>
  <r>
    <n v="826"/>
    <x v="794"/>
    <n v="27"/>
    <s v="Male"/>
    <s v="Belt"/>
    <x v="3"/>
    <n v="94"/>
    <x v="43"/>
    <s v="XL"/>
    <s v="Brown"/>
    <s v="Fall"/>
    <n v="3.6"/>
    <s v="Yes"/>
    <s v="Venmo"/>
    <s v="Next Day Air"/>
    <s v="Yes"/>
    <s v="Yes"/>
    <n v="17"/>
    <s v="Cash"/>
    <s v="Monthly"/>
  </r>
  <r>
    <n v="827"/>
    <x v="50"/>
    <n v="54"/>
    <s v="Male"/>
    <s v="Dress"/>
    <x v="0"/>
    <n v="94"/>
    <x v="2"/>
    <s v="M"/>
    <s v="Purple"/>
    <s v="Winter"/>
    <n v="3.6"/>
    <s v="Yes"/>
    <s v="Credit Card"/>
    <s v="Standard"/>
    <s v="Yes"/>
    <s v="Yes"/>
    <n v="36"/>
    <s v="PayPal"/>
    <s v="Weekly"/>
  </r>
  <r>
    <n v="828"/>
    <x v="795"/>
    <n v="31"/>
    <s v="Male"/>
    <s v="Shoes"/>
    <x v="1"/>
    <n v="51"/>
    <x v="24"/>
    <s v="S"/>
    <s v="Green"/>
    <s v="Fall"/>
    <n v="4.0999999999999996"/>
    <s v="Yes"/>
    <s v="Credit Card"/>
    <s v="Free Shipping"/>
    <s v="Yes"/>
    <s v="Yes"/>
    <n v="33"/>
    <s v="Bank Transfer"/>
    <s v="Fortnightly"/>
  </r>
  <r>
    <n v="829"/>
    <x v="796"/>
    <n v="24"/>
    <s v="Male"/>
    <s v="Socks"/>
    <x v="0"/>
    <n v="62"/>
    <x v="22"/>
    <s v="M"/>
    <s v="Peach"/>
    <s v="Fall"/>
    <n v="3.7"/>
    <s v="Yes"/>
    <s v="Bank Transfer"/>
    <s v="2-Day Shipping"/>
    <s v="Yes"/>
    <s v="Yes"/>
    <n v="27"/>
    <s v="PayPal"/>
    <s v="Bi-Weekly"/>
  </r>
  <r>
    <n v="830"/>
    <x v="797"/>
    <n v="42"/>
    <s v="Male"/>
    <s v="Socks"/>
    <x v="0"/>
    <n v="57"/>
    <x v="37"/>
    <s v="S"/>
    <s v="Silver"/>
    <s v="Spring"/>
    <n v="3.1"/>
    <s v="Yes"/>
    <s v="Debit Card"/>
    <s v="2-Day Shipping"/>
    <s v="Yes"/>
    <s v="Yes"/>
    <n v="14"/>
    <s v="Credit Card"/>
    <s v="Fortnightly"/>
  </r>
  <r>
    <n v="831"/>
    <x v="798"/>
    <n v="41"/>
    <s v="Male"/>
    <s v="Shorts"/>
    <x v="0"/>
    <n v="76"/>
    <x v="5"/>
    <s v="M"/>
    <s v="Maroon"/>
    <s v="Fall"/>
    <n v="4.2"/>
    <s v="Yes"/>
    <s v="Cash"/>
    <s v="Express"/>
    <s v="Yes"/>
    <s v="Yes"/>
    <n v="5"/>
    <s v="Credit Card"/>
    <s v="Annually"/>
  </r>
  <r>
    <n v="832"/>
    <x v="799"/>
    <n v="66"/>
    <s v="Male"/>
    <s v="Gloves"/>
    <x v="3"/>
    <n v="63"/>
    <x v="47"/>
    <s v="M"/>
    <s v="Red"/>
    <s v="Summer"/>
    <n v="4.3"/>
    <s v="Yes"/>
    <s v="Debit Card"/>
    <s v="Express"/>
    <s v="Yes"/>
    <s v="Yes"/>
    <n v="47"/>
    <s v="Cash"/>
    <s v="Every 3 Months"/>
  </r>
  <r>
    <n v="833"/>
    <x v="800"/>
    <n v="58"/>
    <s v="Male"/>
    <s v="Jacket"/>
    <x v="2"/>
    <n v="80"/>
    <x v="18"/>
    <s v="L"/>
    <s v="Blue"/>
    <s v="Fall"/>
    <n v="2.5"/>
    <s v="Yes"/>
    <s v="Credit Card"/>
    <s v="Express"/>
    <s v="Yes"/>
    <s v="Yes"/>
    <n v="28"/>
    <s v="Cash"/>
    <s v="Bi-Weekly"/>
  </r>
  <r>
    <n v="834"/>
    <x v="801"/>
    <n v="43"/>
    <s v="Male"/>
    <s v="Handbag"/>
    <x v="3"/>
    <n v="68"/>
    <x v="19"/>
    <s v="M"/>
    <s v="Purple"/>
    <s v="Fall"/>
    <n v="3.5"/>
    <s v="Yes"/>
    <s v="Debit Card"/>
    <s v="Standard"/>
    <s v="Yes"/>
    <s v="Yes"/>
    <n v="11"/>
    <s v="Credit Card"/>
    <s v="Annually"/>
  </r>
  <r>
    <n v="835"/>
    <x v="802"/>
    <n v="52"/>
    <s v="Male"/>
    <s v="Backpack"/>
    <x v="3"/>
    <n v="89"/>
    <x v="22"/>
    <s v="M"/>
    <s v="Indigo"/>
    <s v="Summer"/>
    <n v="3.1"/>
    <s v="Yes"/>
    <s v="Debit Card"/>
    <s v="Free Shipping"/>
    <s v="Yes"/>
    <s v="Yes"/>
    <n v="18"/>
    <s v="Credit Card"/>
    <s v="Weekly"/>
  </r>
  <r>
    <n v="836"/>
    <x v="803"/>
    <n v="35"/>
    <s v="Male"/>
    <s v="Boots"/>
    <x v="1"/>
    <n v="26"/>
    <x v="33"/>
    <s v="L"/>
    <s v="Indigo"/>
    <s v="Summer"/>
    <n v="2.5"/>
    <s v="Yes"/>
    <s v="Debit Card"/>
    <s v="Next Day Air"/>
    <s v="Yes"/>
    <s v="Yes"/>
    <n v="21"/>
    <s v="Debit Card"/>
    <s v="Weekly"/>
  </r>
  <r>
    <n v="837"/>
    <x v="804"/>
    <n v="23"/>
    <s v="Male"/>
    <s v="Gloves"/>
    <x v="3"/>
    <n v="90"/>
    <x v="8"/>
    <s v="L"/>
    <s v="Violet"/>
    <s v="Winter"/>
    <n v="3.9"/>
    <s v="Yes"/>
    <s v="PayPal"/>
    <s v="Store Pickup"/>
    <s v="Yes"/>
    <s v="Yes"/>
    <n v="22"/>
    <s v="Cash"/>
    <s v="Bi-Weekly"/>
  </r>
  <r>
    <n v="838"/>
    <x v="805"/>
    <n v="25"/>
    <s v="Male"/>
    <s v="Hoodie"/>
    <x v="0"/>
    <n v="28"/>
    <x v="26"/>
    <s v="L"/>
    <s v="Brown"/>
    <s v="Spring"/>
    <n v="4.9000000000000004"/>
    <s v="Yes"/>
    <s v="Credit Card"/>
    <s v="Express"/>
    <s v="Yes"/>
    <s v="Yes"/>
    <n v="33"/>
    <s v="Cash"/>
    <s v="Every 3 Months"/>
  </r>
  <r>
    <n v="839"/>
    <x v="806"/>
    <n v="33"/>
    <s v="Male"/>
    <s v="Coat"/>
    <x v="2"/>
    <n v="29"/>
    <x v="0"/>
    <s v="M"/>
    <s v="Gray"/>
    <s v="Spring"/>
    <n v="4.3"/>
    <s v="Yes"/>
    <s v="Bank Transfer"/>
    <s v="Express"/>
    <s v="Yes"/>
    <s v="Yes"/>
    <n v="49"/>
    <s v="Credit Card"/>
    <s v="Annually"/>
  </r>
  <r>
    <n v="840"/>
    <x v="807"/>
    <n v="48"/>
    <s v="Male"/>
    <s v="Shirt"/>
    <x v="0"/>
    <n v="31"/>
    <x v="26"/>
    <s v="L"/>
    <s v="Teal"/>
    <s v="Spring"/>
    <n v="2.6"/>
    <s v="Yes"/>
    <s v="Cash"/>
    <s v="Free Shipping"/>
    <s v="Yes"/>
    <s v="Yes"/>
    <n v="10"/>
    <s v="Debit Card"/>
    <s v="Every 3 Months"/>
  </r>
  <r>
    <n v="841"/>
    <x v="808"/>
    <n v="42"/>
    <s v="Male"/>
    <s v="Shirt"/>
    <x v="0"/>
    <n v="24"/>
    <x v="15"/>
    <s v="L"/>
    <s v="Teal"/>
    <s v="Summer"/>
    <n v="4.2"/>
    <s v="Yes"/>
    <s v="Bank Transfer"/>
    <s v="2-Day Shipping"/>
    <s v="Yes"/>
    <s v="Yes"/>
    <n v="18"/>
    <s v="PayPal"/>
    <s v="Weekly"/>
  </r>
  <r>
    <n v="842"/>
    <x v="809"/>
    <n v="55"/>
    <s v="Male"/>
    <s v="Sweater"/>
    <x v="0"/>
    <n v="88"/>
    <x v="21"/>
    <s v="M"/>
    <s v="Beige"/>
    <s v="Summer"/>
    <n v="2.6"/>
    <s v="Yes"/>
    <s v="Venmo"/>
    <s v="Store Pickup"/>
    <s v="Yes"/>
    <s v="Yes"/>
    <n v="28"/>
    <s v="PayPal"/>
    <s v="Fortnightly"/>
  </r>
  <r>
    <n v="843"/>
    <x v="810"/>
    <n v="59"/>
    <s v="Male"/>
    <s v="Shirt"/>
    <x v="0"/>
    <n v="87"/>
    <x v="9"/>
    <s v="M"/>
    <s v="Violet"/>
    <s v="Spring"/>
    <n v="3.6"/>
    <s v="Yes"/>
    <s v="Venmo"/>
    <s v="Express"/>
    <s v="Yes"/>
    <s v="Yes"/>
    <n v="25"/>
    <s v="PayPal"/>
    <s v="Weekly"/>
  </r>
  <r>
    <n v="844"/>
    <x v="811"/>
    <n v="65"/>
    <s v="Male"/>
    <s v="Hoodie"/>
    <x v="0"/>
    <n v="80"/>
    <x v="38"/>
    <s v="S"/>
    <s v="Beige"/>
    <s v="Summer"/>
    <n v="3.2"/>
    <s v="Yes"/>
    <s v="Cash"/>
    <s v="Express"/>
    <s v="Yes"/>
    <s v="Yes"/>
    <n v="6"/>
    <s v="PayPal"/>
    <s v="Weekly"/>
  </r>
  <r>
    <n v="845"/>
    <x v="812"/>
    <n v="59"/>
    <s v="Male"/>
    <s v="Sandals"/>
    <x v="1"/>
    <n v="48"/>
    <x v="9"/>
    <s v="L"/>
    <s v="Purple"/>
    <s v="Winter"/>
    <n v="4.4000000000000004"/>
    <s v="Yes"/>
    <s v="PayPal"/>
    <s v="Express"/>
    <s v="Yes"/>
    <s v="Yes"/>
    <n v="44"/>
    <s v="Venmo"/>
    <s v="Bi-Weekly"/>
  </r>
  <r>
    <n v="846"/>
    <x v="813"/>
    <n v="31"/>
    <s v="Male"/>
    <s v="Belt"/>
    <x v="3"/>
    <n v="21"/>
    <x v="49"/>
    <s v="XL"/>
    <s v="Charcoal"/>
    <s v="Winter"/>
    <n v="3.7"/>
    <s v="Yes"/>
    <s v="PayPal"/>
    <s v="Standard"/>
    <s v="Yes"/>
    <s v="Yes"/>
    <n v="30"/>
    <s v="Venmo"/>
    <s v="Monthly"/>
  </r>
  <r>
    <n v="847"/>
    <x v="814"/>
    <n v="49"/>
    <s v="Male"/>
    <s v="Boots"/>
    <x v="1"/>
    <n v="72"/>
    <x v="0"/>
    <s v="M"/>
    <s v="Pink"/>
    <s v="Spring"/>
    <n v="3.7"/>
    <s v="Yes"/>
    <s v="Bank Transfer"/>
    <s v="Express"/>
    <s v="Yes"/>
    <s v="Yes"/>
    <n v="42"/>
    <s v="Debit Card"/>
    <s v="Quarterly"/>
  </r>
  <r>
    <n v="848"/>
    <x v="815"/>
    <n v="53"/>
    <s v="Male"/>
    <s v="Hoodie"/>
    <x v="0"/>
    <n v="44"/>
    <x v="32"/>
    <s v="L"/>
    <s v="Blue"/>
    <s v="Fall"/>
    <n v="4.0999999999999996"/>
    <s v="Yes"/>
    <s v="Bank Transfer"/>
    <s v="Standard"/>
    <s v="Yes"/>
    <s v="Yes"/>
    <n v="30"/>
    <s v="PayPal"/>
    <s v="Monthly"/>
  </r>
  <r>
    <n v="849"/>
    <x v="149"/>
    <n v="48"/>
    <s v="Male"/>
    <s v="Sandals"/>
    <x v="1"/>
    <n v="73"/>
    <x v="12"/>
    <s v="M"/>
    <s v="Lavender"/>
    <s v="Fall"/>
    <n v="3.6"/>
    <s v="Yes"/>
    <s v="PayPal"/>
    <s v="Store Pickup"/>
    <s v="Yes"/>
    <s v="Yes"/>
    <n v="33"/>
    <s v="Credit Card"/>
    <s v="Bi-Weekly"/>
  </r>
  <r>
    <n v="850"/>
    <x v="816"/>
    <n v="23"/>
    <s v="Male"/>
    <s v="Jeans"/>
    <x v="0"/>
    <n v="61"/>
    <x v="9"/>
    <s v="S"/>
    <s v="Charcoal"/>
    <s v="Spring"/>
    <n v="4.3"/>
    <s v="Yes"/>
    <s v="Debit Card"/>
    <s v="Express"/>
    <s v="Yes"/>
    <s v="Yes"/>
    <n v="24"/>
    <s v="PayPal"/>
    <s v="Quarterly"/>
  </r>
  <r>
    <n v="851"/>
    <x v="817"/>
    <n v="68"/>
    <s v="Male"/>
    <s v="Shoes"/>
    <x v="1"/>
    <n v="20"/>
    <x v="39"/>
    <s v="L"/>
    <s v="Turquoise"/>
    <s v="Winter"/>
    <n v="2.6"/>
    <s v="Yes"/>
    <s v="Bank Transfer"/>
    <s v="Store Pickup"/>
    <s v="Yes"/>
    <s v="Yes"/>
    <n v="13"/>
    <s v="Venmo"/>
    <s v="Monthly"/>
  </r>
  <r>
    <n v="852"/>
    <x v="818"/>
    <n v="35"/>
    <s v="Male"/>
    <s v="Sandals"/>
    <x v="1"/>
    <n v="86"/>
    <x v="2"/>
    <s v="M"/>
    <s v="Red"/>
    <s v="Summer"/>
    <n v="2.9"/>
    <s v="Yes"/>
    <s v="Credit Card"/>
    <s v="Express"/>
    <s v="Yes"/>
    <s v="Yes"/>
    <n v="19"/>
    <s v="Debit Card"/>
    <s v="Monthly"/>
  </r>
  <r>
    <n v="853"/>
    <x v="819"/>
    <n v="34"/>
    <s v="Male"/>
    <s v="Dress"/>
    <x v="0"/>
    <n v="60"/>
    <x v="20"/>
    <s v="L"/>
    <s v="Yellow"/>
    <s v="Spring"/>
    <n v="4.2"/>
    <s v="Yes"/>
    <s v="Venmo"/>
    <s v="Next Day Air"/>
    <s v="Yes"/>
    <s v="Yes"/>
    <n v="23"/>
    <s v="Debit Card"/>
    <s v="Every 3 Months"/>
  </r>
  <r>
    <n v="854"/>
    <x v="820"/>
    <n v="62"/>
    <s v="Male"/>
    <s v="Hat"/>
    <x v="3"/>
    <n v="43"/>
    <x v="12"/>
    <s v="L"/>
    <s v="Orange"/>
    <s v="Winter"/>
    <n v="4"/>
    <s v="Yes"/>
    <s v="PayPal"/>
    <s v="Free Shipping"/>
    <s v="Yes"/>
    <s v="Yes"/>
    <n v="35"/>
    <s v="Cash"/>
    <s v="Monthly"/>
  </r>
  <r>
    <n v="855"/>
    <x v="821"/>
    <n v="21"/>
    <s v="Male"/>
    <s v="Pants"/>
    <x v="0"/>
    <n v="44"/>
    <x v="18"/>
    <s v="L"/>
    <s v="Blue"/>
    <s v="Spring"/>
    <n v="4.3"/>
    <s v="Yes"/>
    <s v="Bank Transfer"/>
    <s v="Free Shipping"/>
    <s v="Yes"/>
    <s v="Yes"/>
    <n v="22"/>
    <s v="Venmo"/>
    <s v="Monthly"/>
  </r>
  <r>
    <n v="856"/>
    <x v="822"/>
    <n v="70"/>
    <s v="Male"/>
    <s v="Socks"/>
    <x v="0"/>
    <n v="76"/>
    <x v="4"/>
    <s v="L"/>
    <s v="Gold"/>
    <s v="Spring"/>
    <n v="3"/>
    <s v="Yes"/>
    <s v="Cash"/>
    <s v="2-Day Shipping"/>
    <s v="Yes"/>
    <s v="Yes"/>
    <n v="14"/>
    <s v="Credit Card"/>
    <s v="Quarterly"/>
  </r>
  <r>
    <n v="857"/>
    <x v="823"/>
    <n v="55"/>
    <s v="Male"/>
    <s v="Shirt"/>
    <x v="0"/>
    <n v="33"/>
    <x v="29"/>
    <s v="M"/>
    <s v="Gold"/>
    <s v="Summer"/>
    <n v="3.5"/>
    <s v="Yes"/>
    <s v="Debit Card"/>
    <s v="Express"/>
    <s v="Yes"/>
    <s v="Yes"/>
    <n v="47"/>
    <s v="Debit Card"/>
    <s v="Fortnightly"/>
  </r>
  <r>
    <n v="858"/>
    <x v="824"/>
    <n v="43"/>
    <s v="Male"/>
    <s v="Shorts"/>
    <x v="0"/>
    <n v="60"/>
    <x v="9"/>
    <s v="L"/>
    <s v="Cyan"/>
    <s v="Fall"/>
    <n v="3"/>
    <s v="Yes"/>
    <s v="Cash"/>
    <s v="Standard"/>
    <s v="Yes"/>
    <s v="Yes"/>
    <n v="50"/>
    <s v="Debit Card"/>
    <s v="Every 3 Months"/>
  </r>
  <r>
    <n v="859"/>
    <x v="825"/>
    <n v="19"/>
    <s v="Male"/>
    <s v="Jacket"/>
    <x v="2"/>
    <n v="26"/>
    <x v="19"/>
    <s v="L"/>
    <s v="Olive"/>
    <s v="Fall"/>
    <n v="3.1"/>
    <s v="Yes"/>
    <s v="PayPal"/>
    <s v="Free Shipping"/>
    <s v="Yes"/>
    <s v="Yes"/>
    <n v="33"/>
    <s v="PayPal"/>
    <s v="Weekly"/>
  </r>
  <r>
    <n v="860"/>
    <x v="826"/>
    <n v="47"/>
    <s v="Male"/>
    <s v="Hoodie"/>
    <x v="0"/>
    <n v="73"/>
    <x v="48"/>
    <s v="M"/>
    <s v="Teal"/>
    <s v="Winter"/>
    <n v="4"/>
    <s v="Yes"/>
    <s v="Credit Card"/>
    <s v="Next Day Air"/>
    <s v="Yes"/>
    <s v="Yes"/>
    <n v="7"/>
    <s v="Debit Card"/>
    <s v="Monthly"/>
  </r>
  <r>
    <n v="861"/>
    <x v="827"/>
    <n v="26"/>
    <s v="Male"/>
    <s v="Shoes"/>
    <x v="1"/>
    <n v="87"/>
    <x v="36"/>
    <s v="M"/>
    <s v="Maroon"/>
    <s v="Spring"/>
    <n v="4.0999999999999996"/>
    <s v="Yes"/>
    <s v="Debit Card"/>
    <s v="Standard"/>
    <s v="Yes"/>
    <s v="Yes"/>
    <n v="3"/>
    <s v="Cash"/>
    <s v="Monthly"/>
  </r>
  <r>
    <n v="862"/>
    <x v="828"/>
    <n v="46"/>
    <s v="Male"/>
    <s v="Skirt"/>
    <x v="0"/>
    <n v="100"/>
    <x v="41"/>
    <s v="XL"/>
    <s v="Green"/>
    <s v="Spring"/>
    <n v="3.3"/>
    <s v="Yes"/>
    <s v="PayPal"/>
    <s v="2-Day Shipping"/>
    <s v="Yes"/>
    <s v="Yes"/>
    <n v="35"/>
    <s v="Credit Card"/>
    <s v="Every 3 Months"/>
  </r>
  <r>
    <n v="863"/>
    <x v="829"/>
    <n v="19"/>
    <s v="Male"/>
    <s v="Coat"/>
    <x v="2"/>
    <n v="84"/>
    <x v="10"/>
    <s v="M"/>
    <s v="Charcoal"/>
    <s v="Winter"/>
    <n v="4.9000000000000004"/>
    <s v="Yes"/>
    <s v="PayPal"/>
    <s v="Standard"/>
    <s v="Yes"/>
    <s v="Yes"/>
    <n v="13"/>
    <s v="PayPal"/>
    <s v="Fortnightly"/>
  </r>
  <r>
    <n v="864"/>
    <x v="830"/>
    <n v="49"/>
    <s v="Male"/>
    <s v="Sneakers"/>
    <x v="1"/>
    <n v="41"/>
    <x v="34"/>
    <s v="M"/>
    <s v="Cyan"/>
    <s v="Summer"/>
    <n v="3.9"/>
    <s v="Yes"/>
    <s v="PayPal"/>
    <s v="Standard"/>
    <s v="Yes"/>
    <s v="Yes"/>
    <n v="42"/>
    <s v="PayPal"/>
    <s v="Fortnightly"/>
  </r>
  <r>
    <n v="865"/>
    <x v="831"/>
    <n v="51"/>
    <s v="Male"/>
    <s v="Jeans"/>
    <x v="0"/>
    <n v="59"/>
    <x v="0"/>
    <s v="S"/>
    <s v="Charcoal"/>
    <s v="Winter"/>
    <n v="3.9"/>
    <s v="Yes"/>
    <s v="PayPal"/>
    <s v="Next Day Air"/>
    <s v="Yes"/>
    <s v="Yes"/>
    <n v="5"/>
    <s v="PayPal"/>
    <s v="Annually"/>
  </r>
  <r>
    <n v="866"/>
    <x v="832"/>
    <n v="64"/>
    <s v="Male"/>
    <s v="Blouse"/>
    <x v="0"/>
    <n v="26"/>
    <x v="24"/>
    <s v="L"/>
    <s v="Charcoal"/>
    <s v="Winter"/>
    <n v="4.8"/>
    <s v="Yes"/>
    <s v="Bank Transfer"/>
    <s v="Store Pickup"/>
    <s v="Yes"/>
    <s v="Yes"/>
    <n v="23"/>
    <s v="Venmo"/>
    <s v="Annually"/>
  </r>
  <r>
    <n v="867"/>
    <x v="833"/>
    <n v="67"/>
    <s v="Male"/>
    <s v="Sunglasses"/>
    <x v="3"/>
    <n v="69"/>
    <x v="35"/>
    <s v="M"/>
    <s v="Lavender"/>
    <s v="Summer"/>
    <n v="2.7"/>
    <s v="Yes"/>
    <s v="Credit Card"/>
    <s v="Free Shipping"/>
    <s v="Yes"/>
    <s v="Yes"/>
    <n v="11"/>
    <s v="PayPal"/>
    <s v="Bi-Weekly"/>
  </r>
  <r>
    <n v="868"/>
    <x v="834"/>
    <n v="37"/>
    <s v="Male"/>
    <s v="Jacket"/>
    <x v="2"/>
    <n v="20"/>
    <x v="24"/>
    <s v="M"/>
    <s v="Turquoise"/>
    <s v="Spring"/>
    <n v="3.1"/>
    <s v="Yes"/>
    <s v="Debit Card"/>
    <s v="Free Shipping"/>
    <s v="Yes"/>
    <s v="Yes"/>
    <n v="23"/>
    <s v="Bank Transfer"/>
    <s v="Fortnightly"/>
  </r>
  <r>
    <n v="869"/>
    <x v="835"/>
    <n v="40"/>
    <s v="Male"/>
    <s v="Dress"/>
    <x v="0"/>
    <n v="83"/>
    <x v="17"/>
    <s v="M"/>
    <s v="Green"/>
    <s v="Summer"/>
    <n v="3.2"/>
    <s v="Yes"/>
    <s v="Credit Card"/>
    <s v="Next Day Air"/>
    <s v="Yes"/>
    <s v="Yes"/>
    <n v="2"/>
    <s v="Credit Card"/>
    <s v="Every 3 Months"/>
  </r>
  <r>
    <n v="870"/>
    <x v="836"/>
    <n v="38"/>
    <s v="Male"/>
    <s v="Hat"/>
    <x v="3"/>
    <n v="54"/>
    <x v="13"/>
    <s v="M"/>
    <s v="Silver"/>
    <s v="Spring"/>
    <n v="2.7"/>
    <s v="Yes"/>
    <s v="PayPal"/>
    <s v="2-Day Shipping"/>
    <s v="Yes"/>
    <s v="Yes"/>
    <n v="33"/>
    <s v="PayPal"/>
    <s v="Weekly"/>
  </r>
  <r>
    <n v="871"/>
    <x v="837"/>
    <n v="66"/>
    <s v="Male"/>
    <s v="Hoodie"/>
    <x v="0"/>
    <n v="66"/>
    <x v="8"/>
    <s v="M"/>
    <s v="Blue"/>
    <s v="Fall"/>
    <n v="2.5"/>
    <s v="Yes"/>
    <s v="Cash"/>
    <s v="Standard"/>
    <s v="Yes"/>
    <s v="Yes"/>
    <n v="6"/>
    <s v="Bank Transfer"/>
    <s v="Bi-Weekly"/>
  </r>
  <r>
    <n v="872"/>
    <x v="838"/>
    <n v="47"/>
    <s v="Male"/>
    <s v="Handbag"/>
    <x v="3"/>
    <n v="42"/>
    <x v="11"/>
    <s v="M"/>
    <s v="Charcoal"/>
    <s v="Spring"/>
    <n v="2.6"/>
    <s v="Yes"/>
    <s v="Bank Transfer"/>
    <s v="Next Day Air"/>
    <s v="Yes"/>
    <s v="Yes"/>
    <n v="45"/>
    <s v="Debit Card"/>
    <s v="Quarterly"/>
  </r>
  <r>
    <n v="873"/>
    <x v="839"/>
    <n v="56"/>
    <s v="Male"/>
    <s v="Jeans"/>
    <x v="0"/>
    <n v="33"/>
    <x v="25"/>
    <s v="M"/>
    <s v="Pink"/>
    <s v="Spring"/>
    <n v="2.9"/>
    <s v="Yes"/>
    <s v="Cash"/>
    <s v="Standard"/>
    <s v="Yes"/>
    <s v="Yes"/>
    <n v="25"/>
    <s v="Cash"/>
    <s v="Quarterly"/>
  </r>
  <r>
    <n v="874"/>
    <x v="840"/>
    <n v="51"/>
    <s v="Male"/>
    <s v="Boots"/>
    <x v="1"/>
    <n v="77"/>
    <x v="16"/>
    <s v="M"/>
    <s v="Pink"/>
    <s v="Summer"/>
    <n v="4.2"/>
    <s v="Yes"/>
    <s v="PayPal"/>
    <s v="Free Shipping"/>
    <s v="Yes"/>
    <s v="Yes"/>
    <n v="24"/>
    <s v="Venmo"/>
    <s v="Quarterly"/>
  </r>
  <r>
    <n v="875"/>
    <x v="841"/>
    <n v="25"/>
    <s v="Male"/>
    <s v="Jacket"/>
    <x v="2"/>
    <n v="65"/>
    <x v="1"/>
    <s v="M"/>
    <s v="Magenta"/>
    <s v="Fall"/>
    <n v="4.4000000000000004"/>
    <s v="Yes"/>
    <s v="PayPal"/>
    <s v="Free Shipping"/>
    <s v="Yes"/>
    <s v="Yes"/>
    <n v="10"/>
    <s v="Venmo"/>
    <s v="Every 3 Months"/>
  </r>
  <r>
    <n v="876"/>
    <x v="842"/>
    <n v="37"/>
    <s v="Male"/>
    <s v="Sandals"/>
    <x v="1"/>
    <n v="39"/>
    <x v="25"/>
    <s v="L"/>
    <s v="Gray"/>
    <s v="Summer"/>
    <n v="4.0999999999999996"/>
    <s v="Yes"/>
    <s v="Venmo"/>
    <s v="Free Shipping"/>
    <s v="Yes"/>
    <s v="Yes"/>
    <n v="7"/>
    <s v="Bank Transfer"/>
    <s v="Every 3 Months"/>
  </r>
  <r>
    <n v="877"/>
    <x v="843"/>
    <n v="41"/>
    <s v="Male"/>
    <s v="Belt"/>
    <x v="3"/>
    <n v="51"/>
    <x v="43"/>
    <s v="L"/>
    <s v="Gray"/>
    <s v="Summer"/>
    <n v="3.8"/>
    <s v="Yes"/>
    <s v="Venmo"/>
    <s v="2-Day Shipping"/>
    <s v="Yes"/>
    <s v="Yes"/>
    <n v="1"/>
    <s v="Debit Card"/>
    <s v="Weekly"/>
  </r>
  <r>
    <n v="878"/>
    <x v="844"/>
    <n v="64"/>
    <s v="Male"/>
    <s v="Handbag"/>
    <x v="3"/>
    <n v="65"/>
    <x v="43"/>
    <s v="M"/>
    <s v="Orange"/>
    <s v="Winter"/>
    <n v="4.9000000000000004"/>
    <s v="Yes"/>
    <s v="Venmo"/>
    <s v="Next Day Air"/>
    <s v="Yes"/>
    <s v="Yes"/>
    <n v="45"/>
    <s v="Venmo"/>
    <s v="Every 3 Months"/>
  </r>
  <r>
    <n v="879"/>
    <x v="845"/>
    <n v="23"/>
    <s v="Male"/>
    <s v="Sunglasses"/>
    <x v="3"/>
    <n v="89"/>
    <x v="30"/>
    <s v="S"/>
    <s v="Black"/>
    <s v="Summer"/>
    <n v="4.9000000000000004"/>
    <s v="Yes"/>
    <s v="Cash"/>
    <s v="Express"/>
    <s v="Yes"/>
    <s v="Yes"/>
    <n v="37"/>
    <s v="Debit Card"/>
    <s v="Weekly"/>
  </r>
  <r>
    <n v="880"/>
    <x v="846"/>
    <n v="62"/>
    <s v="Male"/>
    <s v="Skirt"/>
    <x v="0"/>
    <n v="76"/>
    <x v="5"/>
    <s v="S"/>
    <s v="Lavender"/>
    <s v="Spring"/>
    <n v="4.0999999999999996"/>
    <s v="Yes"/>
    <s v="Credit Card"/>
    <s v="Free Shipping"/>
    <s v="Yes"/>
    <s v="Yes"/>
    <n v="14"/>
    <s v="PayPal"/>
    <s v="Quarterly"/>
  </r>
  <r>
    <n v="881"/>
    <x v="847"/>
    <n v="39"/>
    <s v="Male"/>
    <s v="Backpack"/>
    <x v="3"/>
    <n v="75"/>
    <x v="22"/>
    <s v="L"/>
    <s v="Red"/>
    <s v="Spring"/>
    <n v="3.1"/>
    <s v="Yes"/>
    <s v="Venmo"/>
    <s v="Express"/>
    <s v="Yes"/>
    <s v="Yes"/>
    <n v="25"/>
    <s v="Debit Card"/>
    <s v="Monthly"/>
  </r>
  <r>
    <n v="882"/>
    <x v="588"/>
    <n v="52"/>
    <s v="Male"/>
    <s v="Sandals"/>
    <x v="1"/>
    <n v="61"/>
    <x v="36"/>
    <s v="M"/>
    <s v="Silver"/>
    <s v="Summer"/>
    <n v="2.7"/>
    <s v="Yes"/>
    <s v="Credit Card"/>
    <s v="Next Day Air"/>
    <s v="Yes"/>
    <s v="Yes"/>
    <n v="18"/>
    <s v="Venmo"/>
    <s v="Annually"/>
  </r>
  <r>
    <n v="883"/>
    <x v="848"/>
    <n v="50"/>
    <s v="Male"/>
    <s v="Boots"/>
    <x v="1"/>
    <n v="35"/>
    <x v="41"/>
    <s v="M"/>
    <s v="Cyan"/>
    <s v="Fall"/>
    <n v="3.8"/>
    <s v="Yes"/>
    <s v="Cash"/>
    <s v="Next Day Air"/>
    <s v="Yes"/>
    <s v="Yes"/>
    <n v="37"/>
    <s v="Cash"/>
    <s v="Every 3 Months"/>
  </r>
  <r>
    <n v="884"/>
    <x v="849"/>
    <n v="28"/>
    <s v="Male"/>
    <s v="Sneakers"/>
    <x v="1"/>
    <n v="37"/>
    <x v="38"/>
    <s v="S"/>
    <s v="Gold"/>
    <s v="Fall"/>
    <n v="4.3"/>
    <s v="Yes"/>
    <s v="Venmo"/>
    <s v="Free Shipping"/>
    <s v="Yes"/>
    <s v="Yes"/>
    <n v="30"/>
    <s v="Bank Transfer"/>
    <s v="Monthly"/>
  </r>
  <r>
    <n v="885"/>
    <x v="850"/>
    <n v="67"/>
    <s v="Male"/>
    <s v="Skirt"/>
    <x v="0"/>
    <n v="91"/>
    <x v="11"/>
    <s v="L"/>
    <s v="Yellow"/>
    <s v="Winter"/>
    <n v="4.0999999999999996"/>
    <s v="Yes"/>
    <s v="Venmo"/>
    <s v="Express"/>
    <s v="Yes"/>
    <s v="Yes"/>
    <n v="34"/>
    <s v="Bank Transfer"/>
    <s v="Weekly"/>
  </r>
  <r>
    <n v="886"/>
    <x v="851"/>
    <n v="41"/>
    <s v="Male"/>
    <s v="Dress"/>
    <x v="0"/>
    <n v="99"/>
    <x v="31"/>
    <s v="L"/>
    <s v="Purple"/>
    <s v="Fall"/>
    <n v="4.4000000000000004"/>
    <s v="Yes"/>
    <s v="Credit Card"/>
    <s v="Free Shipping"/>
    <s v="Yes"/>
    <s v="Yes"/>
    <n v="49"/>
    <s v="Debit Card"/>
    <s v="Every 3 Months"/>
  </r>
  <r>
    <n v="887"/>
    <x v="852"/>
    <n v="19"/>
    <s v="Male"/>
    <s v="Shorts"/>
    <x v="0"/>
    <n v="54"/>
    <x v="40"/>
    <s v="S"/>
    <s v="Brown"/>
    <s v="Summer"/>
    <n v="3.6"/>
    <s v="Yes"/>
    <s v="PayPal"/>
    <s v="Express"/>
    <s v="Yes"/>
    <s v="Yes"/>
    <n v="48"/>
    <s v="Bank Transfer"/>
    <s v="Monthly"/>
  </r>
  <r>
    <n v="888"/>
    <x v="853"/>
    <n v="70"/>
    <s v="Male"/>
    <s v="Handbag"/>
    <x v="3"/>
    <n v="47"/>
    <x v="46"/>
    <s v="L"/>
    <s v="Turquoise"/>
    <s v="Winter"/>
    <n v="3.3"/>
    <s v="Yes"/>
    <s v="Credit Card"/>
    <s v="2-Day Shipping"/>
    <s v="Yes"/>
    <s v="Yes"/>
    <n v="33"/>
    <s v="PayPal"/>
    <s v="Fortnightly"/>
  </r>
  <r>
    <n v="889"/>
    <x v="854"/>
    <n v="49"/>
    <s v="Male"/>
    <s v="Scarf"/>
    <x v="3"/>
    <n v="77"/>
    <x v="13"/>
    <s v="S"/>
    <s v="Gold"/>
    <s v="Spring"/>
    <n v="3.6"/>
    <s v="Yes"/>
    <s v="Venmo"/>
    <s v="Express"/>
    <s v="Yes"/>
    <s v="Yes"/>
    <n v="44"/>
    <s v="Cash"/>
    <s v="Annually"/>
  </r>
  <r>
    <n v="890"/>
    <x v="855"/>
    <n v="59"/>
    <s v="Male"/>
    <s v="Belt"/>
    <x v="3"/>
    <n v="84"/>
    <x v="28"/>
    <s v="S"/>
    <s v="Olive"/>
    <s v="Fall"/>
    <n v="2.8"/>
    <s v="Yes"/>
    <s v="Venmo"/>
    <s v="Free Shipping"/>
    <s v="Yes"/>
    <s v="Yes"/>
    <n v="50"/>
    <s v="Venmo"/>
    <s v="Weekly"/>
  </r>
  <r>
    <n v="891"/>
    <x v="856"/>
    <n v="52"/>
    <s v="Male"/>
    <s v="Gloves"/>
    <x v="3"/>
    <n v="51"/>
    <x v="14"/>
    <s v="S"/>
    <s v="Purple"/>
    <s v="Spring"/>
    <n v="4.3"/>
    <s v="Yes"/>
    <s v="Credit Card"/>
    <s v="2-Day Shipping"/>
    <s v="Yes"/>
    <s v="Yes"/>
    <n v="47"/>
    <s v="Credit Card"/>
    <s v="Monthly"/>
  </r>
  <r>
    <n v="892"/>
    <x v="857"/>
    <n v="20"/>
    <s v="Male"/>
    <s v="Skirt"/>
    <x v="0"/>
    <n v="26"/>
    <x v="38"/>
    <s v="S"/>
    <s v="Lavender"/>
    <s v="Summer"/>
    <n v="3.9"/>
    <s v="Yes"/>
    <s v="Venmo"/>
    <s v="Store Pickup"/>
    <s v="Yes"/>
    <s v="Yes"/>
    <n v="24"/>
    <s v="PayPal"/>
    <s v="Every 3 Months"/>
  </r>
  <r>
    <n v="893"/>
    <x v="858"/>
    <n v="31"/>
    <s v="Male"/>
    <s v="Shorts"/>
    <x v="0"/>
    <n v="64"/>
    <x v="35"/>
    <s v="L"/>
    <s v="Gray"/>
    <s v="Summer"/>
    <n v="2.7"/>
    <s v="Yes"/>
    <s v="Venmo"/>
    <s v="Free Shipping"/>
    <s v="Yes"/>
    <s v="Yes"/>
    <n v="43"/>
    <s v="Debit Card"/>
    <s v="Monthly"/>
  </r>
  <r>
    <n v="894"/>
    <x v="859"/>
    <n v="33"/>
    <s v="Male"/>
    <s v="Backpack"/>
    <x v="3"/>
    <n v="51"/>
    <x v="43"/>
    <s v="M"/>
    <s v="Red"/>
    <s v="Spring"/>
    <n v="4.7"/>
    <s v="Yes"/>
    <s v="Debit Card"/>
    <s v="Express"/>
    <s v="Yes"/>
    <s v="Yes"/>
    <n v="14"/>
    <s v="Venmo"/>
    <s v="Monthly"/>
  </r>
  <r>
    <n v="895"/>
    <x v="860"/>
    <n v="44"/>
    <s v="Male"/>
    <s v="Hoodie"/>
    <x v="0"/>
    <n v="60"/>
    <x v="5"/>
    <s v="L"/>
    <s v="Purple"/>
    <s v="Spring"/>
    <n v="3.8"/>
    <s v="Yes"/>
    <s v="Venmo"/>
    <s v="Free Shipping"/>
    <s v="Yes"/>
    <s v="Yes"/>
    <n v="3"/>
    <s v="Debit Card"/>
    <s v="Quarterly"/>
  </r>
  <r>
    <n v="896"/>
    <x v="861"/>
    <n v="40"/>
    <s v="Male"/>
    <s v="Hat"/>
    <x v="3"/>
    <n v="69"/>
    <x v="16"/>
    <s v="XL"/>
    <s v="Olive"/>
    <s v="Spring"/>
    <n v="4.7"/>
    <s v="Yes"/>
    <s v="Debit Card"/>
    <s v="Next Day Air"/>
    <s v="Yes"/>
    <s v="Yes"/>
    <n v="33"/>
    <s v="Debit Card"/>
    <s v="Quarterly"/>
  </r>
  <r>
    <n v="897"/>
    <x v="862"/>
    <n v="69"/>
    <s v="Male"/>
    <s v="Jewelry"/>
    <x v="3"/>
    <n v="29"/>
    <x v="10"/>
    <s v="M"/>
    <s v="Lavender"/>
    <s v="Spring"/>
    <n v="4.7"/>
    <s v="Yes"/>
    <s v="Credit Card"/>
    <s v="Express"/>
    <s v="Yes"/>
    <s v="Yes"/>
    <n v="38"/>
    <s v="Cash"/>
    <s v="Fortnightly"/>
  </r>
  <r>
    <n v="898"/>
    <x v="863"/>
    <n v="29"/>
    <s v="Male"/>
    <s v="Shirt"/>
    <x v="0"/>
    <n v="91"/>
    <x v="26"/>
    <s v="M"/>
    <s v="Gray"/>
    <s v="Spring"/>
    <n v="3.4"/>
    <s v="Yes"/>
    <s v="PayPal"/>
    <s v="Express"/>
    <s v="Yes"/>
    <s v="Yes"/>
    <n v="46"/>
    <s v="Venmo"/>
    <s v="Weekly"/>
  </r>
  <r>
    <n v="899"/>
    <x v="864"/>
    <n v="54"/>
    <s v="Male"/>
    <s v="Belt"/>
    <x v="3"/>
    <n v="70"/>
    <x v="22"/>
    <s v="L"/>
    <s v="Red"/>
    <s v="Spring"/>
    <n v="3.5"/>
    <s v="Yes"/>
    <s v="Credit Card"/>
    <s v="2-Day Shipping"/>
    <s v="Yes"/>
    <s v="Yes"/>
    <n v="19"/>
    <s v="Bank Transfer"/>
    <s v="Every 3 Months"/>
  </r>
  <r>
    <n v="900"/>
    <x v="865"/>
    <n v="65"/>
    <s v="Male"/>
    <s v="Sweater"/>
    <x v="0"/>
    <n v="58"/>
    <x v="3"/>
    <s v="M"/>
    <s v="Peach"/>
    <s v="Summer"/>
    <n v="4"/>
    <s v="Yes"/>
    <s v="Debit Card"/>
    <s v="Standard"/>
    <s v="Yes"/>
    <s v="Yes"/>
    <n v="20"/>
    <s v="PayPal"/>
    <s v="Annually"/>
  </r>
  <r>
    <n v="901"/>
    <x v="866"/>
    <n v="54"/>
    <s v="Male"/>
    <s v="Hat"/>
    <x v="3"/>
    <n v="98"/>
    <x v="8"/>
    <s v="L"/>
    <s v="Gray"/>
    <s v="Fall"/>
    <n v="3.3"/>
    <s v="Yes"/>
    <s v="Cash"/>
    <s v="Free Shipping"/>
    <s v="Yes"/>
    <s v="Yes"/>
    <n v="42"/>
    <s v="Bank Transfer"/>
    <s v="Quarterly"/>
  </r>
  <r>
    <n v="902"/>
    <x v="867"/>
    <n v="60"/>
    <s v="Male"/>
    <s v="Scarf"/>
    <x v="3"/>
    <n v="68"/>
    <x v="9"/>
    <s v="L"/>
    <s v="Violet"/>
    <s v="Summer"/>
    <n v="4.7"/>
    <s v="Yes"/>
    <s v="Debit Card"/>
    <s v="2-Day Shipping"/>
    <s v="Yes"/>
    <s v="Yes"/>
    <n v="34"/>
    <s v="Cash"/>
    <s v="Monthly"/>
  </r>
  <r>
    <n v="903"/>
    <x v="868"/>
    <n v="43"/>
    <s v="Male"/>
    <s v="Hat"/>
    <x v="3"/>
    <n v="44"/>
    <x v="0"/>
    <s v="M"/>
    <s v="Beige"/>
    <s v="Summer"/>
    <n v="2.8"/>
    <s v="Yes"/>
    <s v="Debit Card"/>
    <s v="Next Day Air"/>
    <s v="Yes"/>
    <s v="Yes"/>
    <n v="5"/>
    <s v="Cash"/>
    <s v="Monthly"/>
  </r>
  <r>
    <n v="904"/>
    <x v="869"/>
    <n v="44"/>
    <s v="Male"/>
    <s v="Jacket"/>
    <x v="2"/>
    <n v="45"/>
    <x v="47"/>
    <s v="M"/>
    <s v="Blue"/>
    <s v="Winter"/>
    <n v="3.3"/>
    <s v="Yes"/>
    <s v="Bank Transfer"/>
    <s v="Express"/>
    <s v="Yes"/>
    <s v="Yes"/>
    <n v="3"/>
    <s v="PayPal"/>
    <s v="Quarterly"/>
  </r>
  <r>
    <n v="905"/>
    <x v="870"/>
    <n v="69"/>
    <s v="Male"/>
    <s v="T-shirt"/>
    <x v="0"/>
    <n v="99"/>
    <x v="29"/>
    <s v="L"/>
    <s v="Magenta"/>
    <s v="Spring"/>
    <n v="2.9"/>
    <s v="Yes"/>
    <s v="Credit Card"/>
    <s v="Free Shipping"/>
    <s v="Yes"/>
    <s v="Yes"/>
    <n v="46"/>
    <s v="PayPal"/>
    <s v="Every 3 Months"/>
  </r>
  <r>
    <n v="906"/>
    <x v="871"/>
    <n v="46"/>
    <s v="Male"/>
    <s v="Dress"/>
    <x v="0"/>
    <n v="68"/>
    <x v="16"/>
    <s v="S"/>
    <s v="Cyan"/>
    <s v="Spring"/>
    <n v="2.8"/>
    <s v="Yes"/>
    <s v="Credit Card"/>
    <s v="Standard"/>
    <s v="Yes"/>
    <s v="Yes"/>
    <n v="16"/>
    <s v="Venmo"/>
    <s v="Annually"/>
  </r>
  <r>
    <n v="907"/>
    <x v="529"/>
    <n v="41"/>
    <s v="Male"/>
    <s v="Pants"/>
    <x v="0"/>
    <n v="56"/>
    <x v="36"/>
    <s v="M"/>
    <s v="Red"/>
    <s v="Spring"/>
    <n v="4.2"/>
    <s v="Yes"/>
    <s v="Debit Card"/>
    <s v="Standard"/>
    <s v="Yes"/>
    <s v="Yes"/>
    <n v="21"/>
    <s v="Debit Card"/>
    <s v="Bi-Weekly"/>
  </r>
  <r>
    <n v="908"/>
    <x v="872"/>
    <n v="32"/>
    <s v="Male"/>
    <s v="Sweater"/>
    <x v="0"/>
    <n v="43"/>
    <x v="9"/>
    <s v="L"/>
    <s v="Cyan"/>
    <s v="Winter"/>
    <n v="4.4000000000000004"/>
    <s v="Yes"/>
    <s v="PayPal"/>
    <s v="Express"/>
    <s v="Yes"/>
    <s v="Yes"/>
    <n v="34"/>
    <s v="Credit Card"/>
    <s v="Bi-Weekly"/>
  </r>
  <r>
    <n v="909"/>
    <x v="873"/>
    <n v="26"/>
    <s v="Male"/>
    <s v="Sunglasses"/>
    <x v="3"/>
    <n v="99"/>
    <x v="32"/>
    <s v="M"/>
    <s v="Turquoise"/>
    <s v="Winter"/>
    <n v="3.6"/>
    <s v="Yes"/>
    <s v="Cash"/>
    <s v="Free Shipping"/>
    <s v="Yes"/>
    <s v="Yes"/>
    <n v="9"/>
    <s v="PayPal"/>
    <s v="Every 3 Months"/>
  </r>
  <r>
    <n v="910"/>
    <x v="874"/>
    <n v="61"/>
    <s v="Male"/>
    <s v="Belt"/>
    <x v="3"/>
    <n v="56"/>
    <x v="7"/>
    <s v="L"/>
    <s v="Silver"/>
    <s v="Fall"/>
    <n v="2.7"/>
    <s v="Yes"/>
    <s v="Debit Card"/>
    <s v="Express"/>
    <s v="Yes"/>
    <s v="Yes"/>
    <n v="36"/>
    <s v="PayPal"/>
    <s v="Weekly"/>
  </r>
  <r>
    <n v="911"/>
    <x v="875"/>
    <n v="49"/>
    <s v="Male"/>
    <s v="Hoodie"/>
    <x v="0"/>
    <n v="25"/>
    <x v="36"/>
    <s v="S"/>
    <s v="Pink"/>
    <s v="Spring"/>
    <n v="3.4"/>
    <s v="Yes"/>
    <s v="Bank Transfer"/>
    <s v="Express"/>
    <s v="Yes"/>
    <s v="Yes"/>
    <n v="22"/>
    <s v="Credit Card"/>
    <s v="Monthly"/>
  </r>
  <r>
    <n v="912"/>
    <x v="876"/>
    <n v="53"/>
    <s v="Male"/>
    <s v="Pants"/>
    <x v="0"/>
    <n v="74"/>
    <x v="34"/>
    <s v="M"/>
    <s v="Black"/>
    <s v="Winter"/>
    <n v="2.8"/>
    <s v="Yes"/>
    <s v="Cash"/>
    <s v="2-Day Shipping"/>
    <s v="Yes"/>
    <s v="Yes"/>
    <n v="2"/>
    <s v="Bank Transfer"/>
    <s v="Quarterly"/>
  </r>
  <r>
    <n v="913"/>
    <x v="877"/>
    <n v="24"/>
    <s v="Male"/>
    <s v="Hoodie"/>
    <x v="0"/>
    <n v="56"/>
    <x v="10"/>
    <s v="M"/>
    <s v="Green"/>
    <s v="Winter"/>
    <n v="3.4"/>
    <s v="Yes"/>
    <s v="Bank Transfer"/>
    <s v="Next Day Air"/>
    <s v="Yes"/>
    <s v="Yes"/>
    <n v="32"/>
    <s v="Bank Transfer"/>
    <s v="Monthly"/>
  </r>
  <r>
    <n v="914"/>
    <x v="878"/>
    <n v="37"/>
    <s v="Male"/>
    <s v="Sneakers"/>
    <x v="1"/>
    <n v="47"/>
    <x v="40"/>
    <s v="M"/>
    <s v="Yellow"/>
    <s v="Fall"/>
    <n v="2.6"/>
    <s v="Yes"/>
    <s v="Bank Transfer"/>
    <s v="Next Day Air"/>
    <s v="Yes"/>
    <s v="Yes"/>
    <n v="29"/>
    <s v="Cash"/>
    <s v="Every 3 Months"/>
  </r>
  <r>
    <n v="915"/>
    <x v="585"/>
    <n v="43"/>
    <s v="Male"/>
    <s v="Dress"/>
    <x v="0"/>
    <n v="67"/>
    <x v="47"/>
    <s v="L"/>
    <s v="Purple"/>
    <s v="Summer"/>
    <n v="4.0999999999999996"/>
    <s v="Yes"/>
    <s v="PayPal"/>
    <s v="Standard"/>
    <s v="Yes"/>
    <s v="Yes"/>
    <n v="27"/>
    <s v="Venmo"/>
    <s v="Every 3 Months"/>
  </r>
  <r>
    <n v="916"/>
    <x v="879"/>
    <n v="31"/>
    <s v="Male"/>
    <s v="Dress"/>
    <x v="0"/>
    <n v="22"/>
    <x v="3"/>
    <s v="L"/>
    <s v="Purple"/>
    <s v="Winter"/>
    <n v="2.9"/>
    <s v="Yes"/>
    <s v="Debit Card"/>
    <s v="Store Pickup"/>
    <s v="Yes"/>
    <s v="Yes"/>
    <n v="33"/>
    <s v="Credit Card"/>
    <s v="Fortnightly"/>
  </r>
  <r>
    <n v="917"/>
    <x v="880"/>
    <n v="49"/>
    <s v="Male"/>
    <s v="Jeans"/>
    <x v="0"/>
    <n v="34"/>
    <x v="26"/>
    <s v="S"/>
    <s v="Blue"/>
    <s v="Spring"/>
    <n v="2.7"/>
    <s v="Yes"/>
    <s v="Cash"/>
    <s v="Standard"/>
    <s v="Yes"/>
    <s v="Yes"/>
    <n v="16"/>
    <s v="Venmo"/>
    <s v="Monthly"/>
  </r>
  <r>
    <n v="918"/>
    <x v="881"/>
    <n v="69"/>
    <s v="Male"/>
    <s v="Sweater"/>
    <x v="0"/>
    <n v="64"/>
    <x v="9"/>
    <s v="M"/>
    <s v="Maroon"/>
    <s v="Spring"/>
    <n v="3.7"/>
    <s v="Yes"/>
    <s v="Debit Card"/>
    <s v="Standard"/>
    <s v="Yes"/>
    <s v="Yes"/>
    <n v="11"/>
    <s v="Bank Transfer"/>
    <s v="Quarterly"/>
  </r>
  <r>
    <n v="919"/>
    <x v="882"/>
    <n v="65"/>
    <s v="Male"/>
    <s v="Shorts"/>
    <x v="0"/>
    <n v="42"/>
    <x v="17"/>
    <s v="M"/>
    <s v="Orange"/>
    <s v="Spring"/>
    <n v="4.3"/>
    <s v="Yes"/>
    <s v="Cash"/>
    <s v="2-Day Shipping"/>
    <s v="Yes"/>
    <s v="Yes"/>
    <n v="11"/>
    <s v="Cash"/>
    <s v="Fortnightly"/>
  </r>
  <r>
    <n v="920"/>
    <x v="883"/>
    <n v="41"/>
    <s v="Male"/>
    <s v="Shirt"/>
    <x v="0"/>
    <n v="82"/>
    <x v="2"/>
    <s v="L"/>
    <s v="Green"/>
    <s v="Winter"/>
    <n v="2.6"/>
    <s v="Yes"/>
    <s v="PayPal"/>
    <s v="2-Day Shipping"/>
    <s v="Yes"/>
    <s v="Yes"/>
    <n v="17"/>
    <s v="Debit Card"/>
    <s v="Bi-Weekly"/>
  </r>
  <r>
    <n v="921"/>
    <x v="840"/>
    <n v="37"/>
    <s v="Male"/>
    <s v="Belt"/>
    <x v="3"/>
    <n v="81"/>
    <x v="10"/>
    <s v="XL"/>
    <s v="Gold"/>
    <s v="Summer"/>
    <n v="4.3"/>
    <s v="Yes"/>
    <s v="Credit Card"/>
    <s v="Free Shipping"/>
    <s v="Yes"/>
    <s v="Yes"/>
    <n v="37"/>
    <s v="Cash"/>
    <s v="Weekly"/>
  </r>
  <r>
    <n v="922"/>
    <x v="884"/>
    <n v="70"/>
    <s v="Male"/>
    <s v="Coat"/>
    <x v="2"/>
    <n v="24"/>
    <x v="45"/>
    <s v="L"/>
    <s v="Silver"/>
    <s v="Summer"/>
    <n v="4.0999999999999996"/>
    <s v="Yes"/>
    <s v="Venmo"/>
    <s v="Express"/>
    <s v="Yes"/>
    <s v="Yes"/>
    <n v="18"/>
    <s v="PayPal"/>
    <s v="Weekly"/>
  </r>
  <r>
    <n v="923"/>
    <x v="885"/>
    <n v="63"/>
    <s v="Male"/>
    <s v="Sneakers"/>
    <x v="1"/>
    <n v="60"/>
    <x v="42"/>
    <s v="M"/>
    <s v="Cyan"/>
    <s v="Fall"/>
    <n v="4.2"/>
    <s v="Yes"/>
    <s v="Venmo"/>
    <s v="Standard"/>
    <s v="Yes"/>
    <s v="Yes"/>
    <n v="13"/>
    <s v="Credit Card"/>
    <s v="Monthly"/>
  </r>
  <r>
    <n v="924"/>
    <x v="886"/>
    <n v="55"/>
    <s v="Male"/>
    <s v="Shirt"/>
    <x v="0"/>
    <n v="24"/>
    <x v="10"/>
    <s v="M"/>
    <s v="Silver"/>
    <s v="Spring"/>
    <n v="4.2"/>
    <s v="Yes"/>
    <s v="PayPal"/>
    <s v="2-Day Shipping"/>
    <s v="Yes"/>
    <s v="Yes"/>
    <n v="7"/>
    <s v="PayPal"/>
    <s v="Weekly"/>
  </r>
  <r>
    <n v="925"/>
    <x v="887"/>
    <n v="52"/>
    <s v="Male"/>
    <s v="Socks"/>
    <x v="0"/>
    <n v="78"/>
    <x v="23"/>
    <s v="XL"/>
    <s v="Beige"/>
    <s v="Winter"/>
    <n v="3.1"/>
    <s v="Yes"/>
    <s v="Credit Card"/>
    <s v="Standard"/>
    <s v="Yes"/>
    <s v="Yes"/>
    <n v="37"/>
    <s v="Cash"/>
    <s v="Quarterly"/>
  </r>
  <r>
    <n v="926"/>
    <x v="888"/>
    <n v="22"/>
    <s v="Male"/>
    <s v="Jeans"/>
    <x v="0"/>
    <n v="88"/>
    <x v="28"/>
    <s v="L"/>
    <s v="Teal"/>
    <s v="Winter"/>
    <n v="4.9000000000000004"/>
    <s v="Yes"/>
    <s v="Credit Card"/>
    <s v="Express"/>
    <s v="Yes"/>
    <s v="Yes"/>
    <n v="8"/>
    <s v="Cash"/>
    <s v="Monthly"/>
  </r>
  <r>
    <n v="927"/>
    <x v="889"/>
    <n v="54"/>
    <s v="Male"/>
    <s v="Jeans"/>
    <x v="0"/>
    <n v="63"/>
    <x v="2"/>
    <s v="XL"/>
    <s v="Green"/>
    <s v="Spring"/>
    <n v="4.4000000000000004"/>
    <s v="Yes"/>
    <s v="PayPal"/>
    <s v="Express"/>
    <s v="Yes"/>
    <s v="Yes"/>
    <n v="11"/>
    <s v="Cash"/>
    <s v="Bi-Weekly"/>
  </r>
  <r>
    <n v="928"/>
    <x v="890"/>
    <n v="28"/>
    <s v="Male"/>
    <s v="Sneakers"/>
    <x v="1"/>
    <n v="78"/>
    <x v="35"/>
    <s v="L"/>
    <s v="Black"/>
    <s v="Summer"/>
    <n v="4.4000000000000004"/>
    <s v="Yes"/>
    <s v="Bank Transfer"/>
    <s v="Standard"/>
    <s v="Yes"/>
    <s v="Yes"/>
    <n v="8"/>
    <s v="Venmo"/>
    <s v="Bi-Weekly"/>
  </r>
  <r>
    <n v="929"/>
    <x v="891"/>
    <n v="67"/>
    <s v="Male"/>
    <s v="Dress"/>
    <x v="0"/>
    <n v="37"/>
    <x v="10"/>
    <s v="XL"/>
    <s v="Yellow"/>
    <s v="Winter"/>
    <n v="3.4"/>
    <s v="Yes"/>
    <s v="Bank Transfer"/>
    <s v="Store Pickup"/>
    <s v="Yes"/>
    <s v="Yes"/>
    <n v="31"/>
    <s v="Cash"/>
    <s v="Every 3 Months"/>
  </r>
  <r>
    <n v="930"/>
    <x v="892"/>
    <n v="59"/>
    <s v="Male"/>
    <s v="Boots"/>
    <x v="1"/>
    <n v="94"/>
    <x v="43"/>
    <s v="M"/>
    <s v="White"/>
    <s v="Fall"/>
    <n v="4.5"/>
    <s v="Yes"/>
    <s v="Venmo"/>
    <s v="2-Day Shipping"/>
    <s v="Yes"/>
    <s v="Yes"/>
    <n v="26"/>
    <s v="Debit Card"/>
    <s v="Fortnightly"/>
  </r>
  <r>
    <n v="931"/>
    <x v="893"/>
    <n v="26"/>
    <s v="Male"/>
    <s v="T-shirt"/>
    <x v="0"/>
    <n v="78"/>
    <x v="11"/>
    <s v="L"/>
    <s v="Green"/>
    <s v="Fall"/>
    <n v="4.5"/>
    <s v="Yes"/>
    <s v="Credit Card"/>
    <s v="Store Pickup"/>
    <s v="Yes"/>
    <s v="Yes"/>
    <n v="20"/>
    <s v="Credit Card"/>
    <s v="Bi-Weekly"/>
  </r>
  <r>
    <n v="932"/>
    <x v="894"/>
    <n v="24"/>
    <s v="Male"/>
    <s v="Coat"/>
    <x v="2"/>
    <n v="36"/>
    <x v="43"/>
    <s v="M"/>
    <s v="Silver"/>
    <s v="Winter"/>
    <n v="4.0999999999999996"/>
    <s v="Yes"/>
    <s v="Cash"/>
    <s v="Standard"/>
    <s v="Yes"/>
    <s v="Yes"/>
    <n v="24"/>
    <s v="Bank Transfer"/>
    <s v="Fortnightly"/>
  </r>
  <r>
    <n v="933"/>
    <x v="895"/>
    <n v="62"/>
    <s v="Male"/>
    <s v="Skirt"/>
    <x v="0"/>
    <n v="24"/>
    <x v="27"/>
    <s v="L"/>
    <s v="Blue"/>
    <s v="Winter"/>
    <n v="3.2"/>
    <s v="Yes"/>
    <s v="Venmo"/>
    <s v="Standard"/>
    <s v="Yes"/>
    <s v="Yes"/>
    <n v="45"/>
    <s v="Debit Card"/>
    <s v="Bi-Weekly"/>
  </r>
  <r>
    <n v="934"/>
    <x v="352"/>
    <n v="70"/>
    <s v="Male"/>
    <s v="Sneakers"/>
    <x v="1"/>
    <n v="84"/>
    <x v="24"/>
    <s v="M"/>
    <s v="Magenta"/>
    <s v="Spring"/>
    <n v="2.7"/>
    <s v="Yes"/>
    <s v="Debit Card"/>
    <s v="Store Pickup"/>
    <s v="Yes"/>
    <s v="Yes"/>
    <n v="33"/>
    <s v="Debit Card"/>
    <s v="Monthly"/>
  </r>
  <r>
    <n v="935"/>
    <x v="896"/>
    <n v="45"/>
    <s v="Male"/>
    <s v="Jeans"/>
    <x v="0"/>
    <n v="47"/>
    <x v="4"/>
    <s v="S"/>
    <s v="Yellow"/>
    <s v="Spring"/>
    <n v="3.7"/>
    <s v="Yes"/>
    <s v="Bank Transfer"/>
    <s v="Express"/>
    <s v="Yes"/>
    <s v="Yes"/>
    <n v="21"/>
    <s v="Bank Transfer"/>
    <s v="Monthly"/>
  </r>
  <r>
    <n v="936"/>
    <x v="897"/>
    <n v="58"/>
    <s v="Male"/>
    <s v="Hoodie"/>
    <x v="0"/>
    <n v="51"/>
    <x v="31"/>
    <s v="L"/>
    <s v="White"/>
    <s v="Fall"/>
    <n v="2.6"/>
    <s v="Yes"/>
    <s v="Credit Card"/>
    <s v="Store Pickup"/>
    <s v="Yes"/>
    <s v="Yes"/>
    <n v="2"/>
    <s v="Bank Transfer"/>
    <s v="Fortnightly"/>
  </r>
  <r>
    <n v="937"/>
    <x v="898"/>
    <n v="31"/>
    <s v="Male"/>
    <s v="Shoes"/>
    <x v="1"/>
    <n v="84"/>
    <x v="1"/>
    <s v="M"/>
    <s v="Pink"/>
    <s v="Summer"/>
    <n v="2.7"/>
    <s v="Yes"/>
    <s v="Debit Card"/>
    <s v="Free Shipping"/>
    <s v="Yes"/>
    <s v="Yes"/>
    <n v="28"/>
    <s v="Cash"/>
    <s v="Weekly"/>
  </r>
  <r>
    <n v="938"/>
    <x v="899"/>
    <n v="32"/>
    <s v="Male"/>
    <s v="Shorts"/>
    <x v="0"/>
    <n v="24"/>
    <x v="44"/>
    <s v="M"/>
    <s v="Magenta"/>
    <s v="Summer"/>
    <n v="2.7"/>
    <s v="Yes"/>
    <s v="Debit Card"/>
    <s v="Express"/>
    <s v="Yes"/>
    <s v="Yes"/>
    <n v="18"/>
    <s v="Venmo"/>
    <s v="Quarterly"/>
  </r>
  <r>
    <n v="939"/>
    <x v="900"/>
    <n v="36"/>
    <s v="Male"/>
    <s v="Blouse"/>
    <x v="0"/>
    <n v="97"/>
    <x v="48"/>
    <s v="S"/>
    <s v="Teal"/>
    <s v="Fall"/>
    <n v="4.8"/>
    <s v="Yes"/>
    <s v="Bank Transfer"/>
    <s v="Free Shipping"/>
    <s v="Yes"/>
    <s v="Yes"/>
    <n v="21"/>
    <s v="Debit Card"/>
    <s v="Fortnightly"/>
  </r>
  <r>
    <n v="940"/>
    <x v="901"/>
    <n v="25"/>
    <s v="Male"/>
    <s v="T-shirt"/>
    <x v="0"/>
    <n v="89"/>
    <x v="14"/>
    <s v="L"/>
    <s v="Indigo"/>
    <s v="Winter"/>
    <n v="4.8"/>
    <s v="Yes"/>
    <s v="Venmo"/>
    <s v="Next Day Air"/>
    <s v="Yes"/>
    <s v="Yes"/>
    <n v="24"/>
    <s v="Credit Card"/>
    <s v="Monthly"/>
  </r>
  <r>
    <n v="941"/>
    <x v="902"/>
    <n v="48"/>
    <s v="Male"/>
    <s v="Belt"/>
    <x v="3"/>
    <n v="44"/>
    <x v="24"/>
    <s v="S"/>
    <s v="Maroon"/>
    <s v="Spring"/>
    <n v="2.6"/>
    <s v="Yes"/>
    <s v="PayPal"/>
    <s v="Store Pickup"/>
    <s v="Yes"/>
    <s v="Yes"/>
    <n v="15"/>
    <s v="PayPal"/>
    <s v="Every 3 Months"/>
  </r>
  <r>
    <n v="942"/>
    <x v="903"/>
    <n v="39"/>
    <s v="Male"/>
    <s v="Handbag"/>
    <x v="3"/>
    <n v="35"/>
    <x v="26"/>
    <s v="L"/>
    <s v="Black"/>
    <s v="Winter"/>
    <n v="4.5"/>
    <s v="Yes"/>
    <s v="Bank Transfer"/>
    <s v="2-Day Shipping"/>
    <s v="Yes"/>
    <s v="Yes"/>
    <n v="38"/>
    <s v="PayPal"/>
    <s v="Every 3 Months"/>
  </r>
  <r>
    <n v="943"/>
    <x v="904"/>
    <n v="26"/>
    <s v="Male"/>
    <s v="Dress"/>
    <x v="0"/>
    <n v="91"/>
    <x v="28"/>
    <s v="M"/>
    <s v="Cyan"/>
    <s v="Winter"/>
    <n v="3.2"/>
    <s v="Yes"/>
    <s v="Cash"/>
    <s v="Express"/>
    <s v="Yes"/>
    <s v="Yes"/>
    <n v="38"/>
    <s v="PayPal"/>
    <s v="Bi-Weekly"/>
  </r>
  <r>
    <n v="944"/>
    <x v="905"/>
    <n v="32"/>
    <s v="Male"/>
    <s v="Hat"/>
    <x v="3"/>
    <n v="63"/>
    <x v="19"/>
    <s v="L"/>
    <s v="Cyan"/>
    <s v="Winter"/>
    <n v="3.8"/>
    <s v="Yes"/>
    <s v="PayPal"/>
    <s v="Next Day Air"/>
    <s v="Yes"/>
    <s v="Yes"/>
    <n v="13"/>
    <s v="Venmo"/>
    <s v="Fortnightly"/>
  </r>
  <r>
    <n v="945"/>
    <x v="906"/>
    <n v="54"/>
    <s v="Male"/>
    <s v="Belt"/>
    <x v="3"/>
    <n v="97"/>
    <x v="27"/>
    <s v="S"/>
    <s v="Gray"/>
    <s v="Spring"/>
    <n v="4.8"/>
    <s v="Yes"/>
    <s v="Debit Card"/>
    <s v="Express"/>
    <s v="Yes"/>
    <s v="Yes"/>
    <n v="39"/>
    <s v="Cash"/>
    <s v="Bi-Weekly"/>
  </r>
  <r>
    <n v="946"/>
    <x v="907"/>
    <n v="38"/>
    <s v="Male"/>
    <s v="Boots"/>
    <x v="1"/>
    <n v="38"/>
    <x v="46"/>
    <s v="M"/>
    <s v="Violet"/>
    <s v="Summer"/>
    <n v="4.0999999999999996"/>
    <s v="Yes"/>
    <s v="Debit Card"/>
    <s v="Store Pickup"/>
    <s v="Yes"/>
    <s v="Yes"/>
    <n v="8"/>
    <s v="Venmo"/>
    <s v="Every 3 Months"/>
  </r>
  <r>
    <n v="947"/>
    <x v="908"/>
    <n v="46"/>
    <s v="Male"/>
    <s v="Coat"/>
    <x v="2"/>
    <n v="24"/>
    <x v="38"/>
    <s v="XL"/>
    <s v="Blue"/>
    <s v="Spring"/>
    <n v="2.8"/>
    <s v="Yes"/>
    <s v="PayPal"/>
    <s v="Next Day Air"/>
    <s v="Yes"/>
    <s v="Yes"/>
    <n v="4"/>
    <s v="PayPal"/>
    <s v="Quarterly"/>
  </r>
  <r>
    <n v="948"/>
    <x v="909"/>
    <n v="57"/>
    <s v="Male"/>
    <s v="Blouse"/>
    <x v="0"/>
    <n v="32"/>
    <x v="27"/>
    <s v="M"/>
    <s v="Charcoal"/>
    <s v="Winter"/>
    <n v="3.9"/>
    <s v="Yes"/>
    <s v="Cash"/>
    <s v="Store Pickup"/>
    <s v="Yes"/>
    <s v="Yes"/>
    <n v="6"/>
    <s v="Cash"/>
    <s v="Every 3 Months"/>
  </r>
  <r>
    <n v="949"/>
    <x v="910"/>
    <n v="49"/>
    <s v="Male"/>
    <s v="Hat"/>
    <x v="3"/>
    <n v="90"/>
    <x v="15"/>
    <s v="L"/>
    <s v="Olive"/>
    <s v="Summer"/>
    <n v="4.9000000000000004"/>
    <s v="Yes"/>
    <s v="Venmo"/>
    <s v="Express"/>
    <s v="Yes"/>
    <s v="Yes"/>
    <n v="11"/>
    <s v="Venmo"/>
    <s v="Every 3 Months"/>
  </r>
  <r>
    <n v="950"/>
    <x v="911"/>
    <n v="33"/>
    <s v="Male"/>
    <s v="Jeans"/>
    <x v="0"/>
    <n v="36"/>
    <x v="6"/>
    <s v="M"/>
    <s v="Olive"/>
    <s v="Summer"/>
    <n v="3.4"/>
    <s v="Yes"/>
    <s v="Cash"/>
    <s v="Standard"/>
    <s v="Yes"/>
    <s v="Yes"/>
    <n v="49"/>
    <s v="Venmo"/>
    <s v="Monthly"/>
  </r>
  <r>
    <n v="951"/>
    <x v="912"/>
    <n v="54"/>
    <s v="Male"/>
    <s v="Backpack"/>
    <x v="3"/>
    <n v="37"/>
    <x v="35"/>
    <s v="XL"/>
    <s v="Turquoise"/>
    <s v="Winter"/>
    <n v="4.0999999999999996"/>
    <s v="Yes"/>
    <s v="Cash"/>
    <s v="Free Shipping"/>
    <s v="Yes"/>
    <s v="Yes"/>
    <n v="30"/>
    <s v="PayPal"/>
    <s v="Quarterly"/>
  </r>
  <r>
    <n v="952"/>
    <x v="913"/>
    <n v="47"/>
    <s v="Male"/>
    <s v="Dress"/>
    <x v="0"/>
    <n v="51"/>
    <x v="29"/>
    <s v="M"/>
    <s v="Cyan"/>
    <s v="Summer"/>
    <n v="2.9"/>
    <s v="Yes"/>
    <s v="Venmo"/>
    <s v="Express"/>
    <s v="Yes"/>
    <s v="Yes"/>
    <n v="34"/>
    <s v="Bank Transfer"/>
    <s v="Monthly"/>
  </r>
  <r>
    <n v="953"/>
    <x v="914"/>
    <n v="36"/>
    <s v="Male"/>
    <s v="Hat"/>
    <x v="3"/>
    <n v="71"/>
    <x v="37"/>
    <s v="S"/>
    <s v="Red"/>
    <s v="Fall"/>
    <n v="3.1"/>
    <s v="Yes"/>
    <s v="Bank Transfer"/>
    <s v="2-Day Shipping"/>
    <s v="Yes"/>
    <s v="Yes"/>
    <n v="28"/>
    <s v="PayPal"/>
    <s v="Monthly"/>
  </r>
  <r>
    <n v="954"/>
    <x v="915"/>
    <n v="68"/>
    <s v="Male"/>
    <s v="Sunglasses"/>
    <x v="3"/>
    <n v="50"/>
    <x v="40"/>
    <s v="S"/>
    <s v="Cyan"/>
    <s v="Spring"/>
    <n v="3.6"/>
    <s v="Yes"/>
    <s v="Credit Card"/>
    <s v="2-Day Shipping"/>
    <s v="Yes"/>
    <s v="Yes"/>
    <n v="36"/>
    <s v="Venmo"/>
    <s v="Quarterly"/>
  </r>
  <r>
    <n v="955"/>
    <x v="916"/>
    <n v="60"/>
    <s v="Male"/>
    <s v="Hat"/>
    <x v="3"/>
    <n v="74"/>
    <x v="7"/>
    <s v="S"/>
    <s v="Turquoise"/>
    <s v="Fall"/>
    <n v="3.5"/>
    <s v="Yes"/>
    <s v="Venmo"/>
    <s v="Standard"/>
    <s v="Yes"/>
    <s v="Yes"/>
    <n v="18"/>
    <s v="Credit Card"/>
    <s v="Every 3 Months"/>
  </r>
  <r>
    <n v="956"/>
    <x v="917"/>
    <n v="55"/>
    <s v="Male"/>
    <s v="Dress"/>
    <x v="0"/>
    <n v="75"/>
    <x v="16"/>
    <s v="L"/>
    <s v="Lavender"/>
    <s v="Summer"/>
    <n v="3.4"/>
    <s v="Yes"/>
    <s v="Venmo"/>
    <s v="Free Shipping"/>
    <s v="Yes"/>
    <s v="Yes"/>
    <n v="4"/>
    <s v="PayPal"/>
    <s v="Monthly"/>
  </r>
  <r>
    <n v="957"/>
    <x v="918"/>
    <n v="29"/>
    <s v="Male"/>
    <s v="Shirt"/>
    <x v="0"/>
    <n v="99"/>
    <x v="16"/>
    <s v="XL"/>
    <s v="Cyan"/>
    <s v="Spring"/>
    <n v="2.9"/>
    <s v="Yes"/>
    <s v="Venmo"/>
    <s v="2-Day Shipping"/>
    <s v="Yes"/>
    <s v="Yes"/>
    <n v="42"/>
    <s v="Debit Card"/>
    <s v="Quarterly"/>
  </r>
  <r>
    <n v="958"/>
    <x v="919"/>
    <n v="38"/>
    <s v="Male"/>
    <s v="Scarf"/>
    <x v="3"/>
    <n v="23"/>
    <x v="27"/>
    <s v="XL"/>
    <s v="Violet"/>
    <s v="Spring"/>
    <n v="4.7"/>
    <s v="Yes"/>
    <s v="Bank Transfer"/>
    <s v="Store Pickup"/>
    <s v="Yes"/>
    <s v="Yes"/>
    <n v="11"/>
    <s v="Cash"/>
    <s v="Quarterly"/>
  </r>
  <r>
    <n v="959"/>
    <x v="920"/>
    <n v="70"/>
    <s v="Male"/>
    <s v="Sneakers"/>
    <x v="1"/>
    <n v="53"/>
    <x v="47"/>
    <s v="XL"/>
    <s v="Beige"/>
    <s v="Winter"/>
    <n v="4.4000000000000004"/>
    <s v="Yes"/>
    <s v="Cash"/>
    <s v="Free Shipping"/>
    <s v="Yes"/>
    <s v="Yes"/>
    <n v="31"/>
    <s v="Credit Card"/>
    <s v="Bi-Weekly"/>
  </r>
  <r>
    <n v="960"/>
    <x v="921"/>
    <n v="36"/>
    <s v="Male"/>
    <s v="Skirt"/>
    <x v="0"/>
    <n v="99"/>
    <x v="22"/>
    <s v="M"/>
    <s v="Cyan"/>
    <s v="Spring"/>
    <n v="2.6"/>
    <s v="Yes"/>
    <s v="Cash"/>
    <s v="Standard"/>
    <s v="Yes"/>
    <s v="Yes"/>
    <n v="12"/>
    <s v="Cash"/>
    <s v="Fortnightly"/>
  </r>
  <r>
    <n v="961"/>
    <x v="922"/>
    <n v="18"/>
    <s v="Male"/>
    <s v="Jewelry"/>
    <x v="3"/>
    <n v="48"/>
    <x v="7"/>
    <s v="XL"/>
    <s v="Indigo"/>
    <s v="Spring"/>
    <n v="4.4000000000000004"/>
    <s v="Yes"/>
    <s v="Debit Card"/>
    <s v="Standard"/>
    <s v="Yes"/>
    <s v="Yes"/>
    <n v="20"/>
    <s v="Venmo"/>
    <s v="Quarterly"/>
  </r>
  <r>
    <n v="962"/>
    <x v="923"/>
    <n v="62"/>
    <s v="Male"/>
    <s v="Boots"/>
    <x v="1"/>
    <n v="72"/>
    <x v="38"/>
    <s v="L"/>
    <s v="Olive"/>
    <s v="Fall"/>
    <n v="3.7"/>
    <s v="Yes"/>
    <s v="Venmo"/>
    <s v="Next Day Air"/>
    <s v="Yes"/>
    <s v="Yes"/>
    <n v="37"/>
    <s v="Debit Card"/>
    <s v="Quarterly"/>
  </r>
  <r>
    <n v="963"/>
    <x v="924"/>
    <n v="29"/>
    <s v="Male"/>
    <s v="Sunglasses"/>
    <x v="3"/>
    <n v="64"/>
    <x v="49"/>
    <s v="L"/>
    <s v="Green"/>
    <s v="Spring"/>
    <n v="4.4000000000000004"/>
    <s v="Yes"/>
    <s v="Cash"/>
    <s v="Standard"/>
    <s v="Yes"/>
    <s v="Yes"/>
    <n v="26"/>
    <s v="Debit Card"/>
    <s v="Fortnightly"/>
  </r>
  <r>
    <n v="964"/>
    <x v="925"/>
    <n v="21"/>
    <s v="Male"/>
    <s v="Boots"/>
    <x v="1"/>
    <n v="63"/>
    <x v="36"/>
    <s v="L"/>
    <s v="Green"/>
    <s v="Spring"/>
    <n v="2.5"/>
    <s v="Yes"/>
    <s v="Cash"/>
    <s v="2-Day Shipping"/>
    <s v="Yes"/>
    <s v="Yes"/>
    <n v="14"/>
    <s v="Credit Card"/>
    <s v="Weekly"/>
  </r>
  <r>
    <n v="965"/>
    <x v="926"/>
    <n v="42"/>
    <s v="Male"/>
    <s v="Sandals"/>
    <x v="1"/>
    <n v="51"/>
    <x v="28"/>
    <s v="M"/>
    <s v="Beige"/>
    <s v="Spring"/>
    <n v="2.6"/>
    <s v="Yes"/>
    <s v="Bank Transfer"/>
    <s v="Next Day Air"/>
    <s v="Yes"/>
    <s v="Yes"/>
    <n v="12"/>
    <s v="Venmo"/>
    <s v="Bi-Weekly"/>
  </r>
  <r>
    <n v="966"/>
    <x v="927"/>
    <n v="43"/>
    <s v="Male"/>
    <s v="Boots"/>
    <x v="1"/>
    <n v="55"/>
    <x v="12"/>
    <s v="L"/>
    <s v="Black"/>
    <s v="Spring"/>
    <n v="5"/>
    <s v="Yes"/>
    <s v="Debit Card"/>
    <s v="Store Pickup"/>
    <s v="Yes"/>
    <s v="Yes"/>
    <n v="10"/>
    <s v="Credit Card"/>
    <s v="Annually"/>
  </r>
  <r>
    <n v="967"/>
    <x v="928"/>
    <n v="58"/>
    <s v="Male"/>
    <s v="Dress"/>
    <x v="0"/>
    <n v="55"/>
    <x v="0"/>
    <s v="M"/>
    <s v="Brown"/>
    <s v="Spring"/>
    <n v="4.9000000000000004"/>
    <s v="Yes"/>
    <s v="Cash"/>
    <s v="Express"/>
    <s v="Yes"/>
    <s v="Yes"/>
    <n v="19"/>
    <s v="Cash"/>
    <s v="Annually"/>
  </r>
  <r>
    <n v="968"/>
    <x v="929"/>
    <n v="27"/>
    <s v="Male"/>
    <s v="Hoodie"/>
    <x v="0"/>
    <n v="26"/>
    <x v="42"/>
    <s v="S"/>
    <s v="Silver"/>
    <s v="Summer"/>
    <n v="3.7"/>
    <s v="Yes"/>
    <s v="Debit Card"/>
    <s v="Store Pickup"/>
    <s v="Yes"/>
    <s v="Yes"/>
    <n v="4"/>
    <s v="Cash"/>
    <s v="Weekly"/>
  </r>
  <r>
    <n v="969"/>
    <x v="774"/>
    <n v="57"/>
    <s v="Male"/>
    <s v="Shorts"/>
    <x v="0"/>
    <n v="67"/>
    <x v="17"/>
    <s v="L"/>
    <s v="Gray"/>
    <s v="Summer"/>
    <n v="3.1"/>
    <s v="Yes"/>
    <s v="Debit Card"/>
    <s v="Next Day Air"/>
    <s v="Yes"/>
    <s v="Yes"/>
    <n v="48"/>
    <s v="Bank Transfer"/>
    <s v="Quarterly"/>
  </r>
  <r>
    <n v="970"/>
    <x v="930"/>
    <n v="40"/>
    <s v="Male"/>
    <s v="Coat"/>
    <x v="2"/>
    <n v="31"/>
    <x v="18"/>
    <s v="S"/>
    <s v="Pink"/>
    <s v="Fall"/>
    <n v="3.2"/>
    <s v="Yes"/>
    <s v="Debit Card"/>
    <s v="Express"/>
    <s v="Yes"/>
    <s v="Yes"/>
    <n v="37"/>
    <s v="PayPal"/>
    <s v="Monthly"/>
  </r>
  <r>
    <n v="971"/>
    <x v="931"/>
    <n v="45"/>
    <s v="Male"/>
    <s v="Jeans"/>
    <x v="0"/>
    <n v="66"/>
    <x v="18"/>
    <s v="S"/>
    <s v="Maroon"/>
    <s v="Winter"/>
    <n v="4.4000000000000004"/>
    <s v="Yes"/>
    <s v="PayPal"/>
    <s v="Free Shipping"/>
    <s v="Yes"/>
    <s v="Yes"/>
    <n v="4"/>
    <s v="Cash"/>
    <s v="Monthly"/>
  </r>
  <r>
    <n v="972"/>
    <x v="932"/>
    <n v="47"/>
    <s v="Male"/>
    <s v="Sunglasses"/>
    <x v="3"/>
    <n v="67"/>
    <x v="27"/>
    <s v="M"/>
    <s v="Cyan"/>
    <s v="Summer"/>
    <n v="4.3"/>
    <s v="Yes"/>
    <s v="Bank Transfer"/>
    <s v="Next Day Air"/>
    <s v="Yes"/>
    <s v="Yes"/>
    <n v="15"/>
    <s v="Credit Card"/>
    <s v="Weekly"/>
  </r>
  <r>
    <n v="973"/>
    <x v="933"/>
    <n v="61"/>
    <s v="Male"/>
    <s v="Sneakers"/>
    <x v="1"/>
    <n v="61"/>
    <x v="24"/>
    <s v="L"/>
    <s v="Gold"/>
    <s v="Winter"/>
    <n v="3"/>
    <s v="Yes"/>
    <s v="Venmo"/>
    <s v="Standard"/>
    <s v="Yes"/>
    <s v="Yes"/>
    <n v="33"/>
    <s v="Credit Card"/>
    <s v="Weekly"/>
  </r>
  <r>
    <n v="974"/>
    <x v="934"/>
    <n v="60"/>
    <s v="Male"/>
    <s v="Jacket"/>
    <x v="2"/>
    <n v="75"/>
    <x v="24"/>
    <s v="M"/>
    <s v="Teal"/>
    <s v="Fall"/>
    <n v="3.5"/>
    <s v="Yes"/>
    <s v="Venmo"/>
    <s v="2-Day Shipping"/>
    <s v="Yes"/>
    <s v="Yes"/>
    <n v="30"/>
    <s v="Bank Transfer"/>
    <s v="Quarterly"/>
  </r>
  <r>
    <n v="975"/>
    <x v="935"/>
    <n v="69"/>
    <s v="Male"/>
    <s v="Skirt"/>
    <x v="0"/>
    <n v="90"/>
    <x v="17"/>
    <s v="M"/>
    <s v="Beige"/>
    <s v="Spring"/>
    <n v="3.6"/>
    <s v="Yes"/>
    <s v="Credit Card"/>
    <s v="2-Day Shipping"/>
    <s v="Yes"/>
    <s v="Yes"/>
    <n v="23"/>
    <s v="Bank Transfer"/>
    <s v="Monthly"/>
  </r>
  <r>
    <n v="976"/>
    <x v="936"/>
    <n v="58"/>
    <s v="Male"/>
    <s v="Sweater"/>
    <x v="0"/>
    <n v="40"/>
    <x v="47"/>
    <s v="M"/>
    <s v="Olive"/>
    <s v="Summer"/>
    <n v="3.8"/>
    <s v="Yes"/>
    <s v="Bank Transfer"/>
    <s v="2-Day Shipping"/>
    <s v="Yes"/>
    <s v="Yes"/>
    <n v="2"/>
    <s v="Bank Transfer"/>
    <s v="Weekly"/>
  </r>
  <r>
    <n v="977"/>
    <x v="937"/>
    <n v="34"/>
    <s v="Male"/>
    <s v="T-shirt"/>
    <x v="0"/>
    <n v="90"/>
    <x v="20"/>
    <s v="M"/>
    <s v="Gray"/>
    <s v="Fall"/>
    <n v="3.6"/>
    <s v="Yes"/>
    <s v="PayPal"/>
    <s v="Express"/>
    <s v="Yes"/>
    <s v="Yes"/>
    <n v="50"/>
    <s v="Credit Card"/>
    <s v="Every 3 Months"/>
  </r>
  <r>
    <n v="978"/>
    <x v="938"/>
    <n v="20"/>
    <s v="Male"/>
    <s v="Belt"/>
    <x v="3"/>
    <n v="20"/>
    <x v="47"/>
    <s v="M"/>
    <s v="Black"/>
    <s v="Spring"/>
    <n v="4.5999999999999996"/>
    <s v="Yes"/>
    <s v="Credit Card"/>
    <s v="Express"/>
    <s v="Yes"/>
    <s v="Yes"/>
    <n v="34"/>
    <s v="Cash"/>
    <s v="Bi-Weekly"/>
  </r>
  <r>
    <n v="979"/>
    <x v="939"/>
    <n v="56"/>
    <s v="Male"/>
    <s v="Gloves"/>
    <x v="3"/>
    <n v="40"/>
    <x v="24"/>
    <s v="M"/>
    <s v="Turquoise"/>
    <s v="Summer"/>
    <n v="2.5"/>
    <s v="Yes"/>
    <s v="Cash"/>
    <s v="Standard"/>
    <s v="Yes"/>
    <s v="Yes"/>
    <n v="33"/>
    <s v="Credit Card"/>
    <s v="Weekly"/>
  </r>
  <r>
    <n v="980"/>
    <x v="940"/>
    <n v="64"/>
    <s v="Male"/>
    <s v="Hat"/>
    <x v="3"/>
    <n v="33"/>
    <x v="13"/>
    <s v="S"/>
    <s v="Brown"/>
    <s v="Fall"/>
    <n v="3.5"/>
    <s v="Yes"/>
    <s v="Venmo"/>
    <s v="Store Pickup"/>
    <s v="Yes"/>
    <s v="Yes"/>
    <n v="34"/>
    <s v="Debit Card"/>
    <s v="Monthly"/>
  </r>
  <r>
    <n v="981"/>
    <x v="941"/>
    <n v="56"/>
    <s v="Male"/>
    <s v="Boots"/>
    <x v="1"/>
    <n v="98"/>
    <x v="33"/>
    <s v="S"/>
    <s v="Magenta"/>
    <s v="Spring"/>
    <n v="4"/>
    <s v="Yes"/>
    <s v="Bank Transfer"/>
    <s v="Free Shipping"/>
    <s v="Yes"/>
    <s v="Yes"/>
    <n v="39"/>
    <s v="PayPal"/>
    <s v="Every 3 Months"/>
  </r>
  <r>
    <n v="982"/>
    <x v="942"/>
    <n v="27"/>
    <s v="Male"/>
    <s v="Belt"/>
    <x v="3"/>
    <n v="42"/>
    <x v="33"/>
    <s v="M"/>
    <s v="Silver"/>
    <s v="Spring"/>
    <n v="3.5"/>
    <s v="Yes"/>
    <s v="Debit Card"/>
    <s v="Next Day Air"/>
    <s v="Yes"/>
    <s v="Yes"/>
    <n v="47"/>
    <s v="Credit Card"/>
    <s v="Quarterly"/>
  </r>
  <r>
    <n v="983"/>
    <x v="634"/>
    <n v="35"/>
    <s v="Male"/>
    <s v="Coat"/>
    <x v="2"/>
    <n v="62"/>
    <x v="21"/>
    <s v="S"/>
    <s v="Red"/>
    <s v="Summer"/>
    <n v="3.2"/>
    <s v="Yes"/>
    <s v="Venmo"/>
    <s v="Standard"/>
    <s v="Yes"/>
    <s v="Yes"/>
    <n v="37"/>
    <s v="PayPal"/>
    <s v="Monthly"/>
  </r>
  <r>
    <n v="984"/>
    <x v="943"/>
    <n v="24"/>
    <s v="Male"/>
    <s v="Hat"/>
    <x v="3"/>
    <n v="45"/>
    <x v="35"/>
    <s v="L"/>
    <s v="Indigo"/>
    <s v="Winter"/>
    <n v="3.5"/>
    <s v="Yes"/>
    <s v="Credit Card"/>
    <s v="Free Shipping"/>
    <s v="Yes"/>
    <s v="Yes"/>
    <n v="40"/>
    <s v="Venmo"/>
    <s v="Bi-Weekly"/>
  </r>
  <r>
    <n v="985"/>
    <x v="944"/>
    <n v="26"/>
    <s v="Male"/>
    <s v="Shoes"/>
    <x v="1"/>
    <n v="78"/>
    <x v="40"/>
    <s v="M"/>
    <s v="Green"/>
    <s v="Summer"/>
    <n v="3.4"/>
    <s v="Yes"/>
    <s v="Cash"/>
    <s v="Free Shipping"/>
    <s v="Yes"/>
    <s v="Yes"/>
    <n v="8"/>
    <s v="Credit Card"/>
    <s v="Bi-Weekly"/>
  </r>
  <r>
    <n v="986"/>
    <x v="945"/>
    <n v="32"/>
    <s v="Male"/>
    <s v="Handbag"/>
    <x v="3"/>
    <n v="80"/>
    <x v="8"/>
    <s v="M"/>
    <s v="Gray"/>
    <s v="Fall"/>
    <n v="5"/>
    <s v="Yes"/>
    <s v="Credit Card"/>
    <s v="Express"/>
    <s v="Yes"/>
    <s v="Yes"/>
    <n v="12"/>
    <s v="Bank Transfer"/>
    <s v="Annually"/>
  </r>
  <r>
    <n v="987"/>
    <x v="296"/>
    <n v="54"/>
    <s v="Male"/>
    <s v="Scarf"/>
    <x v="3"/>
    <n v="96"/>
    <x v="39"/>
    <s v="S"/>
    <s v="Peach"/>
    <s v="Spring"/>
    <n v="4.5"/>
    <s v="Yes"/>
    <s v="Credit Card"/>
    <s v="Store Pickup"/>
    <s v="Yes"/>
    <s v="Yes"/>
    <n v="36"/>
    <s v="Bank Transfer"/>
    <s v="Monthly"/>
  </r>
  <r>
    <n v="988"/>
    <x v="946"/>
    <n v="62"/>
    <s v="Male"/>
    <s v="Handbag"/>
    <x v="3"/>
    <n v="47"/>
    <x v="8"/>
    <s v="M"/>
    <s v="Charcoal"/>
    <s v="Summer"/>
    <n v="2.8"/>
    <s v="Yes"/>
    <s v="PayPal"/>
    <s v="Express"/>
    <s v="Yes"/>
    <s v="Yes"/>
    <n v="48"/>
    <s v="PayPal"/>
    <s v="Weekly"/>
  </r>
  <r>
    <n v="989"/>
    <x v="947"/>
    <n v="50"/>
    <s v="Male"/>
    <s v="Pants"/>
    <x v="0"/>
    <n v="84"/>
    <x v="31"/>
    <s v="M"/>
    <s v="Orange"/>
    <s v="Winter"/>
    <n v="4.9000000000000004"/>
    <s v="Yes"/>
    <s v="Venmo"/>
    <s v="2-Day Shipping"/>
    <s v="Yes"/>
    <s v="Yes"/>
    <n v="47"/>
    <s v="PayPal"/>
    <s v="Fortnightly"/>
  </r>
  <r>
    <n v="990"/>
    <x v="300"/>
    <n v="70"/>
    <s v="Male"/>
    <s v="Shoes"/>
    <x v="1"/>
    <n v="31"/>
    <x v="21"/>
    <s v="M"/>
    <s v="Beige"/>
    <s v="Spring"/>
    <n v="3.1"/>
    <s v="Yes"/>
    <s v="Bank Transfer"/>
    <s v="Store Pickup"/>
    <s v="Yes"/>
    <s v="Yes"/>
    <n v="2"/>
    <s v="Bank Transfer"/>
    <s v="Monthly"/>
  </r>
  <r>
    <n v="991"/>
    <x v="948"/>
    <n v="48"/>
    <s v="Male"/>
    <s v="Sunglasses"/>
    <x v="3"/>
    <n v="63"/>
    <x v="47"/>
    <s v="S"/>
    <s v="Yellow"/>
    <s v="Spring"/>
    <n v="4.8"/>
    <s v="Yes"/>
    <s v="PayPal"/>
    <s v="Store Pickup"/>
    <s v="Yes"/>
    <s v="Yes"/>
    <n v="24"/>
    <s v="Cash"/>
    <s v="Weekly"/>
  </r>
  <r>
    <n v="992"/>
    <x v="949"/>
    <n v="20"/>
    <s v="Male"/>
    <s v="Shorts"/>
    <x v="0"/>
    <n v="97"/>
    <x v="48"/>
    <s v="XL"/>
    <s v="White"/>
    <s v="Spring"/>
    <n v="2.7"/>
    <s v="Yes"/>
    <s v="Debit Card"/>
    <s v="Standard"/>
    <s v="Yes"/>
    <s v="Yes"/>
    <n v="40"/>
    <s v="Bank Transfer"/>
    <s v="Bi-Weekly"/>
  </r>
  <r>
    <n v="993"/>
    <x v="950"/>
    <n v="46"/>
    <s v="Male"/>
    <s v="Jacket"/>
    <x v="2"/>
    <n v="99"/>
    <x v="7"/>
    <s v="M"/>
    <s v="Gray"/>
    <s v="Winter"/>
    <n v="4.5999999999999996"/>
    <s v="Yes"/>
    <s v="Credit Card"/>
    <s v="Express"/>
    <s v="Yes"/>
    <s v="Yes"/>
    <n v="50"/>
    <s v="Debit Card"/>
    <s v="Weekly"/>
  </r>
  <r>
    <n v="994"/>
    <x v="347"/>
    <n v="51"/>
    <s v="Male"/>
    <s v="Sandals"/>
    <x v="1"/>
    <n v="90"/>
    <x v="44"/>
    <s v="M"/>
    <s v="Peach"/>
    <s v="Winter"/>
    <n v="4.4000000000000004"/>
    <s v="Yes"/>
    <s v="Cash"/>
    <s v="Store Pickup"/>
    <s v="Yes"/>
    <s v="Yes"/>
    <n v="25"/>
    <s v="Cash"/>
    <s v="Weekly"/>
  </r>
  <r>
    <n v="995"/>
    <x v="951"/>
    <n v="53"/>
    <s v="Male"/>
    <s v="Shoes"/>
    <x v="1"/>
    <n v="68"/>
    <x v="14"/>
    <s v="L"/>
    <s v="Violet"/>
    <s v="Fall"/>
    <n v="3.2"/>
    <s v="Yes"/>
    <s v="PayPal"/>
    <s v="Express"/>
    <s v="Yes"/>
    <s v="Yes"/>
    <n v="20"/>
    <s v="Debit Card"/>
    <s v="Monthly"/>
  </r>
  <r>
    <n v="996"/>
    <x v="952"/>
    <n v="44"/>
    <s v="Male"/>
    <s v="Jewelry"/>
    <x v="3"/>
    <n v="80"/>
    <x v="37"/>
    <s v="M"/>
    <s v="Magenta"/>
    <s v="Spring"/>
    <n v="3"/>
    <s v="Yes"/>
    <s v="Venmo"/>
    <s v="2-Day Shipping"/>
    <s v="Yes"/>
    <s v="Yes"/>
    <n v="10"/>
    <s v="Venmo"/>
    <s v="Weekly"/>
  </r>
  <r>
    <n v="997"/>
    <x v="953"/>
    <n v="29"/>
    <s v="Male"/>
    <s v="Sandals"/>
    <x v="1"/>
    <n v="91"/>
    <x v="12"/>
    <s v="L"/>
    <s v="Maroon"/>
    <s v="Summer"/>
    <n v="4.9000000000000004"/>
    <s v="Yes"/>
    <s v="Bank Transfer"/>
    <s v="Standard"/>
    <s v="Yes"/>
    <s v="Yes"/>
    <n v="32"/>
    <s v="Bank Transfer"/>
    <s v="Quarterly"/>
  </r>
  <r>
    <n v="998"/>
    <x v="954"/>
    <n v="64"/>
    <s v="Male"/>
    <s v="Pants"/>
    <x v="0"/>
    <n v="30"/>
    <x v="0"/>
    <s v="M"/>
    <s v="Cyan"/>
    <s v="Spring"/>
    <n v="3.6"/>
    <s v="Yes"/>
    <s v="Debit Card"/>
    <s v="Express"/>
    <s v="Yes"/>
    <s v="Yes"/>
    <n v="31"/>
    <s v="Cash"/>
    <s v="Fortnightly"/>
  </r>
  <r>
    <n v="999"/>
    <x v="955"/>
    <n v="51"/>
    <s v="Male"/>
    <s v="Shoes"/>
    <x v="1"/>
    <n v="90"/>
    <x v="39"/>
    <s v="M"/>
    <s v="White"/>
    <s v="Spring"/>
    <n v="3.8"/>
    <s v="Yes"/>
    <s v="Venmo"/>
    <s v="Next Day Air"/>
    <s v="Yes"/>
    <s v="Yes"/>
    <n v="48"/>
    <s v="Bank Transfer"/>
    <s v="Bi-Weekly"/>
  </r>
  <r>
    <n v="1000"/>
    <x v="956"/>
    <n v="50"/>
    <s v="Male"/>
    <s v="Socks"/>
    <x v="0"/>
    <n v="28"/>
    <x v="35"/>
    <s v="L"/>
    <s v="Brown"/>
    <s v="Spring"/>
    <n v="2.9"/>
    <s v="Yes"/>
    <s v="Venmo"/>
    <s v="Standard"/>
    <s v="Yes"/>
    <s v="Yes"/>
    <n v="23"/>
    <s v="Debit Card"/>
    <s v="Monthly"/>
  </r>
  <r>
    <n v="1001"/>
    <x v="957"/>
    <n v="43"/>
    <s v="Male"/>
    <s v="Socks"/>
    <x v="0"/>
    <n v="46"/>
    <x v="42"/>
    <s v="M"/>
    <s v="Red"/>
    <s v="Winter"/>
    <n v="3.9"/>
    <s v="Yes"/>
    <s v="Credit Card"/>
    <s v="Express"/>
    <s v="Yes"/>
    <s v="Yes"/>
    <n v="1"/>
    <s v="Bank Transfer"/>
    <s v="Bi-Weekly"/>
  </r>
  <r>
    <n v="1002"/>
    <x v="316"/>
    <n v="61"/>
    <s v="Male"/>
    <s v="Dress"/>
    <x v="0"/>
    <n v="60"/>
    <x v="47"/>
    <s v="M"/>
    <s v="Orange"/>
    <s v="Fall"/>
    <n v="3.6"/>
    <s v="Yes"/>
    <s v="Credit Card"/>
    <s v="Standard"/>
    <s v="Yes"/>
    <s v="Yes"/>
    <n v="4"/>
    <s v="Debit Card"/>
    <s v="Fortnightly"/>
  </r>
  <r>
    <n v="1003"/>
    <x v="958"/>
    <n v="55"/>
    <s v="Male"/>
    <s v="Shoes"/>
    <x v="1"/>
    <n v="59"/>
    <x v="25"/>
    <s v="M"/>
    <s v="White"/>
    <s v="Spring"/>
    <n v="3.5"/>
    <s v="Yes"/>
    <s v="Credit Card"/>
    <s v="Store Pickup"/>
    <s v="Yes"/>
    <s v="Yes"/>
    <n v="3"/>
    <s v="Bank Transfer"/>
    <s v="Bi-Weekly"/>
  </r>
  <r>
    <n v="1004"/>
    <x v="959"/>
    <n v="56"/>
    <s v="Male"/>
    <s v="Hat"/>
    <x v="3"/>
    <n v="68"/>
    <x v="31"/>
    <s v="M"/>
    <s v="Green"/>
    <s v="Fall"/>
    <n v="4"/>
    <s v="Yes"/>
    <s v="Cash"/>
    <s v="Store Pickup"/>
    <s v="Yes"/>
    <s v="Yes"/>
    <n v="3"/>
    <s v="Cash"/>
    <s v="Bi-Weekly"/>
  </r>
  <r>
    <n v="1005"/>
    <x v="960"/>
    <n v="33"/>
    <s v="Male"/>
    <s v="Backpack"/>
    <x v="3"/>
    <n v="79"/>
    <x v="30"/>
    <s v="M"/>
    <s v="Black"/>
    <s v="Summer"/>
    <n v="4.8"/>
    <s v="Yes"/>
    <s v="Cash"/>
    <s v="2-Day Shipping"/>
    <s v="Yes"/>
    <s v="Yes"/>
    <n v="44"/>
    <s v="Cash"/>
    <s v="Annually"/>
  </r>
  <r>
    <n v="1006"/>
    <x v="961"/>
    <n v="43"/>
    <s v="Male"/>
    <s v="Backpack"/>
    <x v="3"/>
    <n v="94"/>
    <x v="14"/>
    <s v="M"/>
    <s v="Gold"/>
    <s v="Winter"/>
    <n v="3.9"/>
    <s v="Yes"/>
    <s v="Credit Card"/>
    <s v="Store Pickup"/>
    <s v="Yes"/>
    <s v="Yes"/>
    <n v="5"/>
    <s v="Debit Card"/>
    <s v="Bi-Weekly"/>
  </r>
  <r>
    <n v="1007"/>
    <x v="622"/>
    <n v="21"/>
    <s v="Male"/>
    <s v="Pants"/>
    <x v="0"/>
    <n v="83"/>
    <x v="49"/>
    <s v="S"/>
    <s v="Lavender"/>
    <s v="Summer"/>
    <n v="4.5"/>
    <s v="Yes"/>
    <s v="Credit Card"/>
    <s v="Next Day Air"/>
    <s v="Yes"/>
    <s v="Yes"/>
    <n v="50"/>
    <s v="Venmo"/>
    <s v="Quarterly"/>
  </r>
  <r>
    <n v="1008"/>
    <x v="962"/>
    <n v="58"/>
    <s v="Male"/>
    <s v="Gloves"/>
    <x v="3"/>
    <n v="62"/>
    <x v="42"/>
    <s v="XL"/>
    <s v="Turquoise"/>
    <s v="Spring"/>
    <n v="4.8"/>
    <s v="Yes"/>
    <s v="Venmo"/>
    <s v="Standard"/>
    <s v="Yes"/>
    <s v="Yes"/>
    <n v="2"/>
    <s v="Credit Card"/>
    <s v="Annually"/>
  </r>
  <r>
    <n v="1009"/>
    <x v="963"/>
    <n v="41"/>
    <s v="Male"/>
    <s v="Scarf"/>
    <x v="3"/>
    <n v="85"/>
    <x v="35"/>
    <s v="M"/>
    <s v="Pink"/>
    <s v="Spring"/>
    <n v="2.6"/>
    <s v="Yes"/>
    <s v="Cash"/>
    <s v="Store Pickup"/>
    <s v="Yes"/>
    <s v="Yes"/>
    <n v="29"/>
    <s v="PayPal"/>
    <s v="Annually"/>
  </r>
  <r>
    <n v="1010"/>
    <x v="964"/>
    <n v="39"/>
    <s v="Male"/>
    <s v="Hoodie"/>
    <x v="0"/>
    <n v="30"/>
    <x v="7"/>
    <s v="M"/>
    <s v="Silver"/>
    <s v="Summer"/>
    <n v="3.1"/>
    <s v="Yes"/>
    <s v="Bank Transfer"/>
    <s v="Express"/>
    <s v="Yes"/>
    <s v="Yes"/>
    <n v="11"/>
    <s v="Venmo"/>
    <s v="Annually"/>
  </r>
  <r>
    <n v="1011"/>
    <x v="965"/>
    <n v="54"/>
    <s v="Male"/>
    <s v="Jeans"/>
    <x v="0"/>
    <n v="24"/>
    <x v="45"/>
    <s v="XL"/>
    <s v="Gray"/>
    <s v="Spring"/>
    <n v="4.7"/>
    <s v="Yes"/>
    <s v="PayPal"/>
    <s v="2-Day Shipping"/>
    <s v="Yes"/>
    <s v="Yes"/>
    <n v="37"/>
    <s v="Credit Card"/>
    <s v="Fortnightly"/>
  </r>
  <r>
    <n v="1012"/>
    <x v="966"/>
    <n v="43"/>
    <s v="Male"/>
    <s v="Backpack"/>
    <x v="3"/>
    <n v="25"/>
    <x v="6"/>
    <s v="L"/>
    <s v="Indigo"/>
    <s v="Spring"/>
    <n v="2.9"/>
    <s v="Yes"/>
    <s v="PayPal"/>
    <s v="Next Day Air"/>
    <s v="Yes"/>
    <s v="Yes"/>
    <n v="32"/>
    <s v="Debit Card"/>
    <s v="Fortnightly"/>
  </r>
  <r>
    <n v="1013"/>
    <x v="967"/>
    <n v="28"/>
    <s v="Male"/>
    <s v="Sandals"/>
    <x v="1"/>
    <n v="37"/>
    <x v="35"/>
    <s v="L"/>
    <s v="Teal"/>
    <s v="Summer"/>
    <n v="3.8"/>
    <s v="Yes"/>
    <s v="Cash"/>
    <s v="Express"/>
    <s v="Yes"/>
    <s v="Yes"/>
    <n v="27"/>
    <s v="Credit Card"/>
    <s v="Annually"/>
  </r>
  <r>
    <n v="1014"/>
    <x v="968"/>
    <n v="59"/>
    <s v="Male"/>
    <s v="Belt"/>
    <x v="3"/>
    <n v="69"/>
    <x v="36"/>
    <s v="XL"/>
    <s v="Green"/>
    <s v="Summer"/>
    <n v="3.8"/>
    <s v="Yes"/>
    <s v="Bank Transfer"/>
    <s v="2-Day Shipping"/>
    <s v="Yes"/>
    <s v="Yes"/>
    <n v="31"/>
    <s v="Venmo"/>
    <s v="Bi-Weekly"/>
  </r>
  <r>
    <n v="1015"/>
    <x v="969"/>
    <n v="28"/>
    <s v="Male"/>
    <s v="Shoes"/>
    <x v="1"/>
    <n v="97"/>
    <x v="31"/>
    <s v="M"/>
    <s v="Violet"/>
    <s v="Summer"/>
    <n v="3"/>
    <s v="Yes"/>
    <s v="Bank Transfer"/>
    <s v="Standard"/>
    <s v="Yes"/>
    <s v="Yes"/>
    <n v="36"/>
    <s v="Debit Card"/>
    <s v="Fortnightly"/>
  </r>
  <r>
    <n v="1016"/>
    <x v="970"/>
    <n v="68"/>
    <s v="Male"/>
    <s v="Gloves"/>
    <x v="3"/>
    <n v="24"/>
    <x v="17"/>
    <s v="M"/>
    <s v="Cyan"/>
    <s v="Summer"/>
    <n v="4.0999999999999996"/>
    <s v="Yes"/>
    <s v="Debit Card"/>
    <s v="Standard"/>
    <s v="Yes"/>
    <s v="Yes"/>
    <n v="34"/>
    <s v="Cash"/>
    <s v="Weekly"/>
  </r>
  <r>
    <n v="1017"/>
    <x v="971"/>
    <n v="20"/>
    <s v="Male"/>
    <s v="Belt"/>
    <x v="3"/>
    <n v="30"/>
    <x v="37"/>
    <s v="XL"/>
    <s v="Blue"/>
    <s v="Summer"/>
    <n v="3.4"/>
    <s v="Yes"/>
    <s v="Cash"/>
    <s v="Express"/>
    <s v="Yes"/>
    <s v="Yes"/>
    <n v="15"/>
    <s v="Bank Transfer"/>
    <s v="Every 3 Months"/>
  </r>
  <r>
    <n v="1018"/>
    <x v="972"/>
    <n v="21"/>
    <s v="Male"/>
    <s v="Jacket"/>
    <x v="2"/>
    <n v="53"/>
    <x v="19"/>
    <s v="L"/>
    <s v="Orange"/>
    <s v="Fall"/>
    <n v="2.5"/>
    <s v="Yes"/>
    <s v="Cash"/>
    <s v="Express"/>
    <s v="Yes"/>
    <s v="Yes"/>
    <n v="14"/>
    <s v="Credit Card"/>
    <s v="Annually"/>
  </r>
  <r>
    <n v="1019"/>
    <x v="973"/>
    <n v="50"/>
    <s v="Male"/>
    <s v="Dress"/>
    <x v="0"/>
    <n v="70"/>
    <x v="42"/>
    <s v="XL"/>
    <s v="Charcoal"/>
    <s v="Spring"/>
    <n v="4.9000000000000004"/>
    <s v="Yes"/>
    <s v="Credit Card"/>
    <s v="Next Day Air"/>
    <s v="Yes"/>
    <s v="Yes"/>
    <n v="46"/>
    <s v="Cash"/>
    <s v="Weekly"/>
  </r>
  <r>
    <n v="1020"/>
    <x v="974"/>
    <n v="32"/>
    <s v="Male"/>
    <s v="Shirt"/>
    <x v="0"/>
    <n v="76"/>
    <x v="0"/>
    <s v="S"/>
    <s v="Beige"/>
    <s v="Winter"/>
    <n v="2.8"/>
    <s v="Yes"/>
    <s v="Debit Card"/>
    <s v="Standard"/>
    <s v="Yes"/>
    <s v="Yes"/>
    <n v="33"/>
    <s v="Venmo"/>
    <s v="Bi-Weekly"/>
  </r>
  <r>
    <n v="1021"/>
    <x v="975"/>
    <n v="24"/>
    <s v="Male"/>
    <s v="Scarf"/>
    <x v="3"/>
    <n v="95"/>
    <x v="12"/>
    <s v="M"/>
    <s v="Black"/>
    <s v="Fall"/>
    <n v="4.5"/>
    <s v="Yes"/>
    <s v="Bank Transfer"/>
    <s v="Express"/>
    <s v="Yes"/>
    <s v="Yes"/>
    <n v="41"/>
    <s v="Debit Card"/>
    <s v="Annually"/>
  </r>
  <r>
    <n v="1022"/>
    <x v="976"/>
    <n v="55"/>
    <s v="Male"/>
    <s v="Coat"/>
    <x v="2"/>
    <n v="51"/>
    <x v="2"/>
    <s v="S"/>
    <s v="Lavender"/>
    <s v="Winter"/>
    <n v="4.9000000000000004"/>
    <s v="Yes"/>
    <s v="Credit Card"/>
    <s v="2-Day Shipping"/>
    <s v="Yes"/>
    <s v="Yes"/>
    <n v="39"/>
    <s v="PayPal"/>
    <s v="Weekly"/>
  </r>
  <r>
    <n v="1023"/>
    <x v="977"/>
    <n v="61"/>
    <s v="Male"/>
    <s v="Handbag"/>
    <x v="3"/>
    <n v="41"/>
    <x v="43"/>
    <s v="M"/>
    <s v="Lavender"/>
    <s v="Winter"/>
    <n v="4.9000000000000004"/>
    <s v="Yes"/>
    <s v="Cash"/>
    <s v="Store Pickup"/>
    <s v="Yes"/>
    <s v="Yes"/>
    <n v="7"/>
    <s v="Cash"/>
    <s v="Annually"/>
  </r>
  <r>
    <n v="1024"/>
    <x v="978"/>
    <n v="61"/>
    <s v="Male"/>
    <s v="Sunglasses"/>
    <x v="3"/>
    <n v="71"/>
    <x v="1"/>
    <s v="S"/>
    <s v="Turquoise"/>
    <s v="Winter"/>
    <n v="3.5"/>
    <s v="Yes"/>
    <s v="Bank Transfer"/>
    <s v="Free Shipping"/>
    <s v="Yes"/>
    <s v="Yes"/>
    <n v="29"/>
    <s v="Bank Transfer"/>
    <s v="Every 3 Months"/>
  </r>
  <r>
    <n v="1025"/>
    <x v="979"/>
    <n v="28"/>
    <s v="Male"/>
    <s v="T-shirt"/>
    <x v="0"/>
    <n v="66"/>
    <x v="38"/>
    <s v="M"/>
    <s v="Purple"/>
    <s v="Summer"/>
    <n v="3.5"/>
    <s v="Yes"/>
    <s v="Debit Card"/>
    <s v="Free Shipping"/>
    <s v="Yes"/>
    <s v="Yes"/>
    <n v="18"/>
    <s v="Venmo"/>
    <s v="Quarterly"/>
  </r>
  <r>
    <n v="1026"/>
    <x v="980"/>
    <n v="60"/>
    <s v="Male"/>
    <s v="Shirt"/>
    <x v="0"/>
    <n v="84"/>
    <x v="43"/>
    <s v="M"/>
    <s v="Olive"/>
    <s v="Winter"/>
    <n v="4.9000000000000004"/>
    <s v="Yes"/>
    <s v="Bank Transfer"/>
    <s v="Free Shipping"/>
    <s v="Yes"/>
    <s v="Yes"/>
    <n v="15"/>
    <s v="Credit Card"/>
    <s v="Annually"/>
  </r>
  <r>
    <n v="1027"/>
    <x v="36"/>
    <n v="49"/>
    <s v="Male"/>
    <s v="Handbag"/>
    <x v="3"/>
    <n v="95"/>
    <x v="41"/>
    <s v="L"/>
    <s v="Turquoise"/>
    <s v="Winter"/>
    <n v="3"/>
    <s v="Yes"/>
    <s v="Venmo"/>
    <s v="Express"/>
    <s v="Yes"/>
    <s v="Yes"/>
    <n v="39"/>
    <s v="PayPal"/>
    <s v="Bi-Weekly"/>
  </r>
  <r>
    <n v="1028"/>
    <x v="981"/>
    <n v="33"/>
    <s v="Male"/>
    <s v="Jewelry"/>
    <x v="3"/>
    <n v="90"/>
    <x v="31"/>
    <s v="L"/>
    <s v="Teal"/>
    <s v="Summer"/>
    <n v="2.8"/>
    <s v="Yes"/>
    <s v="Cash"/>
    <s v="Next Day Air"/>
    <s v="Yes"/>
    <s v="Yes"/>
    <n v="11"/>
    <s v="Cash"/>
    <s v="Monthly"/>
  </r>
  <r>
    <n v="1029"/>
    <x v="982"/>
    <n v="45"/>
    <s v="Male"/>
    <s v="Hoodie"/>
    <x v="0"/>
    <n v="36"/>
    <x v="43"/>
    <s v="S"/>
    <s v="Lavender"/>
    <s v="Summer"/>
    <n v="3.7"/>
    <s v="Yes"/>
    <s v="Venmo"/>
    <s v="Standard"/>
    <s v="Yes"/>
    <s v="Yes"/>
    <n v="4"/>
    <s v="Cash"/>
    <s v="Fortnightly"/>
  </r>
  <r>
    <n v="1030"/>
    <x v="983"/>
    <n v="29"/>
    <s v="Male"/>
    <s v="Gloves"/>
    <x v="3"/>
    <n v="22"/>
    <x v="31"/>
    <s v="M"/>
    <s v="Purple"/>
    <s v="Spring"/>
    <n v="3.6"/>
    <s v="Yes"/>
    <s v="Credit Card"/>
    <s v="2-Day Shipping"/>
    <s v="Yes"/>
    <s v="Yes"/>
    <n v="33"/>
    <s v="Venmo"/>
    <s v="Bi-Weekly"/>
  </r>
  <r>
    <n v="1031"/>
    <x v="984"/>
    <n v="58"/>
    <s v="Male"/>
    <s v="Coat"/>
    <x v="2"/>
    <n v="89"/>
    <x v="0"/>
    <s v="L"/>
    <s v="Blue"/>
    <s v="Winter"/>
    <n v="3.3"/>
    <s v="Yes"/>
    <s v="Credit Card"/>
    <s v="Next Day Air"/>
    <s v="Yes"/>
    <s v="Yes"/>
    <n v="37"/>
    <s v="Debit Card"/>
    <s v="Quarterly"/>
  </r>
  <r>
    <n v="1032"/>
    <x v="985"/>
    <n v="22"/>
    <s v="Male"/>
    <s v="Sandals"/>
    <x v="1"/>
    <n v="50"/>
    <x v="30"/>
    <s v="M"/>
    <s v="Teal"/>
    <s v="Spring"/>
    <n v="3.4"/>
    <s v="Yes"/>
    <s v="Cash"/>
    <s v="Free Shipping"/>
    <s v="Yes"/>
    <s v="Yes"/>
    <n v="32"/>
    <s v="Cash"/>
    <s v="Quarterly"/>
  </r>
  <r>
    <n v="1033"/>
    <x v="986"/>
    <n v="55"/>
    <s v="Male"/>
    <s v="Boots"/>
    <x v="1"/>
    <n v="36"/>
    <x v="1"/>
    <s v="M"/>
    <s v="Lavender"/>
    <s v="Fall"/>
    <n v="4"/>
    <s v="Yes"/>
    <s v="Bank Transfer"/>
    <s v="Free Shipping"/>
    <s v="Yes"/>
    <s v="Yes"/>
    <n v="44"/>
    <s v="Credit Card"/>
    <s v="Quarterly"/>
  </r>
  <r>
    <n v="1034"/>
    <x v="987"/>
    <n v="19"/>
    <s v="Male"/>
    <s v="Pants"/>
    <x v="0"/>
    <n v="52"/>
    <x v="6"/>
    <s v="S"/>
    <s v="Silver"/>
    <s v="Spring"/>
    <n v="4.5999999999999996"/>
    <s v="Yes"/>
    <s v="Credit Card"/>
    <s v="Free Shipping"/>
    <s v="Yes"/>
    <s v="Yes"/>
    <n v="41"/>
    <s v="Bank Transfer"/>
    <s v="Quarterly"/>
  </r>
  <r>
    <n v="1035"/>
    <x v="988"/>
    <n v="68"/>
    <s v="Male"/>
    <s v="Socks"/>
    <x v="0"/>
    <n v="29"/>
    <x v="33"/>
    <s v="M"/>
    <s v="Olive"/>
    <s v="Fall"/>
    <n v="4.2"/>
    <s v="Yes"/>
    <s v="Venmo"/>
    <s v="Next Day Air"/>
    <s v="Yes"/>
    <s v="Yes"/>
    <n v="44"/>
    <s v="Bank Transfer"/>
    <s v="Weekly"/>
  </r>
  <r>
    <n v="1036"/>
    <x v="989"/>
    <n v="61"/>
    <s v="Male"/>
    <s v="Blouse"/>
    <x v="0"/>
    <n v="89"/>
    <x v="42"/>
    <s v="M"/>
    <s v="Brown"/>
    <s v="Fall"/>
    <n v="2.8"/>
    <s v="Yes"/>
    <s v="Venmo"/>
    <s v="Express"/>
    <s v="Yes"/>
    <s v="Yes"/>
    <n v="32"/>
    <s v="Venmo"/>
    <s v="Annually"/>
  </r>
  <r>
    <n v="1037"/>
    <x v="990"/>
    <n v="68"/>
    <s v="Male"/>
    <s v="Handbag"/>
    <x v="3"/>
    <n v="47"/>
    <x v="11"/>
    <s v="M"/>
    <s v="Yellow"/>
    <s v="Fall"/>
    <n v="3.7"/>
    <s v="Yes"/>
    <s v="Credit Card"/>
    <s v="2-Day Shipping"/>
    <s v="Yes"/>
    <s v="Yes"/>
    <n v="13"/>
    <s v="Bank Transfer"/>
    <s v="Monthly"/>
  </r>
  <r>
    <n v="1038"/>
    <x v="991"/>
    <n v="52"/>
    <s v="Male"/>
    <s v="Jewelry"/>
    <x v="3"/>
    <n v="25"/>
    <x v="3"/>
    <s v="XL"/>
    <s v="Brown"/>
    <s v="Spring"/>
    <n v="3.4"/>
    <s v="Yes"/>
    <s v="Bank Transfer"/>
    <s v="Standard"/>
    <s v="Yes"/>
    <s v="Yes"/>
    <n v="48"/>
    <s v="Debit Card"/>
    <s v="Quarterly"/>
  </r>
  <r>
    <n v="1039"/>
    <x v="992"/>
    <n v="41"/>
    <s v="Male"/>
    <s v="Pants"/>
    <x v="0"/>
    <n v="74"/>
    <x v="43"/>
    <s v="XL"/>
    <s v="Cyan"/>
    <s v="Fall"/>
    <n v="3"/>
    <s v="Yes"/>
    <s v="Bank Transfer"/>
    <s v="Express"/>
    <s v="Yes"/>
    <s v="Yes"/>
    <n v="3"/>
    <s v="Bank Transfer"/>
    <s v="Weekly"/>
  </r>
  <r>
    <n v="1040"/>
    <x v="993"/>
    <n v="29"/>
    <s v="Male"/>
    <s v="Belt"/>
    <x v="3"/>
    <n v="46"/>
    <x v="49"/>
    <s v="M"/>
    <s v="Magenta"/>
    <s v="Fall"/>
    <n v="4.8"/>
    <s v="Yes"/>
    <s v="PayPal"/>
    <s v="Standard"/>
    <s v="Yes"/>
    <s v="Yes"/>
    <n v="39"/>
    <s v="Venmo"/>
    <s v="Monthly"/>
  </r>
  <r>
    <n v="1041"/>
    <x v="994"/>
    <n v="68"/>
    <s v="Male"/>
    <s v="Jeans"/>
    <x v="0"/>
    <n v="22"/>
    <x v="17"/>
    <s v="S"/>
    <s v="Magenta"/>
    <s v="Fall"/>
    <n v="4"/>
    <s v="Yes"/>
    <s v="Venmo"/>
    <s v="Next Day Air"/>
    <s v="Yes"/>
    <s v="Yes"/>
    <n v="7"/>
    <s v="Cash"/>
    <s v="Fortnightly"/>
  </r>
  <r>
    <n v="1042"/>
    <x v="995"/>
    <n v="36"/>
    <s v="Male"/>
    <s v="Shirt"/>
    <x v="0"/>
    <n v="25"/>
    <x v="46"/>
    <s v="M"/>
    <s v="Orange"/>
    <s v="Summer"/>
    <n v="4.9000000000000004"/>
    <s v="Yes"/>
    <s v="Venmo"/>
    <s v="Next Day Air"/>
    <s v="Yes"/>
    <s v="Yes"/>
    <n v="11"/>
    <s v="Cash"/>
    <s v="Fortnightly"/>
  </r>
  <r>
    <n v="1043"/>
    <x v="560"/>
    <n v="55"/>
    <s v="Male"/>
    <s v="Belt"/>
    <x v="3"/>
    <n v="80"/>
    <x v="33"/>
    <s v="M"/>
    <s v="Maroon"/>
    <s v="Spring"/>
    <n v="4.9000000000000004"/>
    <s v="Yes"/>
    <s v="Venmo"/>
    <s v="Next Day Air"/>
    <s v="Yes"/>
    <s v="Yes"/>
    <n v="47"/>
    <s v="Credit Card"/>
    <s v="Weekly"/>
  </r>
  <r>
    <n v="1044"/>
    <x v="523"/>
    <n v="28"/>
    <s v="Male"/>
    <s v="Jeans"/>
    <x v="0"/>
    <n v="76"/>
    <x v="11"/>
    <s v="M"/>
    <s v="Green"/>
    <s v="Spring"/>
    <n v="3.3"/>
    <s v="Yes"/>
    <s v="Bank Transfer"/>
    <s v="2-Day Shipping"/>
    <s v="Yes"/>
    <s v="Yes"/>
    <n v="28"/>
    <s v="Debit Card"/>
    <s v="Fortnightly"/>
  </r>
  <r>
    <n v="1045"/>
    <x v="996"/>
    <n v="39"/>
    <s v="Male"/>
    <s v="Jeans"/>
    <x v="0"/>
    <n v="30"/>
    <x v="4"/>
    <s v="L"/>
    <s v="Teal"/>
    <s v="Summer"/>
    <n v="4.4000000000000004"/>
    <s v="Yes"/>
    <s v="Credit Card"/>
    <s v="Next Day Air"/>
    <s v="Yes"/>
    <s v="Yes"/>
    <n v="17"/>
    <s v="Bank Transfer"/>
    <s v="Every 3 Months"/>
  </r>
  <r>
    <n v="1046"/>
    <x v="997"/>
    <n v="54"/>
    <s v="Male"/>
    <s v="Sweater"/>
    <x v="0"/>
    <n v="79"/>
    <x v="35"/>
    <s v="L"/>
    <s v="Black"/>
    <s v="Fall"/>
    <n v="3.5"/>
    <s v="Yes"/>
    <s v="Cash"/>
    <s v="2-Day Shipping"/>
    <s v="Yes"/>
    <s v="Yes"/>
    <n v="11"/>
    <s v="PayPal"/>
    <s v="Bi-Weekly"/>
  </r>
  <r>
    <n v="1047"/>
    <x v="998"/>
    <n v="40"/>
    <s v="Male"/>
    <s v="Sneakers"/>
    <x v="1"/>
    <n v="22"/>
    <x v="26"/>
    <s v="M"/>
    <s v="Magenta"/>
    <s v="Winter"/>
    <n v="4.2"/>
    <s v="Yes"/>
    <s v="Credit Card"/>
    <s v="Standard"/>
    <s v="Yes"/>
    <s v="Yes"/>
    <n v="12"/>
    <s v="Venmo"/>
    <s v="Annually"/>
  </r>
  <r>
    <n v="1048"/>
    <x v="999"/>
    <n v="31"/>
    <s v="Male"/>
    <s v="Socks"/>
    <x v="0"/>
    <n v="36"/>
    <x v="40"/>
    <s v="S"/>
    <s v="Olive"/>
    <s v="Fall"/>
    <n v="4.2"/>
    <s v="Yes"/>
    <s v="Debit Card"/>
    <s v="Standard"/>
    <s v="Yes"/>
    <s v="Yes"/>
    <n v="7"/>
    <s v="Credit Card"/>
    <s v="Fortnightly"/>
  </r>
  <r>
    <n v="1049"/>
    <x v="1000"/>
    <n v="30"/>
    <s v="Male"/>
    <s v="Socks"/>
    <x v="0"/>
    <n v="77"/>
    <x v="1"/>
    <s v="L"/>
    <s v="Yellow"/>
    <s v="Fall"/>
    <n v="2.7"/>
    <s v="Yes"/>
    <s v="Cash"/>
    <s v="Standard"/>
    <s v="Yes"/>
    <s v="Yes"/>
    <n v="19"/>
    <s v="Venmo"/>
    <s v="Fortnightly"/>
  </r>
  <r>
    <n v="1050"/>
    <x v="653"/>
    <n v="45"/>
    <s v="Male"/>
    <s v="Sunglasses"/>
    <x v="3"/>
    <n v="33"/>
    <x v="41"/>
    <s v="S"/>
    <s v="Purple"/>
    <s v="Fall"/>
    <n v="2.8"/>
    <s v="Yes"/>
    <s v="Credit Card"/>
    <s v="Store Pickup"/>
    <s v="Yes"/>
    <s v="Yes"/>
    <n v="24"/>
    <s v="Cash"/>
    <s v="Quarterly"/>
  </r>
  <r>
    <n v="1051"/>
    <x v="1001"/>
    <n v="48"/>
    <s v="Male"/>
    <s v="Sneakers"/>
    <x v="1"/>
    <n v="64"/>
    <x v="20"/>
    <s v="M"/>
    <s v="Beige"/>
    <s v="Winter"/>
    <n v="3.8"/>
    <s v="Yes"/>
    <s v="Credit Card"/>
    <s v="Next Day Air"/>
    <s v="Yes"/>
    <s v="Yes"/>
    <n v="19"/>
    <s v="Venmo"/>
    <s v="Monthly"/>
  </r>
  <r>
    <n v="1052"/>
    <x v="1002"/>
    <n v="45"/>
    <s v="Male"/>
    <s v="Socks"/>
    <x v="0"/>
    <n v="53"/>
    <x v="31"/>
    <s v="M"/>
    <s v="Indigo"/>
    <s v="Fall"/>
    <n v="2.6"/>
    <s v="Yes"/>
    <s v="PayPal"/>
    <s v="Free Shipping"/>
    <s v="Yes"/>
    <s v="Yes"/>
    <n v="39"/>
    <s v="PayPal"/>
    <s v="Annually"/>
  </r>
  <r>
    <n v="1053"/>
    <x v="1003"/>
    <n v="60"/>
    <s v="Male"/>
    <s v="Shoes"/>
    <x v="1"/>
    <n v="36"/>
    <x v="41"/>
    <s v="XL"/>
    <s v="Pink"/>
    <s v="Fall"/>
    <n v="3"/>
    <s v="Yes"/>
    <s v="Venmo"/>
    <s v="2-Day Shipping"/>
    <s v="Yes"/>
    <s v="Yes"/>
    <n v="1"/>
    <s v="Credit Card"/>
    <s v="Fortnightly"/>
  </r>
  <r>
    <n v="1054"/>
    <x v="1004"/>
    <n v="59"/>
    <s v="Male"/>
    <s v="Blouse"/>
    <x v="0"/>
    <n v="70"/>
    <x v="23"/>
    <s v="M"/>
    <s v="Blue"/>
    <s v="Spring"/>
    <n v="3.3"/>
    <s v="No"/>
    <s v="Cash"/>
    <s v="2-Day Shipping"/>
    <s v="Yes"/>
    <s v="Yes"/>
    <n v="10"/>
    <s v="Debit Card"/>
    <s v="Bi-Weekly"/>
  </r>
  <r>
    <n v="1055"/>
    <x v="1005"/>
    <n v="18"/>
    <s v="Male"/>
    <s v="Shorts"/>
    <x v="0"/>
    <n v="96"/>
    <x v="10"/>
    <s v="L"/>
    <s v="Cyan"/>
    <s v="Winter"/>
    <n v="4.9000000000000004"/>
    <s v="No"/>
    <s v="Debit Card"/>
    <s v="Express"/>
    <s v="Yes"/>
    <s v="Yes"/>
    <n v="48"/>
    <s v="PayPal"/>
    <s v="Quarterly"/>
  </r>
  <r>
    <n v="1056"/>
    <x v="1006"/>
    <n v="70"/>
    <s v="Male"/>
    <s v="Jacket"/>
    <x v="2"/>
    <n v="27"/>
    <x v="2"/>
    <s v="M"/>
    <s v="Orange"/>
    <s v="Spring"/>
    <n v="3.3"/>
    <s v="No"/>
    <s v="PayPal"/>
    <s v="Next Day Air"/>
    <s v="Yes"/>
    <s v="Yes"/>
    <n v="24"/>
    <s v="Debit Card"/>
    <s v="Annually"/>
  </r>
  <r>
    <n v="1057"/>
    <x v="1007"/>
    <n v="20"/>
    <s v="Male"/>
    <s v="Sweater"/>
    <x v="0"/>
    <n v="64"/>
    <x v="37"/>
    <s v="L"/>
    <s v="Black"/>
    <s v="Winter"/>
    <n v="2.9"/>
    <s v="No"/>
    <s v="Debit Card"/>
    <s v="2-Day Shipping"/>
    <s v="Yes"/>
    <s v="Yes"/>
    <n v="42"/>
    <s v="Venmo"/>
    <s v="Fortnightly"/>
  </r>
  <r>
    <n v="1058"/>
    <x v="1008"/>
    <n v="65"/>
    <s v="Male"/>
    <s v="Jacket"/>
    <x v="2"/>
    <n v="23"/>
    <x v="48"/>
    <s v="S"/>
    <s v="Maroon"/>
    <s v="Spring"/>
    <n v="4.4000000000000004"/>
    <s v="No"/>
    <s v="Bank Transfer"/>
    <s v="2-Day Shipping"/>
    <s v="Yes"/>
    <s v="Yes"/>
    <n v="20"/>
    <s v="Credit Card"/>
    <s v="Weekly"/>
  </r>
  <r>
    <n v="1059"/>
    <x v="310"/>
    <n v="29"/>
    <s v="Male"/>
    <s v="Scarf"/>
    <x v="3"/>
    <n v="33"/>
    <x v="35"/>
    <s v="L"/>
    <s v="Violet"/>
    <s v="Summer"/>
    <n v="3.1"/>
    <s v="No"/>
    <s v="Credit Card"/>
    <s v="Next Day Air"/>
    <s v="Yes"/>
    <s v="Yes"/>
    <n v="49"/>
    <s v="Bank Transfer"/>
    <s v="Every 3 Months"/>
  </r>
  <r>
    <n v="1060"/>
    <x v="1009"/>
    <n v="22"/>
    <s v="Male"/>
    <s v="Jacket"/>
    <x v="2"/>
    <n v="34"/>
    <x v="17"/>
    <s v="M"/>
    <s v="Beige"/>
    <s v="Winter"/>
    <n v="2.5"/>
    <s v="No"/>
    <s v="Venmo"/>
    <s v="Standard"/>
    <s v="Yes"/>
    <s v="Yes"/>
    <n v="25"/>
    <s v="Debit Card"/>
    <s v="Monthly"/>
  </r>
  <r>
    <n v="1061"/>
    <x v="1010"/>
    <n v="27"/>
    <s v="Male"/>
    <s v="Sweater"/>
    <x v="0"/>
    <n v="35"/>
    <x v="44"/>
    <s v="S"/>
    <s v="Gray"/>
    <s v="Summer"/>
    <n v="2.6"/>
    <s v="No"/>
    <s v="PayPal"/>
    <s v="Next Day Air"/>
    <s v="Yes"/>
    <s v="Yes"/>
    <n v="21"/>
    <s v="Debit Card"/>
    <s v="Every 3 Months"/>
  </r>
  <r>
    <n v="1062"/>
    <x v="1011"/>
    <n v="36"/>
    <s v="Male"/>
    <s v="Coat"/>
    <x v="2"/>
    <n v="62"/>
    <x v="37"/>
    <s v="M"/>
    <s v="Gray"/>
    <s v="Summer"/>
    <n v="4.4000000000000004"/>
    <s v="No"/>
    <s v="Debit Card"/>
    <s v="Free Shipping"/>
    <s v="Yes"/>
    <s v="Yes"/>
    <n v="12"/>
    <s v="Venmo"/>
    <s v="Every 3 Months"/>
  </r>
  <r>
    <n v="1063"/>
    <x v="1012"/>
    <n v="59"/>
    <s v="Male"/>
    <s v="Boots"/>
    <x v="1"/>
    <n v="75"/>
    <x v="31"/>
    <s v="M"/>
    <s v="Brown"/>
    <s v="Fall"/>
    <n v="2.6"/>
    <s v="No"/>
    <s v="Venmo"/>
    <s v="Next Day Air"/>
    <s v="Yes"/>
    <s v="Yes"/>
    <n v="21"/>
    <s v="Debit Card"/>
    <s v="Every 3 Months"/>
  </r>
  <r>
    <n v="1064"/>
    <x v="1013"/>
    <n v="62"/>
    <s v="Male"/>
    <s v="Hoodie"/>
    <x v="0"/>
    <n v="29"/>
    <x v="15"/>
    <s v="S"/>
    <s v="Indigo"/>
    <s v="Summer"/>
    <n v="3.3"/>
    <s v="No"/>
    <s v="Bank Transfer"/>
    <s v="Free Shipping"/>
    <s v="Yes"/>
    <s v="Yes"/>
    <n v="35"/>
    <s v="Cash"/>
    <s v="Monthly"/>
  </r>
  <r>
    <n v="1065"/>
    <x v="1014"/>
    <n v="34"/>
    <s v="Male"/>
    <s v="Hat"/>
    <x v="3"/>
    <n v="28"/>
    <x v="5"/>
    <s v="M"/>
    <s v="Violet"/>
    <s v="Spring"/>
    <n v="3.5"/>
    <s v="No"/>
    <s v="Debit Card"/>
    <s v="Express"/>
    <s v="Yes"/>
    <s v="Yes"/>
    <n v="42"/>
    <s v="Credit Card"/>
    <s v="Every 3 Months"/>
  </r>
  <r>
    <n v="1066"/>
    <x v="1015"/>
    <n v="59"/>
    <s v="Male"/>
    <s v="T-shirt"/>
    <x v="0"/>
    <n v="20"/>
    <x v="15"/>
    <s v="XL"/>
    <s v="Blue"/>
    <s v="Spring"/>
    <n v="4.0999999999999996"/>
    <s v="No"/>
    <s v="Cash"/>
    <s v="Store Pickup"/>
    <s v="Yes"/>
    <s v="Yes"/>
    <n v="3"/>
    <s v="PayPal"/>
    <s v="Every 3 Months"/>
  </r>
  <r>
    <n v="1067"/>
    <x v="1016"/>
    <n v="49"/>
    <s v="Male"/>
    <s v="Coat"/>
    <x v="2"/>
    <n v="96"/>
    <x v="16"/>
    <s v="M"/>
    <s v="Red"/>
    <s v="Winter"/>
    <n v="4"/>
    <s v="No"/>
    <s v="Credit Card"/>
    <s v="Store Pickup"/>
    <s v="Yes"/>
    <s v="Yes"/>
    <n v="11"/>
    <s v="PayPal"/>
    <s v="Bi-Weekly"/>
  </r>
  <r>
    <n v="1068"/>
    <x v="1017"/>
    <n v="18"/>
    <s v="Male"/>
    <s v="Dress"/>
    <x v="0"/>
    <n v="43"/>
    <x v="38"/>
    <s v="S"/>
    <s v="Peach"/>
    <s v="Summer"/>
    <n v="2.7"/>
    <s v="No"/>
    <s v="Venmo"/>
    <s v="2-Day Shipping"/>
    <s v="Yes"/>
    <s v="Yes"/>
    <n v="22"/>
    <s v="PayPal"/>
    <s v="Quarterly"/>
  </r>
  <r>
    <n v="1069"/>
    <x v="1018"/>
    <n v="55"/>
    <s v="Male"/>
    <s v="Shirt"/>
    <x v="0"/>
    <n v="94"/>
    <x v="5"/>
    <s v="M"/>
    <s v="Olive"/>
    <s v="Fall"/>
    <n v="2.5"/>
    <s v="No"/>
    <s v="Bank Transfer"/>
    <s v="Standard"/>
    <s v="Yes"/>
    <s v="Yes"/>
    <n v="47"/>
    <s v="Credit Card"/>
    <s v="Weekly"/>
  </r>
  <r>
    <n v="1070"/>
    <x v="966"/>
    <n v="38"/>
    <s v="Male"/>
    <s v="Skirt"/>
    <x v="0"/>
    <n v="81"/>
    <x v="33"/>
    <s v="XL"/>
    <s v="White"/>
    <s v="Fall"/>
    <n v="4.3"/>
    <s v="No"/>
    <s v="Credit Card"/>
    <s v="Next Day Air"/>
    <s v="Yes"/>
    <s v="Yes"/>
    <n v="33"/>
    <s v="Venmo"/>
    <s v="Every 3 Months"/>
  </r>
  <r>
    <n v="1071"/>
    <x v="1019"/>
    <n v="50"/>
    <s v="Male"/>
    <s v="Jewelry"/>
    <x v="3"/>
    <n v="75"/>
    <x v="17"/>
    <s v="M"/>
    <s v="Magenta"/>
    <s v="Summer"/>
    <n v="3.3"/>
    <s v="No"/>
    <s v="Venmo"/>
    <s v="Free Shipping"/>
    <s v="Yes"/>
    <s v="Yes"/>
    <n v="50"/>
    <s v="Debit Card"/>
    <s v="Weekly"/>
  </r>
  <r>
    <n v="1072"/>
    <x v="1020"/>
    <n v="61"/>
    <s v="Male"/>
    <s v="Hat"/>
    <x v="3"/>
    <n v="81"/>
    <x v="38"/>
    <s v="M"/>
    <s v="Beige"/>
    <s v="Summer"/>
    <n v="2.6"/>
    <s v="No"/>
    <s v="Cash"/>
    <s v="Express"/>
    <s v="Yes"/>
    <s v="Yes"/>
    <n v="46"/>
    <s v="Credit Card"/>
    <s v="Monthly"/>
  </r>
  <r>
    <n v="1073"/>
    <x v="1021"/>
    <n v="48"/>
    <s v="Male"/>
    <s v="Shorts"/>
    <x v="0"/>
    <n v="92"/>
    <x v="37"/>
    <s v="L"/>
    <s v="Gold"/>
    <s v="Fall"/>
    <n v="3.5"/>
    <s v="No"/>
    <s v="Bank Transfer"/>
    <s v="Express"/>
    <s v="Yes"/>
    <s v="Yes"/>
    <n v="34"/>
    <s v="Debit Card"/>
    <s v="Fortnightly"/>
  </r>
  <r>
    <n v="1074"/>
    <x v="1022"/>
    <n v="22"/>
    <s v="Male"/>
    <s v="Scarf"/>
    <x v="3"/>
    <n v="96"/>
    <x v="18"/>
    <s v="XL"/>
    <s v="Purple"/>
    <s v="Spring"/>
    <n v="4"/>
    <s v="No"/>
    <s v="Cash"/>
    <s v="Store Pickup"/>
    <s v="Yes"/>
    <s v="Yes"/>
    <n v="33"/>
    <s v="Credit Card"/>
    <s v="Monthly"/>
  </r>
  <r>
    <n v="1075"/>
    <x v="1023"/>
    <n v="48"/>
    <s v="Male"/>
    <s v="Jewelry"/>
    <x v="3"/>
    <n v="71"/>
    <x v="30"/>
    <s v="S"/>
    <s v="White"/>
    <s v="Fall"/>
    <n v="2.6"/>
    <s v="No"/>
    <s v="PayPal"/>
    <s v="Standard"/>
    <s v="Yes"/>
    <s v="Yes"/>
    <n v="45"/>
    <s v="Bank Transfer"/>
    <s v="Fortnightly"/>
  </r>
  <r>
    <n v="1076"/>
    <x v="1024"/>
    <n v="57"/>
    <s v="Male"/>
    <s v="Sunglasses"/>
    <x v="3"/>
    <n v="50"/>
    <x v="9"/>
    <s v="L"/>
    <s v="Indigo"/>
    <s v="Summer"/>
    <n v="4.9000000000000004"/>
    <s v="No"/>
    <s v="Debit Card"/>
    <s v="Next Day Air"/>
    <s v="Yes"/>
    <s v="Yes"/>
    <n v="32"/>
    <s v="Debit Card"/>
    <s v="Bi-Weekly"/>
  </r>
  <r>
    <n v="1077"/>
    <x v="787"/>
    <n v="33"/>
    <s v="Male"/>
    <s v="Coat"/>
    <x v="2"/>
    <n v="72"/>
    <x v="25"/>
    <s v="L"/>
    <s v="Charcoal"/>
    <s v="Spring"/>
    <n v="2.9"/>
    <s v="No"/>
    <s v="Bank Transfer"/>
    <s v="Standard"/>
    <s v="Yes"/>
    <s v="Yes"/>
    <n v="47"/>
    <s v="Venmo"/>
    <s v="Bi-Weekly"/>
  </r>
  <r>
    <n v="1078"/>
    <x v="1025"/>
    <n v="58"/>
    <s v="Male"/>
    <s v="Jacket"/>
    <x v="2"/>
    <n v="28"/>
    <x v="8"/>
    <s v="M"/>
    <s v="Pink"/>
    <s v="Winter"/>
    <n v="3.7"/>
    <s v="No"/>
    <s v="Cash"/>
    <s v="Standard"/>
    <s v="Yes"/>
    <s v="Yes"/>
    <n v="5"/>
    <s v="PayPal"/>
    <s v="Quarterly"/>
  </r>
  <r>
    <n v="1079"/>
    <x v="1026"/>
    <n v="37"/>
    <s v="Male"/>
    <s v="Sweater"/>
    <x v="0"/>
    <n v="59"/>
    <x v="28"/>
    <s v="M"/>
    <s v="Silver"/>
    <s v="Fall"/>
    <n v="4.4000000000000004"/>
    <s v="No"/>
    <s v="Cash"/>
    <s v="Express"/>
    <s v="Yes"/>
    <s v="Yes"/>
    <n v="49"/>
    <s v="Credit Card"/>
    <s v="Fortnightly"/>
  </r>
  <r>
    <n v="1080"/>
    <x v="1027"/>
    <n v="18"/>
    <s v="Male"/>
    <s v="Coat"/>
    <x v="2"/>
    <n v="33"/>
    <x v="19"/>
    <s v="S"/>
    <s v="Blue"/>
    <s v="Summer"/>
    <n v="4.4000000000000004"/>
    <s v="No"/>
    <s v="Bank Transfer"/>
    <s v="Free Shipping"/>
    <s v="Yes"/>
    <s v="Yes"/>
    <n v="48"/>
    <s v="Bank Transfer"/>
    <s v="Monthly"/>
  </r>
  <r>
    <n v="1081"/>
    <x v="1028"/>
    <n v="65"/>
    <s v="Male"/>
    <s v="Scarf"/>
    <x v="3"/>
    <n v="59"/>
    <x v="38"/>
    <s v="L"/>
    <s v="Blue"/>
    <s v="Fall"/>
    <n v="3.8"/>
    <s v="No"/>
    <s v="Bank Transfer"/>
    <s v="Express"/>
    <s v="Yes"/>
    <s v="Yes"/>
    <n v="22"/>
    <s v="Cash"/>
    <s v="Every 3 Months"/>
  </r>
  <r>
    <n v="1082"/>
    <x v="1029"/>
    <n v="62"/>
    <s v="Male"/>
    <s v="Belt"/>
    <x v="3"/>
    <n v="30"/>
    <x v="37"/>
    <s v="XL"/>
    <s v="Brown"/>
    <s v="Spring"/>
    <n v="4.5"/>
    <s v="No"/>
    <s v="Cash"/>
    <s v="Standard"/>
    <s v="Yes"/>
    <s v="Yes"/>
    <n v="45"/>
    <s v="Credit Card"/>
    <s v="Annually"/>
  </r>
  <r>
    <n v="1083"/>
    <x v="1030"/>
    <n v="54"/>
    <s v="Male"/>
    <s v="Hat"/>
    <x v="3"/>
    <n v="85"/>
    <x v="36"/>
    <s v="XL"/>
    <s v="Cyan"/>
    <s v="Winter"/>
    <n v="2.6"/>
    <s v="No"/>
    <s v="PayPal"/>
    <s v="Next Day Air"/>
    <s v="Yes"/>
    <s v="Yes"/>
    <n v="30"/>
    <s v="Venmo"/>
    <s v="Quarterly"/>
  </r>
  <r>
    <n v="1084"/>
    <x v="1031"/>
    <n v="35"/>
    <s v="Male"/>
    <s v="Backpack"/>
    <x v="3"/>
    <n v="97"/>
    <x v="47"/>
    <s v="L"/>
    <s v="Teal"/>
    <s v="Summer"/>
    <n v="3.3"/>
    <s v="No"/>
    <s v="Credit Card"/>
    <s v="Store Pickup"/>
    <s v="Yes"/>
    <s v="Yes"/>
    <n v="43"/>
    <s v="Cash"/>
    <s v="Weekly"/>
  </r>
  <r>
    <n v="1085"/>
    <x v="1032"/>
    <n v="34"/>
    <s v="Male"/>
    <s v="T-shirt"/>
    <x v="0"/>
    <n v="36"/>
    <x v="10"/>
    <s v="S"/>
    <s v="Purple"/>
    <s v="Fall"/>
    <n v="4.0999999999999996"/>
    <s v="No"/>
    <s v="Credit Card"/>
    <s v="Next Day Air"/>
    <s v="Yes"/>
    <s v="Yes"/>
    <n v="48"/>
    <s v="Cash"/>
    <s v="Quarterly"/>
  </r>
  <r>
    <n v="1086"/>
    <x v="1033"/>
    <n v="25"/>
    <s v="Male"/>
    <s v="Jewelry"/>
    <x v="3"/>
    <n v="85"/>
    <x v="40"/>
    <s v="M"/>
    <s v="Turquoise"/>
    <s v="Winter"/>
    <n v="3"/>
    <s v="No"/>
    <s v="PayPal"/>
    <s v="Store Pickup"/>
    <s v="Yes"/>
    <s v="Yes"/>
    <n v="23"/>
    <s v="Venmo"/>
    <s v="Fortnightly"/>
  </r>
  <r>
    <n v="1087"/>
    <x v="1034"/>
    <n v="53"/>
    <s v="Male"/>
    <s v="Sunglasses"/>
    <x v="3"/>
    <n v="62"/>
    <x v="29"/>
    <s v="M"/>
    <s v="Olive"/>
    <s v="Winter"/>
    <n v="3"/>
    <s v="No"/>
    <s v="PayPal"/>
    <s v="Free Shipping"/>
    <s v="Yes"/>
    <s v="Yes"/>
    <n v="27"/>
    <s v="PayPal"/>
    <s v="Bi-Weekly"/>
  </r>
  <r>
    <n v="1088"/>
    <x v="1035"/>
    <n v="45"/>
    <s v="Male"/>
    <s v="Jeans"/>
    <x v="0"/>
    <n v="71"/>
    <x v="8"/>
    <s v="S"/>
    <s v="White"/>
    <s v="Winter"/>
    <n v="3.4"/>
    <s v="No"/>
    <s v="PayPal"/>
    <s v="Next Day Air"/>
    <s v="Yes"/>
    <s v="Yes"/>
    <n v="7"/>
    <s v="Bank Transfer"/>
    <s v="Monthly"/>
  </r>
  <r>
    <n v="1089"/>
    <x v="1036"/>
    <n v="49"/>
    <s v="Male"/>
    <s v="Pants"/>
    <x v="0"/>
    <n v="21"/>
    <x v="7"/>
    <s v="M"/>
    <s v="Turquoise"/>
    <s v="Winter"/>
    <n v="2.7"/>
    <s v="No"/>
    <s v="Bank Transfer"/>
    <s v="Free Shipping"/>
    <s v="Yes"/>
    <s v="Yes"/>
    <n v="2"/>
    <s v="PayPal"/>
    <s v="Weekly"/>
  </r>
  <r>
    <n v="1090"/>
    <x v="1037"/>
    <n v="40"/>
    <s v="Male"/>
    <s v="Backpack"/>
    <x v="3"/>
    <n v="61"/>
    <x v="28"/>
    <s v="M"/>
    <s v="Silver"/>
    <s v="Spring"/>
    <n v="3.8"/>
    <s v="No"/>
    <s v="Debit Card"/>
    <s v="Next Day Air"/>
    <s v="Yes"/>
    <s v="Yes"/>
    <n v="33"/>
    <s v="PayPal"/>
    <s v="Bi-Weekly"/>
  </r>
  <r>
    <n v="1091"/>
    <x v="1038"/>
    <n v="38"/>
    <s v="Male"/>
    <s v="Scarf"/>
    <x v="3"/>
    <n v="58"/>
    <x v="39"/>
    <s v="M"/>
    <s v="Violet"/>
    <s v="Spring"/>
    <n v="4.2"/>
    <s v="No"/>
    <s v="Bank Transfer"/>
    <s v="Store Pickup"/>
    <s v="Yes"/>
    <s v="Yes"/>
    <n v="27"/>
    <s v="Cash"/>
    <s v="Fortnightly"/>
  </r>
  <r>
    <n v="1092"/>
    <x v="1039"/>
    <n v="44"/>
    <s v="Male"/>
    <s v="Sweater"/>
    <x v="0"/>
    <n v="80"/>
    <x v="17"/>
    <s v="L"/>
    <s v="Lavender"/>
    <s v="Spring"/>
    <n v="4.7"/>
    <s v="No"/>
    <s v="Cash"/>
    <s v="Store Pickup"/>
    <s v="Yes"/>
    <s v="Yes"/>
    <n v="6"/>
    <s v="Credit Card"/>
    <s v="Fortnightly"/>
  </r>
  <r>
    <n v="1093"/>
    <x v="1040"/>
    <n v="68"/>
    <s v="Male"/>
    <s v="Jewelry"/>
    <x v="3"/>
    <n v="50"/>
    <x v="45"/>
    <s v="L"/>
    <s v="Magenta"/>
    <s v="Spring"/>
    <n v="4.0999999999999996"/>
    <s v="No"/>
    <s v="Credit Card"/>
    <s v="2-Day Shipping"/>
    <s v="Yes"/>
    <s v="Yes"/>
    <n v="20"/>
    <s v="Venmo"/>
    <s v="Quarterly"/>
  </r>
  <r>
    <n v="1094"/>
    <x v="1041"/>
    <n v="60"/>
    <s v="Male"/>
    <s v="Sneakers"/>
    <x v="1"/>
    <n v="48"/>
    <x v="12"/>
    <s v="S"/>
    <s v="Indigo"/>
    <s v="Winter"/>
    <n v="4.2"/>
    <s v="No"/>
    <s v="PayPal"/>
    <s v="2-Day Shipping"/>
    <s v="Yes"/>
    <s v="Yes"/>
    <n v="46"/>
    <s v="Venmo"/>
    <s v="Every 3 Months"/>
  </r>
  <r>
    <n v="1095"/>
    <x v="1042"/>
    <n v="25"/>
    <s v="Male"/>
    <s v="Jewelry"/>
    <x v="3"/>
    <n v="40"/>
    <x v="39"/>
    <s v="M"/>
    <s v="Black"/>
    <s v="Winter"/>
    <n v="4.8"/>
    <s v="No"/>
    <s v="Credit Card"/>
    <s v="Next Day Air"/>
    <s v="Yes"/>
    <s v="Yes"/>
    <n v="25"/>
    <s v="Cash"/>
    <s v="Quarterly"/>
  </r>
  <r>
    <n v="1096"/>
    <x v="1043"/>
    <n v="19"/>
    <s v="Male"/>
    <s v="Coat"/>
    <x v="2"/>
    <n v="34"/>
    <x v="30"/>
    <s v="S"/>
    <s v="Peach"/>
    <s v="Summer"/>
    <n v="3"/>
    <s v="No"/>
    <s v="Debit Card"/>
    <s v="Free Shipping"/>
    <s v="Yes"/>
    <s v="Yes"/>
    <n v="30"/>
    <s v="Bank Transfer"/>
    <s v="Quarterly"/>
  </r>
  <r>
    <n v="1097"/>
    <x v="1044"/>
    <n v="57"/>
    <s v="Male"/>
    <s v="Coat"/>
    <x v="2"/>
    <n v="46"/>
    <x v="13"/>
    <s v="S"/>
    <s v="Beige"/>
    <s v="Fall"/>
    <n v="2.6"/>
    <s v="No"/>
    <s v="Credit Card"/>
    <s v="Standard"/>
    <s v="Yes"/>
    <s v="Yes"/>
    <n v="48"/>
    <s v="Credit Card"/>
    <s v="Annually"/>
  </r>
  <r>
    <n v="1098"/>
    <x v="1045"/>
    <n v="58"/>
    <s v="Male"/>
    <s v="Sunglasses"/>
    <x v="3"/>
    <n v="27"/>
    <x v="34"/>
    <s v="M"/>
    <s v="Black"/>
    <s v="Summer"/>
    <n v="3.2"/>
    <s v="No"/>
    <s v="Venmo"/>
    <s v="Store Pickup"/>
    <s v="Yes"/>
    <s v="Yes"/>
    <n v="47"/>
    <s v="Bank Transfer"/>
    <s v="Weekly"/>
  </r>
  <r>
    <n v="1099"/>
    <x v="1046"/>
    <n v="49"/>
    <s v="Male"/>
    <s v="Handbag"/>
    <x v="3"/>
    <n v="98"/>
    <x v="37"/>
    <s v="S"/>
    <s v="Turquoise"/>
    <s v="Spring"/>
    <n v="3.6"/>
    <s v="No"/>
    <s v="PayPal"/>
    <s v="Next Day Air"/>
    <s v="Yes"/>
    <s v="Yes"/>
    <n v="27"/>
    <s v="Credit Card"/>
    <s v="Weekly"/>
  </r>
  <r>
    <n v="1100"/>
    <x v="1047"/>
    <n v="19"/>
    <s v="Male"/>
    <s v="Sweater"/>
    <x v="0"/>
    <n v="73"/>
    <x v="17"/>
    <s v="M"/>
    <s v="Peach"/>
    <s v="Fall"/>
    <n v="2.6"/>
    <s v="No"/>
    <s v="Cash"/>
    <s v="Next Day Air"/>
    <s v="Yes"/>
    <s v="Yes"/>
    <n v="45"/>
    <s v="Bank Transfer"/>
    <s v="Fortnightly"/>
  </r>
  <r>
    <n v="1101"/>
    <x v="192"/>
    <n v="50"/>
    <s v="Male"/>
    <s v="Pants"/>
    <x v="0"/>
    <n v="28"/>
    <x v="22"/>
    <s v="L"/>
    <s v="Gold"/>
    <s v="Spring"/>
    <n v="4.4000000000000004"/>
    <s v="No"/>
    <s v="Debit Card"/>
    <s v="Express"/>
    <s v="Yes"/>
    <s v="Yes"/>
    <n v="2"/>
    <s v="Credit Card"/>
    <s v="Weekly"/>
  </r>
  <r>
    <n v="1102"/>
    <x v="1048"/>
    <n v="30"/>
    <s v="Male"/>
    <s v="Gloves"/>
    <x v="3"/>
    <n v="76"/>
    <x v="12"/>
    <s v="XL"/>
    <s v="Silver"/>
    <s v="Fall"/>
    <n v="3"/>
    <s v="No"/>
    <s v="Cash"/>
    <s v="Free Shipping"/>
    <s v="Yes"/>
    <s v="Yes"/>
    <n v="39"/>
    <s v="Cash"/>
    <s v="Fortnightly"/>
  </r>
  <r>
    <n v="1103"/>
    <x v="1049"/>
    <n v="52"/>
    <s v="Male"/>
    <s v="Sweater"/>
    <x v="0"/>
    <n v="83"/>
    <x v="21"/>
    <s v="M"/>
    <s v="Peach"/>
    <s v="Fall"/>
    <n v="2.9"/>
    <s v="No"/>
    <s v="Credit Card"/>
    <s v="Express"/>
    <s v="Yes"/>
    <s v="Yes"/>
    <n v="24"/>
    <s v="Cash"/>
    <s v="Fortnightly"/>
  </r>
  <r>
    <n v="1104"/>
    <x v="1050"/>
    <n v="35"/>
    <s v="Male"/>
    <s v="Hoodie"/>
    <x v="0"/>
    <n v="23"/>
    <x v="30"/>
    <s v="S"/>
    <s v="Charcoal"/>
    <s v="Spring"/>
    <n v="4.3"/>
    <s v="No"/>
    <s v="Debit Card"/>
    <s v="Free Shipping"/>
    <s v="Yes"/>
    <s v="Yes"/>
    <n v="8"/>
    <s v="Debit Card"/>
    <s v="Bi-Weekly"/>
  </r>
  <r>
    <n v="1105"/>
    <x v="1051"/>
    <n v="35"/>
    <s v="Male"/>
    <s v="Hat"/>
    <x v="3"/>
    <n v="28"/>
    <x v="12"/>
    <s v="M"/>
    <s v="Beige"/>
    <s v="Fall"/>
    <n v="3.1"/>
    <s v="No"/>
    <s v="Bank Transfer"/>
    <s v="Express"/>
    <s v="Yes"/>
    <s v="Yes"/>
    <n v="8"/>
    <s v="Bank Transfer"/>
    <s v="Quarterly"/>
  </r>
  <r>
    <n v="1106"/>
    <x v="1052"/>
    <n v="33"/>
    <s v="Male"/>
    <s v="T-shirt"/>
    <x v="0"/>
    <n v="83"/>
    <x v="2"/>
    <s v="S"/>
    <s v="Olive"/>
    <s v="Spring"/>
    <n v="3"/>
    <s v="No"/>
    <s v="Credit Card"/>
    <s v="Next Day Air"/>
    <s v="Yes"/>
    <s v="Yes"/>
    <n v="6"/>
    <s v="Venmo"/>
    <s v="Every 3 Months"/>
  </r>
  <r>
    <n v="1107"/>
    <x v="1053"/>
    <n v="52"/>
    <s v="Male"/>
    <s v="Skirt"/>
    <x v="0"/>
    <n v="96"/>
    <x v="46"/>
    <s v="L"/>
    <s v="Violet"/>
    <s v="Winter"/>
    <n v="3.6"/>
    <s v="No"/>
    <s v="Credit Card"/>
    <s v="Store Pickup"/>
    <s v="Yes"/>
    <s v="Yes"/>
    <n v="12"/>
    <s v="Venmo"/>
    <s v="Fortnightly"/>
  </r>
  <r>
    <n v="1108"/>
    <x v="1054"/>
    <n v="69"/>
    <s v="Male"/>
    <s v="Sneakers"/>
    <x v="1"/>
    <n v="62"/>
    <x v="21"/>
    <s v="M"/>
    <s v="Peach"/>
    <s v="Fall"/>
    <n v="2.8"/>
    <s v="No"/>
    <s v="Venmo"/>
    <s v="Store Pickup"/>
    <s v="Yes"/>
    <s v="Yes"/>
    <n v="26"/>
    <s v="Bank Transfer"/>
    <s v="Weekly"/>
  </r>
  <r>
    <n v="1109"/>
    <x v="1055"/>
    <n v="27"/>
    <s v="Male"/>
    <s v="Shorts"/>
    <x v="0"/>
    <n v="25"/>
    <x v="43"/>
    <s v="M"/>
    <s v="Teal"/>
    <s v="Fall"/>
    <n v="2.8"/>
    <s v="No"/>
    <s v="Venmo"/>
    <s v="Standard"/>
    <s v="Yes"/>
    <s v="Yes"/>
    <n v="50"/>
    <s v="Cash"/>
    <s v="Fortnightly"/>
  </r>
  <r>
    <n v="1110"/>
    <x v="1056"/>
    <n v="66"/>
    <s v="Male"/>
    <s v="Hoodie"/>
    <x v="0"/>
    <n v="97"/>
    <x v="19"/>
    <s v="L"/>
    <s v="Violet"/>
    <s v="Winter"/>
    <n v="4.9000000000000004"/>
    <s v="No"/>
    <s v="Debit Card"/>
    <s v="Next Day Air"/>
    <s v="Yes"/>
    <s v="Yes"/>
    <n v="2"/>
    <s v="Venmo"/>
    <s v="Weekly"/>
  </r>
  <r>
    <n v="1111"/>
    <x v="529"/>
    <n v="28"/>
    <s v="Male"/>
    <s v="Hoodie"/>
    <x v="0"/>
    <n v="61"/>
    <x v="21"/>
    <s v="L"/>
    <s v="Cyan"/>
    <s v="Fall"/>
    <n v="3"/>
    <s v="No"/>
    <s v="Debit Card"/>
    <s v="Standard"/>
    <s v="Yes"/>
    <s v="Yes"/>
    <n v="31"/>
    <s v="Cash"/>
    <s v="Bi-Weekly"/>
  </r>
  <r>
    <n v="1112"/>
    <x v="1057"/>
    <n v="22"/>
    <s v="Male"/>
    <s v="Shoes"/>
    <x v="1"/>
    <n v="66"/>
    <x v="14"/>
    <s v="S"/>
    <s v="Olive"/>
    <s v="Summer"/>
    <n v="4.0999999999999996"/>
    <s v="No"/>
    <s v="Bank Transfer"/>
    <s v="Next Day Air"/>
    <s v="Yes"/>
    <s v="Yes"/>
    <n v="4"/>
    <s v="Credit Card"/>
    <s v="Bi-Weekly"/>
  </r>
  <r>
    <n v="1113"/>
    <x v="1058"/>
    <n v="69"/>
    <s v="Male"/>
    <s v="Hoodie"/>
    <x v="0"/>
    <n v="67"/>
    <x v="47"/>
    <s v="XL"/>
    <s v="Pink"/>
    <s v="Spring"/>
    <n v="4.5999999999999996"/>
    <s v="No"/>
    <s v="Credit Card"/>
    <s v="Free Shipping"/>
    <s v="Yes"/>
    <s v="Yes"/>
    <n v="32"/>
    <s v="PayPal"/>
    <s v="Quarterly"/>
  </r>
  <r>
    <n v="1114"/>
    <x v="1059"/>
    <n v="28"/>
    <s v="Male"/>
    <s v="Sunglasses"/>
    <x v="3"/>
    <n v="80"/>
    <x v="33"/>
    <s v="M"/>
    <s v="Purple"/>
    <s v="Summer"/>
    <n v="4.8"/>
    <s v="No"/>
    <s v="Cash"/>
    <s v="Next Day Air"/>
    <s v="Yes"/>
    <s v="Yes"/>
    <n v="11"/>
    <s v="PayPal"/>
    <s v="Bi-Weekly"/>
  </r>
  <r>
    <n v="1115"/>
    <x v="1060"/>
    <n v="55"/>
    <s v="Male"/>
    <s v="Skirt"/>
    <x v="0"/>
    <n v="25"/>
    <x v="13"/>
    <s v="L"/>
    <s v="Violet"/>
    <s v="Fall"/>
    <n v="2.6"/>
    <s v="No"/>
    <s v="Cash"/>
    <s v="Next Day Air"/>
    <s v="Yes"/>
    <s v="Yes"/>
    <n v="47"/>
    <s v="Bank Transfer"/>
    <s v="Every 3 Months"/>
  </r>
  <r>
    <n v="1116"/>
    <x v="1061"/>
    <n v="30"/>
    <s v="Male"/>
    <s v="Hat"/>
    <x v="3"/>
    <n v="58"/>
    <x v="14"/>
    <s v="S"/>
    <s v="Peach"/>
    <s v="Fall"/>
    <n v="4"/>
    <s v="No"/>
    <s v="Bank Transfer"/>
    <s v="2-Day Shipping"/>
    <s v="Yes"/>
    <s v="Yes"/>
    <n v="37"/>
    <s v="Cash"/>
    <s v="Weekly"/>
  </r>
  <r>
    <n v="1117"/>
    <x v="1062"/>
    <n v="67"/>
    <s v="Male"/>
    <s v="Backpack"/>
    <x v="3"/>
    <n v="96"/>
    <x v="11"/>
    <s v="M"/>
    <s v="Charcoal"/>
    <s v="Winter"/>
    <n v="4.2"/>
    <s v="No"/>
    <s v="Venmo"/>
    <s v="Express"/>
    <s v="Yes"/>
    <s v="Yes"/>
    <n v="39"/>
    <s v="PayPal"/>
    <s v="Fortnightly"/>
  </r>
  <r>
    <n v="1118"/>
    <x v="1063"/>
    <n v="25"/>
    <s v="Male"/>
    <s v="Sunglasses"/>
    <x v="3"/>
    <n v="77"/>
    <x v="18"/>
    <s v="L"/>
    <s v="Lavender"/>
    <s v="Spring"/>
    <n v="4.5"/>
    <s v="No"/>
    <s v="PayPal"/>
    <s v="Store Pickup"/>
    <s v="Yes"/>
    <s v="Yes"/>
    <n v="24"/>
    <s v="Credit Card"/>
    <s v="Monthly"/>
  </r>
  <r>
    <n v="1119"/>
    <x v="1064"/>
    <n v="49"/>
    <s v="Male"/>
    <s v="Belt"/>
    <x v="3"/>
    <n v="65"/>
    <x v="27"/>
    <s v="M"/>
    <s v="Purple"/>
    <s v="Summer"/>
    <n v="4.9000000000000004"/>
    <s v="No"/>
    <s v="Debit Card"/>
    <s v="Standard"/>
    <s v="Yes"/>
    <s v="Yes"/>
    <n v="11"/>
    <s v="PayPal"/>
    <s v="Every 3 Months"/>
  </r>
  <r>
    <n v="1120"/>
    <x v="1065"/>
    <n v="34"/>
    <s v="Male"/>
    <s v="Jewelry"/>
    <x v="3"/>
    <n v="36"/>
    <x v="7"/>
    <s v="M"/>
    <s v="Indigo"/>
    <s v="Spring"/>
    <n v="3.1"/>
    <s v="No"/>
    <s v="Venmo"/>
    <s v="Standard"/>
    <s v="Yes"/>
    <s v="Yes"/>
    <n v="36"/>
    <s v="Credit Card"/>
    <s v="Weekly"/>
  </r>
  <r>
    <n v="1121"/>
    <x v="1066"/>
    <n v="22"/>
    <s v="Male"/>
    <s v="Sneakers"/>
    <x v="1"/>
    <n v="84"/>
    <x v="38"/>
    <s v="M"/>
    <s v="Magenta"/>
    <s v="Winter"/>
    <n v="4"/>
    <s v="No"/>
    <s v="Venmo"/>
    <s v="Next Day Air"/>
    <s v="Yes"/>
    <s v="Yes"/>
    <n v="40"/>
    <s v="Debit Card"/>
    <s v="Monthly"/>
  </r>
  <r>
    <n v="1122"/>
    <x v="1067"/>
    <n v="63"/>
    <s v="Male"/>
    <s v="T-shirt"/>
    <x v="0"/>
    <n v="58"/>
    <x v="20"/>
    <s v="XL"/>
    <s v="Peach"/>
    <s v="Fall"/>
    <n v="3.2"/>
    <s v="No"/>
    <s v="Cash"/>
    <s v="Express"/>
    <s v="Yes"/>
    <s v="Yes"/>
    <n v="25"/>
    <s v="Cash"/>
    <s v="Quarterly"/>
  </r>
  <r>
    <n v="1123"/>
    <x v="1068"/>
    <n v="70"/>
    <s v="Male"/>
    <s v="Handbag"/>
    <x v="3"/>
    <n v="62"/>
    <x v="17"/>
    <s v="S"/>
    <s v="Charcoal"/>
    <s v="Spring"/>
    <n v="4.3"/>
    <s v="No"/>
    <s v="PayPal"/>
    <s v="2-Day Shipping"/>
    <s v="Yes"/>
    <s v="Yes"/>
    <n v="12"/>
    <s v="Credit Card"/>
    <s v="Annually"/>
  </r>
  <r>
    <n v="1124"/>
    <x v="1069"/>
    <n v="36"/>
    <s v="Male"/>
    <s v="Hat"/>
    <x v="3"/>
    <n v="67"/>
    <x v="2"/>
    <s v="S"/>
    <s v="Purple"/>
    <s v="Fall"/>
    <n v="2.5"/>
    <s v="No"/>
    <s v="Debit Card"/>
    <s v="Store Pickup"/>
    <s v="Yes"/>
    <s v="Yes"/>
    <n v="38"/>
    <s v="Cash"/>
    <s v="Monthly"/>
  </r>
  <r>
    <n v="1125"/>
    <x v="1070"/>
    <n v="42"/>
    <s v="Male"/>
    <s v="Sweater"/>
    <x v="0"/>
    <n v="20"/>
    <x v="44"/>
    <s v="M"/>
    <s v="Orange"/>
    <s v="Spring"/>
    <n v="4.9000000000000004"/>
    <s v="No"/>
    <s v="Debit Card"/>
    <s v="Express"/>
    <s v="Yes"/>
    <s v="Yes"/>
    <n v="40"/>
    <s v="Cash"/>
    <s v="Quarterly"/>
  </r>
  <r>
    <n v="1126"/>
    <x v="1071"/>
    <n v="27"/>
    <s v="Male"/>
    <s v="Sandals"/>
    <x v="1"/>
    <n v="90"/>
    <x v="25"/>
    <s v="M"/>
    <s v="Lavender"/>
    <s v="Summer"/>
    <n v="2.7"/>
    <s v="No"/>
    <s v="Debit Card"/>
    <s v="2-Day Shipping"/>
    <s v="Yes"/>
    <s v="Yes"/>
    <n v="10"/>
    <s v="Bank Transfer"/>
    <s v="Weekly"/>
  </r>
  <r>
    <n v="1127"/>
    <x v="1072"/>
    <n v="23"/>
    <s v="Male"/>
    <s v="Scarf"/>
    <x v="3"/>
    <n v="58"/>
    <x v="44"/>
    <s v="L"/>
    <s v="Beige"/>
    <s v="Winter"/>
    <n v="3.4"/>
    <s v="No"/>
    <s v="Venmo"/>
    <s v="Standard"/>
    <s v="Yes"/>
    <s v="Yes"/>
    <n v="47"/>
    <s v="Venmo"/>
    <s v="Fortnightly"/>
  </r>
  <r>
    <n v="1128"/>
    <x v="1003"/>
    <n v="50"/>
    <s v="Male"/>
    <s v="Shirt"/>
    <x v="0"/>
    <n v="53"/>
    <x v="12"/>
    <s v="XL"/>
    <s v="Maroon"/>
    <s v="Spring"/>
    <n v="4.8"/>
    <s v="No"/>
    <s v="Venmo"/>
    <s v="Store Pickup"/>
    <s v="Yes"/>
    <s v="Yes"/>
    <n v="22"/>
    <s v="Debit Card"/>
    <s v="Monthly"/>
  </r>
  <r>
    <n v="1129"/>
    <x v="1073"/>
    <n v="56"/>
    <s v="Male"/>
    <s v="Gloves"/>
    <x v="3"/>
    <n v="30"/>
    <x v="14"/>
    <s v="L"/>
    <s v="Charcoal"/>
    <s v="Winter"/>
    <n v="4.7"/>
    <s v="No"/>
    <s v="PayPal"/>
    <s v="Next Day Air"/>
    <s v="Yes"/>
    <s v="Yes"/>
    <n v="35"/>
    <s v="Debit Card"/>
    <s v="Monthly"/>
  </r>
  <r>
    <n v="1130"/>
    <x v="1074"/>
    <n v="37"/>
    <s v="Male"/>
    <s v="Hoodie"/>
    <x v="0"/>
    <n v="65"/>
    <x v="13"/>
    <s v="XL"/>
    <s v="White"/>
    <s v="Winter"/>
    <n v="4.7"/>
    <s v="No"/>
    <s v="Credit Card"/>
    <s v="Express"/>
    <s v="Yes"/>
    <s v="Yes"/>
    <n v="46"/>
    <s v="Venmo"/>
    <s v="Fortnightly"/>
  </r>
  <r>
    <n v="1131"/>
    <x v="1075"/>
    <n v="67"/>
    <s v="Male"/>
    <s v="Jewelry"/>
    <x v="3"/>
    <n v="41"/>
    <x v="0"/>
    <s v="M"/>
    <s v="Lavender"/>
    <s v="Summer"/>
    <n v="3.9"/>
    <s v="No"/>
    <s v="Cash"/>
    <s v="Standard"/>
    <s v="Yes"/>
    <s v="Yes"/>
    <n v="30"/>
    <s v="PayPal"/>
    <s v="Bi-Weekly"/>
  </r>
  <r>
    <n v="1132"/>
    <x v="1076"/>
    <n v="67"/>
    <s v="Male"/>
    <s v="Shirt"/>
    <x v="0"/>
    <n v="73"/>
    <x v="26"/>
    <s v="M"/>
    <s v="Black"/>
    <s v="Spring"/>
    <n v="3.7"/>
    <s v="No"/>
    <s v="Credit Card"/>
    <s v="Express"/>
    <s v="Yes"/>
    <s v="Yes"/>
    <n v="20"/>
    <s v="Bank Transfer"/>
    <s v="Monthly"/>
  </r>
  <r>
    <n v="1133"/>
    <x v="1077"/>
    <n v="50"/>
    <s v="Male"/>
    <s v="Hoodie"/>
    <x v="0"/>
    <n v="98"/>
    <x v="17"/>
    <s v="S"/>
    <s v="Teal"/>
    <s v="Spring"/>
    <n v="4.3"/>
    <s v="No"/>
    <s v="PayPal"/>
    <s v="Store Pickup"/>
    <s v="Yes"/>
    <s v="Yes"/>
    <n v="25"/>
    <s v="Cash"/>
    <s v="Fortnightly"/>
  </r>
  <r>
    <n v="1134"/>
    <x v="1078"/>
    <n v="36"/>
    <s v="Male"/>
    <s v="Shoes"/>
    <x v="1"/>
    <n v="36"/>
    <x v="39"/>
    <s v="XL"/>
    <s v="Magenta"/>
    <s v="Winter"/>
    <n v="4.0999999999999996"/>
    <s v="No"/>
    <s v="PayPal"/>
    <s v="2-Day Shipping"/>
    <s v="Yes"/>
    <s v="Yes"/>
    <n v="29"/>
    <s v="Cash"/>
    <s v="Weekly"/>
  </r>
  <r>
    <n v="1135"/>
    <x v="1079"/>
    <n v="62"/>
    <s v="Male"/>
    <s v="T-shirt"/>
    <x v="0"/>
    <n v="81"/>
    <x v="48"/>
    <s v="M"/>
    <s v="Brown"/>
    <s v="Summer"/>
    <n v="4.5999999999999996"/>
    <s v="No"/>
    <s v="Bank Transfer"/>
    <s v="Express"/>
    <s v="Yes"/>
    <s v="Yes"/>
    <n v="2"/>
    <s v="Venmo"/>
    <s v="Every 3 Months"/>
  </r>
  <r>
    <n v="1136"/>
    <x v="1080"/>
    <n v="65"/>
    <s v="Male"/>
    <s v="Skirt"/>
    <x v="0"/>
    <n v="90"/>
    <x v="2"/>
    <s v="L"/>
    <s v="Peach"/>
    <s v="Winter"/>
    <n v="3.6"/>
    <s v="No"/>
    <s v="PayPal"/>
    <s v="2-Day Shipping"/>
    <s v="Yes"/>
    <s v="Yes"/>
    <n v="32"/>
    <s v="Bank Transfer"/>
    <s v="Quarterly"/>
  </r>
  <r>
    <n v="1137"/>
    <x v="1081"/>
    <n v="23"/>
    <s v="Male"/>
    <s v="Handbag"/>
    <x v="3"/>
    <n v="83"/>
    <x v="26"/>
    <s v="S"/>
    <s v="Cyan"/>
    <s v="Summer"/>
    <n v="4.8"/>
    <s v="No"/>
    <s v="Debit Card"/>
    <s v="Free Shipping"/>
    <s v="Yes"/>
    <s v="Yes"/>
    <n v="37"/>
    <s v="Cash"/>
    <s v="Monthly"/>
  </r>
  <r>
    <n v="1138"/>
    <x v="1082"/>
    <n v="46"/>
    <s v="Male"/>
    <s v="Shirt"/>
    <x v="0"/>
    <n v="91"/>
    <x v="35"/>
    <s v="XL"/>
    <s v="Pink"/>
    <s v="Winter"/>
    <n v="2.8"/>
    <s v="No"/>
    <s v="Credit Card"/>
    <s v="2-Day Shipping"/>
    <s v="Yes"/>
    <s v="Yes"/>
    <n v="16"/>
    <s v="Bank Transfer"/>
    <s v="Every 3 Months"/>
  </r>
  <r>
    <n v="1139"/>
    <x v="1083"/>
    <n v="18"/>
    <s v="Male"/>
    <s v="Pants"/>
    <x v="0"/>
    <n v="36"/>
    <x v="44"/>
    <s v="M"/>
    <s v="Purple"/>
    <s v="Summer"/>
    <n v="4.7"/>
    <s v="No"/>
    <s v="Venmo"/>
    <s v="Express"/>
    <s v="Yes"/>
    <s v="Yes"/>
    <n v="32"/>
    <s v="Venmo"/>
    <s v="Fortnightly"/>
  </r>
  <r>
    <n v="1140"/>
    <x v="618"/>
    <n v="58"/>
    <s v="Male"/>
    <s v="Coat"/>
    <x v="2"/>
    <n v="53"/>
    <x v="15"/>
    <s v="L"/>
    <s v="Purple"/>
    <s v="Spring"/>
    <n v="3.9"/>
    <s v="No"/>
    <s v="PayPal"/>
    <s v="Standard"/>
    <s v="Yes"/>
    <s v="Yes"/>
    <n v="42"/>
    <s v="Debit Card"/>
    <s v="Bi-Weekly"/>
  </r>
  <r>
    <n v="1141"/>
    <x v="653"/>
    <n v="31"/>
    <s v="Male"/>
    <s v="Jeans"/>
    <x v="0"/>
    <n v="39"/>
    <x v="33"/>
    <s v="M"/>
    <s v="White"/>
    <s v="Winter"/>
    <n v="2.6"/>
    <s v="No"/>
    <s v="Cash"/>
    <s v="Store Pickup"/>
    <s v="Yes"/>
    <s v="Yes"/>
    <n v="6"/>
    <s v="Credit Card"/>
    <s v="Every 3 Months"/>
  </r>
  <r>
    <n v="1142"/>
    <x v="1084"/>
    <n v="39"/>
    <s v="Male"/>
    <s v="Gloves"/>
    <x v="3"/>
    <n v="33"/>
    <x v="31"/>
    <s v="S"/>
    <s v="Silver"/>
    <s v="Winter"/>
    <n v="4.7"/>
    <s v="No"/>
    <s v="Debit Card"/>
    <s v="Next Day Air"/>
    <s v="Yes"/>
    <s v="Yes"/>
    <n v="23"/>
    <s v="PayPal"/>
    <s v="Fortnightly"/>
  </r>
  <r>
    <n v="1143"/>
    <x v="1085"/>
    <n v="69"/>
    <s v="Male"/>
    <s v="T-shirt"/>
    <x v="0"/>
    <n v="76"/>
    <x v="31"/>
    <s v="L"/>
    <s v="Green"/>
    <s v="Spring"/>
    <n v="3.5"/>
    <s v="No"/>
    <s v="Cash"/>
    <s v="Store Pickup"/>
    <s v="Yes"/>
    <s v="Yes"/>
    <n v="27"/>
    <s v="Venmo"/>
    <s v="Bi-Weekly"/>
  </r>
  <r>
    <n v="1144"/>
    <x v="1086"/>
    <n v="68"/>
    <s v="Male"/>
    <s v="Boots"/>
    <x v="1"/>
    <n v="23"/>
    <x v="22"/>
    <s v="L"/>
    <s v="Teal"/>
    <s v="Winter"/>
    <n v="4.4000000000000004"/>
    <s v="No"/>
    <s v="Cash"/>
    <s v="Standard"/>
    <s v="Yes"/>
    <s v="Yes"/>
    <n v="43"/>
    <s v="PayPal"/>
    <s v="Quarterly"/>
  </r>
  <r>
    <n v="1145"/>
    <x v="1087"/>
    <n v="41"/>
    <s v="Male"/>
    <s v="Jeans"/>
    <x v="0"/>
    <n v="54"/>
    <x v="36"/>
    <s v="S"/>
    <s v="Indigo"/>
    <s v="Fall"/>
    <n v="4.4000000000000004"/>
    <s v="No"/>
    <s v="PayPal"/>
    <s v="2-Day Shipping"/>
    <s v="Yes"/>
    <s v="Yes"/>
    <n v="25"/>
    <s v="Bank Transfer"/>
    <s v="Fortnightly"/>
  </r>
  <r>
    <n v="1146"/>
    <x v="1088"/>
    <n v="31"/>
    <s v="Male"/>
    <s v="Sneakers"/>
    <x v="1"/>
    <n v="89"/>
    <x v="22"/>
    <s v="L"/>
    <s v="Pink"/>
    <s v="Summer"/>
    <n v="3"/>
    <s v="No"/>
    <s v="Venmo"/>
    <s v="Express"/>
    <s v="Yes"/>
    <s v="Yes"/>
    <n v="30"/>
    <s v="Cash"/>
    <s v="Every 3 Months"/>
  </r>
  <r>
    <n v="1147"/>
    <x v="1089"/>
    <n v="48"/>
    <s v="Male"/>
    <s v="Sneakers"/>
    <x v="1"/>
    <n v="38"/>
    <x v="48"/>
    <s v="M"/>
    <s v="Indigo"/>
    <s v="Summer"/>
    <n v="4.2"/>
    <s v="No"/>
    <s v="Debit Card"/>
    <s v="Standard"/>
    <s v="Yes"/>
    <s v="Yes"/>
    <n v="7"/>
    <s v="Bank Transfer"/>
    <s v="Every 3 Months"/>
  </r>
  <r>
    <n v="1148"/>
    <x v="1090"/>
    <n v="59"/>
    <s v="Male"/>
    <s v="Hat"/>
    <x v="3"/>
    <n v="36"/>
    <x v="30"/>
    <s v="XL"/>
    <s v="Red"/>
    <s v="Winter"/>
    <n v="4.3"/>
    <s v="No"/>
    <s v="PayPal"/>
    <s v="Next Day Air"/>
    <s v="Yes"/>
    <s v="Yes"/>
    <n v="17"/>
    <s v="Debit Card"/>
    <s v="Annually"/>
  </r>
  <r>
    <n v="1149"/>
    <x v="1091"/>
    <n v="34"/>
    <s v="Male"/>
    <s v="Pants"/>
    <x v="0"/>
    <n v="66"/>
    <x v="20"/>
    <s v="M"/>
    <s v="Violet"/>
    <s v="Spring"/>
    <n v="2.6"/>
    <s v="No"/>
    <s v="Bank Transfer"/>
    <s v="Store Pickup"/>
    <s v="Yes"/>
    <s v="Yes"/>
    <n v="10"/>
    <s v="PayPal"/>
    <s v="Fortnightly"/>
  </r>
  <r>
    <n v="1150"/>
    <x v="1092"/>
    <n v="21"/>
    <s v="Male"/>
    <s v="Jewelry"/>
    <x v="3"/>
    <n v="42"/>
    <x v="42"/>
    <s v="L"/>
    <s v="Cyan"/>
    <s v="Spring"/>
    <n v="3.3"/>
    <s v="No"/>
    <s v="Cash"/>
    <s v="Store Pickup"/>
    <s v="Yes"/>
    <s v="Yes"/>
    <n v="40"/>
    <s v="Venmo"/>
    <s v="Annually"/>
  </r>
  <r>
    <n v="1151"/>
    <x v="1093"/>
    <n v="29"/>
    <s v="Male"/>
    <s v="Jewelry"/>
    <x v="3"/>
    <n v="36"/>
    <x v="0"/>
    <s v="S"/>
    <s v="Red"/>
    <s v="Winter"/>
    <n v="2.7"/>
    <s v="No"/>
    <s v="Debit Card"/>
    <s v="Next Day Air"/>
    <s v="Yes"/>
    <s v="Yes"/>
    <n v="50"/>
    <s v="Venmo"/>
    <s v="Bi-Weekly"/>
  </r>
  <r>
    <n v="1152"/>
    <x v="109"/>
    <n v="41"/>
    <s v="Male"/>
    <s v="Blouse"/>
    <x v="0"/>
    <n v="86"/>
    <x v="31"/>
    <s v="M"/>
    <s v="Gray"/>
    <s v="Spring"/>
    <n v="4.2"/>
    <s v="No"/>
    <s v="Bank Transfer"/>
    <s v="Express"/>
    <s v="Yes"/>
    <s v="Yes"/>
    <n v="24"/>
    <s v="Credit Card"/>
    <s v="Weekly"/>
  </r>
  <r>
    <n v="1153"/>
    <x v="1094"/>
    <n v="62"/>
    <s v="Male"/>
    <s v="Handbag"/>
    <x v="3"/>
    <n v="49"/>
    <x v="39"/>
    <s v="M"/>
    <s v="Gold"/>
    <s v="Fall"/>
    <n v="4"/>
    <s v="No"/>
    <s v="Cash"/>
    <s v="Standard"/>
    <s v="Yes"/>
    <s v="Yes"/>
    <n v="8"/>
    <s v="PayPal"/>
    <s v="Every 3 Months"/>
  </r>
  <r>
    <n v="1154"/>
    <x v="1095"/>
    <n v="27"/>
    <s v="Male"/>
    <s v="Shirt"/>
    <x v="0"/>
    <n v="41"/>
    <x v="37"/>
    <s v="M"/>
    <s v="Pink"/>
    <s v="Summer"/>
    <n v="4"/>
    <s v="No"/>
    <s v="PayPal"/>
    <s v="Free Shipping"/>
    <s v="Yes"/>
    <s v="Yes"/>
    <n v="6"/>
    <s v="Bank Transfer"/>
    <s v="Quarterly"/>
  </r>
  <r>
    <n v="1155"/>
    <x v="1096"/>
    <n v="49"/>
    <s v="Male"/>
    <s v="Dress"/>
    <x v="0"/>
    <n v="82"/>
    <x v="42"/>
    <s v="L"/>
    <s v="Cyan"/>
    <s v="Spring"/>
    <n v="2.9"/>
    <s v="No"/>
    <s v="Venmo"/>
    <s v="2-Day Shipping"/>
    <s v="Yes"/>
    <s v="Yes"/>
    <n v="44"/>
    <s v="Credit Card"/>
    <s v="Bi-Weekly"/>
  </r>
  <r>
    <n v="1156"/>
    <x v="1097"/>
    <n v="67"/>
    <s v="Male"/>
    <s v="T-shirt"/>
    <x v="0"/>
    <n v="53"/>
    <x v="30"/>
    <s v="S"/>
    <s v="Red"/>
    <s v="Fall"/>
    <n v="2.6"/>
    <s v="No"/>
    <s v="Debit Card"/>
    <s v="Express"/>
    <s v="Yes"/>
    <s v="Yes"/>
    <n v="47"/>
    <s v="PayPal"/>
    <s v="Quarterly"/>
  </r>
  <r>
    <n v="1157"/>
    <x v="1098"/>
    <n v="20"/>
    <s v="Male"/>
    <s v="Shoes"/>
    <x v="1"/>
    <n v="21"/>
    <x v="11"/>
    <s v="M"/>
    <s v="Gold"/>
    <s v="Summer"/>
    <n v="4.8"/>
    <s v="No"/>
    <s v="PayPal"/>
    <s v="Express"/>
    <s v="Yes"/>
    <s v="Yes"/>
    <n v="6"/>
    <s v="Venmo"/>
    <s v="Every 3 Months"/>
  </r>
  <r>
    <n v="1158"/>
    <x v="1099"/>
    <n v="37"/>
    <s v="Male"/>
    <s v="Belt"/>
    <x v="3"/>
    <n v="66"/>
    <x v="33"/>
    <s v="M"/>
    <s v="Charcoal"/>
    <s v="Fall"/>
    <n v="4.4000000000000004"/>
    <s v="No"/>
    <s v="Credit Card"/>
    <s v="Standard"/>
    <s v="Yes"/>
    <s v="Yes"/>
    <n v="11"/>
    <s v="Cash"/>
    <s v="Quarterly"/>
  </r>
  <r>
    <n v="1159"/>
    <x v="1100"/>
    <n v="69"/>
    <s v="Male"/>
    <s v="Belt"/>
    <x v="3"/>
    <n v="89"/>
    <x v="22"/>
    <s v="L"/>
    <s v="Orange"/>
    <s v="Summer"/>
    <n v="4"/>
    <s v="No"/>
    <s v="Venmo"/>
    <s v="2-Day Shipping"/>
    <s v="Yes"/>
    <s v="Yes"/>
    <n v="41"/>
    <s v="Bank Transfer"/>
    <s v="Annually"/>
  </r>
  <r>
    <n v="1160"/>
    <x v="1101"/>
    <n v="66"/>
    <s v="Male"/>
    <s v="Handbag"/>
    <x v="3"/>
    <n v="55"/>
    <x v="13"/>
    <s v="L"/>
    <s v="Blue"/>
    <s v="Fall"/>
    <n v="3.6"/>
    <s v="No"/>
    <s v="Debit Card"/>
    <s v="2-Day Shipping"/>
    <s v="Yes"/>
    <s v="Yes"/>
    <n v="46"/>
    <s v="Venmo"/>
    <s v="Every 3 Months"/>
  </r>
  <r>
    <n v="1161"/>
    <x v="432"/>
    <n v="37"/>
    <s v="Male"/>
    <s v="Scarf"/>
    <x v="3"/>
    <n v="42"/>
    <x v="25"/>
    <s v="S"/>
    <s v="Blue"/>
    <s v="Summer"/>
    <n v="3.2"/>
    <s v="No"/>
    <s v="Cash"/>
    <s v="Next Day Air"/>
    <s v="Yes"/>
    <s v="Yes"/>
    <n v="9"/>
    <s v="Venmo"/>
    <s v="Bi-Weekly"/>
  </r>
  <r>
    <n v="1162"/>
    <x v="1102"/>
    <n v="63"/>
    <s v="Male"/>
    <s v="Shorts"/>
    <x v="0"/>
    <n v="52"/>
    <x v="19"/>
    <s v="S"/>
    <s v="Orange"/>
    <s v="Fall"/>
    <n v="3.1"/>
    <s v="No"/>
    <s v="Bank Transfer"/>
    <s v="2-Day Shipping"/>
    <s v="Yes"/>
    <s v="Yes"/>
    <n v="37"/>
    <s v="PayPal"/>
    <s v="Monthly"/>
  </r>
  <r>
    <n v="1163"/>
    <x v="1103"/>
    <n v="47"/>
    <s v="Male"/>
    <s v="Sandals"/>
    <x v="1"/>
    <n v="92"/>
    <x v="17"/>
    <s v="M"/>
    <s v="Blue"/>
    <s v="Winter"/>
    <n v="4.2"/>
    <s v="No"/>
    <s v="Venmo"/>
    <s v="Express"/>
    <s v="Yes"/>
    <s v="Yes"/>
    <n v="13"/>
    <s v="PayPal"/>
    <s v="Weekly"/>
  </r>
  <r>
    <n v="1164"/>
    <x v="859"/>
    <n v="26"/>
    <s v="Male"/>
    <s v="Pants"/>
    <x v="0"/>
    <n v="56"/>
    <x v="30"/>
    <s v="L"/>
    <s v="White"/>
    <s v="Summer"/>
    <n v="3"/>
    <s v="No"/>
    <s v="Credit Card"/>
    <s v="2-Day Shipping"/>
    <s v="Yes"/>
    <s v="Yes"/>
    <n v="24"/>
    <s v="Debit Card"/>
    <s v="Monthly"/>
  </r>
  <r>
    <n v="1165"/>
    <x v="1104"/>
    <n v="68"/>
    <s v="Male"/>
    <s v="Dress"/>
    <x v="0"/>
    <n v="96"/>
    <x v="6"/>
    <s v="M"/>
    <s v="Green"/>
    <s v="Winter"/>
    <n v="4.2"/>
    <s v="No"/>
    <s v="Credit Card"/>
    <s v="Standard"/>
    <s v="Yes"/>
    <s v="Yes"/>
    <n v="47"/>
    <s v="PayPal"/>
    <s v="Quarterly"/>
  </r>
  <r>
    <n v="1166"/>
    <x v="1105"/>
    <n v="51"/>
    <s v="Male"/>
    <s v="T-shirt"/>
    <x v="0"/>
    <n v="64"/>
    <x v="48"/>
    <s v="M"/>
    <s v="Silver"/>
    <s v="Winter"/>
    <n v="2.9"/>
    <s v="No"/>
    <s v="Cash"/>
    <s v="Next Day Air"/>
    <s v="Yes"/>
    <s v="Yes"/>
    <n v="21"/>
    <s v="Venmo"/>
    <s v="Every 3 Months"/>
  </r>
  <r>
    <n v="1167"/>
    <x v="1106"/>
    <n v="48"/>
    <s v="Male"/>
    <s v="Dress"/>
    <x v="0"/>
    <n v="48"/>
    <x v="39"/>
    <s v="S"/>
    <s v="Lavender"/>
    <s v="Winter"/>
    <n v="3.7"/>
    <s v="No"/>
    <s v="Cash"/>
    <s v="Store Pickup"/>
    <s v="Yes"/>
    <s v="Yes"/>
    <n v="22"/>
    <s v="Venmo"/>
    <s v="Fortnightly"/>
  </r>
  <r>
    <n v="1168"/>
    <x v="1107"/>
    <n v="60"/>
    <s v="Male"/>
    <s v="Socks"/>
    <x v="0"/>
    <n v="83"/>
    <x v="32"/>
    <s v="XL"/>
    <s v="Beige"/>
    <s v="Summer"/>
    <n v="3.6"/>
    <s v="No"/>
    <s v="PayPal"/>
    <s v="Free Shipping"/>
    <s v="Yes"/>
    <s v="Yes"/>
    <n v="16"/>
    <s v="PayPal"/>
    <s v="Quarterly"/>
  </r>
  <r>
    <n v="1169"/>
    <x v="1108"/>
    <n v="68"/>
    <s v="Male"/>
    <s v="Scarf"/>
    <x v="3"/>
    <n v="91"/>
    <x v="16"/>
    <s v="L"/>
    <s v="Violet"/>
    <s v="Summer"/>
    <n v="3.6"/>
    <s v="No"/>
    <s v="PayPal"/>
    <s v="Standard"/>
    <s v="Yes"/>
    <s v="Yes"/>
    <n v="37"/>
    <s v="Debit Card"/>
    <s v="Fortnightly"/>
  </r>
  <r>
    <n v="1170"/>
    <x v="1109"/>
    <n v="25"/>
    <s v="Male"/>
    <s v="Backpack"/>
    <x v="3"/>
    <n v="94"/>
    <x v="5"/>
    <s v="S"/>
    <s v="Gray"/>
    <s v="Fall"/>
    <n v="4.5"/>
    <s v="No"/>
    <s v="Venmo"/>
    <s v="2-Day Shipping"/>
    <s v="Yes"/>
    <s v="Yes"/>
    <n v="3"/>
    <s v="Cash"/>
    <s v="Annually"/>
  </r>
  <r>
    <n v="1171"/>
    <x v="1110"/>
    <n v="57"/>
    <s v="Male"/>
    <s v="Skirt"/>
    <x v="0"/>
    <n v="62"/>
    <x v="26"/>
    <s v="S"/>
    <s v="Red"/>
    <s v="Spring"/>
    <n v="3.2"/>
    <s v="No"/>
    <s v="Bank Transfer"/>
    <s v="Express"/>
    <s v="Yes"/>
    <s v="Yes"/>
    <n v="33"/>
    <s v="Cash"/>
    <s v="Bi-Weekly"/>
  </r>
  <r>
    <n v="1172"/>
    <x v="1111"/>
    <n v="41"/>
    <s v="Male"/>
    <s v="Socks"/>
    <x v="0"/>
    <n v="55"/>
    <x v="7"/>
    <s v="M"/>
    <s v="Lavender"/>
    <s v="Spring"/>
    <n v="3.9"/>
    <s v="No"/>
    <s v="Bank Transfer"/>
    <s v="Next Day Air"/>
    <s v="Yes"/>
    <s v="Yes"/>
    <n v="15"/>
    <s v="Debit Card"/>
    <s v="Annually"/>
  </r>
  <r>
    <n v="1173"/>
    <x v="1112"/>
    <n v="59"/>
    <s v="Male"/>
    <s v="Coat"/>
    <x v="2"/>
    <n v="68"/>
    <x v="4"/>
    <s v="L"/>
    <s v="Peach"/>
    <s v="Spring"/>
    <n v="4.5999999999999996"/>
    <s v="No"/>
    <s v="Credit Card"/>
    <s v="Store Pickup"/>
    <s v="Yes"/>
    <s v="Yes"/>
    <n v="42"/>
    <s v="Bank Transfer"/>
    <s v="Bi-Weekly"/>
  </r>
  <r>
    <n v="1174"/>
    <x v="1113"/>
    <n v="44"/>
    <s v="Male"/>
    <s v="Jewelry"/>
    <x v="3"/>
    <n v="76"/>
    <x v="45"/>
    <s v="M"/>
    <s v="Indigo"/>
    <s v="Winter"/>
    <n v="2.5"/>
    <s v="No"/>
    <s v="Credit Card"/>
    <s v="Express"/>
    <s v="Yes"/>
    <s v="Yes"/>
    <n v="42"/>
    <s v="Cash"/>
    <s v="Bi-Weekly"/>
  </r>
  <r>
    <n v="1175"/>
    <x v="1114"/>
    <n v="42"/>
    <s v="Male"/>
    <s v="Backpack"/>
    <x v="3"/>
    <n v="31"/>
    <x v="49"/>
    <s v="M"/>
    <s v="Black"/>
    <s v="Winter"/>
    <n v="4.3"/>
    <s v="No"/>
    <s v="Cash"/>
    <s v="Express"/>
    <s v="Yes"/>
    <s v="Yes"/>
    <n v="19"/>
    <s v="Bank Transfer"/>
    <s v="Bi-Weekly"/>
  </r>
  <r>
    <n v="1176"/>
    <x v="1115"/>
    <n v="35"/>
    <s v="Male"/>
    <s v="Belt"/>
    <x v="3"/>
    <n v="81"/>
    <x v="32"/>
    <s v="M"/>
    <s v="Beige"/>
    <s v="Spring"/>
    <n v="4.0999999999999996"/>
    <s v="No"/>
    <s v="Credit Card"/>
    <s v="Store Pickup"/>
    <s v="Yes"/>
    <s v="Yes"/>
    <n v="26"/>
    <s v="PayPal"/>
    <s v="Quarterly"/>
  </r>
  <r>
    <n v="1177"/>
    <x v="1116"/>
    <n v="36"/>
    <s v="Male"/>
    <s v="Dress"/>
    <x v="0"/>
    <n v="83"/>
    <x v="4"/>
    <s v="M"/>
    <s v="Red"/>
    <s v="Winter"/>
    <n v="4.5999999999999996"/>
    <s v="No"/>
    <s v="Credit Card"/>
    <s v="Free Shipping"/>
    <s v="Yes"/>
    <s v="Yes"/>
    <n v="39"/>
    <s v="PayPal"/>
    <s v="Quarterly"/>
  </r>
  <r>
    <n v="1178"/>
    <x v="1117"/>
    <n v="54"/>
    <s v="Male"/>
    <s v="Skirt"/>
    <x v="0"/>
    <n v="21"/>
    <x v="44"/>
    <s v="M"/>
    <s v="Black"/>
    <s v="Spring"/>
    <n v="4.8"/>
    <s v="No"/>
    <s v="Cash"/>
    <s v="Standard"/>
    <s v="Yes"/>
    <s v="Yes"/>
    <n v="24"/>
    <s v="Debit Card"/>
    <s v="Monthly"/>
  </r>
  <r>
    <n v="1179"/>
    <x v="1118"/>
    <n v="37"/>
    <s v="Male"/>
    <s v="Dress"/>
    <x v="0"/>
    <n v="22"/>
    <x v="36"/>
    <s v="M"/>
    <s v="Teal"/>
    <s v="Spring"/>
    <n v="4.9000000000000004"/>
    <s v="No"/>
    <s v="Credit Card"/>
    <s v="Express"/>
    <s v="Yes"/>
    <s v="Yes"/>
    <n v="23"/>
    <s v="Debit Card"/>
    <s v="Annually"/>
  </r>
  <r>
    <n v="1180"/>
    <x v="1119"/>
    <n v="20"/>
    <s v="Male"/>
    <s v="T-shirt"/>
    <x v="0"/>
    <n v="33"/>
    <x v="27"/>
    <s v="M"/>
    <s v="Blue"/>
    <s v="Summer"/>
    <n v="2.8"/>
    <s v="No"/>
    <s v="Debit Card"/>
    <s v="Free Shipping"/>
    <s v="Yes"/>
    <s v="Yes"/>
    <n v="44"/>
    <s v="Bank Transfer"/>
    <s v="Annually"/>
  </r>
  <r>
    <n v="1181"/>
    <x v="1120"/>
    <n v="23"/>
    <s v="Male"/>
    <s v="Skirt"/>
    <x v="0"/>
    <n v="23"/>
    <x v="4"/>
    <s v="S"/>
    <s v="Beige"/>
    <s v="Spring"/>
    <n v="4.9000000000000004"/>
    <s v="No"/>
    <s v="Cash"/>
    <s v="Standard"/>
    <s v="Yes"/>
    <s v="Yes"/>
    <n v="34"/>
    <s v="Cash"/>
    <s v="Monthly"/>
  </r>
  <r>
    <n v="1182"/>
    <x v="1121"/>
    <n v="61"/>
    <s v="Male"/>
    <s v="Shorts"/>
    <x v="0"/>
    <n v="96"/>
    <x v="14"/>
    <s v="L"/>
    <s v="Teal"/>
    <s v="Summer"/>
    <n v="3.5"/>
    <s v="No"/>
    <s v="Cash"/>
    <s v="Free Shipping"/>
    <s v="Yes"/>
    <s v="Yes"/>
    <n v="43"/>
    <s v="Bank Transfer"/>
    <s v="Quarterly"/>
  </r>
  <r>
    <n v="1183"/>
    <x v="1122"/>
    <n v="37"/>
    <s v="Male"/>
    <s v="Jewelry"/>
    <x v="3"/>
    <n v="21"/>
    <x v="35"/>
    <s v="M"/>
    <s v="Maroon"/>
    <s v="Spring"/>
    <n v="3.8"/>
    <s v="No"/>
    <s v="Debit Card"/>
    <s v="Express"/>
    <s v="Yes"/>
    <s v="Yes"/>
    <n v="45"/>
    <s v="PayPal"/>
    <s v="Quarterly"/>
  </r>
  <r>
    <n v="1184"/>
    <x v="620"/>
    <n v="23"/>
    <s v="Male"/>
    <s v="Pants"/>
    <x v="0"/>
    <n v="39"/>
    <x v="7"/>
    <s v="M"/>
    <s v="Yellow"/>
    <s v="Spring"/>
    <n v="4.5"/>
    <s v="No"/>
    <s v="PayPal"/>
    <s v="2-Day Shipping"/>
    <s v="Yes"/>
    <s v="Yes"/>
    <n v="4"/>
    <s v="Credit Card"/>
    <s v="Weekly"/>
  </r>
  <r>
    <n v="1185"/>
    <x v="1123"/>
    <n v="63"/>
    <s v="Male"/>
    <s v="Belt"/>
    <x v="3"/>
    <n v="73"/>
    <x v="36"/>
    <s v="S"/>
    <s v="Indigo"/>
    <s v="Fall"/>
    <n v="3.4"/>
    <s v="No"/>
    <s v="Bank Transfer"/>
    <s v="Express"/>
    <s v="Yes"/>
    <s v="Yes"/>
    <n v="19"/>
    <s v="Credit Card"/>
    <s v="Annually"/>
  </r>
  <r>
    <n v="1186"/>
    <x v="1124"/>
    <n v="47"/>
    <s v="Male"/>
    <s v="Jeans"/>
    <x v="0"/>
    <n v="64"/>
    <x v="1"/>
    <s v="M"/>
    <s v="Magenta"/>
    <s v="Spring"/>
    <n v="3.9"/>
    <s v="No"/>
    <s v="Debit Card"/>
    <s v="Standard"/>
    <s v="Yes"/>
    <s v="Yes"/>
    <n v="29"/>
    <s v="Credit Card"/>
    <s v="Monthly"/>
  </r>
  <r>
    <n v="1187"/>
    <x v="1125"/>
    <n v="63"/>
    <s v="Male"/>
    <s v="Jeans"/>
    <x v="0"/>
    <n v="68"/>
    <x v="27"/>
    <s v="M"/>
    <s v="Beige"/>
    <s v="Summer"/>
    <n v="4.0999999999999996"/>
    <s v="No"/>
    <s v="Cash"/>
    <s v="2-Day Shipping"/>
    <s v="Yes"/>
    <s v="Yes"/>
    <n v="27"/>
    <s v="Credit Card"/>
    <s v="Annually"/>
  </r>
  <r>
    <n v="1188"/>
    <x v="198"/>
    <n v="56"/>
    <s v="Male"/>
    <s v="Hat"/>
    <x v="3"/>
    <n v="89"/>
    <x v="44"/>
    <s v="L"/>
    <s v="Maroon"/>
    <s v="Fall"/>
    <n v="3"/>
    <s v="No"/>
    <s v="Cash"/>
    <s v="Express"/>
    <s v="Yes"/>
    <s v="Yes"/>
    <n v="37"/>
    <s v="Credit Card"/>
    <s v="Every 3 Months"/>
  </r>
  <r>
    <n v="1189"/>
    <x v="1126"/>
    <n v="68"/>
    <s v="Male"/>
    <s v="Blouse"/>
    <x v="0"/>
    <n v="29"/>
    <x v="16"/>
    <s v="M"/>
    <s v="Magenta"/>
    <s v="Summer"/>
    <n v="3.3"/>
    <s v="No"/>
    <s v="Credit Card"/>
    <s v="Next Day Air"/>
    <s v="Yes"/>
    <s v="Yes"/>
    <n v="11"/>
    <s v="Credit Card"/>
    <s v="Weekly"/>
  </r>
  <r>
    <n v="1190"/>
    <x v="1127"/>
    <n v="64"/>
    <s v="Male"/>
    <s v="Shirt"/>
    <x v="0"/>
    <n v="97"/>
    <x v="10"/>
    <s v="XL"/>
    <s v="Teal"/>
    <s v="Summer"/>
    <n v="4.9000000000000004"/>
    <s v="No"/>
    <s v="Venmo"/>
    <s v="Free Shipping"/>
    <s v="Yes"/>
    <s v="Yes"/>
    <n v="28"/>
    <s v="Debit Card"/>
    <s v="Annually"/>
  </r>
  <r>
    <n v="1191"/>
    <x v="1128"/>
    <n v="62"/>
    <s v="Male"/>
    <s v="Shirt"/>
    <x v="0"/>
    <n v="45"/>
    <x v="36"/>
    <s v="M"/>
    <s v="Orange"/>
    <s v="Winter"/>
    <n v="4.3"/>
    <s v="No"/>
    <s v="Bank Transfer"/>
    <s v="Next Day Air"/>
    <s v="Yes"/>
    <s v="Yes"/>
    <n v="31"/>
    <s v="Credit Card"/>
    <s v="Weekly"/>
  </r>
  <r>
    <n v="1192"/>
    <x v="1129"/>
    <n v="34"/>
    <s v="Male"/>
    <s v="T-shirt"/>
    <x v="0"/>
    <n v="70"/>
    <x v="27"/>
    <s v="L"/>
    <s v="Charcoal"/>
    <s v="Winter"/>
    <n v="4.0999999999999996"/>
    <s v="No"/>
    <s v="Debit Card"/>
    <s v="Free Shipping"/>
    <s v="Yes"/>
    <s v="Yes"/>
    <n v="50"/>
    <s v="Venmo"/>
    <s v="Quarterly"/>
  </r>
  <r>
    <n v="1193"/>
    <x v="1130"/>
    <n v="49"/>
    <s v="Male"/>
    <s v="Coat"/>
    <x v="2"/>
    <n v="56"/>
    <x v="20"/>
    <s v="M"/>
    <s v="Turquoise"/>
    <s v="Summer"/>
    <n v="4"/>
    <s v="No"/>
    <s v="PayPal"/>
    <s v="2-Day Shipping"/>
    <s v="Yes"/>
    <s v="Yes"/>
    <n v="42"/>
    <s v="Venmo"/>
    <s v="Quarterly"/>
  </r>
  <r>
    <n v="1194"/>
    <x v="1131"/>
    <n v="40"/>
    <s v="Male"/>
    <s v="Jacket"/>
    <x v="2"/>
    <n v="55"/>
    <x v="29"/>
    <s v="L"/>
    <s v="Pink"/>
    <s v="Fall"/>
    <n v="5"/>
    <s v="No"/>
    <s v="Venmo"/>
    <s v="2-Day Shipping"/>
    <s v="Yes"/>
    <s v="Yes"/>
    <n v="18"/>
    <s v="Credit Card"/>
    <s v="Fortnightly"/>
  </r>
  <r>
    <n v="1195"/>
    <x v="1132"/>
    <n v="50"/>
    <s v="Male"/>
    <s v="Hoodie"/>
    <x v="0"/>
    <n v="46"/>
    <x v="14"/>
    <s v="S"/>
    <s v="Teal"/>
    <s v="Winter"/>
    <n v="3.1"/>
    <s v="No"/>
    <s v="Debit Card"/>
    <s v="2-Day Shipping"/>
    <s v="Yes"/>
    <s v="Yes"/>
    <n v="6"/>
    <s v="Credit Card"/>
    <s v="Fortnightly"/>
  </r>
  <r>
    <n v="1196"/>
    <x v="1133"/>
    <n v="25"/>
    <s v="Male"/>
    <s v="Scarf"/>
    <x v="3"/>
    <n v="95"/>
    <x v="21"/>
    <s v="M"/>
    <s v="White"/>
    <s v="Winter"/>
    <n v="4"/>
    <s v="No"/>
    <s v="Cash"/>
    <s v="2-Day Shipping"/>
    <s v="Yes"/>
    <s v="Yes"/>
    <n v="33"/>
    <s v="Venmo"/>
    <s v="Monthly"/>
  </r>
  <r>
    <n v="1197"/>
    <x v="1134"/>
    <n v="30"/>
    <s v="Male"/>
    <s v="Belt"/>
    <x v="3"/>
    <n v="88"/>
    <x v="25"/>
    <s v="M"/>
    <s v="Maroon"/>
    <s v="Winter"/>
    <n v="3.2"/>
    <s v="No"/>
    <s v="PayPal"/>
    <s v="2-Day Shipping"/>
    <s v="Yes"/>
    <s v="Yes"/>
    <n v="13"/>
    <s v="Bank Transfer"/>
    <s v="Bi-Weekly"/>
  </r>
  <r>
    <n v="1198"/>
    <x v="1135"/>
    <n v="54"/>
    <s v="Male"/>
    <s v="Sneakers"/>
    <x v="1"/>
    <n v="92"/>
    <x v="34"/>
    <s v="L"/>
    <s v="Violet"/>
    <s v="Fall"/>
    <n v="3.9"/>
    <s v="No"/>
    <s v="Debit Card"/>
    <s v="Standard"/>
    <s v="Yes"/>
    <s v="Yes"/>
    <n v="26"/>
    <s v="PayPal"/>
    <s v="Annually"/>
  </r>
  <r>
    <n v="1199"/>
    <x v="1136"/>
    <n v="40"/>
    <s v="Male"/>
    <s v="Socks"/>
    <x v="0"/>
    <n v="49"/>
    <x v="32"/>
    <s v="M"/>
    <s v="Brown"/>
    <s v="Summer"/>
    <n v="3.9"/>
    <s v="No"/>
    <s v="Bank Transfer"/>
    <s v="2-Day Shipping"/>
    <s v="Yes"/>
    <s v="Yes"/>
    <n v="17"/>
    <s v="Cash"/>
    <s v="Annually"/>
  </r>
  <r>
    <n v="1200"/>
    <x v="1137"/>
    <n v="49"/>
    <s v="Male"/>
    <s v="Sandals"/>
    <x v="1"/>
    <n v="89"/>
    <x v="33"/>
    <s v="M"/>
    <s v="Indigo"/>
    <s v="Fall"/>
    <n v="4.5"/>
    <s v="No"/>
    <s v="Credit Card"/>
    <s v="Free Shipping"/>
    <s v="Yes"/>
    <s v="Yes"/>
    <n v="3"/>
    <s v="Debit Card"/>
    <s v="Weekly"/>
  </r>
  <r>
    <n v="1201"/>
    <x v="1138"/>
    <n v="27"/>
    <s v="Male"/>
    <s v="Coat"/>
    <x v="2"/>
    <n v="22"/>
    <x v="39"/>
    <s v="XL"/>
    <s v="Black"/>
    <s v="Winter"/>
    <n v="4.4000000000000004"/>
    <s v="No"/>
    <s v="Bank Transfer"/>
    <s v="Store Pickup"/>
    <s v="Yes"/>
    <s v="Yes"/>
    <n v="7"/>
    <s v="PayPal"/>
    <s v="Weekly"/>
  </r>
  <r>
    <n v="1202"/>
    <x v="157"/>
    <n v="27"/>
    <s v="Male"/>
    <s v="Shoes"/>
    <x v="1"/>
    <n v="61"/>
    <x v="26"/>
    <s v="XL"/>
    <s v="Black"/>
    <s v="Summer"/>
    <n v="3.1"/>
    <s v="No"/>
    <s v="Cash"/>
    <s v="2-Day Shipping"/>
    <s v="Yes"/>
    <s v="Yes"/>
    <n v="46"/>
    <s v="Venmo"/>
    <s v="Fortnightly"/>
  </r>
  <r>
    <n v="1203"/>
    <x v="1139"/>
    <n v="48"/>
    <s v="Male"/>
    <s v="Scarf"/>
    <x v="3"/>
    <n v="29"/>
    <x v="33"/>
    <s v="S"/>
    <s v="Olive"/>
    <s v="Spring"/>
    <n v="2.9"/>
    <s v="No"/>
    <s v="Bank Transfer"/>
    <s v="Standard"/>
    <s v="Yes"/>
    <s v="Yes"/>
    <n v="14"/>
    <s v="Venmo"/>
    <s v="Every 3 Months"/>
  </r>
  <r>
    <n v="1204"/>
    <x v="1140"/>
    <n v="40"/>
    <s v="Male"/>
    <s v="Sneakers"/>
    <x v="1"/>
    <n v="82"/>
    <x v="46"/>
    <s v="M"/>
    <s v="Orange"/>
    <s v="Winter"/>
    <n v="3.7"/>
    <s v="No"/>
    <s v="Bank Transfer"/>
    <s v="Free Shipping"/>
    <s v="Yes"/>
    <s v="Yes"/>
    <n v="23"/>
    <s v="Bank Transfer"/>
    <s v="Annually"/>
  </r>
  <r>
    <n v="1205"/>
    <x v="1141"/>
    <n v="67"/>
    <s v="Male"/>
    <s v="Belt"/>
    <x v="3"/>
    <n v="94"/>
    <x v="20"/>
    <s v="M"/>
    <s v="Pink"/>
    <s v="Spring"/>
    <n v="3.2"/>
    <s v="No"/>
    <s v="Bank Transfer"/>
    <s v="2-Day Shipping"/>
    <s v="Yes"/>
    <s v="Yes"/>
    <n v="20"/>
    <s v="Credit Card"/>
    <s v="Every 3 Months"/>
  </r>
  <r>
    <n v="1206"/>
    <x v="1142"/>
    <n v="52"/>
    <s v="Male"/>
    <s v="Handbag"/>
    <x v="3"/>
    <n v="99"/>
    <x v="18"/>
    <s v="M"/>
    <s v="Olive"/>
    <s v="Spring"/>
    <n v="3.5"/>
    <s v="No"/>
    <s v="Credit Card"/>
    <s v="Standard"/>
    <s v="Yes"/>
    <s v="Yes"/>
    <n v="38"/>
    <s v="Bank Transfer"/>
    <s v="Fortnightly"/>
  </r>
  <r>
    <n v="1207"/>
    <x v="1143"/>
    <n v="22"/>
    <s v="Male"/>
    <s v="Handbag"/>
    <x v="3"/>
    <n v="59"/>
    <x v="16"/>
    <s v="S"/>
    <s v="Cyan"/>
    <s v="Fall"/>
    <n v="3"/>
    <s v="No"/>
    <s v="Cash"/>
    <s v="Free Shipping"/>
    <s v="Yes"/>
    <s v="Yes"/>
    <n v="16"/>
    <s v="Venmo"/>
    <s v="Every 3 Months"/>
  </r>
  <r>
    <n v="1208"/>
    <x v="1144"/>
    <n v="62"/>
    <s v="Male"/>
    <s v="Boots"/>
    <x v="1"/>
    <n v="90"/>
    <x v="47"/>
    <s v="M"/>
    <s v="White"/>
    <s v="Summer"/>
    <n v="4.0999999999999996"/>
    <s v="No"/>
    <s v="Venmo"/>
    <s v="Next Day Air"/>
    <s v="Yes"/>
    <s v="Yes"/>
    <n v="48"/>
    <s v="Credit Card"/>
    <s v="Every 3 Months"/>
  </r>
  <r>
    <n v="1209"/>
    <x v="1145"/>
    <n v="20"/>
    <s v="Male"/>
    <s v="Boots"/>
    <x v="1"/>
    <n v="100"/>
    <x v="48"/>
    <s v="S"/>
    <s v="Red"/>
    <s v="Winter"/>
    <n v="2.9"/>
    <s v="No"/>
    <s v="Cash"/>
    <s v="2-Day Shipping"/>
    <s v="Yes"/>
    <s v="Yes"/>
    <n v="8"/>
    <s v="Debit Card"/>
    <s v="Annually"/>
  </r>
  <r>
    <n v="1210"/>
    <x v="381"/>
    <n v="41"/>
    <s v="Male"/>
    <s v="Pants"/>
    <x v="0"/>
    <n v="62"/>
    <x v="38"/>
    <s v="M"/>
    <s v="Blue"/>
    <s v="Winter"/>
    <n v="3.8"/>
    <s v="No"/>
    <s v="PayPal"/>
    <s v="Next Day Air"/>
    <s v="Yes"/>
    <s v="Yes"/>
    <n v="16"/>
    <s v="Bank Transfer"/>
    <s v="Monthly"/>
  </r>
  <r>
    <n v="1211"/>
    <x v="1146"/>
    <n v="34"/>
    <s v="Male"/>
    <s v="Sunglasses"/>
    <x v="3"/>
    <n v="78"/>
    <x v="9"/>
    <s v="M"/>
    <s v="Olive"/>
    <s v="Fall"/>
    <n v="4.0999999999999996"/>
    <s v="No"/>
    <s v="PayPal"/>
    <s v="Next Day Air"/>
    <s v="Yes"/>
    <s v="Yes"/>
    <n v="5"/>
    <s v="Cash"/>
    <s v="Quarterly"/>
  </r>
  <r>
    <n v="1212"/>
    <x v="1147"/>
    <n v="23"/>
    <s v="Male"/>
    <s v="Hoodie"/>
    <x v="0"/>
    <n v="94"/>
    <x v="19"/>
    <s v="M"/>
    <s v="Green"/>
    <s v="Spring"/>
    <n v="4.5999999999999996"/>
    <s v="No"/>
    <s v="Venmo"/>
    <s v="Store Pickup"/>
    <s v="Yes"/>
    <s v="Yes"/>
    <n v="14"/>
    <s v="Venmo"/>
    <s v="Every 3 Months"/>
  </r>
  <r>
    <n v="1213"/>
    <x v="442"/>
    <n v="32"/>
    <s v="Male"/>
    <s v="Shoes"/>
    <x v="1"/>
    <n v="74"/>
    <x v="38"/>
    <s v="M"/>
    <s v="Yellow"/>
    <s v="Summer"/>
    <n v="2.5"/>
    <s v="No"/>
    <s v="Venmo"/>
    <s v="Free Shipping"/>
    <s v="Yes"/>
    <s v="Yes"/>
    <n v="18"/>
    <s v="Credit Card"/>
    <s v="Weekly"/>
  </r>
  <r>
    <n v="1214"/>
    <x v="1148"/>
    <n v="68"/>
    <s v="Male"/>
    <s v="Handbag"/>
    <x v="3"/>
    <n v="52"/>
    <x v="0"/>
    <s v="XL"/>
    <s v="Black"/>
    <s v="Spring"/>
    <n v="3.7"/>
    <s v="No"/>
    <s v="Cash"/>
    <s v="Express"/>
    <s v="Yes"/>
    <s v="Yes"/>
    <n v="14"/>
    <s v="Debit Card"/>
    <s v="Every 3 Months"/>
  </r>
  <r>
    <n v="1215"/>
    <x v="1149"/>
    <n v="30"/>
    <s v="Male"/>
    <s v="Jacket"/>
    <x v="2"/>
    <n v="81"/>
    <x v="34"/>
    <s v="M"/>
    <s v="Blue"/>
    <s v="Fall"/>
    <n v="3.8"/>
    <s v="No"/>
    <s v="Cash"/>
    <s v="Free Shipping"/>
    <s v="Yes"/>
    <s v="Yes"/>
    <n v="5"/>
    <s v="Cash"/>
    <s v="Every 3 Months"/>
  </r>
  <r>
    <n v="1216"/>
    <x v="1150"/>
    <n v="66"/>
    <s v="Male"/>
    <s v="Blouse"/>
    <x v="0"/>
    <n v="20"/>
    <x v="4"/>
    <s v="L"/>
    <s v="Pink"/>
    <s v="Winter"/>
    <n v="2.6"/>
    <s v="No"/>
    <s v="Cash"/>
    <s v="2-Day Shipping"/>
    <s v="Yes"/>
    <s v="Yes"/>
    <n v="15"/>
    <s v="Credit Card"/>
    <s v="Every 3 Months"/>
  </r>
  <r>
    <n v="1217"/>
    <x v="1151"/>
    <n v="62"/>
    <s v="Male"/>
    <s v="Pants"/>
    <x v="0"/>
    <n v="32"/>
    <x v="40"/>
    <s v="XL"/>
    <s v="Lavender"/>
    <s v="Summer"/>
    <n v="3.7"/>
    <s v="No"/>
    <s v="PayPal"/>
    <s v="Free Shipping"/>
    <s v="Yes"/>
    <s v="Yes"/>
    <n v="3"/>
    <s v="Venmo"/>
    <s v="Every 3 Months"/>
  </r>
  <r>
    <n v="1218"/>
    <x v="1152"/>
    <n v="50"/>
    <s v="Male"/>
    <s v="Boots"/>
    <x v="1"/>
    <n v="63"/>
    <x v="43"/>
    <s v="XL"/>
    <s v="Cyan"/>
    <s v="Fall"/>
    <n v="2.6"/>
    <s v="No"/>
    <s v="Debit Card"/>
    <s v="Free Shipping"/>
    <s v="Yes"/>
    <s v="Yes"/>
    <n v="12"/>
    <s v="Cash"/>
    <s v="Every 3 Months"/>
  </r>
  <r>
    <n v="1219"/>
    <x v="1153"/>
    <n v="55"/>
    <s v="Male"/>
    <s v="Boots"/>
    <x v="1"/>
    <n v="79"/>
    <x v="38"/>
    <s v="M"/>
    <s v="Cyan"/>
    <s v="Spring"/>
    <n v="3.1"/>
    <s v="No"/>
    <s v="Venmo"/>
    <s v="Store Pickup"/>
    <s v="Yes"/>
    <s v="Yes"/>
    <n v="43"/>
    <s v="Cash"/>
    <s v="Every 3 Months"/>
  </r>
  <r>
    <n v="1220"/>
    <x v="1154"/>
    <n v="19"/>
    <s v="Male"/>
    <s v="Sweater"/>
    <x v="0"/>
    <n v="23"/>
    <x v="34"/>
    <s v="M"/>
    <s v="Gold"/>
    <s v="Winter"/>
    <n v="2.5"/>
    <s v="No"/>
    <s v="Bank Transfer"/>
    <s v="Next Day Air"/>
    <s v="Yes"/>
    <s v="Yes"/>
    <n v="35"/>
    <s v="Credit Card"/>
    <s v="Bi-Weekly"/>
  </r>
  <r>
    <n v="1221"/>
    <x v="1155"/>
    <n v="67"/>
    <s v="Male"/>
    <s v="Gloves"/>
    <x v="3"/>
    <n v="64"/>
    <x v="0"/>
    <s v="M"/>
    <s v="Green"/>
    <s v="Winter"/>
    <n v="4.9000000000000004"/>
    <s v="No"/>
    <s v="Bank Transfer"/>
    <s v="Express"/>
    <s v="Yes"/>
    <s v="Yes"/>
    <n v="36"/>
    <s v="Bank Transfer"/>
    <s v="Quarterly"/>
  </r>
  <r>
    <n v="1222"/>
    <x v="1156"/>
    <n v="18"/>
    <s v="Male"/>
    <s v="Socks"/>
    <x v="0"/>
    <n v="69"/>
    <x v="44"/>
    <s v="M"/>
    <s v="Red"/>
    <s v="Winter"/>
    <n v="4.5"/>
    <s v="No"/>
    <s v="Bank Transfer"/>
    <s v="Standard"/>
    <s v="Yes"/>
    <s v="Yes"/>
    <n v="3"/>
    <s v="Cash"/>
    <s v="Quarterly"/>
  </r>
  <r>
    <n v="1223"/>
    <x v="1157"/>
    <n v="58"/>
    <s v="Male"/>
    <s v="Jeans"/>
    <x v="0"/>
    <n v="69"/>
    <x v="27"/>
    <s v="L"/>
    <s v="Magenta"/>
    <s v="Fall"/>
    <n v="3.4"/>
    <s v="No"/>
    <s v="Bank Transfer"/>
    <s v="Store Pickup"/>
    <s v="Yes"/>
    <s v="Yes"/>
    <n v="27"/>
    <s v="Bank Transfer"/>
    <s v="Annually"/>
  </r>
  <r>
    <n v="1224"/>
    <x v="1158"/>
    <n v="69"/>
    <s v="Male"/>
    <s v="Pants"/>
    <x v="0"/>
    <n v="24"/>
    <x v="23"/>
    <s v="L"/>
    <s v="Red"/>
    <s v="Winter"/>
    <n v="3.9"/>
    <s v="No"/>
    <s v="Credit Card"/>
    <s v="Free Shipping"/>
    <s v="Yes"/>
    <s v="Yes"/>
    <n v="21"/>
    <s v="Bank Transfer"/>
    <s v="Weekly"/>
  </r>
  <r>
    <n v="1225"/>
    <x v="1159"/>
    <n v="62"/>
    <s v="Male"/>
    <s v="Shorts"/>
    <x v="0"/>
    <n v="50"/>
    <x v="26"/>
    <s v="M"/>
    <s v="Yellow"/>
    <s v="Summer"/>
    <n v="3.7"/>
    <s v="No"/>
    <s v="Bank Transfer"/>
    <s v="Store Pickup"/>
    <s v="Yes"/>
    <s v="Yes"/>
    <n v="18"/>
    <s v="Venmo"/>
    <s v="Weekly"/>
  </r>
  <r>
    <n v="1226"/>
    <x v="1160"/>
    <n v="28"/>
    <s v="Male"/>
    <s v="Gloves"/>
    <x v="3"/>
    <n v="97"/>
    <x v="17"/>
    <s v="S"/>
    <s v="Turquoise"/>
    <s v="Fall"/>
    <n v="2.6"/>
    <s v="No"/>
    <s v="Credit Card"/>
    <s v="Free Shipping"/>
    <s v="Yes"/>
    <s v="Yes"/>
    <n v="16"/>
    <s v="Debit Card"/>
    <s v="Weekly"/>
  </r>
  <r>
    <n v="1227"/>
    <x v="1161"/>
    <n v="53"/>
    <s v="Male"/>
    <s v="Sandals"/>
    <x v="1"/>
    <n v="91"/>
    <x v="31"/>
    <s v="S"/>
    <s v="Cyan"/>
    <s v="Fall"/>
    <n v="3.4"/>
    <s v="No"/>
    <s v="PayPal"/>
    <s v="Store Pickup"/>
    <s v="Yes"/>
    <s v="Yes"/>
    <n v="18"/>
    <s v="Venmo"/>
    <s v="Bi-Weekly"/>
  </r>
  <r>
    <n v="1228"/>
    <x v="1162"/>
    <n v="27"/>
    <s v="Male"/>
    <s v="Blouse"/>
    <x v="0"/>
    <n v="37"/>
    <x v="26"/>
    <s v="L"/>
    <s v="Yellow"/>
    <s v="Spring"/>
    <n v="4.9000000000000004"/>
    <s v="No"/>
    <s v="Venmo"/>
    <s v="Store Pickup"/>
    <s v="Yes"/>
    <s v="Yes"/>
    <n v="19"/>
    <s v="Bank Transfer"/>
    <s v="Bi-Weekly"/>
  </r>
  <r>
    <n v="1229"/>
    <x v="1163"/>
    <n v="55"/>
    <s v="Male"/>
    <s v="Jacket"/>
    <x v="2"/>
    <n v="55"/>
    <x v="27"/>
    <s v="S"/>
    <s v="Yellow"/>
    <s v="Winter"/>
    <n v="3.9"/>
    <s v="No"/>
    <s v="Venmo"/>
    <s v="Express"/>
    <s v="Yes"/>
    <s v="Yes"/>
    <n v="1"/>
    <s v="Cash"/>
    <s v="Annually"/>
  </r>
  <r>
    <n v="1230"/>
    <x v="1164"/>
    <n v="34"/>
    <s v="Male"/>
    <s v="Jewelry"/>
    <x v="3"/>
    <n v="52"/>
    <x v="23"/>
    <s v="XL"/>
    <s v="Maroon"/>
    <s v="Winter"/>
    <n v="3.6"/>
    <s v="No"/>
    <s v="Venmo"/>
    <s v="Express"/>
    <s v="Yes"/>
    <s v="Yes"/>
    <n v="39"/>
    <s v="Bank Transfer"/>
    <s v="Annually"/>
  </r>
  <r>
    <n v="1231"/>
    <x v="1165"/>
    <n v="25"/>
    <s v="Male"/>
    <s v="Hat"/>
    <x v="3"/>
    <n v="80"/>
    <x v="26"/>
    <s v="L"/>
    <s v="Brown"/>
    <s v="Spring"/>
    <n v="4.5999999999999996"/>
    <s v="No"/>
    <s v="Debit Card"/>
    <s v="Standard"/>
    <s v="Yes"/>
    <s v="Yes"/>
    <n v="49"/>
    <s v="Venmo"/>
    <s v="Monthly"/>
  </r>
  <r>
    <n v="1232"/>
    <x v="1166"/>
    <n v="66"/>
    <s v="Male"/>
    <s v="Socks"/>
    <x v="0"/>
    <n v="79"/>
    <x v="38"/>
    <s v="M"/>
    <s v="Gold"/>
    <s v="Spring"/>
    <n v="4"/>
    <s v="No"/>
    <s v="Credit Card"/>
    <s v="2-Day Shipping"/>
    <s v="Yes"/>
    <s v="Yes"/>
    <n v="43"/>
    <s v="Credit Card"/>
    <s v="Fortnightly"/>
  </r>
  <r>
    <n v="1233"/>
    <x v="1167"/>
    <n v="57"/>
    <s v="Male"/>
    <s v="Handbag"/>
    <x v="3"/>
    <n v="23"/>
    <x v="14"/>
    <s v="M"/>
    <s v="Charcoal"/>
    <s v="Summer"/>
    <n v="3.6"/>
    <s v="No"/>
    <s v="Cash"/>
    <s v="Free Shipping"/>
    <s v="Yes"/>
    <s v="Yes"/>
    <n v="31"/>
    <s v="Debit Card"/>
    <s v="Every 3 Months"/>
  </r>
  <r>
    <n v="1234"/>
    <x v="1168"/>
    <n v="46"/>
    <s v="Male"/>
    <s v="Pants"/>
    <x v="0"/>
    <n v="73"/>
    <x v="40"/>
    <s v="L"/>
    <s v="Beige"/>
    <s v="Winter"/>
    <n v="3.5"/>
    <s v="No"/>
    <s v="Cash"/>
    <s v="Next Day Air"/>
    <s v="Yes"/>
    <s v="Yes"/>
    <n v="40"/>
    <s v="Venmo"/>
    <s v="Every 3 Months"/>
  </r>
  <r>
    <n v="1235"/>
    <x v="1169"/>
    <n v="38"/>
    <s v="Male"/>
    <s v="Gloves"/>
    <x v="3"/>
    <n v="99"/>
    <x v="32"/>
    <s v="M"/>
    <s v="Indigo"/>
    <s v="Fall"/>
    <n v="4.0999999999999996"/>
    <s v="No"/>
    <s v="Cash"/>
    <s v="Store Pickup"/>
    <s v="Yes"/>
    <s v="Yes"/>
    <n v="2"/>
    <s v="Bank Transfer"/>
    <s v="Bi-Weekly"/>
  </r>
  <r>
    <n v="1236"/>
    <x v="66"/>
    <n v="23"/>
    <s v="Male"/>
    <s v="Sweater"/>
    <x v="0"/>
    <n v="22"/>
    <x v="37"/>
    <s v="M"/>
    <s v="Red"/>
    <s v="Spring"/>
    <n v="3"/>
    <s v="No"/>
    <s v="Bank Transfer"/>
    <s v="Store Pickup"/>
    <s v="Yes"/>
    <s v="Yes"/>
    <n v="46"/>
    <s v="PayPal"/>
    <s v="Every 3 Months"/>
  </r>
  <r>
    <n v="1237"/>
    <x v="1170"/>
    <n v="42"/>
    <s v="Male"/>
    <s v="Hat"/>
    <x v="3"/>
    <n v="68"/>
    <x v="35"/>
    <s v="M"/>
    <s v="White"/>
    <s v="Summer"/>
    <n v="4.4000000000000004"/>
    <s v="No"/>
    <s v="PayPal"/>
    <s v="Store Pickup"/>
    <s v="Yes"/>
    <s v="Yes"/>
    <n v="35"/>
    <s v="Debit Card"/>
    <s v="Every 3 Months"/>
  </r>
  <r>
    <n v="1238"/>
    <x v="1171"/>
    <n v="25"/>
    <s v="Male"/>
    <s v="Dress"/>
    <x v="0"/>
    <n v="92"/>
    <x v="49"/>
    <s v="S"/>
    <s v="Charcoal"/>
    <s v="Spring"/>
    <n v="4.4000000000000004"/>
    <s v="No"/>
    <s v="Credit Card"/>
    <s v="2-Day Shipping"/>
    <s v="Yes"/>
    <s v="Yes"/>
    <n v="42"/>
    <s v="Credit Card"/>
    <s v="Quarterly"/>
  </r>
  <r>
    <n v="1239"/>
    <x v="1172"/>
    <n v="55"/>
    <s v="Male"/>
    <s v="Pants"/>
    <x v="0"/>
    <n v="77"/>
    <x v="5"/>
    <s v="M"/>
    <s v="Violet"/>
    <s v="Winter"/>
    <n v="3.7"/>
    <s v="No"/>
    <s v="PayPal"/>
    <s v="Express"/>
    <s v="Yes"/>
    <s v="Yes"/>
    <n v="3"/>
    <s v="Venmo"/>
    <s v="Fortnightly"/>
  </r>
  <r>
    <n v="1240"/>
    <x v="1173"/>
    <n v="62"/>
    <s v="Male"/>
    <s v="Coat"/>
    <x v="2"/>
    <n v="37"/>
    <x v="32"/>
    <s v="XL"/>
    <s v="Magenta"/>
    <s v="Spring"/>
    <n v="4.8"/>
    <s v="No"/>
    <s v="PayPal"/>
    <s v="Standard"/>
    <s v="Yes"/>
    <s v="Yes"/>
    <n v="32"/>
    <s v="Debit Card"/>
    <s v="Every 3 Months"/>
  </r>
  <r>
    <n v="1241"/>
    <x v="1174"/>
    <n v="41"/>
    <s v="Male"/>
    <s v="Scarf"/>
    <x v="3"/>
    <n v="79"/>
    <x v="32"/>
    <s v="L"/>
    <s v="White"/>
    <s v="Winter"/>
    <n v="2.9"/>
    <s v="No"/>
    <s v="Debit Card"/>
    <s v="Store Pickup"/>
    <s v="Yes"/>
    <s v="Yes"/>
    <n v="48"/>
    <s v="Debit Card"/>
    <s v="Annually"/>
  </r>
  <r>
    <n v="1242"/>
    <x v="1175"/>
    <n v="58"/>
    <s v="Male"/>
    <s v="Hoodie"/>
    <x v="0"/>
    <n v="51"/>
    <x v="11"/>
    <s v="XL"/>
    <s v="Pink"/>
    <s v="Winter"/>
    <n v="3.1"/>
    <s v="No"/>
    <s v="Cash"/>
    <s v="Express"/>
    <s v="Yes"/>
    <s v="Yes"/>
    <n v="34"/>
    <s v="Credit Card"/>
    <s v="Weekly"/>
  </r>
  <r>
    <n v="1243"/>
    <x v="1176"/>
    <n v="56"/>
    <s v="Male"/>
    <s v="Socks"/>
    <x v="0"/>
    <n v="27"/>
    <x v="22"/>
    <s v="M"/>
    <s v="Lavender"/>
    <s v="Summer"/>
    <n v="4"/>
    <s v="No"/>
    <s v="Bank Transfer"/>
    <s v="Next Day Air"/>
    <s v="Yes"/>
    <s v="Yes"/>
    <n v="15"/>
    <s v="Bank Transfer"/>
    <s v="Quarterly"/>
  </r>
  <r>
    <n v="1244"/>
    <x v="1177"/>
    <n v="25"/>
    <s v="Male"/>
    <s v="Blouse"/>
    <x v="0"/>
    <n v="23"/>
    <x v="13"/>
    <s v="S"/>
    <s v="Pink"/>
    <s v="Spring"/>
    <n v="3"/>
    <s v="No"/>
    <s v="PayPal"/>
    <s v="Store Pickup"/>
    <s v="Yes"/>
    <s v="Yes"/>
    <n v="22"/>
    <s v="Debit Card"/>
    <s v="Annually"/>
  </r>
  <r>
    <n v="1245"/>
    <x v="1178"/>
    <n v="70"/>
    <s v="Male"/>
    <s v="Socks"/>
    <x v="0"/>
    <n v="76"/>
    <x v="27"/>
    <s v="S"/>
    <s v="Silver"/>
    <s v="Summer"/>
    <n v="3.9"/>
    <s v="No"/>
    <s v="Cash"/>
    <s v="2-Day Shipping"/>
    <s v="Yes"/>
    <s v="Yes"/>
    <n v="2"/>
    <s v="Cash"/>
    <s v="Monthly"/>
  </r>
  <r>
    <n v="1246"/>
    <x v="1179"/>
    <n v="42"/>
    <s v="Male"/>
    <s v="Dress"/>
    <x v="0"/>
    <n v="31"/>
    <x v="14"/>
    <s v="M"/>
    <s v="Violet"/>
    <s v="Fall"/>
    <n v="3.4"/>
    <s v="No"/>
    <s v="Bank Transfer"/>
    <s v="Standard"/>
    <s v="Yes"/>
    <s v="Yes"/>
    <n v="30"/>
    <s v="Bank Transfer"/>
    <s v="Weekly"/>
  </r>
  <r>
    <n v="1247"/>
    <x v="1180"/>
    <n v="27"/>
    <s v="Male"/>
    <s v="Hoodie"/>
    <x v="0"/>
    <n v="60"/>
    <x v="7"/>
    <s v="M"/>
    <s v="Charcoal"/>
    <s v="Winter"/>
    <n v="2.7"/>
    <s v="No"/>
    <s v="Credit Card"/>
    <s v="Standard"/>
    <s v="Yes"/>
    <s v="Yes"/>
    <n v="27"/>
    <s v="Cash"/>
    <s v="Monthly"/>
  </r>
  <r>
    <n v="1248"/>
    <x v="1181"/>
    <n v="65"/>
    <s v="Male"/>
    <s v="T-shirt"/>
    <x v="0"/>
    <n v="99"/>
    <x v="41"/>
    <s v="M"/>
    <s v="Charcoal"/>
    <s v="Spring"/>
    <n v="3.5"/>
    <s v="No"/>
    <s v="Bank Transfer"/>
    <s v="Express"/>
    <s v="Yes"/>
    <s v="Yes"/>
    <n v="18"/>
    <s v="Venmo"/>
    <s v="Bi-Weekly"/>
  </r>
  <r>
    <n v="1249"/>
    <x v="1182"/>
    <n v="62"/>
    <s v="Male"/>
    <s v="Hat"/>
    <x v="3"/>
    <n v="37"/>
    <x v="48"/>
    <s v="XL"/>
    <s v="Red"/>
    <s v="Winter"/>
    <n v="3"/>
    <s v="No"/>
    <s v="Credit Card"/>
    <s v="Free Shipping"/>
    <s v="Yes"/>
    <s v="Yes"/>
    <n v="8"/>
    <s v="Credit Card"/>
    <s v="Annually"/>
  </r>
  <r>
    <n v="1250"/>
    <x v="1183"/>
    <n v="62"/>
    <s v="Male"/>
    <s v="Boots"/>
    <x v="1"/>
    <n v="50"/>
    <x v="4"/>
    <s v="M"/>
    <s v="Peach"/>
    <s v="Winter"/>
    <n v="4.5"/>
    <s v="No"/>
    <s v="PayPal"/>
    <s v="Express"/>
    <s v="Yes"/>
    <s v="Yes"/>
    <n v="48"/>
    <s v="Venmo"/>
    <s v="Fortnightly"/>
  </r>
  <r>
    <n v="1251"/>
    <x v="1184"/>
    <n v="52"/>
    <s v="Male"/>
    <s v="Jeans"/>
    <x v="0"/>
    <n v="26"/>
    <x v="13"/>
    <s v="XL"/>
    <s v="Purple"/>
    <s v="Winter"/>
    <n v="4.0999999999999996"/>
    <s v="No"/>
    <s v="Cash"/>
    <s v="Free Shipping"/>
    <s v="Yes"/>
    <s v="Yes"/>
    <n v="24"/>
    <s v="Cash"/>
    <s v="Monthly"/>
  </r>
  <r>
    <n v="1252"/>
    <x v="1185"/>
    <n v="56"/>
    <s v="Male"/>
    <s v="Shorts"/>
    <x v="0"/>
    <n v="86"/>
    <x v="27"/>
    <s v="XL"/>
    <s v="Orange"/>
    <s v="Spring"/>
    <n v="5"/>
    <s v="No"/>
    <s v="Debit Card"/>
    <s v="Next Day Air"/>
    <s v="Yes"/>
    <s v="Yes"/>
    <n v="43"/>
    <s v="Credit Card"/>
    <s v="Monthly"/>
  </r>
  <r>
    <n v="1253"/>
    <x v="1186"/>
    <n v="28"/>
    <s v="Male"/>
    <s v="Sandals"/>
    <x v="1"/>
    <n v="41"/>
    <x v="2"/>
    <s v="L"/>
    <s v="Magenta"/>
    <s v="Fall"/>
    <n v="4"/>
    <s v="No"/>
    <s v="Venmo"/>
    <s v="Standard"/>
    <s v="Yes"/>
    <s v="Yes"/>
    <n v="8"/>
    <s v="Cash"/>
    <s v="Quarterly"/>
  </r>
  <r>
    <n v="1254"/>
    <x v="1187"/>
    <n v="39"/>
    <s v="Male"/>
    <s v="Sandals"/>
    <x v="1"/>
    <n v="23"/>
    <x v="6"/>
    <s v="XL"/>
    <s v="Red"/>
    <s v="Winter"/>
    <n v="4.9000000000000004"/>
    <s v="No"/>
    <s v="Venmo"/>
    <s v="Express"/>
    <s v="Yes"/>
    <s v="Yes"/>
    <n v="49"/>
    <s v="PayPal"/>
    <s v="Annually"/>
  </r>
  <r>
    <n v="1255"/>
    <x v="1188"/>
    <n v="54"/>
    <s v="Male"/>
    <s v="Sneakers"/>
    <x v="1"/>
    <n v="56"/>
    <x v="18"/>
    <s v="XL"/>
    <s v="Black"/>
    <s v="Spring"/>
    <n v="3.3"/>
    <s v="No"/>
    <s v="Cash"/>
    <s v="2-Day Shipping"/>
    <s v="Yes"/>
    <s v="Yes"/>
    <n v="2"/>
    <s v="Credit Card"/>
    <s v="Bi-Weekly"/>
  </r>
  <r>
    <n v="1256"/>
    <x v="585"/>
    <n v="30"/>
    <s v="Male"/>
    <s v="Hat"/>
    <x v="3"/>
    <n v="68"/>
    <x v="27"/>
    <s v="M"/>
    <s v="Peach"/>
    <s v="Fall"/>
    <n v="4.0999999999999996"/>
    <s v="No"/>
    <s v="Credit Card"/>
    <s v="Standard"/>
    <s v="Yes"/>
    <s v="Yes"/>
    <n v="38"/>
    <s v="Cash"/>
    <s v="Fortnightly"/>
  </r>
  <r>
    <n v="1257"/>
    <x v="1189"/>
    <n v="45"/>
    <s v="Male"/>
    <s v="Coat"/>
    <x v="2"/>
    <n v="48"/>
    <x v="8"/>
    <s v="S"/>
    <s v="Olive"/>
    <s v="Winter"/>
    <n v="3.6"/>
    <s v="No"/>
    <s v="Cash"/>
    <s v="Express"/>
    <s v="Yes"/>
    <s v="Yes"/>
    <n v="4"/>
    <s v="Cash"/>
    <s v="Fortnightly"/>
  </r>
  <r>
    <n v="1258"/>
    <x v="1190"/>
    <n v="68"/>
    <s v="Male"/>
    <s v="Dress"/>
    <x v="0"/>
    <n v="67"/>
    <x v="46"/>
    <s v="L"/>
    <s v="Gold"/>
    <s v="Spring"/>
    <n v="3"/>
    <s v="No"/>
    <s v="Cash"/>
    <s v="Free Shipping"/>
    <s v="Yes"/>
    <s v="Yes"/>
    <n v="31"/>
    <s v="Cash"/>
    <s v="Every 3 Months"/>
  </r>
  <r>
    <n v="1259"/>
    <x v="1191"/>
    <n v="47"/>
    <s v="Male"/>
    <s v="Boots"/>
    <x v="1"/>
    <n v="87"/>
    <x v="31"/>
    <s v="XL"/>
    <s v="Gold"/>
    <s v="Spring"/>
    <n v="4.0999999999999996"/>
    <s v="No"/>
    <s v="Debit Card"/>
    <s v="2-Day Shipping"/>
    <s v="Yes"/>
    <s v="Yes"/>
    <n v="34"/>
    <s v="Debit Card"/>
    <s v="Every 3 Months"/>
  </r>
  <r>
    <n v="1260"/>
    <x v="1192"/>
    <n v="68"/>
    <s v="Male"/>
    <s v="Skirt"/>
    <x v="0"/>
    <n v="64"/>
    <x v="46"/>
    <s v="M"/>
    <s v="Turquoise"/>
    <s v="Fall"/>
    <n v="3.9"/>
    <s v="No"/>
    <s v="Bank Transfer"/>
    <s v="Standard"/>
    <s v="Yes"/>
    <s v="Yes"/>
    <n v="45"/>
    <s v="Credit Card"/>
    <s v="Monthly"/>
  </r>
  <r>
    <n v="1261"/>
    <x v="1193"/>
    <n v="63"/>
    <s v="Male"/>
    <s v="Shirt"/>
    <x v="0"/>
    <n v="93"/>
    <x v="41"/>
    <s v="XL"/>
    <s v="Green"/>
    <s v="Spring"/>
    <n v="4.0999999999999996"/>
    <s v="No"/>
    <s v="Venmo"/>
    <s v="Store Pickup"/>
    <s v="Yes"/>
    <s v="Yes"/>
    <n v="30"/>
    <s v="Debit Card"/>
    <s v="Quarterly"/>
  </r>
  <r>
    <n v="1262"/>
    <x v="1194"/>
    <n v="20"/>
    <s v="Male"/>
    <s v="Shirt"/>
    <x v="0"/>
    <n v="29"/>
    <x v="39"/>
    <s v="L"/>
    <s v="Maroon"/>
    <s v="Summer"/>
    <n v="2.8"/>
    <s v="No"/>
    <s v="Venmo"/>
    <s v="Next Day Air"/>
    <s v="Yes"/>
    <s v="Yes"/>
    <n v="2"/>
    <s v="Credit Card"/>
    <s v="Fortnightly"/>
  </r>
  <r>
    <n v="1263"/>
    <x v="1195"/>
    <n v="29"/>
    <s v="Male"/>
    <s v="Boots"/>
    <x v="1"/>
    <n v="62"/>
    <x v="30"/>
    <s v="L"/>
    <s v="Brown"/>
    <s v="Winter"/>
    <n v="4.8"/>
    <s v="No"/>
    <s v="Debit Card"/>
    <s v="Store Pickup"/>
    <s v="Yes"/>
    <s v="Yes"/>
    <n v="44"/>
    <s v="Venmo"/>
    <s v="Monthly"/>
  </r>
  <r>
    <n v="1264"/>
    <x v="1196"/>
    <n v="41"/>
    <s v="Male"/>
    <s v="Hoodie"/>
    <x v="0"/>
    <n v="70"/>
    <x v="12"/>
    <s v="L"/>
    <s v="Brown"/>
    <s v="Winter"/>
    <n v="4.5999999999999996"/>
    <s v="No"/>
    <s v="Bank Transfer"/>
    <s v="2-Day Shipping"/>
    <s v="Yes"/>
    <s v="Yes"/>
    <n v="1"/>
    <s v="Credit Card"/>
    <s v="Bi-Weekly"/>
  </r>
  <r>
    <n v="1265"/>
    <x v="1197"/>
    <n v="52"/>
    <s v="Male"/>
    <s v="Sweater"/>
    <x v="0"/>
    <n v="92"/>
    <x v="34"/>
    <s v="S"/>
    <s v="Blue"/>
    <s v="Winter"/>
    <n v="2.5"/>
    <s v="No"/>
    <s v="Venmo"/>
    <s v="Next Day Air"/>
    <s v="Yes"/>
    <s v="Yes"/>
    <n v="1"/>
    <s v="Venmo"/>
    <s v="Bi-Weekly"/>
  </r>
  <r>
    <n v="1266"/>
    <x v="1198"/>
    <n v="32"/>
    <s v="Male"/>
    <s v="Shirt"/>
    <x v="0"/>
    <n v="79"/>
    <x v="7"/>
    <s v="M"/>
    <s v="Lavender"/>
    <s v="Spring"/>
    <n v="2.7"/>
    <s v="No"/>
    <s v="Bank Transfer"/>
    <s v="Next Day Air"/>
    <s v="Yes"/>
    <s v="Yes"/>
    <n v="27"/>
    <s v="Bank Transfer"/>
    <s v="Weekly"/>
  </r>
  <r>
    <n v="1267"/>
    <x v="1199"/>
    <n v="20"/>
    <s v="Male"/>
    <s v="Blouse"/>
    <x v="0"/>
    <n v="31"/>
    <x v="25"/>
    <s v="M"/>
    <s v="Peach"/>
    <s v="Fall"/>
    <n v="4"/>
    <s v="No"/>
    <s v="Cash"/>
    <s v="Standard"/>
    <s v="Yes"/>
    <s v="Yes"/>
    <n v="14"/>
    <s v="Debit Card"/>
    <s v="Every 3 Months"/>
  </r>
  <r>
    <n v="1268"/>
    <x v="1200"/>
    <n v="47"/>
    <s v="Male"/>
    <s v="T-shirt"/>
    <x v="0"/>
    <n v="83"/>
    <x v="4"/>
    <s v="S"/>
    <s v="Gray"/>
    <s v="Spring"/>
    <n v="2.7"/>
    <s v="No"/>
    <s v="Credit Card"/>
    <s v="Standard"/>
    <s v="Yes"/>
    <s v="Yes"/>
    <n v="41"/>
    <s v="Cash"/>
    <s v="Weekly"/>
  </r>
  <r>
    <n v="1269"/>
    <x v="1201"/>
    <n v="23"/>
    <s v="Male"/>
    <s v="Jacket"/>
    <x v="2"/>
    <n v="88"/>
    <x v="37"/>
    <s v="XL"/>
    <s v="Charcoal"/>
    <s v="Winter"/>
    <n v="2.9"/>
    <s v="No"/>
    <s v="Venmo"/>
    <s v="Next Day Air"/>
    <s v="Yes"/>
    <s v="Yes"/>
    <n v="25"/>
    <s v="Debit Card"/>
    <s v="Bi-Weekly"/>
  </r>
  <r>
    <n v="1270"/>
    <x v="1202"/>
    <n v="43"/>
    <s v="Male"/>
    <s v="Jewelry"/>
    <x v="3"/>
    <n v="53"/>
    <x v="34"/>
    <s v="M"/>
    <s v="Lavender"/>
    <s v="Spring"/>
    <n v="3"/>
    <s v="No"/>
    <s v="PayPal"/>
    <s v="Standard"/>
    <s v="Yes"/>
    <s v="Yes"/>
    <n v="47"/>
    <s v="PayPal"/>
    <s v="Quarterly"/>
  </r>
  <r>
    <n v="1271"/>
    <x v="1203"/>
    <n v="67"/>
    <s v="Male"/>
    <s v="Hoodie"/>
    <x v="0"/>
    <n v="98"/>
    <x v="8"/>
    <s v="M"/>
    <s v="Green"/>
    <s v="Fall"/>
    <n v="3.3"/>
    <s v="No"/>
    <s v="Cash"/>
    <s v="Standard"/>
    <s v="Yes"/>
    <s v="Yes"/>
    <n v="20"/>
    <s v="Cash"/>
    <s v="Annually"/>
  </r>
  <r>
    <n v="1272"/>
    <x v="314"/>
    <n v="70"/>
    <s v="Male"/>
    <s v="Jewelry"/>
    <x v="3"/>
    <n v="57"/>
    <x v="0"/>
    <s v="S"/>
    <s v="Gray"/>
    <s v="Spring"/>
    <n v="4.3"/>
    <s v="No"/>
    <s v="Cash"/>
    <s v="Store Pickup"/>
    <s v="Yes"/>
    <s v="Yes"/>
    <n v="42"/>
    <s v="PayPal"/>
    <s v="Annually"/>
  </r>
  <r>
    <n v="1273"/>
    <x v="539"/>
    <n v="35"/>
    <s v="Male"/>
    <s v="Sandals"/>
    <x v="1"/>
    <n v="80"/>
    <x v="48"/>
    <s v="M"/>
    <s v="Orange"/>
    <s v="Winter"/>
    <n v="4.4000000000000004"/>
    <s v="No"/>
    <s v="Debit Card"/>
    <s v="Express"/>
    <s v="Yes"/>
    <s v="Yes"/>
    <n v="16"/>
    <s v="Bank Transfer"/>
    <s v="Monthly"/>
  </r>
  <r>
    <n v="1274"/>
    <x v="1204"/>
    <n v="41"/>
    <s v="Male"/>
    <s v="Jeans"/>
    <x v="0"/>
    <n v="29"/>
    <x v="16"/>
    <s v="L"/>
    <s v="Silver"/>
    <s v="Spring"/>
    <n v="4.0999999999999996"/>
    <s v="No"/>
    <s v="Cash"/>
    <s v="Next Day Air"/>
    <s v="Yes"/>
    <s v="Yes"/>
    <n v="32"/>
    <s v="Credit Card"/>
    <s v="Every 3 Months"/>
  </r>
  <r>
    <n v="1275"/>
    <x v="1205"/>
    <n v="54"/>
    <s v="Male"/>
    <s v="Hat"/>
    <x v="3"/>
    <n v="73"/>
    <x v="9"/>
    <s v="M"/>
    <s v="Olive"/>
    <s v="Spring"/>
    <n v="3.1"/>
    <s v="No"/>
    <s v="Cash"/>
    <s v="2-Day Shipping"/>
    <s v="Yes"/>
    <s v="Yes"/>
    <n v="37"/>
    <s v="PayPal"/>
    <s v="Quarterly"/>
  </r>
  <r>
    <n v="1276"/>
    <x v="1206"/>
    <n v="55"/>
    <s v="Male"/>
    <s v="Sweater"/>
    <x v="0"/>
    <n v="32"/>
    <x v="10"/>
    <s v="S"/>
    <s v="Turquoise"/>
    <s v="Fall"/>
    <n v="4.5"/>
    <s v="No"/>
    <s v="PayPal"/>
    <s v="Standard"/>
    <s v="Yes"/>
    <s v="Yes"/>
    <n v="1"/>
    <s v="PayPal"/>
    <s v="Monthly"/>
  </r>
  <r>
    <n v="1277"/>
    <x v="1207"/>
    <n v="51"/>
    <s v="Male"/>
    <s v="Boots"/>
    <x v="1"/>
    <n v="68"/>
    <x v="5"/>
    <s v="L"/>
    <s v="Turquoise"/>
    <s v="Spring"/>
    <n v="4.8"/>
    <s v="No"/>
    <s v="PayPal"/>
    <s v="Next Day Air"/>
    <s v="Yes"/>
    <s v="Yes"/>
    <n v="37"/>
    <s v="Bank Transfer"/>
    <s v="Weekly"/>
  </r>
  <r>
    <n v="1278"/>
    <x v="1208"/>
    <n v="19"/>
    <s v="Male"/>
    <s v="Blouse"/>
    <x v="0"/>
    <n v="97"/>
    <x v="3"/>
    <s v="L"/>
    <s v="Green"/>
    <s v="Spring"/>
    <n v="5"/>
    <s v="No"/>
    <s v="Debit Card"/>
    <s v="Express"/>
    <s v="Yes"/>
    <s v="Yes"/>
    <n v="5"/>
    <s v="Venmo"/>
    <s v="Quarterly"/>
  </r>
  <r>
    <n v="1279"/>
    <x v="1209"/>
    <n v="28"/>
    <s v="Male"/>
    <s v="Shorts"/>
    <x v="0"/>
    <n v="98"/>
    <x v="40"/>
    <s v="M"/>
    <s v="Violet"/>
    <s v="Fall"/>
    <n v="2.8"/>
    <s v="No"/>
    <s v="Credit Card"/>
    <s v="Next Day Air"/>
    <s v="Yes"/>
    <s v="Yes"/>
    <n v="31"/>
    <s v="Venmo"/>
    <s v="Fortnightly"/>
  </r>
  <r>
    <n v="1280"/>
    <x v="1210"/>
    <n v="63"/>
    <s v="Male"/>
    <s v="Hoodie"/>
    <x v="0"/>
    <n v="56"/>
    <x v="33"/>
    <s v="L"/>
    <s v="Charcoal"/>
    <s v="Fall"/>
    <n v="3.7"/>
    <s v="No"/>
    <s v="PayPal"/>
    <s v="Express"/>
    <s v="Yes"/>
    <s v="Yes"/>
    <n v="18"/>
    <s v="Debit Card"/>
    <s v="Annually"/>
  </r>
  <r>
    <n v="1281"/>
    <x v="1211"/>
    <n v="30"/>
    <s v="Male"/>
    <s v="Pants"/>
    <x v="0"/>
    <n v="78"/>
    <x v="42"/>
    <s v="L"/>
    <s v="White"/>
    <s v="Winter"/>
    <n v="4.4000000000000004"/>
    <s v="No"/>
    <s v="PayPal"/>
    <s v="2-Day Shipping"/>
    <s v="Yes"/>
    <s v="Yes"/>
    <n v="39"/>
    <s v="Venmo"/>
    <s v="Every 3 Months"/>
  </r>
  <r>
    <n v="1282"/>
    <x v="1212"/>
    <n v="29"/>
    <s v="Male"/>
    <s v="Belt"/>
    <x v="3"/>
    <n v="81"/>
    <x v="32"/>
    <s v="M"/>
    <s v="Olive"/>
    <s v="Spring"/>
    <n v="4.5"/>
    <s v="No"/>
    <s v="Cash"/>
    <s v="Store Pickup"/>
    <s v="Yes"/>
    <s v="Yes"/>
    <n v="8"/>
    <s v="Venmo"/>
    <s v="Bi-Weekly"/>
  </r>
  <r>
    <n v="1283"/>
    <x v="1213"/>
    <n v="24"/>
    <s v="Male"/>
    <s v="Shirt"/>
    <x v="0"/>
    <n v="68"/>
    <x v="13"/>
    <s v="L"/>
    <s v="Violet"/>
    <s v="Winter"/>
    <n v="3"/>
    <s v="No"/>
    <s v="Debit Card"/>
    <s v="Free Shipping"/>
    <s v="Yes"/>
    <s v="Yes"/>
    <n v="20"/>
    <s v="Venmo"/>
    <s v="Monthly"/>
  </r>
  <r>
    <n v="1284"/>
    <x v="1214"/>
    <n v="69"/>
    <s v="Male"/>
    <s v="Shirt"/>
    <x v="0"/>
    <n v="94"/>
    <x v="4"/>
    <s v="M"/>
    <s v="Violet"/>
    <s v="Winter"/>
    <n v="3.9"/>
    <s v="No"/>
    <s v="Credit Card"/>
    <s v="2-Day Shipping"/>
    <s v="Yes"/>
    <s v="Yes"/>
    <n v="23"/>
    <s v="Debit Card"/>
    <s v="Every 3 Months"/>
  </r>
  <r>
    <n v="1285"/>
    <x v="1215"/>
    <n v="65"/>
    <s v="Male"/>
    <s v="Dress"/>
    <x v="0"/>
    <n v="93"/>
    <x v="10"/>
    <s v="M"/>
    <s v="Black"/>
    <s v="Spring"/>
    <n v="3.9"/>
    <s v="No"/>
    <s v="Bank Transfer"/>
    <s v="Express"/>
    <s v="Yes"/>
    <s v="Yes"/>
    <n v="38"/>
    <s v="PayPal"/>
    <s v="Fortnightly"/>
  </r>
  <r>
    <n v="1286"/>
    <x v="1012"/>
    <n v="64"/>
    <s v="Male"/>
    <s v="Gloves"/>
    <x v="3"/>
    <n v="99"/>
    <x v="17"/>
    <s v="M"/>
    <s v="Charcoal"/>
    <s v="Fall"/>
    <n v="3.5"/>
    <s v="No"/>
    <s v="Venmo"/>
    <s v="Next Day Air"/>
    <s v="Yes"/>
    <s v="Yes"/>
    <n v="45"/>
    <s v="Bank Transfer"/>
    <s v="Fortnightly"/>
  </r>
  <r>
    <n v="1287"/>
    <x v="1216"/>
    <n v="40"/>
    <s v="Male"/>
    <s v="Gloves"/>
    <x v="3"/>
    <n v="49"/>
    <x v="8"/>
    <s v="L"/>
    <s v="Yellow"/>
    <s v="Winter"/>
    <n v="4.9000000000000004"/>
    <s v="No"/>
    <s v="Bank Transfer"/>
    <s v="Next Day Air"/>
    <s v="Yes"/>
    <s v="Yes"/>
    <n v="44"/>
    <s v="Debit Card"/>
    <s v="Fortnightly"/>
  </r>
  <r>
    <n v="1288"/>
    <x v="1217"/>
    <n v="24"/>
    <s v="Male"/>
    <s v="Jeans"/>
    <x v="0"/>
    <n v="28"/>
    <x v="40"/>
    <s v="XL"/>
    <s v="Blue"/>
    <s v="Winter"/>
    <n v="3.4"/>
    <s v="No"/>
    <s v="Venmo"/>
    <s v="Standard"/>
    <s v="Yes"/>
    <s v="Yes"/>
    <n v="20"/>
    <s v="PayPal"/>
    <s v="Monthly"/>
  </r>
  <r>
    <n v="1289"/>
    <x v="1218"/>
    <n v="66"/>
    <s v="Male"/>
    <s v="Belt"/>
    <x v="3"/>
    <n v="93"/>
    <x v="45"/>
    <s v="XL"/>
    <s v="Charcoal"/>
    <s v="Winter"/>
    <n v="4.0999999999999996"/>
    <s v="No"/>
    <s v="Venmo"/>
    <s v="Standard"/>
    <s v="Yes"/>
    <s v="Yes"/>
    <n v="34"/>
    <s v="PayPal"/>
    <s v="Bi-Weekly"/>
  </r>
  <r>
    <n v="1290"/>
    <x v="1219"/>
    <n v="35"/>
    <s v="Male"/>
    <s v="Jacket"/>
    <x v="2"/>
    <n v="24"/>
    <x v="13"/>
    <s v="M"/>
    <s v="Red"/>
    <s v="Fall"/>
    <n v="2.9"/>
    <s v="No"/>
    <s v="Debit Card"/>
    <s v="Next Day Air"/>
    <s v="Yes"/>
    <s v="Yes"/>
    <n v="10"/>
    <s v="PayPal"/>
    <s v="Weekly"/>
  </r>
  <r>
    <n v="1291"/>
    <x v="473"/>
    <n v="67"/>
    <s v="Male"/>
    <s v="Skirt"/>
    <x v="0"/>
    <n v="35"/>
    <x v="33"/>
    <s v="M"/>
    <s v="Indigo"/>
    <s v="Spring"/>
    <n v="3.4"/>
    <s v="No"/>
    <s v="Cash"/>
    <s v="Free Shipping"/>
    <s v="Yes"/>
    <s v="Yes"/>
    <n v="3"/>
    <s v="PayPal"/>
    <s v="Annually"/>
  </r>
  <r>
    <n v="1292"/>
    <x v="1220"/>
    <n v="69"/>
    <s v="Male"/>
    <s v="Sandals"/>
    <x v="1"/>
    <n v="68"/>
    <x v="45"/>
    <s v="S"/>
    <s v="Beige"/>
    <s v="Spring"/>
    <n v="3.2"/>
    <s v="No"/>
    <s v="Venmo"/>
    <s v="2-Day Shipping"/>
    <s v="Yes"/>
    <s v="Yes"/>
    <n v="23"/>
    <s v="Debit Card"/>
    <s v="Fortnightly"/>
  </r>
  <r>
    <n v="1293"/>
    <x v="1221"/>
    <n v="26"/>
    <s v="Male"/>
    <s v="Belt"/>
    <x v="3"/>
    <n v="61"/>
    <x v="0"/>
    <s v="M"/>
    <s v="Maroon"/>
    <s v="Summer"/>
    <n v="3.9"/>
    <s v="No"/>
    <s v="Debit Card"/>
    <s v="Free Shipping"/>
    <s v="Yes"/>
    <s v="Yes"/>
    <n v="42"/>
    <s v="Bank Transfer"/>
    <s v="Annually"/>
  </r>
  <r>
    <n v="1294"/>
    <x v="1222"/>
    <n v="23"/>
    <s v="Male"/>
    <s v="Sweater"/>
    <x v="0"/>
    <n v="74"/>
    <x v="20"/>
    <s v="XL"/>
    <s v="Yellow"/>
    <s v="Fall"/>
    <n v="4.0999999999999996"/>
    <s v="No"/>
    <s v="Bank Transfer"/>
    <s v="Standard"/>
    <s v="Yes"/>
    <s v="Yes"/>
    <n v="30"/>
    <s v="Debit Card"/>
    <s v="Annually"/>
  </r>
  <r>
    <n v="1295"/>
    <x v="1223"/>
    <n v="27"/>
    <s v="Male"/>
    <s v="Shirt"/>
    <x v="0"/>
    <n v="64"/>
    <x v="21"/>
    <s v="M"/>
    <s v="Silver"/>
    <s v="Summer"/>
    <n v="4.5"/>
    <s v="No"/>
    <s v="Credit Card"/>
    <s v="Standard"/>
    <s v="Yes"/>
    <s v="Yes"/>
    <n v="21"/>
    <s v="Cash"/>
    <s v="Every 3 Months"/>
  </r>
  <r>
    <n v="1296"/>
    <x v="932"/>
    <n v="30"/>
    <s v="Male"/>
    <s v="Sneakers"/>
    <x v="1"/>
    <n v="60"/>
    <x v="35"/>
    <s v="M"/>
    <s v="Olive"/>
    <s v="Fall"/>
    <n v="2.8"/>
    <s v="No"/>
    <s v="PayPal"/>
    <s v="Standard"/>
    <s v="Yes"/>
    <s v="Yes"/>
    <n v="50"/>
    <s v="PayPal"/>
    <s v="Weekly"/>
  </r>
  <r>
    <n v="1297"/>
    <x v="1224"/>
    <n v="48"/>
    <s v="Male"/>
    <s v="Jeans"/>
    <x v="0"/>
    <n v="29"/>
    <x v="45"/>
    <s v="S"/>
    <s v="Teal"/>
    <s v="Spring"/>
    <n v="2.8"/>
    <s v="No"/>
    <s v="PayPal"/>
    <s v="Express"/>
    <s v="Yes"/>
    <s v="Yes"/>
    <n v="16"/>
    <s v="Cash"/>
    <s v="Bi-Weekly"/>
  </r>
  <r>
    <n v="1298"/>
    <x v="1225"/>
    <n v="44"/>
    <s v="Male"/>
    <s v="Sandals"/>
    <x v="1"/>
    <n v="85"/>
    <x v="32"/>
    <s v="M"/>
    <s v="Silver"/>
    <s v="Summer"/>
    <n v="4.5999999999999996"/>
    <s v="No"/>
    <s v="Debit Card"/>
    <s v="Standard"/>
    <s v="Yes"/>
    <s v="Yes"/>
    <n v="32"/>
    <s v="Venmo"/>
    <s v="Annually"/>
  </r>
  <r>
    <n v="1299"/>
    <x v="1226"/>
    <n v="29"/>
    <s v="Male"/>
    <s v="Pants"/>
    <x v="0"/>
    <n v="81"/>
    <x v="27"/>
    <s v="S"/>
    <s v="Indigo"/>
    <s v="Summer"/>
    <n v="3"/>
    <s v="No"/>
    <s v="Cash"/>
    <s v="Free Shipping"/>
    <s v="Yes"/>
    <s v="Yes"/>
    <n v="14"/>
    <s v="Bank Transfer"/>
    <s v="Fortnightly"/>
  </r>
  <r>
    <n v="1300"/>
    <x v="1227"/>
    <n v="29"/>
    <s v="Male"/>
    <s v="Belt"/>
    <x v="3"/>
    <n v="23"/>
    <x v="7"/>
    <s v="L"/>
    <s v="Teal"/>
    <s v="Fall"/>
    <n v="3.6"/>
    <s v="No"/>
    <s v="Bank Transfer"/>
    <s v="2-Day Shipping"/>
    <s v="Yes"/>
    <s v="Yes"/>
    <n v="42"/>
    <s v="Venmo"/>
    <s v="Bi-Weekly"/>
  </r>
  <r>
    <n v="1301"/>
    <x v="1228"/>
    <n v="67"/>
    <s v="Male"/>
    <s v="T-shirt"/>
    <x v="0"/>
    <n v="100"/>
    <x v="8"/>
    <s v="M"/>
    <s v="Charcoal"/>
    <s v="Spring"/>
    <n v="4.5"/>
    <s v="No"/>
    <s v="Cash"/>
    <s v="Next Day Air"/>
    <s v="Yes"/>
    <s v="Yes"/>
    <n v="47"/>
    <s v="Credit Card"/>
    <s v="Every 3 Months"/>
  </r>
  <r>
    <n v="1302"/>
    <x v="1229"/>
    <n v="42"/>
    <s v="Male"/>
    <s v="Shirt"/>
    <x v="0"/>
    <n v="54"/>
    <x v="1"/>
    <s v="M"/>
    <s v="Orange"/>
    <s v="Fall"/>
    <n v="5"/>
    <s v="No"/>
    <s v="Venmo"/>
    <s v="Express"/>
    <s v="Yes"/>
    <s v="Yes"/>
    <n v="21"/>
    <s v="Debit Card"/>
    <s v="Weekly"/>
  </r>
  <r>
    <n v="1303"/>
    <x v="1230"/>
    <n v="23"/>
    <s v="Male"/>
    <s v="Sneakers"/>
    <x v="1"/>
    <n v="25"/>
    <x v="37"/>
    <s v="M"/>
    <s v="Gold"/>
    <s v="Fall"/>
    <n v="2.9"/>
    <s v="No"/>
    <s v="Bank Transfer"/>
    <s v="Next Day Air"/>
    <s v="Yes"/>
    <s v="Yes"/>
    <n v="37"/>
    <s v="Credit Card"/>
    <s v="Monthly"/>
  </r>
  <r>
    <n v="1304"/>
    <x v="1231"/>
    <n v="34"/>
    <s v="Male"/>
    <s v="Blouse"/>
    <x v="0"/>
    <n v="32"/>
    <x v="14"/>
    <s v="L"/>
    <s v="Silver"/>
    <s v="Summer"/>
    <n v="3.1"/>
    <s v="No"/>
    <s v="Venmo"/>
    <s v="Next Day Air"/>
    <s v="Yes"/>
    <s v="Yes"/>
    <n v="10"/>
    <s v="Credit Card"/>
    <s v="Annually"/>
  </r>
  <r>
    <n v="1305"/>
    <x v="1232"/>
    <n v="64"/>
    <s v="Male"/>
    <s v="Backpack"/>
    <x v="3"/>
    <n v="63"/>
    <x v="6"/>
    <s v="S"/>
    <s v="Orange"/>
    <s v="Spring"/>
    <n v="4"/>
    <s v="No"/>
    <s v="Bank Transfer"/>
    <s v="2-Day Shipping"/>
    <s v="Yes"/>
    <s v="Yes"/>
    <n v="18"/>
    <s v="PayPal"/>
    <s v="Every 3 Months"/>
  </r>
  <r>
    <n v="1306"/>
    <x v="1233"/>
    <n v="31"/>
    <s v="Male"/>
    <s v="Pants"/>
    <x v="0"/>
    <n v="56"/>
    <x v="16"/>
    <s v="XL"/>
    <s v="Peach"/>
    <s v="Spring"/>
    <n v="4.5"/>
    <s v="No"/>
    <s v="Venmo"/>
    <s v="Express"/>
    <s v="Yes"/>
    <s v="Yes"/>
    <n v="2"/>
    <s v="PayPal"/>
    <s v="Every 3 Months"/>
  </r>
  <r>
    <n v="1307"/>
    <x v="1234"/>
    <n v="54"/>
    <s v="Male"/>
    <s v="Sweater"/>
    <x v="0"/>
    <n v="33"/>
    <x v="29"/>
    <s v="L"/>
    <s v="Brown"/>
    <s v="Winter"/>
    <n v="4.5"/>
    <s v="No"/>
    <s v="Cash"/>
    <s v="Next Day Air"/>
    <s v="Yes"/>
    <s v="Yes"/>
    <n v="40"/>
    <s v="PayPal"/>
    <s v="Annually"/>
  </r>
  <r>
    <n v="1308"/>
    <x v="1235"/>
    <n v="23"/>
    <s v="Male"/>
    <s v="Coat"/>
    <x v="2"/>
    <n v="32"/>
    <x v="9"/>
    <s v="L"/>
    <s v="Black"/>
    <s v="Summer"/>
    <n v="3.1"/>
    <s v="No"/>
    <s v="PayPal"/>
    <s v="Express"/>
    <s v="Yes"/>
    <s v="Yes"/>
    <n v="43"/>
    <s v="PayPal"/>
    <s v="Annually"/>
  </r>
  <r>
    <n v="1309"/>
    <x v="1236"/>
    <n v="59"/>
    <s v="Male"/>
    <s v="Dress"/>
    <x v="0"/>
    <n v="38"/>
    <x v="3"/>
    <s v="L"/>
    <s v="Red"/>
    <s v="Summer"/>
    <n v="4.4000000000000004"/>
    <s v="No"/>
    <s v="Credit Card"/>
    <s v="Next Day Air"/>
    <s v="Yes"/>
    <s v="Yes"/>
    <n v="14"/>
    <s v="Credit Card"/>
    <s v="Every 3 Months"/>
  </r>
  <r>
    <n v="1310"/>
    <x v="1237"/>
    <n v="32"/>
    <s v="Male"/>
    <s v="Blouse"/>
    <x v="0"/>
    <n v="21"/>
    <x v="11"/>
    <s v="L"/>
    <s v="Lavender"/>
    <s v="Summer"/>
    <n v="4.7"/>
    <s v="No"/>
    <s v="Bank Transfer"/>
    <s v="Store Pickup"/>
    <s v="Yes"/>
    <s v="Yes"/>
    <n v="41"/>
    <s v="Cash"/>
    <s v="Quarterly"/>
  </r>
  <r>
    <n v="1311"/>
    <x v="1238"/>
    <n v="43"/>
    <s v="Male"/>
    <s v="Hoodie"/>
    <x v="0"/>
    <n v="59"/>
    <x v="36"/>
    <s v="L"/>
    <s v="Brown"/>
    <s v="Winter"/>
    <n v="3.1"/>
    <s v="No"/>
    <s v="Credit Card"/>
    <s v="Store Pickup"/>
    <s v="Yes"/>
    <s v="Yes"/>
    <n v="38"/>
    <s v="Credit Card"/>
    <s v="Every 3 Months"/>
  </r>
  <r>
    <n v="1312"/>
    <x v="1239"/>
    <n v="32"/>
    <s v="Male"/>
    <s v="Shoes"/>
    <x v="1"/>
    <n v="87"/>
    <x v="30"/>
    <s v="M"/>
    <s v="Maroon"/>
    <s v="Fall"/>
    <n v="4.2"/>
    <s v="No"/>
    <s v="Credit Card"/>
    <s v="Express"/>
    <s v="Yes"/>
    <s v="Yes"/>
    <n v="12"/>
    <s v="Venmo"/>
    <s v="Annually"/>
  </r>
  <r>
    <n v="1313"/>
    <x v="1097"/>
    <n v="66"/>
    <s v="Male"/>
    <s v="T-shirt"/>
    <x v="0"/>
    <n v="79"/>
    <x v="9"/>
    <s v="M"/>
    <s v="Violet"/>
    <s v="Winter"/>
    <n v="3"/>
    <s v="No"/>
    <s v="Venmo"/>
    <s v="Store Pickup"/>
    <s v="Yes"/>
    <s v="Yes"/>
    <n v="19"/>
    <s v="Bank Transfer"/>
    <s v="Monthly"/>
  </r>
  <r>
    <n v="1314"/>
    <x v="791"/>
    <n v="70"/>
    <s v="Male"/>
    <s v="Shoes"/>
    <x v="1"/>
    <n v="28"/>
    <x v="9"/>
    <s v="M"/>
    <s v="Lavender"/>
    <s v="Summer"/>
    <n v="2.6"/>
    <s v="No"/>
    <s v="Cash"/>
    <s v="Free Shipping"/>
    <s v="Yes"/>
    <s v="Yes"/>
    <n v="23"/>
    <s v="Credit Card"/>
    <s v="Bi-Weekly"/>
  </r>
  <r>
    <n v="1315"/>
    <x v="1240"/>
    <n v="42"/>
    <s v="Male"/>
    <s v="Boots"/>
    <x v="1"/>
    <n v="67"/>
    <x v="9"/>
    <s v="S"/>
    <s v="Magenta"/>
    <s v="Summer"/>
    <n v="3.4"/>
    <s v="No"/>
    <s v="Venmo"/>
    <s v="Free Shipping"/>
    <s v="Yes"/>
    <s v="Yes"/>
    <n v="49"/>
    <s v="Debit Card"/>
    <s v="Annually"/>
  </r>
  <r>
    <n v="1316"/>
    <x v="1241"/>
    <n v="56"/>
    <s v="Male"/>
    <s v="Shorts"/>
    <x v="0"/>
    <n v="75"/>
    <x v="16"/>
    <s v="L"/>
    <s v="Green"/>
    <s v="Spring"/>
    <n v="4.2"/>
    <s v="No"/>
    <s v="PayPal"/>
    <s v="2-Day Shipping"/>
    <s v="Yes"/>
    <s v="Yes"/>
    <n v="29"/>
    <s v="Debit Card"/>
    <s v="Quarterly"/>
  </r>
  <r>
    <n v="1317"/>
    <x v="684"/>
    <n v="28"/>
    <s v="Male"/>
    <s v="Belt"/>
    <x v="3"/>
    <n v="32"/>
    <x v="10"/>
    <s v="S"/>
    <s v="Lavender"/>
    <s v="Spring"/>
    <n v="4.5999999999999996"/>
    <s v="No"/>
    <s v="PayPal"/>
    <s v="Standard"/>
    <s v="Yes"/>
    <s v="Yes"/>
    <n v="14"/>
    <s v="Debit Card"/>
    <s v="Bi-Weekly"/>
  </r>
  <r>
    <n v="1318"/>
    <x v="1242"/>
    <n v="28"/>
    <s v="Male"/>
    <s v="Pants"/>
    <x v="0"/>
    <n v="43"/>
    <x v="0"/>
    <s v="M"/>
    <s v="Green"/>
    <s v="Spring"/>
    <n v="2.8"/>
    <s v="No"/>
    <s v="Credit Card"/>
    <s v="Free Shipping"/>
    <s v="Yes"/>
    <s v="Yes"/>
    <n v="19"/>
    <s v="Cash"/>
    <s v="Monthly"/>
  </r>
  <r>
    <n v="1319"/>
    <x v="1243"/>
    <n v="52"/>
    <s v="Male"/>
    <s v="Shorts"/>
    <x v="0"/>
    <n v="93"/>
    <x v="39"/>
    <s v="M"/>
    <s v="Maroon"/>
    <s v="Spring"/>
    <n v="2.7"/>
    <s v="No"/>
    <s v="Venmo"/>
    <s v="Express"/>
    <s v="Yes"/>
    <s v="Yes"/>
    <n v="19"/>
    <s v="Credit Card"/>
    <s v="Bi-Weekly"/>
  </r>
  <r>
    <n v="1320"/>
    <x v="1244"/>
    <n v="65"/>
    <s v="Male"/>
    <s v="Sunglasses"/>
    <x v="3"/>
    <n v="24"/>
    <x v="19"/>
    <s v="M"/>
    <s v="Magenta"/>
    <s v="Spring"/>
    <n v="4"/>
    <s v="No"/>
    <s v="Credit Card"/>
    <s v="Standard"/>
    <s v="Yes"/>
    <s v="Yes"/>
    <n v="48"/>
    <s v="Bank Transfer"/>
    <s v="Weekly"/>
  </r>
  <r>
    <n v="1321"/>
    <x v="1245"/>
    <n v="56"/>
    <s v="Male"/>
    <s v="Hat"/>
    <x v="3"/>
    <n v="31"/>
    <x v="18"/>
    <s v="XL"/>
    <s v="Teal"/>
    <s v="Fall"/>
    <n v="3.1"/>
    <s v="No"/>
    <s v="PayPal"/>
    <s v="Free Shipping"/>
    <s v="Yes"/>
    <s v="Yes"/>
    <n v="19"/>
    <s v="Debit Card"/>
    <s v="Annually"/>
  </r>
  <r>
    <n v="1322"/>
    <x v="1246"/>
    <n v="59"/>
    <s v="Male"/>
    <s v="T-shirt"/>
    <x v="0"/>
    <n v="84"/>
    <x v="9"/>
    <s v="L"/>
    <s v="Orange"/>
    <s v="Winter"/>
    <n v="3.7"/>
    <s v="No"/>
    <s v="Credit Card"/>
    <s v="Express"/>
    <s v="Yes"/>
    <s v="Yes"/>
    <n v="45"/>
    <s v="Bank Transfer"/>
    <s v="Every 3 Months"/>
  </r>
  <r>
    <n v="1323"/>
    <x v="1247"/>
    <n v="23"/>
    <s v="Male"/>
    <s v="Pants"/>
    <x v="0"/>
    <n v="74"/>
    <x v="47"/>
    <s v="M"/>
    <s v="Violet"/>
    <s v="Winter"/>
    <n v="4"/>
    <s v="No"/>
    <s v="Credit Card"/>
    <s v="Next Day Air"/>
    <s v="Yes"/>
    <s v="Yes"/>
    <n v="17"/>
    <s v="Bank Transfer"/>
    <s v="Quarterly"/>
  </r>
  <r>
    <n v="1324"/>
    <x v="1248"/>
    <n v="58"/>
    <s v="Male"/>
    <s v="Shorts"/>
    <x v="0"/>
    <n v="62"/>
    <x v="14"/>
    <s v="M"/>
    <s v="Yellow"/>
    <s v="Spring"/>
    <n v="4.5999999999999996"/>
    <s v="No"/>
    <s v="Cash"/>
    <s v="Standard"/>
    <s v="Yes"/>
    <s v="Yes"/>
    <n v="15"/>
    <s v="Debit Card"/>
    <s v="Every 3 Months"/>
  </r>
  <r>
    <n v="1325"/>
    <x v="1249"/>
    <n v="39"/>
    <s v="Male"/>
    <s v="Jewelry"/>
    <x v="3"/>
    <n v="77"/>
    <x v="27"/>
    <s v="S"/>
    <s v="Orange"/>
    <s v="Summer"/>
    <n v="3.8"/>
    <s v="No"/>
    <s v="Credit Card"/>
    <s v="Free Shipping"/>
    <s v="Yes"/>
    <s v="Yes"/>
    <n v="11"/>
    <s v="Credit Card"/>
    <s v="Fortnightly"/>
  </r>
  <r>
    <n v="1326"/>
    <x v="1250"/>
    <n v="28"/>
    <s v="Male"/>
    <s v="Backpack"/>
    <x v="3"/>
    <n v="73"/>
    <x v="4"/>
    <s v="L"/>
    <s v="Gold"/>
    <s v="Summer"/>
    <n v="3.5"/>
    <s v="No"/>
    <s v="Venmo"/>
    <s v="Express"/>
    <s v="Yes"/>
    <s v="Yes"/>
    <n v="1"/>
    <s v="Cash"/>
    <s v="Monthly"/>
  </r>
  <r>
    <n v="1327"/>
    <x v="1251"/>
    <n v="40"/>
    <s v="Male"/>
    <s v="Shoes"/>
    <x v="1"/>
    <n v="50"/>
    <x v="21"/>
    <s v="M"/>
    <s v="Indigo"/>
    <s v="Spring"/>
    <n v="4.5999999999999996"/>
    <s v="No"/>
    <s v="Bank Transfer"/>
    <s v="Free Shipping"/>
    <s v="Yes"/>
    <s v="Yes"/>
    <n v="17"/>
    <s v="Cash"/>
    <s v="Monthly"/>
  </r>
  <r>
    <n v="1328"/>
    <x v="1252"/>
    <n v="52"/>
    <s v="Male"/>
    <s v="Coat"/>
    <x v="2"/>
    <n v="40"/>
    <x v="20"/>
    <s v="M"/>
    <s v="Turquoise"/>
    <s v="Winter"/>
    <n v="2.8"/>
    <s v="No"/>
    <s v="Credit Card"/>
    <s v="Standard"/>
    <s v="Yes"/>
    <s v="Yes"/>
    <n v="37"/>
    <s v="Cash"/>
    <s v="Weekly"/>
  </r>
  <r>
    <n v="1329"/>
    <x v="230"/>
    <n v="37"/>
    <s v="Male"/>
    <s v="Sweater"/>
    <x v="0"/>
    <n v="97"/>
    <x v="3"/>
    <s v="M"/>
    <s v="Orange"/>
    <s v="Winter"/>
    <n v="3.7"/>
    <s v="No"/>
    <s v="Debit Card"/>
    <s v="Standard"/>
    <s v="Yes"/>
    <s v="Yes"/>
    <n v="40"/>
    <s v="Bank Transfer"/>
    <s v="Weekly"/>
  </r>
  <r>
    <n v="1330"/>
    <x v="1253"/>
    <n v="70"/>
    <s v="Male"/>
    <s v="Gloves"/>
    <x v="3"/>
    <n v="63"/>
    <x v="21"/>
    <s v="M"/>
    <s v="Indigo"/>
    <s v="Fall"/>
    <n v="3.3"/>
    <s v="No"/>
    <s v="PayPal"/>
    <s v="Express"/>
    <s v="Yes"/>
    <s v="Yes"/>
    <n v="50"/>
    <s v="PayPal"/>
    <s v="Every 3 Months"/>
  </r>
  <r>
    <n v="1331"/>
    <x v="1254"/>
    <n v="30"/>
    <s v="Male"/>
    <s v="Handbag"/>
    <x v="3"/>
    <n v="65"/>
    <x v="34"/>
    <s v="M"/>
    <s v="Charcoal"/>
    <s v="Fall"/>
    <n v="2.9"/>
    <s v="No"/>
    <s v="Credit Card"/>
    <s v="Standard"/>
    <s v="Yes"/>
    <s v="Yes"/>
    <n v="20"/>
    <s v="PayPal"/>
    <s v="Bi-Weekly"/>
  </r>
  <r>
    <n v="1332"/>
    <x v="1255"/>
    <n v="38"/>
    <s v="Male"/>
    <s v="Socks"/>
    <x v="0"/>
    <n v="91"/>
    <x v="33"/>
    <s v="M"/>
    <s v="Lavender"/>
    <s v="Spring"/>
    <n v="3.2"/>
    <s v="No"/>
    <s v="Credit Card"/>
    <s v="Standard"/>
    <s v="Yes"/>
    <s v="Yes"/>
    <n v="8"/>
    <s v="PayPal"/>
    <s v="Bi-Weekly"/>
  </r>
  <r>
    <n v="1333"/>
    <x v="1256"/>
    <n v="66"/>
    <s v="Male"/>
    <s v="Hoodie"/>
    <x v="0"/>
    <n v="60"/>
    <x v="29"/>
    <s v="S"/>
    <s v="Gold"/>
    <s v="Spring"/>
    <n v="4.3"/>
    <s v="No"/>
    <s v="Bank Transfer"/>
    <s v="Store Pickup"/>
    <s v="Yes"/>
    <s v="Yes"/>
    <n v="16"/>
    <s v="Bank Transfer"/>
    <s v="Quarterly"/>
  </r>
  <r>
    <n v="1334"/>
    <x v="1257"/>
    <n v="29"/>
    <s v="Male"/>
    <s v="Pants"/>
    <x v="0"/>
    <n v="69"/>
    <x v="37"/>
    <s v="M"/>
    <s v="Lavender"/>
    <s v="Winter"/>
    <n v="2.7"/>
    <s v="No"/>
    <s v="Cash"/>
    <s v="Next Day Air"/>
    <s v="Yes"/>
    <s v="Yes"/>
    <n v="9"/>
    <s v="Bank Transfer"/>
    <s v="Quarterly"/>
  </r>
  <r>
    <n v="1335"/>
    <x v="1258"/>
    <n v="46"/>
    <s v="Male"/>
    <s v="Coat"/>
    <x v="2"/>
    <n v="52"/>
    <x v="8"/>
    <s v="S"/>
    <s v="White"/>
    <s v="Spring"/>
    <n v="4.2"/>
    <s v="No"/>
    <s v="Debit Card"/>
    <s v="Store Pickup"/>
    <s v="Yes"/>
    <s v="Yes"/>
    <n v="12"/>
    <s v="Venmo"/>
    <s v="Monthly"/>
  </r>
  <r>
    <n v="1336"/>
    <x v="1259"/>
    <n v="56"/>
    <s v="Male"/>
    <s v="Boots"/>
    <x v="1"/>
    <n v="49"/>
    <x v="22"/>
    <s v="M"/>
    <s v="Lavender"/>
    <s v="Fall"/>
    <n v="4.8"/>
    <s v="No"/>
    <s v="Credit Card"/>
    <s v="2-Day Shipping"/>
    <s v="Yes"/>
    <s v="Yes"/>
    <n v="26"/>
    <s v="Credit Card"/>
    <s v="Weekly"/>
  </r>
  <r>
    <n v="1337"/>
    <x v="1260"/>
    <n v="23"/>
    <s v="Male"/>
    <s v="Sneakers"/>
    <x v="1"/>
    <n v="85"/>
    <x v="4"/>
    <s v="M"/>
    <s v="Charcoal"/>
    <s v="Spring"/>
    <n v="4.8"/>
    <s v="No"/>
    <s v="PayPal"/>
    <s v="Store Pickup"/>
    <s v="Yes"/>
    <s v="Yes"/>
    <n v="44"/>
    <s v="Debit Card"/>
    <s v="Fortnightly"/>
  </r>
  <r>
    <n v="1338"/>
    <x v="1261"/>
    <n v="37"/>
    <s v="Male"/>
    <s v="Sweater"/>
    <x v="0"/>
    <n v="86"/>
    <x v="30"/>
    <s v="L"/>
    <s v="Silver"/>
    <s v="Spring"/>
    <n v="3.4"/>
    <s v="No"/>
    <s v="Venmo"/>
    <s v="Express"/>
    <s v="Yes"/>
    <s v="Yes"/>
    <n v="19"/>
    <s v="Credit Card"/>
    <s v="Bi-Weekly"/>
  </r>
  <r>
    <n v="1339"/>
    <x v="1262"/>
    <n v="56"/>
    <s v="Male"/>
    <s v="Handbag"/>
    <x v="3"/>
    <n v="51"/>
    <x v="15"/>
    <s v="S"/>
    <s v="Yellow"/>
    <s v="Winter"/>
    <n v="2.6"/>
    <s v="No"/>
    <s v="Bank Transfer"/>
    <s v="Standard"/>
    <s v="Yes"/>
    <s v="Yes"/>
    <n v="43"/>
    <s v="PayPal"/>
    <s v="Fortnightly"/>
  </r>
  <r>
    <n v="1340"/>
    <x v="1263"/>
    <n v="36"/>
    <s v="Male"/>
    <s v="Belt"/>
    <x v="3"/>
    <n v="56"/>
    <x v="27"/>
    <s v="L"/>
    <s v="Olive"/>
    <s v="Winter"/>
    <n v="5"/>
    <s v="No"/>
    <s v="PayPal"/>
    <s v="Next Day Air"/>
    <s v="Yes"/>
    <s v="Yes"/>
    <n v="5"/>
    <s v="Bank Transfer"/>
    <s v="Every 3 Months"/>
  </r>
  <r>
    <n v="1341"/>
    <x v="1264"/>
    <n v="40"/>
    <s v="Male"/>
    <s v="Belt"/>
    <x v="3"/>
    <n v="72"/>
    <x v="37"/>
    <s v="M"/>
    <s v="Peach"/>
    <s v="Fall"/>
    <n v="4.4000000000000004"/>
    <s v="No"/>
    <s v="Credit Card"/>
    <s v="Next Day Air"/>
    <s v="Yes"/>
    <s v="Yes"/>
    <n v="5"/>
    <s v="Debit Card"/>
    <s v="Every 3 Months"/>
  </r>
  <r>
    <n v="1342"/>
    <x v="507"/>
    <n v="26"/>
    <s v="Male"/>
    <s v="Hoodie"/>
    <x v="0"/>
    <n v="27"/>
    <x v="3"/>
    <s v="XL"/>
    <s v="Yellow"/>
    <s v="Fall"/>
    <n v="2.9"/>
    <s v="No"/>
    <s v="Debit Card"/>
    <s v="Standard"/>
    <s v="Yes"/>
    <s v="Yes"/>
    <n v="31"/>
    <s v="Bank Transfer"/>
    <s v="Quarterly"/>
  </r>
  <r>
    <n v="1343"/>
    <x v="991"/>
    <n v="57"/>
    <s v="Male"/>
    <s v="Sunglasses"/>
    <x v="3"/>
    <n v="43"/>
    <x v="28"/>
    <s v="XL"/>
    <s v="Yellow"/>
    <s v="Summer"/>
    <n v="3.4"/>
    <s v="No"/>
    <s v="Cash"/>
    <s v="2-Day Shipping"/>
    <s v="Yes"/>
    <s v="Yes"/>
    <n v="11"/>
    <s v="Bank Transfer"/>
    <s v="Monthly"/>
  </r>
  <r>
    <n v="1344"/>
    <x v="1265"/>
    <n v="68"/>
    <s v="Male"/>
    <s v="Sneakers"/>
    <x v="1"/>
    <n v="56"/>
    <x v="20"/>
    <s v="M"/>
    <s v="Indigo"/>
    <s v="Spring"/>
    <n v="3.4"/>
    <s v="No"/>
    <s v="Venmo"/>
    <s v="Standard"/>
    <s v="Yes"/>
    <s v="Yes"/>
    <n v="34"/>
    <s v="Bank Transfer"/>
    <s v="Monthly"/>
  </r>
  <r>
    <n v="1345"/>
    <x v="1266"/>
    <n v="56"/>
    <s v="Male"/>
    <s v="T-shirt"/>
    <x v="0"/>
    <n v="37"/>
    <x v="14"/>
    <s v="S"/>
    <s v="Violet"/>
    <s v="Fall"/>
    <n v="4.9000000000000004"/>
    <s v="No"/>
    <s v="Credit Card"/>
    <s v="Next Day Air"/>
    <s v="Yes"/>
    <s v="Yes"/>
    <n v="14"/>
    <s v="Cash"/>
    <s v="Annually"/>
  </r>
  <r>
    <n v="1346"/>
    <x v="1267"/>
    <n v="40"/>
    <s v="Male"/>
    <s v="Dress"/>
    <x v="0"/>
    <n v="21"/>
    <x v="43"/>
    <s v="M"/>
    <s v="White"/>
    <s v="Fall"/>
    <n v="3.6"/>
    <s v="No"/>
    <s v="Credit Card"/>
    <s v="Standard"/>
    <s v="Yes"/>
    <s v="Yes"/>
    <n v="42"/>
    <s v="Venmo"/>
    <s v="Weekly"/>
  </r>
  <r>
    <n v="1347"/>
    <x v="1268"/>
    <n v="44"/>
    <s v="Male"/>
    <s v="Hoodie"/>
    <x v="0"/>
    <n v="91"/>
    <x v="16"/>
    <s v="L"/>
    <s v="White"/>
    <s v="Winter"/>
    <n v="3"/>
    <s v="No"/>
    <s v="Credit Card"/>
    <s v="Free Shipping"/>
    <s v="Yes"/>
    <s v="Yes"/>
    <n v="15"/>
    <s v="Venmo"/>
    <s v="Bi-Weekly"/>
  </r>
  <r>
    <n v="1348"/>
    <x v="1269"/>
    <n v="44"/>
    <s v="Male"/>
    <s v="Sweater"/>
    <x v="0"/>
    <n v="95"/>
    <x v="34"/>
    <s v="M"/>
    <s v="Cyan"/>
    <s v="Summer"/>
    <n v="3.9"/>
    <s v="No"/>
    <s v="Venmo"/>
    <s v="2-Day Shipping"/>
    <s v="Yes"/>
    <s v="Yes"/>
    <n v="47"/>
    <s v="Bank Transfer"/>
    <s v="Monthly"/>
  </r>
  <r>
    <n v="1349"/>
    <x v="1270"/>
    <n v="19"/>
    <s v="Male"/>
    <s v="Belt"/>
    <x v="3"/>
    <n v="54"/>
    <x v="43"/>
    <s v="XL"/>
    <s v="Purple"/>
    <s v="Spring"/>
    <n v="3.2"/>
    <s v="No"/>
    <s v="PayPal"/>
    <s v="Standard"/>
    <s v="Yes"/>
    <s v="Yes"/>
    <n v="23"/>
    <s v="Credit Card"/>
    <s v="Fortnightly"/>
  </r>
  <r>
    <n v="1350"/>
    <x v="1271"/>
    <n v="21"/>
    <s v="Male"/>
    <s v="Socks"/>
    <x v="0"/>
    <n v="36"/>
    <x v="36"/>
    <s v="XL"/>
    <s v="Black"/>
    <s v="Spring"/>
    <n v="3.2"/>
    <s v="No"/>
    <s v="Bank Transfer"/>
    <s v="Next Day Air"/>
    <s v="Yes"/>
    <s v="Yes"/>
    <n v="23"/>
    <s v="Cash"/>
    <s v="Bi-Weekly"/>
  </r>
  <r>
    <n v="1351"/>
    <x v="1272"/>
    <n v="31"/>
    <s v="Male"/>
    <s v="Sunglasses"/>
    <x v="3"/>
    <n v="71"/>
    <x v="12"/>
    <s v="M"/>
    <s v="Orange"/>
    <s v="Fall"/>
    <n v="4.3"/>
    <s v="No"/>
    <s v="Cash"/>
    <s v="Next Day Air"/>
    <s v="Yes"/>
    <s v="Yes"/>
    <n v="1"/>
    <s v="Cash"/>
    <s v="Every 3 Months"/>
  </r>
  <r>
    <n v="1352"/>
    <x v="1273"/>
    <n v="30"/>
    <s v="Male"/>
    <s v="Coat"/>
    <x v="2"/>
    <n v="31"/>
    <x v="34"/>
    <s v="L"/>
    <s v="Maroon"/>
    <s v="Summer"/>
    <n v="2.8"/>
    <s v="No"/>
    <s v="Credit Card"/>
    <s v="2-Day Shipping"/>
    <s v="Yes"/>
    <s v="Yes"/>
    <n v="28"/>
    <s v="Bank Transfer"/>
    <s v="Quarterly"/>
  </r>
  <r>
    <n v="1353"/>
    <x v="1274"/>
    <n v="65"/>
    <s v="Male"/>
    <s v="Hat"/>
    <x v="3"/>
    <n v="89"/>
    <x v="27"/>
    <s v="XL"/>
    <s v="Orange"/>
    <s v="Spring"/>
    <n v="4.5"/>
    <s v="No"/>
    <s v="Bank Transfer"/>
    <s v="Next Day Air"/>
    <s v="Yes"/>
    <s v="Yes"/>
    <n v="37"/>
    <s v="Credit Card"/>
    <s v="Bi-Weekly"/>
  </r>
  <r>
    <n v="1354"/>
    <x v="1275"/>
    <n v="39"/>
    <s v="Male"/>
    <s v="Pants"/>
    <x v="0"/>
    <n v="83"/>
    <x v="4"/>
    <s v="M"/>
    <s v="Teal"/>
    <s v="Winter"/>
    <n v="4.0999999999999996"/>
    <s v="No"/>
    <s v="Bank Transfer"/>
    <s v="Next Day Air"/>
    <s v="Yes"/>
    <s v="Yes"/>
    <n v="4"/>
    <s v="Cash"/>
    <s v="Every 3 Months"/>
  </r>
  <r>
    <n v="1355"/>
    <x v="1276"/>
    <n v="64"/>
    <s v="Male"/>
    <s v="Backpack"/>
    <x v="3"/>
    <n v="42"/>
    <x v="33"/>
    <s v="M"/>
    <s v="Gray"/>
    <s v="Spring"/>
    <n v="3.6"/>
    <s v="No"/>
    <s v="Debit Card"/>
    <s v="2-Day Shipping"/>
    <s v="Yes"/>
    <s v="Yes"/>
    <n v="21"/>
    <s v="Bank Transfer"/>
    <s v="Quarterly"/>
  </r>
  <r>
    <n v="1356"/>
    <x v="1277"/>
    <n v="59"/>
    <s v="Male"/>
    <s v="Shorts"/>
    <x v="0"/>
    <n v="91"/>
    <x v="20"/>
    <s v="M"/>
    <s v="Blue"/>
    <s v="Summer"/>
    <n v="3"/>
    <s v="No"/>
    <s v="Venmo"/>
    <s v="2-Day Shipping"/>
    <s v="Yes"/>
    <s v="Yes"/>
    <n v="50"/>
    <s v="PayPal"/>
    <s v="Bi-Weekly"/>
  </r>
  <r>
    <n v="1357"/>
    <x v="1278"/>
    <n v="49"/>
    <s v="Male"/>
    <s v="Jacket"/>
    <x v="2"/>
    <n v="61"/>
    <x v="27"/>
    <s v="M"/>
    <s v="Cyan"/>
    <s v="Spring"/>
    <n v="4"/>
    <s v="No"/>
    <s v="Debit Card"/>
    <s v="Free Shipping"/>
    <s v="Yes"/>
    <s v="Yes"/>
    <n v="34"/>
    <s v="Bank Transfer"/>
    <s v="Annually"/>
  </r>
  <r>
    <n v="1358"/>
    <x v="1279"/>
    <n v="24"/>
    <s v="Male"/>
    <s v="Backpack"/>
    <x v="3"/>
    <n v="66"/>
    <x v="21"/>
    <s v="S"/>
    <s v="Red"/>
    <s v="Summer"/>
    <n v="3.5"/>
    <s v="No"/>
    <s v="Venmo"/>
    <s v="Next Day Air"/>
    <s v="Yes"/>
    <s v="Yes"/>
    <n v="20"/>
    <s v="Cash"/>
    <s v="Quarterly"/>
  </r>
  <r>
    <n v="1359"/>
    <x v="1280"/>
    <n v="19"/>
    <s v="Male"/>
    <s v="Scarf"/>
    <x v="3"/>
    <n v="22"/>
    <x v="43"/>
    <s v="XL"/>
    <s v="Pink"/>
    <s v="Spring"/>
    <n v="2.5"/>
    <s v="No"/>
    <s v="Debit Card"/>
    <s v="Store Pickup"/>
    <s v="Yes"/>
    <s v="Yes"/>
    <n v="25"/>
    <s v="Venmo"/>
    <s v="Every 3 Months"/>
  </r>
  <r>
    <n v="1360"/>
    <x v="1281"/>
    <n v="27"/>
    <s v="Male"/>
    <s v="Hoodie"/>
    <x v="0"/>
    <n v="68"/>
    <x v="17"/>
    <s v="S"/>
    <s v="Cyan"/>
    <s v="Winter"/>
    <n v="4.3"/>
    <s v="No"/>
    <s v="Debit Card"/>
    <s v="Store Pickup"/>
    <s v="Yes"/>
    <s v="Yes"/>
    <n v="26"/>
    <s v="Bank Transfer"/>
    <s v="Fortnightly"/>
  </r>
  <r>
    <n v="1361"/>
    <x v="1282"/>
    <n v="56"/>
    <s v="Male"/>
    <s v="Skirt"/>
    <x v="0"/>
    <n v="43"/>
    <x v="15"/>
    <s v="L"/>
    <s v="Black"/>
    <s v="Fall"/>
    <n v="2.8"/>
    <s v="No"/>
    <s v="Bank Transfer"/>
    <s v="Express"/>
    <s v="Yes"/>
    <s v="Yes"/>
    <n v="4"/>
    <s v="Bank Transfer"/>
    <s v="Annually"/>
  </r>
  <r>
    <n v="1362"/>
    <x v="1283"/>
    <n v="49"/>
    <s v="Male"/>
    <s v="Dress"/>
    <x v="0"/>
    <n v="32"/>
    <x v="15"/>
    <s v="M"/>
    <s v="Beige"/>
    <s v="Fall"/>
    <n v="3.7"/>
    <s v="No"/>
    <s v="Cash"/>
    <s v="Next Day Air"/>
    <s v="Yes"/>
    <s v="Yes"/>
    <n v="39"/>
    <s v="Debit Card"/>
    <s v="Monthly"/>
  </r>
  <r>
    <n v="1363"/>
    <x v="1284"/>
    <n v="41"/>
    <s v="Male"/>
    <s v="Coat"/>
    <x v="2"/>
    <n v="46"/>
    <x v="24"/>
    <s v="M"/>
    <s v="Gray"/>
    <s v="Fall"/>
    <n v="4.3"/>
    <s v="No"/>
    <s v="Cash"/>
    <s v="Express"/>
    <s v="Yes"/>
    <s v="Yes"/>
    <n v="29"/>
    <s v="Cash"/>
    <s v="Weekly"/>
  </r>
  <r>
    <n v="1364"/>
    <x v="1285"/>
    <n v="36"/>
    <s v="Male"/>
    <s v="Blouse"/>
    <x v="0"/>
    <n v="90"/>
    <x v="48"/>
    <s v="L"/>
    <s v="Red"/>
    <s v="Summer"/>
    <n v="4"/>
    <s v="No"/>
    <s v="Bank Transfer"/>
    <s v="Express"/>
    <s v="Yes"/>
    <s v="Yes"/>
    <n v="47"/>
    <s v="PayPal"/>
    <s v="Quarterly"/>
  </r>
  <r>
    <n v="1365"/>
    <x v="1286"/>
    <n v="68"/>
    <s v="Male"/>
    <s v="Hat"/>
    <x v="3"/>
    <n v="75"/>
    <x v="12"/>
    <s v="L"/>
    <s v="Yellow"/>
    <s v="Fall"/>
    <n v="4.7"/>
    <s v="No"/>
    <s v="Cash"/>
    <s v="Express"/>
    <s v="Yes"/>
    <s v="Yes"/>
    <n v="5"/>
    <s v="Cash"/>
    <s v="Every 3 Months"/>
  </r>
  <r>
    <n v="1366"/>
    <x v="1287"/>
    <n v="28"/>
    <s v="Male"/>
    <s v="Handbag"/>
    <x v="3"/>
    <n v="69"/>
    <x v="27"/>
    <s v="M"/>
    <s v="Magenta"/>
    <s v="Winter"/>
    <n v="4.5"/>
    <s v="No"/>
    <s v="PayPal"/>
    <s v="Store Pickup"/>
    <s v="Yes"/>
    <s v="Yes"/>
    <n v="18"/>
    <s v="Bank Transfer"/>
    <s v="Fortnightly"/>
  </r>
  <r>
    <n v="1367"/>
    <x v="1288"/>
    <n v="45"/>
    <s v="Male"/>
    <s v="Belt"/>
    <x v="3"/>
    <n v="40"/>
    <x v="44"/>
    <s v="M"/>
    <s v="Magenta"/>
    <s v="Fall"/>
    <n v="3.1"/>
    <s v="No"/>
    <s v="Debit Card"/>
    <s v="Free Shipping"/>
    <s v="Yes"/>
    <s v="Yes"/>
    <n v="10"/>
    <s v="Credit Card"/>
    <s v="Fortnightly"/>
  </r>
  <r>
    <n v="1368"/>
    <x v="1289"/>
    <n v="60"/>
    <s v="Male"/>
    <s v="Belt"/>
    <x v="3"/>
    <n v="63"/>
    <x v="44"/>
    <s v="S"/>
    <s v="Black"/>
    <s v="Fall"/>
    <n v="3.8"/>
    <s v="No"/>
    <s v="Venmo"/>
    <s v="Express"/>
    <s v="Yes"/>
    <s v="Yes"/>
    <n v="25"/>
    <s v="Cash"/>
    <s v="Quarterly"/>
  </r>
  <r>
    <n v="1369"/>
    <x v="1290"/>
    <n v="21"/>
    <s v="Male"/>
    <s v="Shirt"/>
    <x v="0"/>
    <n v="36"/>
    <x v="48"/>
    <s v="L"/>
    <s v="Orange"/>
    <s v="Summer"/>
    <n v="4.9000000000000004"/>
    <s v="No"/>
    <s v="Venmo"/>
    <s v="Express"/>
    <s v="Yes"/>
    <s v="Yes"/>
    <n v="2"/>
    <s v="Cash"/>
    <s v="Weekly"/>
  </r>
  <r>
    <n v="1370"/>
    <x v="1291"/>
    <n v="32"/>
    <s v="Male"/>
    <s v="Shoes"/>
    <x v="1"/>
    <n v="75"/>
    <x v="44"/>
    <s v="M"/>
    <s v="Green"/>
    <s v="Winter"/>
    <n v="3.2"/>
    <s v="No"/>
    <s v="Cash"/>
    <s v="Standard"/>
    <s v="Yes"/>
    <s v="Yes"/>
    <n v="48"/>
    <s v="Venmo"/>
    <s v="Fortnightly"/>
  </r>
  <r>
    <n v="1371"/>
    <x v="1292"/>
    <n v="27"/>
    <s v="Male"/>
    <s v="Scarf"/>
    <x v="3"/>
    <n v="67"/>
    <x v="6"/>
    <s v="L"/>
    <s v="Peach"/>
    <s v="Summer"/>
    <n v="2.9"/>
    <s v="No"/>
    <s v="PayPal"/>
    <s v="2-Day Shipping"/>
    <s v="Yes"/>
    <s v="Yes"/>
    <n v="41"/>
    <s v="Bank Transfer"/>
    <s v="Every 3 Months"/>
  </r>
  <r>
    <n v="1372"/>
    <x v="1293"/>
    <n v="40"/>
    <s v="Male"/>
    <s v="Pants"/>
    <x v="0"/>
    <n v="64"/>
    <x v="16"/>
    <s v="M"/>
    <s v="Charcoal"/>
    <s v="Spring"/>
    <n v="2.8"/>
    <s v="No"/>
    <s v="PayPal"/>
    <s v="Store Pickup"/>
    <s v="Yes"/>
    <s v="Yes"/>
    <n v="42"/>
    <s v="Credit Card"/>
    <s v="Monthly"/>
  </r>
  <r>
    <n v="1373"/>
    <x v="1294"/>
    <n v="64"/>
    <s v="Male"/>
    <s v="Blouse"/>
    <x v="0"/>
    <n v="61"/>
    <x v="49"/>
    <s v="M"/>
    <s v="Gray"/>
    <s v="Fall"/>
    <n v="4"/>
    <s v="No"/>
    <s v="Credit Card"/>
    <s v="2-Day Shipping"/>
    <s v="Yes"/>
    <s v="Yes"/>
    <n v="44"/>
    <s v="PayPal"/>
    <s v="Bi-Weekly"/>
  </r>
  <r>
    <n v="1374"/>
    <x v="1295"/>
    <n v="18"/>
    <s v="Male"/>
    <s v="Gloves"/>
    <x v="3"/>
    <n v="40"/>
    <x v="41"/>
    <s v="L"/>
    <s v="Turquoise"/>
    <s v="Winter"/>
    <n v="2.6"/>
    <s v="No"/>
    <s v="Credit Card"/>
    <s v="Store Pickup"/>
    <s v="Yes"/>
    <s v="Yes"/>
    <n v="6"/>
    <s v="Cash"/>
    <s v="Quarterly"/>
  </r>
  <r>
    <n v="1375"/>
    <x v="1296"/>
    <n v="22"/>
    <s v="Male"/>
    <s v="Handbag"/>
    <x v="3"/>
    <n v="97"/>
    <x v="14"/>
    <s v="M"/>
    <s v="Red"/>
    <s v="Fall"/>
    <n v="2.7"/>
    <s v="No"/>
    <s v="Debit Card"/>
    <s v="Free Shipping"/>
    <s v="Yes"/>
    <s v="Yes"/>
    <n v="5"/>
    <s v="Bank Transfer"/>
    <s v="Quarterly"/>
  </r>
  <r>
    <n v="1376"/>
    <x v="1297"/>
    <n v="42"/>
    <s v="Male"/>
    <s v="Sneakers"/>
    <x v="1"/>
    <n v="31"/>
    <x v="1"/>
    <s v="L"/>
    <s v="Brown"/>
    <s v="Spring"/>
    <n v="4.0999999999999996"/>
    <s v="No"/>
    <s v="Venmo"/>
    <s v="2-Day Shipping"/>
    <s v="Yes"/>
    <s v="Yes"/>
    <n v="8"/>
    <s v="Credit Card"/>
    <s v="Annually"/>
  </r>
  <r>
    <n v="1377"/>
    <x v="1298"/>
    <n v="57"/>
    <s v="Male"/>
    <s v="Sandals"/>
    <x v="1"/>
    <n v="65"/>
    <x v="32"/>
    <s v="L"/>
    <s v="Pink"/>
    <s v="Spring"/>
    <n v="5"/>
    <s v="No"/>
    <s v="Cash"/>
    <s v="Free Shipping"/>
    <s v="Yes"/>
    <s v="Yes"/>
    <n v="24"/>
    <s v="PayPal"/>
    <s v="Annually"/>
  </r>
  <r>
    <n v="1378"/>
    <x v="1299"/>
    <n v="33"/>
    <s v="Male"/>
    <s v="Sunglasses"/>
    <x v="3"/>
    <n v="54"/>
    <x v="33"/>
    <s v="L"/>
    <s v="Olive"/>
    <s v="Spring"/>
    <n v="3"/>
    <s v="No"/>
    <s v="Credit Card"/>
    <s v="Next Day Air"/>
    <s v="Yes"/>
    <s v="Yes"/>
    <n v="42"/>
    <s v="Venmo"/>
    <s v="Monthly"/>
  </r>
  <r>
    <n v="1379"/>
    <x v="1300"/>
    <n v="37"/>
    <s v="Male"/>
    <s v="Jacket"/>
    <x v="2"/>
    <n v="49"/>
    <x v="0"/>
    <s v="XL"/>
    <s v="Lavender"/>
    <s v="Fall"/>
    <n v="3.6"/>
    <s v="No"/>
    <s v="PayPal"/>
    <s v="Free Shipping"/>
    <s v="Yes"/>
    <s v="Yes"/>
    <n v="24"/>
    <s v="Venmo"/>
    <s v="Weekly"/>
  </r>
  <r>
    <n v="1380"/>
    <x v="1301"/>
    <n v="21"/>
    <s v="Male"/>
    <s v="T-shirt"/>
    <x v="0"/>
    <n v="64"/>
    <x v="46"/>
    <s v="L"/>
    <s v="Purple"/>
    <s v="Fall"/>
    <n v="2.8"/>
    <s v="No"/>
    <s v="Venmo"/>
    <s v="2-Day Shipping"/>
    <s v="Yes"/>
    <s v="Yes"/>
    <n v="38"/>
    <s v="Venmo"/>
    <s v="Bi-Weekly"/>
  </r>
  <r>
    <n v="1381"/>
    <x v="1302"/>
    <n v="51"/>
    <s v="Male"/>
    <s v="Sneakers"/>
    <x v="1"/>
    <n v="35"/>
    <x v="2"/>
    <s v="S"/>
    <s v="Beige"/>
    <s v="Winter"/>
    <n v="4.5999999999999996"/>
    <s v="No"/>
    <s v="Bank Transfer"/>
    <s v="Standard"/>
    <s v="Yes"/>
    <s v="Yes"/>
    <n v="41"/>
    <s v="Cash"/>
    <s v="Fortnightly"/>
  </r>
  <r>
    <n v="1382"/>
    <x v="1303"/>
    <n v="30"/>
    <s v="Male"/>
    <s v="Shoes"/>
    <x v="1"/>
    <n v="86"/>
    <x v="26"/>
    <s v="L"/>
    <s v="Green"/>
    <s v="Winter"/>
    <n v="2.9"/>
    <s v="No"/>
    <s v="Cash"/>
    <s v="Standard"/>
    <s v="Yes"/>
    <s v="Yes"/>
    <n v="48"/>
    <s v="Venmo"/>
    <s v="Quarterly"/>
  </r>
  <r>
    <n v="1383"/>
    <x v="216"/>
    <n v="68"/>
    <s v="Male"/>
    <s v="Jacket"/>
    <x v="2"/>
    <n v="55"/>
    <x v="49"/>
    <s v="L"/>
    <s v="Brown"/>
    <s v="Winter"/>
    <n v="4.8"/>
    <s v="No"/>
    <s v="Venmo"/>
    <s v="Express"/>
    <s v="Yes"/>
    <s v="Yes"/>
    <n v="16"/>
    <s v="Bank Transfer"/>
    <s v="Quarterly"/>
  </r>
  <r>
    <n v="1384"/>
    <x v="1304"/>
    <n v="36"/>
    <s v="Male"/>
    <s v="Scarf"/>
    <x v="3"/>
    <n v="58"/>
    <x v="48"/>
    <s v="M"/>
    <s v="Beige"/>
    <s v="Spring"/>
    <n v="3.3"/>
    <s v="No"/>
    <s v="Bank Transfer"/>
    <s v="Express"/>
    <s v="Yes"/>
    <s v="Yes"/>
    <n v="4"/>
    <s v="Venmo"/>
    <s v="Monthly"/>
  </r>
  <r>
    <n v="1385"/>
    <x v="1305"/>
    <n v="46"/>
    <s v="Male"/>
    <s v="Sneakers"/>
    <x v="1"/>
    <n v="96"/>
    <x v="29"/>
    <s v="M"/>
    <s v="Beige"/>
    <s v="Fall"/>
    <n v="4.5999999999999996"/>
    <s v="No"/>
    <s v="Cash"/>
    <s v="Standard"/>
    <s v="Yes"/>
    <s v="Yes"/>
    <n v="8"/>
    <s v="Bank Transfer"/>
    <s v="Weekly"/>
  </r>
  <r>
    <n v="1386"/>
    <x v="1306"/>
    <n v="41"/>
    <s v="Male"/>
    <s v="Jewelry"/>
    <x v="3"/>
    <n v="64"/>
    <x v="16"/>
    <s v="M"/>
    <s v="Indigo"/>
    <s v="Fall"/>
    <n v="2.6"/>
    <s v="No"/>
    <s v="Debit Card"/>
    <s v="Store Pickup"/>
    <s v="Yes"/>
    <s v="Yes"/>
    <n v="1"/>
    <s v="Bank Transfer"/>
    <s v="Bi-Weekly"/>
  </r>
  <r>
    <n v="1387"/>
    <x v="1307"/>
    <n v="68"/>
    <s v="Male"/>
    <s v="Jacket"/>
    <x v="2"/>
    <n v="56"/>
    <x v="4"/>
    <s v="M"/>
    <s v="Silver"/>
    <s v="Fall"/>
    <n v="4"/>
    <s v="No"/>
    <s v="Bank Transfer"/>
    <s v="Next Day Air"/>
    <s v="Yes"/>
    <s v="Yes"/>
    <n v="4"/>
    <s v="Debit Card"/>
    <s v="Quarterly"/>
  </r>
  <r>
    <n v="1388"/>
    <x v="1308"/>
    <n v="21"/>
    <s v="Male"/>
    <s v="Blouse"/>
    <x v="0"/>
    <n v="85"/>
    <x v="33"/>
    <s v="M"/>
    <s v="Gold"/>
    <s v="Winter"/>
    <n v="3.8"/>
    <s v="No"/>
    <s v="Credit Card"/>
    <s v="Standard"/>
    <s v="Yes"/>
    <s v="Yes"/>
    <n v="20"/>
    <s v="Credit Card"/>
    <s v="Monthly"/>
  </r>
  <r>
    <n v="1389"/>
    <x v="1309"/>
    <n v="62"/>
    <s v="Male"/>
    <s v="Dress"/>
    <x v="0"/>
    <n v="23"/>
    <x v="10"/>
    <s v="M"/>
    <s v="Lavender"/>
    <s v="Spring"/>
    <n v="3.9"/>
    <s v="No"/>
    <s v="Cash"/>
    <s v="Express"/>
    <s v="Yes"/>
    <s v="Yes"/>
    <n v="40"/>
    <s v="Cash"/>
    <s v="Quarterly"/>
  </r>
  <r>
    <n v="1390"/>
    <x v="1310"/>
    <n v="59"/>
    <s v="Male"/>
    <s v="Scarf"/>
    <x v="3"/>
    <n v="72"/>
    <x v="26"/>
    <s v="L"/>
    <s v="Orange"/>
    <s v="Fall"/>
    <n v="2.6"/>
    <s v="No"/>
    <s v="Debit Card"/>
    <s v="Store Pickup"/>
    <s v="Yes"/>
    <s v="Yes"/>
    <n v="8"/>
    <s v="Debit Card"/>
    <s v="Fortnightly"/>
  </r>
  <r>
    <n v="1391"/>
    <x v="1311"/>
    <n v="25"/>
    <s v="Male"/>
    <s v="Hat"/>
    <x v="3"/>
    <n v="38"/>
    <x v="10"/>
    <s v="M"/>
    <s v="Maroon"/>
    <s v="Summer"/>
    <n v="4.3"/>
    <s v="No"/>
    <s v="Venmo"/>
    <s v="Standard"/>
    <s v="Yes"/>
    <s v="Yes"/>
    <n v="42"/>
    <s v="Debit Card"/>
    <s v="Weekly"/>
  </r>
  <r>
    <n v="1392"/>
    <x v="1312"/>
    <n v="53"/>
    <s v="Male"/>
    <s v="Blouse"/>
    <x v="0"/>
    <n v="29"/>
    <x v="16"/>
    <s v="S"/>
    <s v="White"/>
    <s v="Winter"/>
    <n v="3.6"/>
    <s v="No"/>
    <s v="Bank Transfer"/>
    <s v="Express"/>
    <s v="Yes"/>
    <s v="Yes"/>
    <n v="38"/>
    <s v="Credit Card"/>
    <s v="Annually"/>
  </r>
  <r>
    <n v="1393"/>
    <x v="1313"/>
    <n v="31"/>
    <s v="Male"/>
    <s v="Gloves"/>
    <x v="3"/>
    <n v="46"/>
    <x v="10"/>
    <s v="M"/>
    <s v="Yellow"/>
    <s v="Spring"/>
    <n v="4.2"/>
    <s v="No"/>
    <s v="Debit Card"/>
    <s v="Express"/>
    <s v="Yes"/>
    <s v="Yes"/>
    <n v="34"/>
    <s v="Venmo"/>
    <s v="Every 3 Months"/>
  </r>
  <r>
    <n v="1394"/>
    <x v="1314"/>
    <n v="46"/>
    <s v="Male"/>
    <s v="Gloves"/>
    <x v="3"/>
    <n v="58"/>
    <x v="37"/>
    <s v="L"/>
    <s v="Yellow"/>
    <s v="Spring"/>
    <n v="3.9"/>
    <s v="No"/>
    <s v="Bank Transfer"/>
    <s v="Express"/>
    <s v="Yes"/>
    <s v="Yes"/>
    <n v="14"/>
    <s v="PayPal"/>
    <s v="Fortnightly"/>
  </r>
  <r>
    <n v="1395"/>
    <x v="1315"/>
    <n v="26"/>
    <s v="Male"/>
    <s v="Coat"/>
    <x v="2"/>
    <n v="43"/>
    <x v="44"/>
    <s v="L"/>
    <s v="Magenta"/>
    <s v="Fall"/>
    <n v="4.7"/>
    <s v="No"/>
    <s v="PayPal"/>
    <s v="Next Day Air"/>
    <s v="Yes"/>
    <s v="Yes"/>
    <n v="39"/>
    <s v="Cash"/>
    <s v="Weekly"/>
  </r>
  <r>
    <n v="1396"/>
    <x v="1316"/>
    <n v="47"/>
    <s v="Male"/>
    <s v="Scarf"/>
    <x v="3"/>
    <n v="32"/>
    <x v="8"/>
    <s v="L"/>
    <s v="Turquoise"/>
    <s v="Spring"/>
    <n v="2.8"/>
    <s v="No"/>
    <s v="Cash"/>
    <s v="Next Day Air"/>
    <s v="Yes"/>
    <s v="Yes"/>
    <n v="40"/>
    <s v="PayPal"/>
    <s v="Bi-Weekly"/>
  </r>
  <r>
    <n v="1397"/>
    <x v="1317"/>
    <n v="37"/>
    <s v="Male"/>
    <s v="Pants"/>
    <x v="0"/>
    <n v="30"/>
    <x v="48"/>
    <s v="XL"/>
    <s v="Lavender"/>
    <s v="Winter"/>
    <n v="3"/>
    <s v="No"/>
    <s v="Cash"/>
    <s v="Next Day Air"/>
    <s v="Yes"/>
    <s v="Yes"/>
    <n v="49"/>
    <s v="Debit Card"/>
    <s v="Monthly"/>
  </r>
  <r>
    <n v="1398"/>
    <x v="1318"/>
    <n v="55"/>
    <s v="Male"/>
    <s v="Sunglasses"/>
    <x v="3"/>
    <n v="67"/>
    <x v="2"/>
    <s v="S"/>
    <s v="Magenta"/>
    <s v="Summer"/>
    <n v="4.7"/>
    <s v="No"/>
    <s v="Cash"/>
    <s v="Store Pickup"/>
    <s v="Yes"/>
    <s v="Yes"/>
    <n v="33"/>
    <s v="PayPal"/>
    <s v="Annually"/>
  </r>
  <r>
    <n v="1399"/>
    <x v="1319"/>
    <n v="30"/>
    <s v="Male"/>
    <s v="Dress"/>
    <x v="0"/>
    <n v="45"/>
    <x v="21"/>
    <s v="M"/>
    <s v="Cyan"/>
    <s v="Summer"/>
    <n v="2.5"/>
    <s v="No"/>
    <s v="Bank Transfer"/>
    <s v="Free Shipping"/>
    <s v="Yes"/>
    <s v="Yes"/>
    <n v="25"/>
    <s v="Credit Card"/>
    <s v="Weekly"/>
  </r>
  <r>
    <n v="1400"/>
    <x v="1320"/>
    <n v="19"/>
    <s v="Male"/>
    <s v="Hat"/>
    <x v="3"/>
    <n v="81"/>
    <x v="43"/>
    <s v="M"/>
    <s v="Olive"/>
    <s v="Winter"/>
    <n v="3.1"/>
    <s v="No"/>
    <s v="Bank Transfer"/>
    <s v="Store Pickup"/>
    <s v="Yes"/>
    <s v="Yes"/>
    <n v="48"/>
    <s v="Venmo"/>
    <s v="Annually"/>
  </r>
  <r>
    <n v="1401"/>
    <x v="1321"/>
    <n v="36"/>
    <s v="Male"/>
    <s v="Backpack"/>
    <x v="3"/>
    <n v="23"/>
    <x v="22"/>
    <s v="M"/>
    <s v="Red"/>
    <s v="Fall"/>
    <n v="3.6"/>
    <s v="No"/>
    <s v="Venmo"/>
    <s v="Next Day Air"/>
    <s v="Yes"/>
    <s v="Yes"/>
    <n v="22"/>
    <s v="Credit Card"/>
    <s v="Every 3 Months"/>
  </r>
  <r>
    <n v="1402"/>
    <x v="1322"/>
    <n v="23"/>
    <s v="Male"/>
    <s v="Sandals"/>
    <x v="1"/>
    <n v="59"/>
    <x v="27"/>
    <s v="M"/>
    <s v="Blue"/>
    <s v="Fall"/>
    <n v="3.5"/>
    <s v="No"/>
    <s v="Cash"/>
    <s v="2-Day Shipping"/>
    <s v="Yes"/>
    <s v="Yes"/>
    <n v="1"/>
    <s v="PayPal"/>
    <s v="Weekly"/>
  </r>
  <r>
    <n v="1403"/>
    <x v="1323"/>
    <n v="62"/>
    <s v="Male"/>
    <s v="Sunglasses"/>
    <x v="3"/>
    <n v="21"/>
    <x v="25"/>
    <s v="L"/>
    <s v="White"/>
    <s v="Summer"/>
    <n v="3.1"/>
    <s v="No"/>
    <s v="Bank Transfer"/>
    <s v="Express"/>
    <s v="Yes"/>
    <s v="Yes"/>
    <n v="47"/>
    <s v="PayPal"/>
    <s v="Monthly"/>
  </r>
  <r>
    <n v="1404"/>
    <x v="587"/>
    <n v="26"/>
    <s v="Male"/>
    <s v="Backpack"/>
    <x v="3"/>
    <n v="20"/>
    <x v="42"/>
    <s v="M"/>
    <s v="Peach"/>
    <s v="Spring"/>
    <n v="3.6"/>
    <s v="No"/>
    <s v="Bank Transfer"/>
    <s v="Store Pickup"/>
    <s v="Yes"/>
    <s v="Yes"/>
    <n v="20"/>
    <s v="Credit Card"/>
    <s v="Bi-Weekly"/>
  </r>
  <r>
    <n v="1405"/>
    <x v="1324"/>
    <n v="36"/>
    <s v="Male"/>
    <s v="Jewelry"/>
    <x v="3"/>
    <n v="28"/>
    <x v="35"/>
    <s v="M"/>
    <s v="Charcoal"/>
    <s v="Winter"/>
    <n v="3.5"/>
    <s v="No"/>
    <s v="Venmo"/>
    <s v="Next Day Air"/>
    <s v="Yes"/>
    <s v="Yes"/>
    <n v="10"/>
    <s v="Debit Card"/>
    <s v="Weekly"/>
  </r>
  <r>
    <n v="1406"/>
    <x v="1325"/>
    <n v="33"/>
    <s v="Male"/>
    <s v="Socks"/>
    <x v="0"/>
    <n v="100"/>
    <x v="13"/>
    <s v="M"/>
    <s v="Peach"/>
    <s v="Winter"/>
    <n v="2.7"/>
    <s v="No"/>
    <s v="Cash"/>
    <s v="Store Pickup"/>
    <s v="Yes"/>
    <s v="Yes"/>
    <n v="39"/>
    <s v="Credit Card"/>
    <s v="Monthly"/>
  </r>
  <r>
    <n v="1407"/>
    <x v="1326"/>
    <n v="32"/>
    <s v="Male"/>
    <s v="Shirt"/>
    <x v="0"/>
    <n v="46"/>
    <x v="47"/>
    <s v="L"/>
    <s v="Turquoise"/>
    <s v="Spring"/>
    <n v="3.6"/>
    <s v="No"/>
    <s v="Venmo"/>
    <s v="Express"/>
    <s v="Yes"/>
    <s v="Yes"/>
    <n v="15"/>
    <s v="Debit Card"/>
    <s v="Monthly"/>
  </r>
  <r>
    <n v="1408"/>
    <x v="1327"/>
    <n v="56"/>
    <s v="Male"/>
    <s v="Handbag"/>
    <x v="3"/>
    <n v="61"/>
    <x v="22"/>
    <s v="XL"/>
    <s v="Charcoal"/>
    <s v="Spring"/>
    <n v="4.5"/>
    <s v="No"/>
    <s v="Cash"/>
    <s v="Express"/>
    <s v="Yes"/>
    <s v="Yes"/>
    <n v="11"/>
    <s v="Credit Card"/>
    <s v="Annually"/>
  </r>
  <r>
    <n v="1409"/>
    <x v="1328"/>
    <n v="58"/>
    <s v="Male"/>
    <s v="Blouse"/>
    <x v="0"/>
    <n v="58"/>
    <x v="1"/>
    <s v="M"/>
    <s v="Yellow"/>
    <s v="Winter"/>
    <n v="4.0999999999999996"/>
    <s v="No"/>
    <s v="Debit Card"/>
    <s v="Free Shipping"/>
    <s v="Yes"/>
    <s v="Yes"/>
    <n v="38"/>
    <s v="Venmo"/>
    <s v="Weekly"/>
  </r>
  <r>
    <n v="1410"/>
    <x v="1241"/>
    <n v="34"/>
    <s v="Male"/>
    <s v="Backpack"/>
    <x v="3"/>
    <n v="50"/>
    <x v="37"/>
    <s v="M"/>
    <s v="Blue"/>
    <s v="Spring"/>
    <n v="4.2"/>
    <s v="No"/>
    <s v="Credit Card"/>
    <s v="Standard"/>
    <s v="Yes"/>
    <s v="Yes"/>
    <n v="41"/>
    <s v="Cash"/>
    <s v="Fortnightly"/>
  </r>
  <r>
    <n v="1411"/>
    <x v="1329"/>
    <n v="61"/>
    <s v="Male"/>
    <s v="Hat"/>
    <x v="3"/>
    <n v="93"/>
    <x v="30"/>
    <s v="M"/>
    <s v="Purple"/>
    <s v="Summer"/>
    <n v="4"/>
    <s v="No"/>
    <s v="Venmo"/>
    <s v="Store Pickup"/>
    <s v="Yes"/>
    <s v="Yes"/>
    <n v="18"/>
    <s v="Debit Card"/>
    <s v="Annually"/>
  </r>
  <r>
    <n v="1412"/>
    <x v="1330"/>
    <n v="48"/>
    <s v="Male"/>
    <s v="Skirt"/>
    <x v="0"/>
    <n v="24"/>
    <x v="7"/>
    <s v="L"/>
    <s v="Green"/>
    <s v="Summer"/>
    <n v="2.8"/>
    <s v="No"/>
    <s v="PayPal"/>
    <s v="Store Pickup"/>
    <s v="Yes"/>
    <s v="Yes"/>
    <n v="13"/>
    <s v="Venmo"/>
    <s v="Quarterly"/>
  </r>
  <r>
    <n v="1413"/>
    <x v="1331"/>
    <n v="25"/>
    <s v="Male"/>
    <s v="Shorts"/>
    <x v="0"/>
    <n v="100"/>
    <x v="49"/>
    <s v="M"/>
    <s v="Charcoal"/>
    <s v="Summer"/>
    <n v="2.6"/>
    <s v="No"/>
    <s v="Debit Card"/>
    <s v="2-Day Shipping"/>
    <s v="Yes"/>
    <s v="Yes"/>
    <n v="43"/>
    <s v="Venmo"/>
    <s v="Annually"/>
  </r>
  <r>
    <n v="1414"/>
    <x v="1332"/>
    <n v="51"/>
    <s v="Male"/>
    <s v="Blouse"/>
    <x v="0"/>
    <n v="79"/>
    <x v="13"/>
    <s v="S"/>
    <s v="Indigo"/>
    <s v="Fall"/>
    <n v="2.7"/>
    <s v="No"/>
    <s v="Venmo"/>
    <s v="Store Pickup"/>
    <s v="Yes"/>
    <s v="Yes"/>
    <n v="12"/>
    <s v="Bank Transfer"/>
    <s v="Quarterly"/>
  </r>
  <r>
    <n v="1415"/>
    <x v="1333"/>
    <n v="29"/>
    <s v="Male"/>
    <s v="Socks"/>
    <x v="0"/>
    <n v="51"/>
    <x v="46"/>
    <s v="M"/>
    <s v="Black"/>
    <s v="Summer"/>
    <n v="4.5"/>
    <s v="No"/>
    <s v="Debit Card"/>
    <s v="Store Pickup"/>
    <s v="Yes"/>
    <s v="Yes"/>
    <n v="3"/>
    <s v="Credit Card"/>
    <s v="Bi-Weekly"/>
  </r>
  <r>
    <n v="1416"/>
    <x v="1334"/>
    <n v="54"/>
    <s v="Male"/>
    <s v="Belt"/>
    <x v="3"/>
    <n v="90"/>
    <x v="26"/>
    <s v="M"/>
    <s v="Blue"/>
    <s v="Winter"/>
    <n v="3.7"/>
    <s v="No"/>
    <s v="Bank Transfer"/>
    <s v="Free Shipping"/>
    <s v="Yes"/>
    <s v="Yes"/>
    <n v="12"/>
    <s v="Credit Card"/>
    <s v="Every 3 Months"/>
  </r>
  <r>
    <n v="1417"/>
    <x v="1335"/>
    <n v="48"/>
    <s v="Male"/>
    <s v="Boots"/>
    <x v="1"/>
    <n v="56"/>
    <x v="37"/>
    <s v="L"/>
    <s v="Silver"/>
    <s v="Summer"/>
    <n v="3.4"/>
    <s v="No"/>
    <s v="PayPal"/>
    <s v="Free Shipping"/>
    <s v="Yes"/>
    <s v="Yes"/>
    <n v="46"/>
    <s v="Cash"/>
    <s v="Quarterly"/>
  </r>
  <r>
    <n v="1418"/>
    <x v="1336"/>
    <n v="62"/>
    <s v="Male"/>
    <s v="Shorts"/>
    <x v="0"/>
    <n v="25"/>
    <x v="6"/>
    <s v="S"/>
    <s v="Brown"/>
    <s v="Spring"/>
    <n v="4.5999999999999996"/>
    <s v="No"/>
    <s v="Cash"/>
    <s v="Standard"/>
    <s v="Yes"/>
    <s v="Yes"/>
    <n v="21"/>
    <s v="Debit Card"/>
    <s v="Fortnightly"/>
  </r>
  <r>
    <n v="1419"/>
    <x v="1077"/>
    <n v="18"/>
    <s v="Male"/>
    <s v="Shirt"/>
    <x v="0"/>
    <n v="75"/>
    <x v="15"/>
    <s v="M"/>
    <s v="Violet"/>
    <s v="Summer"/>
    <n v="4.0999999999999996"/>
    <s v="No"/>
    <s v="Bank Transfer"/>
    <s v="2-Day Shipping"/>
    <s v="Yes"/>
    <s v="Yes"/>
    <n v="23"/>
    <s v="Venmo"/>
    <s v="Every 3 Months"/>
  </r>
  <r>
    <n v="1420"/>
    <x v="1337"/>
    <n v="43"/>
    <s v="Male"/>
    <s v="Handbag"/>
    <x v="3"/>
    <n v="75"/>
    <x v="6"/>
    <s v="M"/>
    <s v="Orange"/>
    <s v="Summer"/>
    <n v="2.6"/>
    <s v="No"/>
    <s v="Debit Card"/>
    <s v="Free Shipping"/>
    <s v="Yes"/>
    <s v="Yes"/>
    <n v="4"/>
    <s v="Debit Card"/>
    <s v="Quarterly"/>
  </r>
  <r>
    <n v="1421"/>
    <x v="1338"/>
    <n v="22"/>
    <s v="Male"/>
    <s v="Jeans"/>
    <x v="0"/>
    <n v="53"/>
    <x v="18"/>
    <s v="XL"/>
    <s v="Gray"/>
    <s v="Summer"/>
    <n v="4.5999999999999996"/>
    <s v="No"/>
    <s v="Cash"/>
    <s v="Store Pickup"/>
    <s v="Yes"/>
    <s v="Yes"/>
    <n v="45"/>
    <s v="PayPal"/>
    <s v="Every 3 Months"/>
  </r>
  <r>
    <n v="1422"/>
    <x v="225"/>
    <n v="68"/>
    <s v="Male"/>
    <s v="Dress"/>
    <x v="0"/>
    <n v="100"/>
    <x v="38"/>
    <s v="S"/>
    <s v="Gold"/>
    <s v="Spring"/>
    <n v="3"/>
    <s v="No"/>
    <s v="Credit Card"/>
    <s v="Standard"/>
    <s v="Yes"/>
    <s v="Yes"/>
    <n v="24"/>
    <s v="Bank Transfer"/>
    <s v="Fortnightly"/>
  </r>
  <r>
    <n v="1423"/>
    <x v="1339"/>
    <n v="44"/>
    <s v="Male"/>
    <s v="Dress"/>
    <x v="0"/>
    <n v="27"/>
    <x v="21"/>
    <s v="L"/>
    <s v="Charcoal"/>
    <s v="Fall"/>
    <n v="3.4"/>
    <s v="No"/>
    <s v="PayPal"/>
    <s v="Free Shipping"/>
    <s v="Yes"/>
    <s v="Yes"/>
    <n v="3"/>
    <s v="PayPal"/>
    <s v="Bi-Weekly"/>
  </r>
  <r>
    <n v="1424"/>
    <x v="1340"/>
    <n v="51"/>
    <s v="Male"/>
    <s v="Sandals"/>
    <x v="1"/>
    <n v="60"/>
    <x v="49"/>
    <s v="S"/>
    <s v="Black"/>
    <s v="Fall"/>
    <n v="3.5"/>
    <s v="No"/>
    <s v="PayPal"/>
    <s v="Free Shipping"/>
    <s v="Yes"/>
    <s v="Yes"/>
    <n v="12"/>
    <s v="Venmo"/>
    <s v="Every 3 Months"/>
  </r>
  <r>
    <n v="1425"/>
    <x v="1341"/>
    <n v="66"/>
    <s v="Male"/>
    <s v="Jacket"/>
    <x v="2"/>
    <n v="23"/>
    <x v="39"/>
    <s v="S"/>
    <s v="Indigo"/>
    <s v="Fall"/>
    <n v="3.5"/>
    <s v="No"/>
    <s v="Cash"/>
    <s v="Standard"/>
    <s v="Yes"/>
    <s v="Yes"/>
    <n v="34"/>
    <s v="Bank Transfer"/>
    <s v="Every 3 Months"/>
  </r>
  <r>
    <n v="1426"/>
    <x v="1342"/>
    <n v="59"/>
    <s v="Male"/>
    <s v="Coat"/>
    <x v="2"/>
    <n v="40"/>
    <x v="5"/>
    <s v="S"/>
    <s v="White"/>
    <s v="Winter"/>
    <n v="3.7"/>
    <s v="No"/>
    <s v="Debit Card"/>
    <s v="Next Day Air"/>
    <s v="Yes"/>
    <s v="Yes"/>
    <n v="39"/>
    <s v="Credit Card"/>
    <s v="Annually"/>
  </r>
  <r>
    <n v="1427"/>
    <x v="1343"/>
    <n v="60"/>
    <s v="Male"/>
    <s v="Pants"/>
    <x v="0"/>
    <n v="38"/>
    <x v="49"/>
    <s v="M"/>
    <s v="Yellow"/>
    <s v="Summer"/>
    <n v="4.8"/>
    <s v="No"/>
    <s v="Credit Card"/>
    <s v="Free Shipping"/>
    <s v="Yes"/>
    <s v="Yes"/>
    <n v="35"/>
    <s v="PayPal"/>
    <s v="Every 3 Months"/>
  </r>
  <r>
    <n v="1428"/>
    <x v="1344"/>
    <n v="31"/>
    <s v="Male"/>
    <s v="Backpack"/>
    <x v="3"/>
    <n v="90"/>
    <x v="45"/>
    <s v="S"/>
    <s v="Orange"/>
    <s v="Summer"/>
    <n v="4.9000000000000004"/>
    <s v="No"/>
    <s v="PayPal"/>
    <s v="Store Pickup"/>
    <s v="Yes"/>
    <s v="Yes"/>
    <n v="8"/>
    <s v="Credit Card"/>
    <s v="Annually"/>
  </r>
  <r>
    <n v="1429"/>
    <x v="1225"/>
    <n v="20"/>
    <s v="Male"/>
    <s v="Blouse"/>
    <x v="0"/>
    <n v="97"/>
    <x v="25"/>
    <s v="S"/>
    <s v="Green"/>
    <s v="Summer"/>
    <n v="4.9000000000000004"/>
    <s v="No"/>
    <s v="Debit Card"/>
    <s v="Express"/>
    <s v="Yes"/>
    <s v="Yes"/>
    <n v="42"/>
    <s v="PayPal"/>
    <s v="Quarterly"/>
  </r>
  <r>
    <n v="1430"/>
    <x v="1345"/>
    <n v="24"/>
    <s v="Male"/>
    <s v="Skirt"/>
    <x v="0"/>
    <n v="38"/>
    <x v="33"/>
    <s v="L"/>
    <s v="Gold"/>
    <s v="Fall"/>
    <n v="4.7"/>
    <s v="No"/>
    <s v="Venmo"/>
    <s v="Standard"/>
    <s v="Yes"/>
    <s v="Yes"/>
    <n v="6"/>
    <s v="Credit Card"/>
    <s v="Every 3 Months"/>
  </r>
  <r>
    <n v="1431"/>
    <x v="1346"/>
    <n v="48"/>
    <s v="Male"/>
    <s v="Sandals"/>
    <x v="1"/>
    <n v="30"/>
    <x v="49"/>
    <s v="S"/>
    <s v="Orange"/>
    <s v="Summer"/>
    <n v="4.9000000000000004"/>
    <s v="No"/>
    <s v="PayPal"/>
    <s v="Free Shipping"/>
    <s v="Yes"/>
    <s v="Yes"/>
    <n v="3"/>
    <s v="Credit Card"/>
    <s v="Fortnightly"/>
  </r>
  <r>
    <n v="1432"/>
    <x v="1347"/>
    <n v="39"/>
    <s v="Male"/>
    <s v="Pants"/>
    <x v="0"/>
    <n v="88"/>
    <x v="45"/>
    <s v="M"/>
    <s v="Cyan"/>
    <s v="Fall"/>
    <n v="2.9"/>
    <s v="No"/>
    <s v="Bank Transfer"/>
    <s v="Express"/>
    <s v="Yes"/>
    <s v="Yes"/>
    <n v="29"/>
    <s v="Venmo"/>
    <s v="Quarterly"/>
  </r>
  <r>
    <n v="1433"/>
    <x v="1348"/>
    <n v="34"/>
    <s v="Male"/>
    <s v="Hat"/>
    <x v="3"/>
    <n v="33"/>
    <x v="20"/>
    <s v="L"/>
    <s v="Black"/>
    <s v="Winter"/>
    <n v="4.4000000000000004"/>
    <s v="No"/>
    <s v="Cash"/>
    <s v="Express"/>
    <s v="Yes"/>
    <s v="Yes"/>
    <n v="32"/>
    <s v="Debit Card"/>
    <s v="Quarterly"/>
  </r>
  <r>
    <n v="1434"/>
    <x v="1349"/>
    <n v="70"/>
    <s v="Male"/>
    <s v="Hoodie"/>
    <x v="0"/>
    <n v="60"/>
    <x v="46"/>
    <s v="L"/>
    <s v="Yellow"/>
    <s v="Winter"/>
    <n v="3.2"/>
    <s v="No"/>
    <s v="Venmo"/>
    <s v="Next Day Air"/>
    <s v="Yes"/>
    <s v="Yes"/>
    <n v="45"/>
    <s v="Debit Card"/>
    <s v="Weekly"/>
  </r>
  <r>
    <n v="1435"/>
    <x v="1350"/>
    <n v="59"/>
    <s v="Male"/>
    <s v="Sweater"/>
    <x v="0"/>
    <n v="64"/>
    <x v="14"/>
    <s v="L"/>
    <s v="Maroon"/>
    <s v="Summer"/>
    <n v="4.5999999999999996"/>
    <s v="No"/>
    <s v="PayPal"/>
    <s v="Free Shipping"/>
    <s v="Yes"/>
    <s v="Yes"/>
    <n v="21"/>
    <s v="Debit Card"/>
    <s v="Bi-Weekly"/>
  </r>
  <r>
    <n v="1436"/>
    <x v="1351"/>
    <n v="45"/>
    <s v="Male"/>
    <s v="Scarf"/>
    <x v="3"/>
    <n v="95"/>
    <x v="4"/>
    <s v="XL"/>
    <s v="Black"/>
    <s v="Fall"/>
    <n v="4"/>
    <s v="No"/>
    <s v="Debit Card"/>
    <s v="Standard"/>
    <s v="Yes"/>
    <s v="Yes"/>
    <n v="41"/>
    <s v="Cash"/>
    <s v="Weekly"/>
  </r>
  <r>
    <n v="1437"/>
    <x v="1352"/>
    <n v="35"/>
    <s v="Male"/>
    <s v="Sneakers"/>
    <x v="1"/>
    <n v="83"/>
    <x v="46"/>
    <s v="M"/>
    <s v="Gray"/>
    <s v="Winter"/>
    <n v="3.7"/>
    <s v="No"/>
    <s v="Venmo"/>
    <s v="Free Shipping"/>
    <s v="Yes"/>
    <s v="Yes"/>
    <n v="23"/>
    <s v="PayPal"/>
    <s v="Fortnightly"/>
  </r>
  <r>
    <n v="1438"/>
    <x v="705"/>
    <n v="69"/>
    <s v="Male"/>
    <s v="Boots"/>
    <x v="1"/>
    <n v="97"/>
    <x v="6"/>
    <s v="XL"/>
    <s v="Orange"/>
    <s v="Winter"/>
    <n v="4.2"/>
    <s v="No"/>
    <s v="Debit Card"/>
    <s v="Free Shipping"/>
    <s v="Yes"/>
    <s v="Yes"/>
    <n v="14"/>
    <s v="Cash"/>
    <s v="Annually"/>
  </r>
  <r>
    <n v="1439"/>
    <x v="1353"/>
    <n v="58"/>
    <s v="Male"/>
    <s v="Coat"/>
    <x v="2"/>
    <n v="38"/>
    <x v="47"/>
    <s v="M"/>
    <s v="Cyan"/>
    <s v="Spring"/>
    <n v="2.9"/>
    <s v="No"/>
    <s v="Cash"/>
    <s v="Standard"/>
    <s v="Yes"/>
    <s v="Yes"/>
    <n v="24"/>
    <s v="Debit Card"/>
    <s v="Monthly"/>
  </r>
  <r>
    <n v="1440"/>
    <x v="937"/>
    <n v="25"/>
    <s v="Male"/>
    <s v="Boots"/>
    <x v="1"/>
    <n v="48"/>
    <x v="35"/>
    <s v="M"/>
    <s v="Magenta"/>
    <s v="Summer"/>
    <n v="4.8"/>
    <s v="No"/>
    <s v="Credit Card"/>
    <s v="Next Day Air"/>
    <s v="Yes"/>
    <s v="Yes"/>
    <n v="25"/>
    <s v="Cash"/>
    <s v="Fortnightly"/>
  </r>
  <r>
    <n v="1441"/>
    <x v="1354"/>
    <n v="27"/>
    <s v="Male"/>
    <s v="Sandals"/>
    <x v="1"/>
    <n v="76"/>
    <x v="28"/>
    <s v="M"/>
    <s v="Pink"/>
    <s v="Spring"/>
    <n v="4.4000000000000004"/>
    <s v="No"/>
    <s v="Bank Transfer"/>
    <s v="Standard"/>
    <s v="Yes"/>
    <s v="Yes"/>
    <n v="13"/>
    <s v="Venmo"/>
    <s v="Monthly"/>
  </r>
  <r>
    <n v="1442"/>
    <x v="1355"/>
    <n v="34"/>
    <s v="Male"/>
    <s v="Pants"/>
    <x v="0"/>
    <n v="25"/>
    <x v="43"/>
    <s v="S"/>
    <s v="Turquoise"/>
    <s v="Summer"/>
    <n v="3.4"/>
    <s v="No"/>
    <s v="Debit Card"/>
    <s v="Free Shipping"/>
    <s v="Yes"/>
    <s v="Yes"/>
    <n v="3"/>
    <s v="Venmo"/>
    <s v="Every 3 Months"/>
  </r>
  <r>
    <n v="1443"/>
    <x v="1356"/>
    <n v="53"/>
    <s v="Male"/>
    <s v="Hoodie"/>
    <x v="0"/>
    <n v="92"/>
    <x v="37"/>
    <s v="S"/>
    <s v="Violet"/>
    <s v="Spring"/>
    <n v="2.8"/>
    <s v="No"/>
    <s v="Cash"/>
    <s v="2-Day Shipping"/>
    <s v="Yes"/>
    <s v="Yes"/>
    <n v="42"/>
    <s v="Credit Card"/>
    <s v="Annually"/>
  </r>
  <r>
    <n v="1444"/>
    <x v="1357"/>
    <n v="58"/>
    <s v="Male"/>
    <s v="Sandals"/>
    <x v="1"/>
    <n v="47"/>
    <x v="37"/>
    <s v="L"/>
    <s v="Teal"/>
    <s v="Fall"/>
    <n v="4.2"/>
    <s v="No"/>
    <s v="PayPal"/>
    <s v="Next Day Air"/>
    <s v="Yes"/>
    <s v="Yes"/>
    <n v="2"/>
    <s v="Cash"/>
    <s v="Monthly"/>
  </r>
  <r>
    <n v="1445"/>
    <x v="1358"/>
    <n v="32"/>
    <s v="Male"/>
    <s v="Sweater"/>
    <x v="0"/>
    <n v="36"/>
    <x v="34"/>
    <s v="L"/>
    <s v="Pink"/>
    <s v="Fall"/>
    <n v="3.8"/>
    <s v="No"/>
    <s v="Venmo"/>
    <s v="Express"/>
    <s v="Yes"/>
    <s v="Yes"/>
    <n v="26"/>
    <s v="Cash"/>
    <s v="Quarterly"/>
  </r>
  <r>
    <n v="1446"/>
    <x v="1359"/>
    <n v="64"/>
    <s v="Male"/>
    <s v="Belt"/>
    <x v="3"/>
    <n v="51"/>
    <x v="10"/>
    <s v="M"/>
    <s v="Gold"/>
    <s v="Fall"/>
    <n v="3.1"/>
    <s v="No"/>
    <s v="Venmo"/>
    <s v="2-Day Shipping"/>
    <s v="Yes"/>
    <s v="Yes"/>
    <n v="24"/>
    <s v="Credit Card"/>
    <s v="Annually"/>
  </r>
  <r>
    <n v="1447"/>
    <x v="1360"/>
    <n v="63"/>
    <s v="Male"/>
    <s v="Jeans"/>
    <x v="0"/>
    <n v="35"/>
    <x v="5"/>
    <s v="XL"/>
    <s v="Red"/>
    <s v="Summer"/>
    <n v="3.2"/>
    <s v="No"/>
    <s v="Debit Card"/>
    <s v="Express"/>
    <s v="Yes"/>
    <s v="Yes"/>
    <n v="6"/>
    <s v="Credit Card"/>
    <s v="Quarterly"/>
  </r>
  <r>
    <n v="1448"/>
    <x v="1361"/>
    <n v="23"/>
    <s v="Male"/>
    <s v="Hoodie"/>
    <x v="0"/>
    <n v="57"/>
    <x v="35"/>
    <s v="S"/>
    <s v="Beige"/>
    <s v="Summer"/>
    <n v="3"/>
    <s v="No"/>
    <s v="Credit Card"/>
    <s v="Next Day Air"/>
    <s v="Yes"/>
    <s v="Yes"/>
    <n v="25"/>
    <s v="PayPal"/>
    <s v="Monthly"/>
  </r>
  <r>
    <n v="1449"/>
    <x v="1362"/>
    <n v="64"/>
    <s v="Male"/>
    <s v="Boots"/>
    <x v="1"/>
    <n v="95"/>
    <x v="8"/>
    <s v="M"/>
    <s v="Black"/>
    <s v="Summer"/>
    <n v="3.6"/>
    <s v="No"/>
    <s v="Bank Transfer"/>
    <s v="Free Shipping"/>
    <s v="Yes"/>
    <s v="Yes"/>
    <n v="11"/>
    <s v="Credit Card"/>
    <s v="Every 3 Months"/>
  </r>
  <r>
    <n v="1450"/>
    <x v="1363"/>
    <n v="18"/>
    <s v="Male"/>
    <s v="Socks"/>
    <x v="0"/>
    <n v="41"/>
    <x v="14"/>
    <s v="L"/>
    <s v="Lavender"/>
    <s v="Winter"/>
    <n v="2.5"/>
    <s v="No"/>
    <s v="Debit Card"/>
    <s v="Store Pickup"/>
    <s v="Yes"/>
    <s v="Yes"/>
    <n v="20"/>
    <s v="Cash"/>
    <s v="Every 3 Months"/>
  </r>
  <r>
    <n v="1451"/>
    <x v="974"/>
    <n v="25"/>
    <s v="Male"/>
    <s v="Dress"/>
    <x v="0"/>
    <n v="44"/>
    <x v="26"/>
    <s v="S"/>
    <s v="Teal"/>
    <s v="Winter"/>
    <n v="3.4"/>
    <s v="No"/>
    <s v="PayPal"/>
    <s v="Free Shipping"/>
    <s v="Yes"/>
    <s v="Yes"/>
    <n v="25"/>
    <s v="Cash"/>
    <s v="Quarterly"/>
  </r>
  <r>
    <n v="1452"/>
    <x v="1364"/>
    <n v="54"/>
    <s v="Male"/>
    <s v="Jacket"/>
    <x v="2"/>
    <n v="34"/>
    <x v="40"/>
    <s v="M"/>
    <s v="Maroon"/>
    <s v="Fall"/>
    <n v="2.5"/>
    <s v="No"/>
    <s v="Venmo"/>
    <s v="Next Day Air"/>
    <s v="Yes"/>
    <s v="Yes"/>
    <n v="35"/>
    <s v="PayPal"/>
    <s v="Quarterly"/>
  </r>
  <r>
    <n v="1453"/>
    <x v="728"/>
    <n v="60"/>
    <s v="Male"/>
    <s v="Jacket"/>
    <x v="2"/>
    <n v="25"/>
    <x v="24"/>
    <s v="L"/>
    <s v="Blue"/>
    <s v="Spring"/>
    <n v="4.7"/>
    <s v="No"/>
    <s v="Venmo"/>
    <s v="2-Day Shipping"/>
    <s v="Yes"/>
    <s v="Yes"/>
    <n v="11"/>
    <s v="Bank Transfer"/>
    <s v="Quarterly"/>
  </r>
  <r>
    <n v="1454"/>
    <x v="1365"/>
    <n v="36"/>
    <s v="Male"/>
    <s v="Boots"/>
    <x v="1"/>
    <n v="93"/>
    <x v="41"/>
    <s v="S"/>
    <s v="Teal"/>
    <s v="Winter"/>
    <n v="3.2"/>
    <s v="No"/>
    <s v="PayPal"/>
    <s v="2-Day Shipping"/>
    <s v="Yes"/>
    <s v="Yes"/>
    <n v="41"/>
    <s v="Bank Transfer"/>
    <s v="Fortnightly"/>
  </r>
  <r>
    <n v="1455"/>
    <x v="252"/>
    <n v="66"/>
    <s v="Male"/>
    <s v="Sneakers"/>
    <x v="1"/>
    <n v="50"/>
    <x v="42"/>
    <s v="L"/>
    <s v="Maroon"/>
    <s v="Winter"/>
    <n v="2.9"/>
    <s v="No"/>
    <s v="Bank Transfer"/>
    <s v="Free Shipping"/>
    <s v="Yes"/>
    <s v="Yes"/>
    <n v="17"/>
    <s v="Credit Card"/>
    <s v="Annually"/>
  </r>
  <r>
    <n v="1456"/>
    <x v="1366"/>
    <n v="60"/>
    <s v="Male"/>
    <s v="Pants"/>
    <x v="0"/>
    <n v="79"/>
    <x v="15"/>
    <s v="L"/>
    <s v="Silver"/>
    <s v="Fall"/>
    <n v="4.9000000000000004"/>
    <s v="No"/>
    <s v="Debit Card"/>
    <s v="Express"/>
    <s v="Yes"/>
    <s v="Yes"/>
    <n v="1"/>
    <s v="PayPal"/>
    <s v="Every 3 Months"/>
  </r>
  <r>
    <n v="1457"/>
    <x v="69"/>
    <n v="59"/>
    <s v="Male"/>
    <s v="Coat"/>
    <x v="2"/>
    <n v="100"/>
    <x v="6"/>
    <s v="S"/>
    <s v="Olive"/>
    <s v="Spring"/>
    <n v="2.7"/>
    <s v="No"/>
    <s v="Venmo"/>
    <s v="Store Pickup"/>
    <s v="Yes"/>
    <s v="Yes"/>
    <n v="30"/>
    <s v="PayPal"/>
    <s v="Every 3 Months"/>
  </r>
  <r>
    <n v="1458"/>
    <x v="713"/>
    <n v="58"/>
    <s v="Male"/>
    <s v="Shirt"/>
    <x v="0"/>
    <n v="57"/>
    <x v="38"/>
    <s v="S"/>
    <s v="Gray"/>
    <s v="Spring"/>
    <n v="4.7"/>
    <s v="No"/>
    <s v="Bank Transfer"/>
    <s v="Express"/>
    <s v="Yes"/>
    <s v="Yes"/>
    <n v="47"/>
    <s v="Venmo"/>
    <s v="Fortnightly"/>
  </r>
  <r>
    <n v="1459"/>
    <x v="1367"/>
    <n v="35"/>
    <s v="Male"/>
    <s v="Sweater"/>
    <x v="0"/>
    <n v="28"/>
    <x v="9"/>
    <s v="M"/>
    <s v="Peach"/>
    <s v="Spring"/>
    <n v="2.9"/>
    <s v="No"/>
    <s v="Debit Card"/>
    <s v="2-Day Shipping"/>
    <s v="Yes"/>
    <s v="Yes"/>
    <n v="34"/>
    <s v="Venmo"/>
    <s v="Weekly"/>
  </r>
  <r>
    <n v="1460"/>
    <x v="1199"/>
    <n v="20"/>
    <s v="Male"/>
    <s v="Shoes"/>
    <x v="1"/>
    <n v="35"/>
    <x v="1"/>
    <s v="L"/>
    <s v="Yellow"/>
    <s v="Winter"/>
    <n v="4.8"/>
    <s v="No"/>
    <s v="PayPal"/>
    <s v="Express"/>
    <s v="Yes"/>
    <s v="Yes"/>
    <n v="18"/>
    <s v="Venmo"/>
    <s v="Fortnightly"/>
  </r>
  <r>
    <n v="1461"/>
    <x v="1368"/>
    <n v="70"/>
    <s v="Male"/>
    <s v="Boots"/>
    <x v="1"/>
    <n v="85"/>
    <x v="38"/>
    <s v="L"/>
    <s v="Violet"/>
    <s v="Fall"/>
    <n v="4.5999999999999996"/>
    <s v="No"/>
    <s v="Venmo"/>
    <s v="Standard"/>
    <s v="Yes"/>
    <s v="Yes"/>
    <n v="33"/>
    <s v="Venmo"/>
    <s v="Bi-Weekly"/>
  </r>
  <r>
    <n v="1462"/>
    <x v="1369"/>
    <n v="54"/>
    <s v="Male"/>
    <s v="Sunglasses"/>
    <x v="3"/>
    <n v="95"/>
    <x v="4"/>
    <s v="S"/>
    <s v="Red"/>
    <s v="Summer"/>
    <n v="5"/>
    <s v="No"/>
    <s v="PayPal"/>
    <s v="2-Day Shipping"/>
    <s v="Yes"/>
    <s v="Yes"/>
    <n v="42"/>
    <s v="Venmo"/>
    <s v="Quarterly"/>
  </r>
  <r>
    <n v="1463"/>
    <x v="1370"/>
    <n v="38"/>
    <s v="Male"/>
    <s v="Sneakers"/>
    <x v="1"/>
    <n v="90"/>
    <x v="40"/>
    <s v="S"/>
    <s v="Charcoal"/>
    <s v="Summer"/>
    <n v="4.8"/>
    <s v="No"/>
    <s v="Venmo"/>
    <s v="2-Day Shipping"/>
    <s v="Yes"/>
    <s v="Yes"/>
    <n v="2"/>
    <s v="Venmo"/>
    <s v="Quarterly"/>
  </r>
  <r>
    <n v="1464"/>
    <x v="790"/>
    <n v="54"/>
    <s v="Male"/>
    <s v="Jewelry"/>
    <x v="3"/>
    <n v="49"/>
    <x v="19"/>
    <s v="M"/>
    <s v="Beige"/>
    <s v="Summer"/>
    <n v="4.9000000000000004"/>
    <s v="No"/>
    <s v="Credit Card"/>
    <s v="Store Pickup"/>
    <s v="Yes"/>
    <s v="Yes"/>
    <n v="1"/>
    <s v="Bank Transfer"/>
    <s v="Monthly"/>
  </r>
  <r>
    <n v="1465"/>
    <x v="1371"/>
    <n v="33"/>
    <s v="Male"/>
    <s v="Belt"/>
    <x v="3"/>
    <n v="92"/>
    <x v="6"/>
    <s v="M"/>
    <s v="Peach"/>
    <s v="Winter"/>
    <n v="4.5999999999999996"/>
    <s v="No"/>
    <s v="Bank Transfer"/>
    <s v="2-Day Shipping"/>
    <s v="Yes"/>
    <s v="Yes"/>
    <n v="23"/>
    <s v="Bank Transfer"/>
    <s v="Quarterly"/>
  </r>
  <r>
    <n v="1466"/>
    <x v="1372"/>
    <n v="46"/>
    <s v="Male"/>
    <s v="Gloves"/>
    <x v="3"/>
    <n v="72"/>
    <x v="43"/>
    <s v="XL"/>
    <s v="Violet"/>
    <s v="Winter"/>
    <n v="3.9"/>
    <s v="No"/>
    <s v="Bank Transfer"/>
    <s v="Store Pickup"/>
    <s v="Yes"/>
    <s v="Yes"/>
    <n v="42"/>
    <s v="Cash"/>
    <s v="Bi-Weekly"/>
  </r>
  <r>
    <n v="1467"/>
    <x v="1373"/>
    <n v="58"/>
    <s v="Male"/>
    <s v="Shorts"/>
    <x v="0"/>
    <n v="71"/>
    <x v="15"/>
    <s v="M"/>
    <s v="Green"/>
    <s v="Summer"/>
    <n v="4.5"/>
    <s v="No"/>
    <s v="PayPal"/>
    <s v="Store Pickup"/>
    <s v="Yes"/>
    <s v="Yes"/>
    <n v="3"/>
    <s v="PayPal"/>
    <s v="Annually"/>
  </r>
  <r>
    <n v="1468"/>
    <x v="927"/>
    <n v="30"/>
    <s v="Male"/>
    <s v="Jewelry"/>
    <x v="3"/>
    <n v="27"/>
    <x v="31"/>
    <s v="XL"/>
    <s v="Olive"/>
    <s v="Winter"/>
    <n v="4.7"/>
    <s v="No"/>
    <s v="Credit Card"/>
    <s v="Store Pickup"/>
    <s v="Yes"/>
    <s v="Yes"/>
    <n v="16"/>
    <s v="Debit Card"/>
    <s v="Fortnightly"/>
  </r>
  <r>
    <n v="1469"/>
    <x v="1374"/>
    <n v="42"/>
    <s v="Male"/>
    <s v="Gloves"/>
    <x v="3"/>
    <n v="39"/>
    <x v="10"/>
    <s v="S"/>
    <s v="Silver"/>
    <s v="Fall"/>
    <n v="3.9"/>
    <s v="No"/>
    <s v="Bank Transfer"/>
    <s v="Express"/>
    <s v="Yes"/>
    <s v="Yes"/>
    <n v="46"/>
    <s v="Cash"/>
    <s v="Fortnightly"/>
  </r>
  <r>
    <n v="1470"/>
    <x v="1375"/>
    <n v="28"/>
    <s v="Male"/>
    <s v="Jewelry"/>
    <x v="3"/>
    <n v="98"/>
    <x v="16"/>
    <s v="M"/>
    <s v="Purple"/>
    <s v="Winter"/>
    <n v="4.4000000000000004"/>
    <s v="No"/>
    <s v="Debit Card"/>
    <s v="Standard"/>
    <s v="Yes"/>
    <s v="Yes"/>
    <n v="31"/>
    <s v="PayPal"/>
    <s v="Every 3 Months"/>
  </r>
  <r>
    <n v="1471"/>
    <x v="1376"/>
    <n v="43"/>
    <s v="Male"/>
    <s v="Sandals"/>
    <x v="1"/>
    <n v="27"/>
    <x v="18"/>
    <s v="M"/>
    <s v="Silver"/>
    <s v="Spring"/>
    <n v="3.9"/>
    <s v="No"/>
    <s v="Venmo"/>
    <s v="Next Day Air"/>
    <s v="Yes"/>
    <s v="Yes"/>
    <n v="15"/>
    <s v="Cash"/>
    <s v="Every 3 Months"/>
  </r>
  <r>
    <n v="1472"/>
    <x v="1377"/>
    <n v="31"/>
    <s v="Male"/>
    <s v="Jewelry"/>
    <x v="3"/>
    <n v="71"/>
    <x v="29"/>
    <s v="S"/>
    <s v="Gray"/>
    <s v="Spring"/>
    <n v="2.8"/>
    <s v="No"/>
    <s v="PayPal"/>
    <s v="2-Day Shipping"/>
    <s v="Yes"/>
    <s v="Yes"/>
    <n v="48"/>
    <s v="Venmo"/>
    <s v="Every 3 Months"/>
  </r>
  <r>
    <n v="1473"/>
    <x v="1378"/>
    <n v="39"/>
    <s v="Male"/>
    <s v="Hat"/>
    <x v="3"/>
    <n v="24"/>
    <x v="27"/>
    <s v="L"/>
    <s v="Turquoise"/>
    <s v="Spring"/>
    <n v="3.5"/>
    <s v="No"/>
    <s v="Bank Transfer"/>
    <s v="Store Pickup"/>
    <s v="Yes"/>
    <s v="Yes"/>
    <n v="11"/>
    <s v="Cash"/>
    <s v="Weekly"/>
  </r>
  <r>
    <n v="1474"/>
    <x v="1379"/>
    <n v="69"/>
    <s v="Male"/>
    <s v="Shorts"/>
    <x v="0"/>
    <n v="63"/>
    <x v="48"/>
    <s v="M"/>
    <s v="Violet"/>
    <s v="Fall"/>
    <n v="4.3"/>
    <s v="No"/>
    <s v="Cash"/>
    <s v="Express"/>
    <s v="Yes"/>
    <s v="Yes"/>
    <n v="20"/>
    <s v="Credit Card"/>
    <s v="Every 3 Months"/>
  </r>
  <r>
    <n v="1475"/>
    <x v="1380"/>
    <n v="31"/>
    <s v="Male"/>
    <s v="Sweater"/>
    <x v="0"/>
    <n v="72"/>
    <x v="32"/>
    <s v="S"/>
    <s v="Pink"/>
    <s v="Fall"/>
    <n v="3.9"/>
    <s v="No"/>
    <s v="Bank Transfer"/>
    <s v="Next Day Air"/>
    <s v="Yes"/>
    <s v="Yes"/>
    <n v="6"/>
    <s v="Credit Card"/>
    <s v="Monthly"/>
  </r>
  <r>
    <n v="1476"/>
    <x v="1381"/>
    <n v="44"/>
    <s v="Male"/>
    <s v="Blouse"/>
    <x v="0"/>
    <n v="61"/>
    <x v="3"/>
    <s v="M"/>
    <s v="Teal"/>
    <s v="Spring"/>
    <n v="4"/>
    <s v="No"/>
    <s v="Bank Transfer"/>
    <s v="Express"/>
    <s v="Yes"/>
    <s v="Yes"/>
    <n v="24"/>
    <s v="Cash"/>
    <s v="Monthly"/>
  </r>
  <r>
    <n v="1477"/>
    <x v="1382"/>
    <n v="39"/>
    <s v="Male"/>
    <s v="Hat"/>
    <x v="3"/>
    <n v="56"/>
    <x v="5"/>
    <s v="M"/>
    <s v="Magenta"/>
    <s v="Fall"/>
    <n v="4.0999999999999996"/>
    <s v="No"/>
    <s v="Credit Card"/>
    <s v="Next Day Air"/>
    <s v="Yes"/>
    <s v="Yes"/>
    <n v="18"/>
    <s v="Credit Card"/>
    <s v="Monthly"/>
  </r>
  <r>
    <n v="1478"/>
    <x v="1383"/>
    <n v="24"/>
    <s v="Male"/>
    <s v="Belt"/>
    <x v="3"/>
    <n v="32"/>
    <x v="4"/>
    <s v="XL"/>
    <s v="Silver"/>
    <s v="Summer"/>
    <n v="4.3"/>
    <s v="No"/>
    <s v="Credit Card"/>
    <s v="Standard"/>
    <s v="Yes"/>
    <s v="Yes"/>
    <n v="1"/>
    <s v="PayPal"/>
    <s v="Every 3 Months"/>
  </r>
  <r>
    <n v="1479"/>
    <x v="1384"/>
    <n v="28"/>
    <s v="Male"/>
    <s v="Gloves"/>
    <x v="3"/>
    <n v="23"/>
    <x v="47"/>
    <s v="M"/>
    <s v="Blue"/>
    <s v="Summer"/>
    <n v="4.2"/>
    <s v="No"/>
    <s v="PayPal"/>
    <s v="Free Shipping"/>
    <s v="Yes"/>
    <s v="Yes"/>
    <n v="13"/>
    <s v="Venmo"/>
    <s v="Bi-Weekly"/>
  </r>
  <r>
    <n v="1480"/>
    <x v="1385"/>
    <n v="48"/>
    <s v="Male"/>
    <s v="Coat"/>
    <x v="2"/>
    <n v="100"/>
    <x v="47"/>
    <s v="L"/>
    <s v="Black"/>
    <s v="Spring"/>
    <n v="4"/>
    <s v="No"/>
    <s v="Debit Card"/>
    <s v="Standard"/>
    <s v="Yes"/>
    <s v="Yes"/>
    <n v="2"/>
    <s v="Bank Transfer"/>
    <s v="Weekly"/>
  </r>
  <r>
    <n v="1481"/>
    <x v="248"/>
    <n v="39"/>
    <s v="Male"/>
    <s v="Jewelry"/>
    <x v="3"/>
    <n v="74"/>
    <x v="13"/>
    <s v="M"/>
    <s v="Gold"/>
    <s v="Fall"/>
    <n v="3.6"/>
    <s v="No"/>
    <s v="Cash"/>
    <s v="Express"/>
    <s v="Yes"/>
    <s v="Yes"/>
    <n v="26"/>
    <s v="Cash"/>
    <s v="Quarterly"/>
  </r>
  <r>
    <n v="1482"/>
    <x v="645"/>
    <n v="64"/>
    <s v="Male"/>
    <s v="Skirt"/>
    <x v="0"/>
    <n v="33"/>
    <x v="33"/>
    <s v="S"/>
    <s v="Gray"/>
    <s v="Spring"/>
    <n v="3.3"/>
    <s v="No"/>
    <s v="Credit Card"/>
    <s v="Standard"/>
    <s v="Yes"/>
    <s v="Yes"/>
    <n v="31"/>
    <s v="PayPal"/>
    <s v="Quarterly"/>
  </r>
  <r>
    <n v="1483"/>
    <x v="1386"/>
    <n v="28"/>
    <s v="Male"/>
    <s v="Gloves"/>
    <x v="3"/>
    <n v="67"/>
    <x v="48"/>
    <s v="S"/>
    <s v="Magenta"/>
    <s v="Spring"/>
    <n v="4.0999999999999996"/>
    <s v="No"/>
    <s v="Venmo"/>
    <s v="2-Day Shipping"/>
    <s v="Yes"/>
    <s v="Yes"/>
    <n v="43"/>
    <s v="Bank Transfer"/>
    <s v="Weekly"/>
  </r>
  <r>
    <n v="1484"/>
    <x v="1376"/>
    <n v="39"/>
    <s v="Male"/>
    <s v="Jewelry"/>
    <x v="3"/>
    <n v="61"/>
    <x v="2"/>
    <s v="S"/>
    <s v="Yellow"/>
    <s v="Summer"/>
    <n v="4.7"/>
    <s v="No"/>
    <s v="PayPal"/>
    <s v="Next Day Air"/>
    <s v="Yes"/>
    <s v="Yes"/>
    <n v="12"/>
    <s v="Debit Card"/>
    <s v="Bi-Weekly"/>
  </r>
  <r>
    <n v="1485"/>
    <x v="1387"/>
    <n v="49"/>
    <s v="Male"/>
    <s v="Shorts"/>
    <x v="0"/>
    <n v="46"/>
    <x v="43"/>
    <s v="M"/>
    <s v="Teal"/>
    <s v="Summer"/>
    <n v="4.4000000000000004"/>
    <s v="No"/>
    <s v="Cash"/>
    <s v="Store Pickup"/>
    <s v="Yes"/>
    <s v="Yes"/>
    <n v="22"/>
    <s v="Venmo"/>
    <s v="Every 3 Months"/>
  </r>
  <r>
    <n v="1486"/>
    <x v="1388"/>
    <n v="22"/>
    <s v="Male"/>
    <s v="Gloves"/>
    <x v="3"/>
    <n v="56"/>
    <x v="43"/>
    <s v="L"/>
    <s v="Red"/>
    <s v="Spring"/>
    <n v="3.4"/>
    <s v="No"/>
    <s v="Bank Transfer"/>
    <s v="Standard"/>
    <s v="Yes"/>
    <s v="Yes"/>
    <n v="3"/>
    <s v="Cash"/>
    <s v="Fortnightly"/>
  </r>
  <r>
    <n v="1487"/>
    <x v="1389"/>
    <n v="25"/>
    <s v="Male"/>
    <s v="Sneakers"/>
    <x v="1"/>
    <n v="73"/>
    <x v="37"/>
    <s v="S"/>
    <s v="Yellow"/>
    <s v="Spring"/>
    <n v="5"/>
    <s v="No"/>
    <s v="Cash"/>
    <s v="Free Shipping"/>
    <s v="Yes"/>
    <s v="Yes"/>
    <n v="23"/>
    <s v="Venmo"/>
    <s v="Every 3 Months"/>
  </r>
  <r>
    <n v="1488"/>
    <x v="975"/>
    <n v="40"/>
    <s v="Male"/>
    <s v="Skirt"/>
    <x v="0"/>
    <n v="44"/>
    <x v="28"/>
    <s v="L"/>
    <s v="Black"/>
    <s v="Summer"/>
    <n v="4.5999999999999996"/>
    <s v="No"/>
    <s v="Credit Card"/>
    <s v="Store Pickup"/>
    <s v="Yes"/>
    <s v="Yes"/>
    <n v="26"/>
    <s v="PayPal"/>
    <s v="Annually"/>
  </r>
  <r>
    <n v="1489"/>
    <x v="1390"/>
    <n v="23"/>
    <s v="Male"/>
    <s v="Hat"/>
    <x v="3"/>
    <n v="44"/>
    <x v="11"/>
    <s v="L"/>
    <s v="Pink"/>
    <s v="Winter"/>
    <n v="4"/>
    <s v="No"/>
    <s v="Venmo"/>
    <s v="Standard"/>
    <s v="Yes"/>
    <s v="Yes"/>
    <n v="37"/>
    <s v="Credit Card"/>
    <s v="Weekly"/>
  </r>
  <r>
    <n v="1490"/>
    <x v="413"/>
    <n v="24"/>
    <s v="Male"/>
    <s v="Jewelry"/>
    <x v="3"/>
    <n v="26"/>
    <x v="9"/>
    <s v="XL"/>
    <s v="Magenta"/>
    <s v="Summer"/>
    <n v="4.0999999999999996"/>
    <s v="No"/>
    <s v="PayPal"/>
    <s v="Next Day Air"/>
    <s v="Yes"/>
    <s v="Yes"/>
    <n v="42"/>
    <s v="Venmo"/>
    <s v="Quarterly"/>
  </r>
  <r>
    <n v="1491"/>
    <x v="1391"/>
    <n v="66"/>
    <s v="Male"/>
    <s v="Sneakers"/>
    <x v="1"/>
    <n v="52"/>
    <x v="7"/>
    <s v="L"/>
    <s v="Olive"/>
    <s v="Spring"/>
    <n v="4.9000000000000004"/>
    <s v="No"/>
    <s v="Venmo"/>
    <s v="Express"/>
    <s v="Yes"/>
    <s v="Yes"/>
    <n v="15"/>
    <s v="Venmo"/>
    <s v="Bi-Weekly"/>
  </r>
  <r>
    <n v="1492"/>
    <x v="1392"/>
    <n v="27"/>
    <s v="Male"/>
    <s v="Shirt"/>
    <x v="0"/>
    <n v="54"/>
    <x v="10"/>
    <s v="S"/>
    <s v="Black"/>
    <s v="Summer"/>
    <n v="2.7"/>
    <s v="No"/>
    <s v="Venmo"/>
    <s v="Free Shipping"/>
    <s v="Yes"/>
    <s v="Yes"/>
    <n v="10"/>
    <s v="Bank Transfer"/>
    <s v="Quarterly"/>
  </r>
  <r>
    <n v="1493"/>
    <x v="1393"/>
    <n v="62"/>
    <s v="Male"/>
    <s v="Jacket"/>
    <x v="2"/>
    <n v="38"/>
    <x v="17"/>
    <s v="M"/>
    <s v="Maroon"/>
    <s v="Summer"/>
    <n v="4.5"/>
    <s v="No"/>
    <s v="Venmo"/>
    <s v="Free Shipping"/>
    <s v="Yes"/>
    <s v="Yes"/>
    <n v="3"/>
    <s v="Venmo"/>
    <s v="Quarterly"/>
  </r>
  <r>
    <n v="1494"/>
    <x v="716"/>
    <n v="70"/>
    <s v="Male"/>
    <s v="Belt"/>
    <x v="3"/>
    <n v="44"/>
    <x v="25"/>
    <s v="S"/>
    <s v="Gold"/>
    <s v="Fall"/>
    <n v="2.7"/>
    <s v="No"/>
    <s v="Venmo"/>
    <s v="Standard"/>
    <s v="Yes"/>
    <s v="Yes"/>
    <n v="44"/>
    <s v="Credit Card"/>
    <s v="Quarterly"/>
  </r>
  <r>
    <n v="1495"/>
    <x v="1394"/>
    <n v="43"/>
    <s v="Male"/>
    <s v="T-shirt"/>
    <x v="0"/>
    <n v="76"/>
    <x v="6"/>
    <s v="M"/>
    <s v="Gray"/>
    <s v="Spring"/>
    <n v="3"/>
    <s v="No"/>
    <s v="Bank Transfer"/>
    <s v="Next Day Air"/>
    <s v="Yes"/>
    <s v="Yes"/>
    <n v="23"/>
    <s v="Bank Transfer"/>
    <s v="Fortnightly"/>
  </r>
  <r>
    <n v="1496"/>
    <x v="844"/>
    <n v="45"/>
    <s v="Male"/>
    <s v="Jewelry"/>
    <x v="3"/>
    <n v="23"/>
    <x v="3"/>
    <s v="M"/>
    <s v="Brown"/>
    <s v="Winter"/>
    <n v="4.5"/>
    <s v="No"/>
    <s v="PayPal"/>
    <s v="Next Day Air"/>
    <s v="Yes"/>
    <s v="Yes"/>
    <n v="6"/>
    <s v="PayPal"/>
    <s v="Weekly"/>
  </r>
  <r>
    <n v="1497"/>
    <x v="1395"/>
    <n v="63"/>
    <s v="Male"/>
    <s v="T-shirt"/>
    <x v="0"/>
    <n v="98"/>
    <x v="37"/>
    <s v="M"/>
    <s v="Purple"/>
    <s v="Winter"/>
    <n v="5"/>
    <s v="No"/>
    <s v="Credit Card"/>
    <s v="Standard"/>
    <s v="Yes"/>
    <s v="Yes"/>
    <n v="9"/>
    <s v="Venmo"/>
    <s v="Bi-Weekly"/>
  </r>
  <r>
    <n v="1498"/>
    <x v="1396"/>
    <n v="69"/>
    <s v="Male"/>
    <s v="Jacket"/>
    <x v="2"/>
    <n v="33"/>
    <x v="49"/>
    <s v="S"/>
    <s v="Magenta"/>
    <s v="Spring"/>
    <n v="3.8"/>
    <s v="No"/>
    <s v="Debit Card"/>
    <s v="2-Day Shipping"/>
    <s v="Yes"/>
    <s v="Yes"/>
    <n v="16"/>
    <s v="Debit Card"/>
    <s v="Every 3 Months"/>
  </r>
  <r>
    <n v="1499"/>
    <x v="1397"/>
    <n v="59"/>
    <s v="Male"/>
    <s v="Sweater"/>
    <x v="0"/>
    <n v="32"/>
    <x v="26"/>
    <s v="M"/>
    <s v="Teal"/>
    <s v="Summer"/>
    <n v="3.1"/>
    <s v="No"/>
    <s v="PayPal"/>
    <s v="Standard"/>
    <s v="Yes"/>
    <s v="Yes"/>
    <n v="46"/>
    <s v="Venmo"/>
    <s v="Fortnightly"/>
  </r>
  <r>
    <n v="1500"/>
    <x v="1398"/>
    <n v="19"/>
    <s v="Male"/>
    <s v="Boots"/>
    <x v="1"/>
    <n v="85"/>
    <x v="42"/>
    <s v="S"/>
    <s v="Olive"/>
    <s v="Fall"/>
    <n v="3.4"/>
    <s v="No"/>
    <s v="Cash"/>
    <s v="Free Shipping"/>
    <s v="Yes"/>
    <s v="Yes"/>
    <n v="24"/>
    <s v="Credit Card"/>
    <s v="Every 3 Months"/>
  </r>
  <r>
    <n v="1501"/>
    <x v="1399"/>
    <n v="63"/>
    <s v="Male"/>
    <s v="Jeans"/>
    <x v="0"/>
    <n v="69"/>
    <x v="15"/>
    <s v="L"/>
    <s v="Maroon"/>
    <s v="Summer"/>
    <n v="4.8"/>
    <s v="No"/>
    <s v="Venmo"/>
    <s v="Next Day Air"/>
    <s v="Yes"/>
    <s v="Yes"/>
    <n v="22"/>
    <s v="Debit Card"/>
    <s v="Monthly"/>
  </r>
  <r>
    <n v="1502"/>
    <x v="1400"/>
    <n v="37"/>
    <s v="Male"/>
    <s v="Jeans"/>
    <x v="0"/>
    <n v="55"/>
    <x v="29"/>
    <s v="XL"/>
    <s v="Silver"/>
    <s v="Spring"/>
    <n v="2.7"/>
    <s v="No"/>
    <s v="Bank Transfer"/>
    <s v="Standard"/>
    <s v="Yes"/>
    <s v="Yes"/>
    <n v="13"/>
    <s v="Debit Card"/>
    <s v="Every 3 Months"/>
  </r>
  <r>
    <n v="1503"/>
    <x v="1401"/>
    <n v="37"/>
    <s v="Male"/>
    <s v="Pants"/>
    <x v="0"/>
    <n v="66"/>
    <x v="2"/>
    <s v="M"/>
    <s v="Black"/>
    <s v="Summer"/>
    <n v="3.2"/>
    <s v="No"/>
    <s v="PayPal"/>
    <s v="Store Pickup"/>
    <s v="Yes"/>
    <s v="Yes"/>
    <n v="20"/>
    <s v="Cash"/>
    <s v="Fortnightly"/>
  </r>
  <r>
    <n v="1504"/>
    <x v="1402"/>
    <n v="50"/>
    <s v="Male"/>
    <s v="Jacket"/>
    <x v="2"/>
    <n v="30"/>
    <x v="49"/>
    <s v="M"/>
    <s v="Maroon"/>
    <s v="Fall"/>
    <n v="3.9"/>
    <s v="No"/>
    <s v="Cash"/>
    <s v="2-Day Shipping"/>
    <s v="Yes"/>
    <s v="Yes"/>
    <n v="46"/>
    <s v="Cash"/>
    <s v="Quarterly"/>
  </r>
  <r>
    <n v="1505"/>
    <x v="1403"/>
    <n v="60"/>
    <s v="Male"/>
    <s v="Jacket"/>
    <x v="2"/>
    <n v="80"/>
    <x v="29"/>
    <s v="M"/>
    <s v="Teal"/>
    <s v="Winter"/>
    <n v="4.2"/>
    <s v="No"/>
    <s v="Cash"/>
    <s v="Next Day Air"/>
    <s v="Yes"/>
    <s v="Yes"/>
    <n v="10"/>
    <s v="Bank Transfer"/>
    <s v="Monthly"/>
  </r>
  <r>
    <n v="1506"/>
    <x v="1404"/>
    <n v="46"/>
    <s v="Male"/>
    <s v="Belt"/>
    <x v="3"/>
    <n v="20"/>
    <x v="25"/>
    <s v="M"/>
    <s v="Teal"/>
    <s v="Summer"/>
    <n v="3"/>
    <s v="No"/>
    <s v="PayPal"/>
    <s v="Express"/>
    <s v="Yes"/>
    <s v="Yes"/>
    <n v="39"/>
    <s v="Cash"/>
    <s v="Monthly"/>
  </r>
  <r>
    <n v="1507"/>
    <x v="1405"/>
    <n v="35"/>
    <s v="Male"/>
    <s v="Shirt"/>
    <x v="0"/>
    <n v="30"/>
    <x v="36"/>
    <s v="L"/>
    <s v="Beige"/>
    <s v="Fall"/>
    <n v="3"/>
    <s v="No"/>
    <s v="Venmo"/>
    <s v="2-Day Shipping"/>
    <s v="Yes"/>
    <s v="Yes"/>
    <n v="44"/>
    <s v="PayPal"/>
    <s v="Quarterly"/>
  </r>
  <r>
    <n v="1508"/>
    <x v="1406"/>
    <n v="66"/>
    <s v="Male"/>
    <s v="Dress"/>
    <x v="0"/>
    <n v="86"/>
    <x v="38"/>
    <s v="S"/>
    <s v="Maroon"/>
    <s v="Winter"/>
    <n v="3.7"/>
    <s v="No"/>
    <s v="Bank Transfer"/>
    <s v="2-Day Shipping"/>
    <s v="Yes"/>
    <s v="Yes"/>
    <n v="7"/>
    <s v="Venmo"/>
    <s v="Annually"/>
  </r>
  <r>
    <n v="1509"/>
    <x v="1407"/>
    <n v="35"/>
    <s v="Male"/>
    <s v="Blouse"/>
    <x v="0"/>
    <n v="84"/>
    <x v="24"/>
    <s v="L"/>
    <s v="Beige"/>
    <s v="Spring"/>
    <n v="4.4000000000000004"/>
    <s v="No"/>
    <s v="Credit Card"/>
    <s v="Store Pickup"/>
    <s v="Yes"/>
    <s v="Yes"/>
    <n v="3"/>
    <s v="Cash"/>
    <s v="Every 3 Months"/>
  </r>
  <r>
    <n v="1510"/>
    <x v="1408"/>
    <n v="20"/>
    <s v="Male"/>
    <s v="Dress"/>
    <x v="0"/>
    <n v="54"/>
    <x v="13"/>
    <s v="XL"/>
    <s v="White"/>
    <s v="Summer"/>
    <n v="4.5999999999999996"/>
    <s v="No"/>
    <s v="Credit Card"/>
    <s v="Free Shipping"/>
    <s v="Yes"/>
    <s v="Yes"/>
    <n v="44"/>
    <s v="Debit Card"/>
    <s v="Annually"/>
  </r>
  <r>
    <n v="1511"/>
    <x v="1409"/>
    <n v="55"/>
    <s v="Male"/>
    <s v="Blouse"/>
    <x v="0"/>
    <n v="30"/>
    <x v="33"/>
    <s v="XL"/>
    <s v="Gray"/>
    <s v="Fall"/>
    <n v="3"/>
    <s v="No"/>
    <s v="Credit Card"/>
    <s v="Free Shipping"/>
    <s v="Yes"/>
    <s v="Yes"/>
    <n v="31"/>
    <s v="Venmo"/>
    <s v="Annually"/>
  </r>
  <r>
    <n v="1512"/>
    <x v="1410"/>
    <n v="34"/>
    <s v="Male"/>
    <s v="Dress"/>
    <x v="0"/>
    <n v="91"/>
    <x v="42"/>
    <s v="M"/>
    <s v="Violet"/>
    <s v="Winter"/>
    <n v="3.6"/>
    <s v="No"/>
    <s v="Credit Card"/>
    <s v="Express"/>
    <s v="Yes"/>
    <s v="Yes"/>
    <n v="48"/>
    <s v="Credit Card"/>
    <s v="Weekly"/>
  </r>
  <r>
    <n v="1513"/>
    <x v="1411"/>
    <n v="60"/>
    <s v="Male"/>
    <s v="Sneakers"/>
    <x v="1"/>
    <n v="23"/>
    <x v="48"/>
    <s v="L"/>
    <s v="Silver"/>
    <s v="Winter"/>
    <n v="3.9"/>
    <s v="No"/>
    <s v="Debit Card"/>
    <s v="Standard"/>
    <s v="Yes"/>
    <s v="Yes"/>
    <n v="18"/>
    <s v="PayPal"/>
    <s v="Bi-Weekly"/>
  </r>
  <r>
    <n v="1514"/>
    <x v="1412"/>
    <n v="22"/>
    <s v="Male"/>
    <s v="Socks"/>
    <x v="0"/>
    <n v="35"/>
    <x v="21"/>
    <s v="M"/>
    <s v="Red"/>
    <s v="Spring"/>
    <n v="4.0999999999999996"/>
    <s v="No"/>
    <s v="PayPal"/>
    <s v="Free Shipping"/>
    <s v="Yes"/>
    <s v="Yes"/>
    <n v="27"/>
    <s v="Cash"/>
    <s v="Monthly"/>
  </r>
  <r>
    <n v="1515"/>
    <x v="1413"/>
    <n v="26"/>
    <s v="Male"/>
    <s v="Shoes"/>
    <x v="1"/>
    <n v="90"/>
    <x v="40"/>
    <s v="L"/>
    <s v="Brown"/>
    <s v="Winter"/>
    <n v="3.9"/>
    <s v="No"/>
    <s v="Venmo"/>
    <s v="2-Day Shipping"/>
    <s v="Yes"/>
    <s v="Yes"/>
    <n v="1"/>
    <s v="Venmo"/>
    <s v="Weekly"/>
  </r>
  <r>
    <n v="1516"/>
    <x v="1414"/>
    <n v="39"/>
    <s v="Male"/>
    <s v="Jeans"/>
    <x v="0"/>
    <n v="93"/>
    <x v="27"/>
    <s v="S"/>
    <s v="Turquoise"/>
    <s v="Fall"/>
    <n v="3.9"/>
    <s v="No"/>
    <s v="Debit Card"/>
    <s v="2-Day Shipping"/>
    <s v="Yes"/>
    <s v="Yes"/>
    <n v="34"/>
    <s v="Cash"/>
    <s v="Weekly"/>
  </r>
  <r>
    <n v="1517"/>
    <x v="1080"/>
    <n v="20"/>
    <s v="Male"/>
    <s v="Jeans"/>
    <x v="0"/>
    <n v="68"/>
    <x v="22"/>
    <s v="L"/>
    <s v="Indigo"/>
    <s v="Winter"/>
    <n v="4.5"/>
    <s v="No"/>
    <s v="Bank Transfer"/>
    <s v="Express"/>
    <s v="Yes"/>
    <s v="Yes"/>
    <n v="5"/>
    <s v="Bank Transfer"/>
    <s v="Bi-Weekly"/>
  </r>
  <r>
    <n v="1518"/>
    <x v="1095"/>
    <n v="57"/>
    <s v="Male"/>
    <s v="Gloves"/>
    <x v="3"/>
    <n v="41"/>
    <x v="13"/>
    <s v="M"/>
    <s v="Violet"/>
    <s v="Spring"/>
    <n v="3.4"/>
    <s v="No"/>
    <s v="PayPal"/>
    <s v="Standard"/>
    <s v="Yes"/>
    <s v="Yes"/>
    <n v="12"/>
    <s v="Cash"/>
    <s v="Quarterly"/>
  </r>
  <r>
    <n v="1519"/>
    <x v="1415"/>
    <n v="68"/>
    <s v="Male"/>
    <s v="Belt"/>
    <x v="3"/>
    <n v="73"/>
    <x v="14"/>
    <s v="M"/>
    <s v="Yellow"/>
    <s v="Winter"/>
    <n v="4.0999999999999996"/>
    <s v="No"/>
    <s v="Cash"/>
    <s v="Next Day Air"/>
    <s v="Yes"/>
    <s v="Yes"/>
    <n v="14"/>
    <s v="Venmo"/>
    <s v="Fortnightly"/>
  </r>
  <r>
    <n v="1520"/>
    <x v="1416"/>
    <n v="50"/>
    <s v="Male"/>
    <s v="Sunglasses"/>
    <x v="3"/>
    <n v="73"/>
    <x v="21"/>
    <s v="L"/>
    <s v="Cyan"/>
    <s v="Fall"/>
    <n v="4.9000000000000004"/>
    <s v="No"/>
    <s v="Venmo"/>
    <s v="Next Day Air"/>
    <s v="Yes"/>
    <s v="Yes"/>
    <n v="40"/>
    <s v="PayPal"/>
    <s v="Weekly"/>
  </r>
  <r>
    <n v="1521"/>
    <x v="1417"/>
    <n v="21"/>
    <s v="Male"/>
    <s v="Hat"/>
    <x v="3"/>
    <n v="66"/>
    <x v="44"/>
    <s v="M"/>
    <s v="Brown"/>
    <s v="Summer"/>
    <n v="4.4000000000000004"/>
    <s v="No"/>
    <s v="Venmo"/>
    <s v="2-Day Shipping"/>
    <s v="Yes"/>
    <s v="Yes"/>
    <n v="39"/>
    <s v="Cash"/>
    <s v="Quarterly"/>
  </r>
  <r>
    <n v="1522"/>
    <x v="1418"/>
    <n v="29"/>
    <s v="Male"/>
    <s v="Backpack"/>
    <x v="3"/>
    <n v="59"/>
    <x v="47"/>
    <s v="M"/>
    <s v="White"/>
    <s v="Summer"/>
    <n v="2.7"/>
    <s v="No"/>
    <s v="Credit Card"/>
    <s v="2-Day Shipping"/>
    <s v="Yes"/>
    <s v="Yes"/>
    <n v="50"/>
    <s v="Bank Transfer"/>
    <s v="Weekly"/>
  </r>
  <r>
    <n v="1523"/>
    <x v="1419"/>
    <n v="38"/>
    <s v="Male"/>
    <s v="Shorts"/>
    <x v="0"/>
    <n v="72"/>
    <x v="30"/>
    <s v="L"/>
    <s v="Yellow"/>
    <s v="Spring"/>
    <n v="4.8"/>
    <s v="No"/>
    <s v="Venmo"/>
    <s v="Free Shipping"/>
    <s v="Yes"/>
    <s v="Yes"/>
    <n v="5"/>
    <s v="Debit Card"/>
    <s v="Monthly"/>
  </r>
  <r>
    <n v="1524"/>
    <x v="1420"/>
    <n v="54"/>
    <s v="Male"/>
    <s v="Socks"/>
    <x v="0"/>
    <n v="88"/>
    <x v="42"/>
    <s v="M"/>
    <s v="White"/>
    <s v="Summer"/>
    <n v="3.3"/>
    <s v="No"/>
    <s v="Venmo"/>
    <s v="2-Day Shipping"/>
    <s v="Yes"/>
    <s v="Yes"/>
    <n v="35"/>
    <s v="Debit Card"/>
    <s v="Annually"/>
  </r>
  <r>
    <n v="1525"/>
    <x v="1421"/>
    <n v="22"/>
    <s v="Male"/>
    <s v="Socks"/>
    <x v="0"/>
    <n v="76"/>
    <x v="2"/>
    <s v="L"/>
    <s v="Pink"/>
    <s v="Summer"/>
    <n v="4.4000000000000004"/>
    <s v="No"/>
    <s v="Debit Card"/>
    <s v="Free Shipping"/>
    <s v="Yes"/>
    <s v="Yes"/>
    <n v="6"/>
    <s v="Cash"/>
    <s v="Bi-Weekly"/>
  </r>
  <r>
    <n v="1526"/>
    <x v="1422"/>
    <n v="29"/>
    <s v="Male"/>
    <s v="Belt"/>
    <x v="3"/>
    <n v="31"/>
    <x v="4"/>
    <s v="M"/>
    <s v="Indigo"/>
    <s v="Winter"/>
    <n v="4.5999999999999996"/>
    <s v="No"/>
    <s v="Debit Card"/>
    <s v="2-Day Shipping"/>
    <s v="Yes"/>
    <s v="Yes"/>
    <n v="22"/>
    <s v="Cash"/>
    <s v="Fortnightly"/>
  </r>
  <r>
    <n v="1527"/>
    <x v="1423"/>
    <n v="41"/>
    <s v="Male"/>
    <s v="Jacket"/>
    <x v="2"/>
    <n v="22"/>
    <x v="19"/>
    <s v="L"/>
    <s v="White"/>
    <s v="Summer"/>
    <n v="3.1"/>
    <s v="No"/>
    <s v="PayPal"/>
    <s v="Next Day Air"/>
    <s v="Yes"/>
    <s v="Yes"/>
    <n v="27"/>
    <s v="PayPal"/>
    <s v="Monthly"/>
  </r>
  <r>
    <n v="1528"/>
    <x v="1424"/>
    <n v="26"/>
    <s v="Male"/>
    <s v="Hat"/>
    <x v="3"/>
    <n v="75"/>
    <x v="48"/>
    <s v="L"/>
    <s v="Red"/>
    <s v="Fall"/>
    <n v="4.5"/>
    <s v="No"/>
    <s v="Bank Transfer"/>
    <s v="2-Day Shipping"/>
    <s v="Yes"/>
    <s v="Yes"/>
    <n v="33"/>
    <s v="Debit Card"/>
    <s v="Fortnightly"/>
  </r>
  <r>
    <n v="1529"/>
    <x v="1425"/>
    <n v="69"/>
    <s v="Male"/>
    <s v="T-shirt"/>
    <x v="0"/>
    <n v="75"/>
    <x v="4"/>
    <s v="S"/>
    <s v="Red"/>
    <s v="Spring"/>
    <n v="4"/>
    <s v="No"/>
    <s v="Credit Card"/>
    <s v="Store Pickup"/>
    <s v="Yes"/>
    <s v="Yes"/>
    <n v="47"/>
    <s v="Venmo"/>
    <s v="Bi-Weekly"/>
  </r>
  <r>
    <n v="1530"/>
    <x v="1295"/>
    <n v="20"/>
    <s v="Male"/>
    <s v="Backpack"/>
    <x v="3"/>
    <n v="63"/>
    <x v="42"/>
    <s v="M"/>
    <s v="Lavender"/>
    <s v="Winter"/>
    <n v="3.1"/>
    <s v="No"/>
    <s v="Venmo"/>
    <s v="Free Shipping"/>
    <s v="Yes"/>
    <s v="Yes"/>
    <n v="48"/>
    <s v="Credit Card"/>
    <s v="Bi-Weekly"/>
  </r>
  <r>
    <n v="1531"/>
    <x v="1426"/>
    <n v="59"/>
    <s v="Male"/>
    <s v="Coat"/>
    <x v="2"/>
    <n v="21"/>
    <x v="35"/>
    <s v="M"/>
    <s v="Teal"/>
    <s v="Spring"/>
    <n v="3.9"/>
    <s v="No"/>
    <s v="Venmo"/>
    <s v="Next Day Air"/>
    <s v="Yes"/>
    <s v="Yes"/>
    <n v="22"/>
    <s v="Bank Transfer"/>
    <s v="Quarterly"/>
  </r>
  <r>
    <n v="1532"/>
    <x v="1427"/>
    <n v="63"/>
    <s v="Male"/>
    <s v="Backpack"/>
    <x v="3"/>
    <n v="83"/>
    <x v="16"/>
    <s v="S"/>
    <s v="Violet"/>
    <s v="Spring"/>
    <n v="4.5"/>
    <s v="No"/>
    <s v="Cash"/>
    <s v="Next Day Air"/>
    <s v="Yes"/>
    <s v="Yes"/>
    <n v="8"/>
    <s v="PayPal"/>
    <s v="Bi-Weekly"/>
  </r>
  <r>
    <n v="1533"/>
    <x v="1428"/>
    <n v="68"/>
    <s v="Male"/>
    <s v="Jacket"/>
    <x v="2"/>
    <n v="46"/>
    <x v="48"/>
    <s v="S"/>
    <s v="Silver"/>
    <s v="Winter"/>
    <n v="4.4000000000000004"/>
    <s v="No"/>
    <s v="PayPal"/>
    <s v="Next Day Air"/>
    <s v="Yes"/>
    <s v="Yes"/>
    <n v="5"/>
    <s v="PayPal"/>
    <s v="Every 3 Months"/>
  </r>
  <r>
    <n v="1534"/>
    <x v="1429"/>
    <n v="50"/>
    <s v="Male"/>
    <s v="Shoes"/>
    <x v="1"/>
    <n v="59"/>
    <x v="13"/>
    <s v="M"/>
    <s v="Gold"/>
    <s v="Summer"/>
    <n v="3.6"/>
    <s v="No"/>
    <s v="Bank Transfer"/>
    <s v="2-Day Shipping"/>
    <s v="Yes"/>
    <s v="Yes"/>
    <n v="16"/>
    <s v="Bank Transfer"/>
    <s v="Quarterly"/>
  </r>
  <r>
    <n v="1535"/>
    <x v="1354"/>
    <n v="55"/>
    <s v="Male"/>
    <s v="Blouse"/>
    <x v="0"/>
    <n v="66"/>
    <x v="5"/>
    <s v="M"/>
    <s v="Green"/>
    <s v="Summer"/>
    <n v="3.4"/>
    <s v="No"/>
    <s v="Venmo"/>
    <s v="Free Shipping"/>
    <s v="Yes"/>
    <s v="Yes"/>
    <n v="26"/>
    <s v="Venmo"/>
    <s v="Fortnightly"/>
  </r>
  <r>
    <n v="1536"/>
    <x v="1430"/>
    <n v="36"/>
    <s v="Male"/>
    <s v="Sandals"/>
    <x v="1"/>
    <n v="74"/>
    <x v="8"/>
    <s v="S"/>
    <s v="Turquoise"/>
    <s v="Fall"/>
    <n v="4"/>
    <s v="No"/>
    <s v="PayPal"/>
    <s v="2-Day Shipping"/>
    <s v="Yes"/>
    <s v="Yes"/>
    <n v="8"/>
    <s v="Venmo"/>
    <s v="Monthly"/>
  </r>
  <r>
    <n v="1537"/>
    <x v="1431"/>
    <n v="18"/>
    <s v="Male"/>
    <s v="Sunglasses"/>
    <x v="3"/>
    <n v="82"/>
    <x v="49"/>
    <s v="M"/>
    <s v="Indigo"/>
    <s v="Summer"/>
    <n v="2.6"/>
    <s v="No"/>
    <s v="Cash"/>
    <s v="Store Pickup"/>
    <s v="Yes"/>
    <s v="Yes"/>
    <n v="17"/>
    <s v="Cash"/>
    <s v="Quarterly"/>
  </r>
  <r>
    <n v="1538"/>
    <x v="1432"/>
    <n v="68"/>
    <s v="Male"/>
    <s v="Shoes"/>
    <x v="1"/>
    <n v="89"/>
    <x v="29"/>
    <s v="L"/>
    <s v="Black"/>
    <s v="Spring"/>
    <n v="3.2"/>
    <s v="No"/>
    <s v="Bank Transfer"/>
    <s v="Next Day Air"/>
    <s v="Yes"/>
    <s v="Yes"/>
    <n v="50"/>
    <s v="Venmo"/>
    <s v="Annually"/>
  </r>
  <r>
    <n v="1539"/>
    <x v="1433"/>
    <n v="56"/>
    <s v="Male"/>
    <s v="Dress"/>
    <x v="0"/>
    <n v="65"/>
    <x v="26"/>
    <s v="L"/>
    <s v="Charcoal"/>
    <s v="Fall"/>
    <n v="3.2"/>
    <s v="No"/>
    <s v="Bank Transfer"/>
    <s v="Standard"/>
    <s v="Yes"/>
    <s v="Yes"/>
    <n v="22"/>
    <s v="Venmo"/>
    <s v="Bi-Weekly"/>
  </r>
  <r>
    <n v="1540"/>
    <x v="198"/>
    <n v="32"/>
    <s v="Male"/>
    <s v="Belt"/>
    <x v="3"/>
    <n v="55"/>
    <x v="11"/>
    <s v="M"/>
    <s v="Turquoise"/>
    <s v="Spring"/>
    <n v="5"/>
    <s v="No"/>
    <s v="Credit Card"/>
    <s v="2-Day Shipping"/>
    <s v="Yes"/>
    <s v="Yes"/>
    <n v="19"/>
    <s v="Cash"/>
    <s v="Every 3 Months"/>
  </r>
  <r>
    <n v="1541"/>
    <x v="1434"/>
    <n v="28"/>
    <s v="Male"/>
    <s v="Shorts"/>
    <x v="0"/>
    <n v="95"/>
    <x v="24"/>
    <s v="M"/>
    <s v="Red"/>
    <s v="Winter"/>
    <n v="2.9"/>
    <s v="No"/>
    <s v="Debit Card"/>
    <s v="Next Day Air"/>
    <s v="Yes"/>
    <s v="Yes"/>
    <n v="14"/>
    <s v="Bank Transfer"/>
    <s v="Monthly"/>
  </r>
  <r>
    <n v="1542"/>
    <x v="549"/>
    <n v="24"/>
    <s v="Male"/>
    <s v="Handbag"/>
    <x v="3"/>
    <n v="77"/>
    <x v="26"/>
    <s v="S"/>
    <s v="Indigo"/>
    <s v="Winter"/>
    <n v="2.9"/>
    <s v="No"/>
    <s v="Cash"/>
    <s v="Store Pickup"/>
    <s v="Yes"/>
    <s v="Yes"/>
    <n v="35"/>
    <s v="Cash"/>
    <s v="Bi-Weekly"/>
  </r>
  <r>
    <n v="1543"/>
    <x v="1435"/>
    <n v="59"/>
    <s v="Male"/>
    <s v="Blouse"/>
    <x v="0"/>
    <n v="44"/>
    <x v="11"/>
    <s v="M"/>
    <s v="Maroon"/>
    <s v="Winter"/>
    <n v="3.5"/>
    <s v="No"/>
    <s v="Venmo"/>
    <s v="Next Day Air"/>
    <s v="Yes"/>
    <s v="Yes"/>
    <n v="43"/>
    <s v="PayPal"/>
    <s v="Weekly"/>
  </r>
  <r>
    <n v="1544"/>
    <x v="1436"/>
    <n v="56"/>
    <s v="Male"/>
    <s v="Jeans"/>
    <x v="0"/>
    <n v="89"/>
    <x v="48"/>
    <s v="M"/>
    <s v="Indigo"/>
    <s v="Fall"/>
    <n v="4"/>
    <s v="No"/>
    <s v="Bank Transfer"/>
    <s v="Standard"/>
    <s v="Yes"/>
    <s v="Yes"/>
    <n v="24"/>
    <s v="Venmo"/>
    <s v="Annually"/>
  </r>
  <r>
    <n v="1545"/>
    <x v="129"/>
    <n v="30"/>
    <s v="Male"/>
    <s v="Jewelry"/>
    <x v="3"/>
    <n v="24"/>
    <x v="10"/>
    <s v="M"/>
    <s v="Maroon"/>
    <s v="Spring"/>
    <n v="3.9"/>
    <s v="No"/>
    <s v="PayPal"/>
    <s v="Standard"/>
    <s v="Yes"/>
    <s v="Yes"/>
    <n v="17"/>
    <s v="Debit Card"/>
    <s v="Bi-Weekly"/>
  </r>
  <r>
    <n v="1546"/>
    <x v="1437"/>
    <n v="48"/>
    <s v="Male"/>
    <s v="Belt"/>
    <x v="3"/>
    <n v="43"/>
    <x v="12"/>
    <s v="M"/>
    <s v="Black"/>
    <s v="Winter"/>
    <n v="4.9000000000000004"/>
    <s v="No"/>
    <s v="Cash"/>
    <s v="Store Pickup"/>
    <s v="Yes"/>
    <s v="Yes"/>
    <n v="49"/>
    <s v="Bank Transfer"/>
    <s v="Annually"/>
  </r>
  <r>
    <n v="1547"/>
    <x v="1438"/>
    <n v="60"/>
    <s v="Male"/>
    <s v="Sneakers"/>
    <x v="1"/>
    <n v="51"/>
    <x v="4"/>
    <s v="XL"/>
    <s v="Purple"/>
    <s v="Summer"/>
    <n v="3.8"/>
    <s v="No"/>
    <s v="Credit Card"/>
    <s v="Express"/>
    <s v="Yes"/>
    <s v="Yes"/>
    <n v="17"/>
    <s v="Bank Transfer"/>
    <s v="Annually"/>
  </r>
  <r>
    <n v="1548"/>
    <x v="1439"/>
    <n v="46"/>
    <s v="Male"/>
    <s v="Hat"/>
    <x v="3"/>
    <n v="46"/>
    <x v="36"/>
    <s v="L"/>
    <s v="Teal"/>
    <s v="Summer"/>
    <n v="3.5"/>
    <s v="No"/>
    <s v="PayPal"/>
    <s v="Standard"/>
    <s v="Yes"/>
    <s v="Yes"/>
    <n v="40"/>
    <s v="Cash"/>
    <s v="Quarterly"/>
  </r>
  <r>
    <n v="1549"/>
    <x v="470"/>
    <n v="69"/>
    <s v="Male"/>
    <s v="Dress"/>
    <x v="0"/>
    <n v="32"/>
    <x v="33"/>
    <s v="M"/>
    <s v="Silver"/>
    <s v="Summer"/>
    <n v="3.7"/>
    <s v="No"/>
    <s v="PayPal"/>
    <s v="Store Pickup"/>
    <s v="Yes"/>
    <s v="Yes"/>
    <n v="43"/>
    <s v="Bank Transfer"/>
    <s v="Weekly"/>
  </r>
  <r>
    <n v="1550"/>
    <x v="1440"/>
    <n v="19"/>
    <s v="Male"/>
    <s v="Sneakers"/>
    <x v="1"/>
    <n v="55"/>
    <x v="23"/>
    <s v="M"/>
    <s v="Black"/>
    <s v="Spring"/>
    <n v="2.9"/>
    <s v="No"/>
    <s v="Cash"/>
    <s v="2-Day Shipping"/>
    <s v="Yes"/>
    <s v="Yes"/>
    <n v="19"/>
    <s v="Debit Card"/>
    <s v="Every 3 Months"/>
  </r>
  <r>
    <n v="1551"/>
    <x v="1441"/>
    <n v="66"/>
    <s v="Male"/>
    <s v="Sunglasses"/>
    <x v="3"/>
    <n v="26"/>
    <x v="10"/>
    <s v="S"/>
    <s v="Black"/>
    <s v="Summer"/>
    <n v="2.8"/>
    <s v="No"/>
    <s v="Debit Card"/>
    <s v="Free Shipping"/>
    <s v="Yes"/>
    <s v="Yes"/>
    <n v="40"/>
    <s v="Bank Transfer"/>
    <s v="Quarterly"/>
  </r>
  <r>
    <n v="1552"/>
    <x v="1442"/>
    <n v="64"/>
    <s v="Male"/>
    <s v="Handbag"/>
    <x v="3"/>
    <n v="29"/>
    <x v="46"/>
    <s v="M"/>
    <s v="Olive"/>
    <s v="Summer"/>
    <n v="3.7"/>
    <s v="No"/>
    <s v="Debit Card"/>
    <s v="2-Day Shipping"/>
    <s v="Yes"/>
    <s v="Yes"/>
    <n v="13"/>
    <s v="Credit Card"/>
    <s v="Monthly"/>
  </r>
  <r>
    <n v="1553"/>
    <x v="1443"/>
    <n v="54"/>
    <s v="Male"/>
    <s v="Blouse"/>
    <x v="0"/>
    <n v="49"/>
    <x v="35"/>
    <s v="L"/>
    <s v="Purple"/>
    <s v="Spring"/>
    <n v="3"/>
    <s v="No"/>
    <s v="Debit Card"/>
    <s v="Express"/>
    <s v="Yes"/>
    <s v="Yes"/>
    <n v="20"/>
    <s v="Credit Card"/>
    <s v="Monthly"/>
  </r>
  <r>
    <n v="1554"/>
    <x v="1444"/>
    <n v="27"/>
    <s v="Male"/>
    <s v="Blouse"/>
    <x v="0"/>
    <n v="45"/>
    <x v="12"/>
    <s v="M"/>
    <s v="Indigo"/>
    <s v="Spring"/>
    <n v="4.8"/>
    <s v="No"/>
    <s v="PayPal"/>
    <s v="Free Shipping"/>
    <s v="Yes"/>
    <s v="Yes"/>
    <n v="21"/>
    <s v="Debit Card"/>
    <s v="Quarterly"/>
  </r>
  <r>
    <n v="1555"/>
    <x v="1445"/>
    <n v="64"/>
    <s v="Male"/>
    <s v="Shorts"/>
    <x v="0"/>
    <n v="48"/>
    <x v="40"/>
    <s v="S"/>
    <s v="Lavender"/>
    <s v="Winter"/>
    <n v="2.7"/>
    <s v="No"/>
    <s v="Credit Card"/>
    <s v="Standard"/>
    <s v="Yes"/>
    <s v="Yes"/>
    <n v="18"/>
    <s v="Cash"/>
    <s v="Bi-Weekly"/>
  </r>
  <r>
    <n v="1556"/>
    <x v="1446"/>
    <n v="43"/>
    <s v="Male"/>
    <s v="Shorts"/>
    <x v="0"/>
    <n v="47"/>
    <x v="31"/>
    <s v="S"/>
    <s v="Cyan"/>
    <s v="Winter"/>
    <n v="4.5"/>
    <s v="No"/>
    <s v="Bank Transfer"/>
    <s v="Free Shipping"/>
    <s v="Yes"/>
    <s v="Yes"/>
    <n v="44"/>
    <s v="Cash"/>
    <s v="Quarterly"/>
  </r>
  <r>
    <n v="1557"/>
    <x v="1447"/>
    <n v="43"/>
    <s v="Male"/>
    <s v="Hoodie"/>
    <x v="0"/>
    <n v="57"/>
    <x v="15"/>
    <s v="M"/>
    <s v="Gold"/>
    <s v="Fall"/>
    <n v="2.7"/>
    <s v="No"/>
    <s v="Venmo"/>
    <s v="Standard"/>
    <s v="Yes"/>
    <s v="Yes"/>
    <n v="26"/>
    <s v="Credit Card"/>
    <s v="Quarterly"/>
  </r>
  <r>
    <n v="1558"/>
    <x v="1448"/>
    <n v="27"/>
    <s v="Male"/>
    <s v="Backpack"/>
    <x v="3"/>
    <n v="34"/>
    <x v="45"/>
    <s v="L"/>
    <s v="Magenta"/>
    <s v="Fall"/>
    <n v="3.5"/>
    <s v="No"/>
    <s v="PayPal"/>
    <s v="Next Day Air"/>
    <s v="Yes"/>
    <s v="Yes"/>
    <n v="34"/>
    <s v="PayPal"/>
    <s v="Quarterly"/>
  </r>
  <r>
    <n v="1559"/>
    <x v="1449"/>
    <n v="35"/>
    <s v="Male"/>
    <s v="Sunglasses"/>
    <x v="3"/>
    <n v="75"/>
    <x v="35"/>
    <s v="XL"/>
    <s v="Teal"/>
    <s v="Fall"/>
    <n v="3.5"/>
    <s v="No"/>
    <s v="Credit Card"/>
    <s v="Express"/>
    <s v="Yes"/>
    <s v="Yes"/>
    <n v="24"/>
    <s v="Credit Card"/>
    <s v="Every 3 Months"/>
  </r>
  <r>
    <n v="1560"/>
    <x v="1450"/>
    <n v="43"/>
    <s v="Male"/>
    <s v="Scarf"/>
    <x v="3"/>
    <n v="94"/>
    <x v="4"/>
    <s v="L"/>
    <s v="Beige"/>
    <s v="Fall"/>
    <n v="4.5"/>
    <s v="No"/>
    <s v="Venmo"/>
    <s v="Store Pickup"/>
    <s v="Yes"/>
    <s v="Yes"/>
    <n v="23"/>
    <s v="PayPal"/>
    <s v="Fortnightly"/>
  </r>
  <r>
    <n v="1561"/>
    <x v="1451"/>
    <n v="57"/>
    <s v="Male"/>
    <s v="Hat"/>
    <x v="3"/>
    <n v="84"/>
    <x v="4"/>
    <s v="M"/>
    <s v="Teal"/>
    <s v="Winter"/>
    <n v="3.8"/>
    <s v="No"/>
    <s v="Venmo"/>
    <s v="Free Shipping"/>
    <s v="Yes"/>
    <s v="Yes"/>
    <n v="3"/>
    <s v="Debit Card"/>
    <s v="Weekly"/>
  </r>
  <r>
    <n v="1562"/>
    <x v="1452"/>
    <n v="50"/>
    <s v="Male"/>
    <s v="Scarf"/>
    <x v="3"/>
    <n v="38"/>
    <x v="16"/>
    <s v="M"/>
    <s v="Indigo"/>
    <s v="Summer"/>
    <n v="3.8"/>
    <s v="No"/>
    <s v="Credit Card"/>
    <s v="Standard"/>
    <s v="Yes"/>
    <s v="Yes"/>
    <n v="2"/>
    <s v="Bank Transfer"/>
    <s v="Quarterly"/>
  </r>
  <r>
    <n v="1563"/>
    <x v="1453"/>
    <n v="37"/>
    <s v="Male"/>
    <s v="Scarf"/>
    <x v="3"/>
    <n v="75"/>
    <x v="15"/>
    <s v="M"/>
    <s v="Purple"/>
    <s v="Winter"/>
    <n v="3.2"/>
    <s v="No"/>
    <s v="Credit Card"/>
    <s v="Next Day Air"/>
    <s v="Yes"/>
    <s v="Yes"/>
    <n v="23"/>
    <s v="Venmo"/>
    <s v="Bi-Weekly"/>
  </r>
  <r>
    <n v="1564"/>
    <x v="1454"/>
    <n v="68"/>
    <s v="Male"/>
    <s v="Pants"/>
    <x v="0"/>
    <n v="44"/>
    <x v="23"/>
    <s v="M"/>
    <s v="Teal"/>
    <s v="Fall"/>
    <n v="4.3"/>
    <s v="No"/>
    <s v="Credit Card"/>
    <s v="Next Day Air"/>
    <s v="Yes"/>
    <s v="Yes"/>
    <n v="8"/>
    <s v="Cash"/>
    <s v="Weekly"/>
  </r>
  <r>
    <n v="1565"/>
    <x v="1455"/>
    <n v="22"/>
    <s v="Male"/>
    <s v="Backpack"/>
    <x v="3"/>
    <n v="33"/>
    <x v="18"/>
    <s v="XL"/>
    <s v="Turquoise"/>
    <s v="Summer"/>
    <n v="4.5"/>
    <s v="No"/>
    <s v="Cash"/>
    <s v="Next Day Air"/>
    <s v="Yes"/>
    <s v="Yes"/>
    <n v="30"/>
    <s v="Debit Card"/>
    <s v="Every 3 Months"/>
  </r>
  <r>
    <n v="1566"/>
    <x v="1456"/>
    <n v="58"/>
    <s v="Male"/>
    <s v="Sunglasses"/>
    <x v="3"/>
    <n v="93"/>
    <x v="37"/>
    <s v="L"/>
    <s v="Peach"/>
    <s v="Fall"/>
    <n v="4.2"/>
    <s v="No"/>
    <s v="Venmo"/>
    <s v="Free Shipping"/>
    <s v="Yes"/>
    <s v="Yes"/>
    <n v="48"/>
    <s v="PayPal"/>
    <s v="Annually"/>
  </r>
  <r>
    <n v="1567"/>
    <x v="1457"/>
    <n v="48"/>
    <s v="Male"/>
    <s v="Sneakers"/>
    <x v="1"/>
    <n v="99"/>
    <x v="5"/>
    <s v="S"/>
    <s v="Green"/>
    <s v="Winter"/>
    <n v="3"/>
    <s v="No"/>
    <s v="Credit Card"/>
    <s v="Free Shipping"/>
    <s v="Yes"/>
    <s v="Yes"/>
    <n v="21"/>
    <s v="Cash"/>
    <s v="Bi-Weekly"/>
  </r>
  <r>
    <n v="1568"/>
    <x v="405"/>
    <n v="30"/>
    <s v="Male"/>
    <s v="Backpack"/>
    <x v="3"/>
    <n v="33"/>
    <x v="46"/>
    <s v="M"/>
    <s v="Turquoise"/>
    <s v="Spring"/>
    <n v="4.0999999999999996"/>
    <s v="No"/>
    <s v="Venmo"/>
    <s v="Standard"/>
    <s v="Yes"/>
    <s v="Yes"/>
    <n v="9"/>
    <s v="Cash"/>
    <s v="Monthly"/>
  </r>
  <r>
    <n v="1569"/>
    <x v="1458"/>
    <n v="51"/>
    <s v="Male"/>
    <s v="Sneakers"/>
    <x v="1"/>
    <n v="76"/>
    <x v="47"/>
    <s v="L"/>
    <s v="Yellow"/>
    <s v="Spring"/>
    <n v="4.5999999999999996"/>
    <s v="No"/>
    <s v="Venmo"/>
    <s v="Store Pickup"/>
    <s v="Yes"/>
    <s v="Yes"/>
    <n v="8"/>
    <s v="Debit Card"/>
    <s v="Monthly"/>
  </r>
  <r>
    <n v="1570"/>
    <x v="111"/>
    <n v="20"/>
    <s v="Male"/>
    <s v="Skirt"/>
    <x v="0"/>
    <n v="63"/>
    <x v="11"/>
    <s v="M"/>
    <s v="Orange"/>
    <s v="Summer"/>
    <n v="2.9"/>
    <s v="No"/>
    <s v="PayPal"/>
    <s v="Standard"/>
    <s v="Yes"/>
    <s v="Yes"/>
    <n v="29"/>
    <s v="Debit Card"/>
    <s v="Weekly"/>
  </r>
  <r>
    <n v="1571"/>
    <x v="1459"/>
    <n v="30"/>
    <s v="Male"/>
    <s v="Pants"/>
    <x v="0"/>
    <n v="41"/>
    <x v="9"/>
    <s v="L"/>
    <s v="Brown"/>
    <s v="Winter"/>
    <n v="4.8"/>
    <s v="No"/>
    <s v="Debit Card"/>
    <s v="Next Day Air"/>
    <s v="Yes"/>
    <s v="Yes"/>
    <n v="3"/>
    <s v="Bank Transfer"/>
    <s v="Every 3 Months"/>
  </r>
  <r>
    <n v="1572"/>
    <x v="1460"/>
    <n v="28"/>
    <s v="Male"/>
    <s v="Jewelry"/>
    <x v="3"/>
    <n v="88"/>
    <x v="24"/>
    <s v="L"/>
    <s v="Silver"/>
    <s v="Winter"/>
    <n v="4.5"/>
    <s v="No"/>
    <s v="Cash"/>
    <s v="Next Day Air"/>
    <s v="Yes"/>
    <s v="Yes"/>
    <n v="11"/>
    <s v="Bank Transfer"/>
    <s v="Fortnightly"/>
  </r>
  <r>
    <n v="1573"/>
    <x v="1461"/>
    <n v="37"/>
    <s v="Male"/>
    <s v="Skirt"/>
    <x v="0"/>
    <n v="92"/>
    <x v="47"/>
    <s v="L"/>
    <s v="White"/>
    <s v="Summer"/>
    <n v="3.4"/>
    <s v="No"/>
    <s v="Venmo"/>
    <s v="2-Day Shipping"/>
    <s v="Yes"/>
    <s v="Yes"/>
    <n v="16"/>
    <s v="Debit Card"/>
    <s v="Monthly"/>
  </r>
  <r>
    <n v="1574"/>
    <x v="1462"/>
    <n v="36"/>
    <s v="Male"/>
    <s v="T-shirt"/>
    <x v="0"/>
    <n v="31"/>
    <x v="25"/>
    <s v="L"/>
    <s v="Indigo"/>
    <s v="Summer"/>
    <n v="4.3"/>
    <s v="No"/>
    <s v="Debit Card"/>
    <s v="2-Day Shipping"/>
    <s v="Yes"/>
    <s v="Yes"/>
    <n v="25"/>
    <s v="Debit Card"/>
    <s v="Weekly"/>
  </r>
  <r>
    <n v="1575"/>
    <x v="5"/>
    <n v="18"/>
    <s v="Male"/>
    <s v="Skirt"/>
    <x v="0"/>
    <n v="25"/>
    <x v="46"/>
    <s v="S"/>
    <s v="Magenta"/>
    <s v="Spring"/>
    <n v="4.2"/>
    <s v="No"/>
    <s v="Bank Transfer"/>
    <s v="Free Shipping"/>
    <s v="Yes"/>
    <s v="Yes"/>
    <n v="32"/>
    <s v="PayPal"/>
    <s v="Bi-Weekly"/>
  </r>
  <r>
    <n v="1576"/>
    <x v="1463"/>
    <n v="52"/>
    <s v="Male"/>
    <s v="Shirt"/>
    <x v="0"/>
    <n v="28"/>
    <x v="18"/>
    <s v="M"/>
    <s v="Turquoise"/>
    <s v="Spring"/>
    <n v="3.6"/>
    <s v="No"/>
    <s v="Cash"/>
    <s v="Next Day Air"/>
    <s v="Yes"/>
    <s v="Yes"/>
    <n v="28"/>
    <s v="Cash"/>
    <s v="Fortnightly"/>
  </r>
  <r>
    <n v="1577"/>
    <x v="1464"/>
    <n v="56"/>
    <s v="Male"/>
    <s v="Dress"/>
    <x v="0"/>
    <n v="75"/>
    <x v="49"/>
    <s v="M"/>
    <s v="White"/>
    <s v="Spring"/>
    <n v="3.7"/>
    <s v="No"/>
    <s v="PayPal"/>
    <s v="2-Day Shipping"/>
    <s v="Yes"/>
    <s v="Yes"/>
    <n v="36"/>
    <s v="PayPal"/>
    <s v="Monthly"/>
  </r>
  <r>
    <n v="1578"/>
    <x v="1269"/>
    <n v="68"/>
    <s v="Male"/>
    <s v="Boots"/>
    <x v="1"/>
    <n v="34"/>
    <x v="12"/>
    <s v="S"/>
    <s v="Olive"/>
    <s v="Spring"/>
    <n v="4"/>
    <s v="No"/>
    <s v="Debit Card"/>
    <s v="Standard"/>
    <s v="Yes"/>
    <s v="Yes"/>
    <n v="7"/>
    <s v="Venmo"/>
    <s v="Fortnightly"/>
  </r>
  <r>
    <n v="1579"/>
    <x v="1465"/>
    <n v="62"/>
    <s v="Male"/>
    <s v="Pants"/>
    <x v="0"/>
    <n v="97"/>
    <x v="18"/>
    <s v="S"/>
    <s v="Maroon"/>
    <s v="Winter"/>
    <n v="4.9000000000000004"/>
    <s v="No"/>
    <s v="Debit Card"/>
    <s v="2-Day Shipping"/>
    <s v="Yes"/>
    <s v="Yes"/>
    <n v="2"/>
    <s v="PayPal"/>
    <s v="Quarterly"/>
  </r>
  <r>
    <n v="1580"/>
    <x v="1466"/>
    <n v="35"/>
    <s v="Male"/>
    <s v="Jacket"/>
    <x v="2"/>
    <n v="80"/>
    <x v="19"/>
    <s v="M"/>
    <s v="Violet"/>
    <s v="Summer"/>
    <n v="3.1"/>
    <s v="No"/>
    <s v="Cash"/>
    <s v="Free Shipping"/>
    <s v="Yes"/>
    <s v="Yes"/>
    <n v="6"/>
    <s v="Bank Transfer"/>
    <s v="Monthly"/>
  </r>
  <r>
    <n v="1581"/>
    <x v="1467"/>
    <n v="65"/>
    <s v="Male"/>
    <s v="Sneakers"/>
    <x v="1"/>
    <n v="71"/>
    <x v="25"/>
    <s v="L"/>
    <s v="Cyan"/>
    <s v="Summer"/>
    <n v="3.7"/>
    <s v="No"/>
    <s v="Credit Card"/>
    <s v="Standard"/>
    <s v="Yes"/>
    <s v="Yes"/>
    <n v="30"/>
    <s v="Cash"/>
    <s v="Annually"/>
  </r>
  <r>
    <n v="1582"/>
    <x v="1468"/>
    <n v="69"/>
    <s v="Male"/>
    <s v="Jewelry"/>
    <x v="3"/>
    <n v="77"/>
    <x v="31"/>
    <s v="L"/>
    <s v="Teal"/>
    <s v="Fall"/>
    <n v="4.2"/>
    <s v="No"/>
    <s v="PayPal"/>
    <s v="Free Shipping"/>
    <s v="Yes"/>
    <s v="Yes"/>
    <n v="46"/>
    <s v="Cash"/>
    <s v="Quarterly"/>
  </r>
  <r>
    <n v="1583"/>
    <x v="1469"/>
    <n v="28"/>
    <s v="Male"/>
    <s v="Belt"/>
    <x v="3"/>
    <n v="41"/>
    <x v="11"/>
    <s v="L"/>
    <s v="Red"/>
    <s v="Spring"/>
    <n v="2.5"/>
    <s v="No"/>
    <s v="Cash"/>
    <s v="Next Day Air"/>
    <s v="Yes"/>
    <s v="Yes"/>
    <n v="39"/>
    <s v="Cash"/>
    <s v="Monthly"/>
  </r>
  <r>
    <n v="1584"/>
    <x v="1470"/>
    <n v="37"/>
    <s v="Male"/>
    <s v="Scarf"/>
    <x v="3"/>
    <n v="92"/>
    <x v="33"/>
    <s v="XL"/>
    <s v="Yellow"/>
    <s v="Summer"/>
    <n v="4.3"/>
    <s v="No"/>
    <s v="Cash"/>
    <s v="Next Day Air"/>
    <s v="Yes"/>
    <s v="Yes"/>
    <n v="8"/>
    <s v="Venmo"/>
    <s v="Annually"/>
  </r>
  <r>
    <n v="1585"/>
    <x v="1471"/>
    <n v="41"/>
    <s v="Male"/>
    <s v="Blouse"/>
    <x v="0"/>
    <n v="95"/>
    <x v="11"/>
    <s v="S"/>
    <s v="Silver"/>
    <s v="Spring"/>
    <n v="3.1"/>
    <s v="No"/>
    <s v="Venmo"/>
    <s v="Store Pickup"/>
    <s v="Yes"/>
    <s v="Yes"/>
    <n v="46"/>
    <s v="Credit Card"/>
    <s v="Quarterly"/>
  </r>
  <r>
    <n v="1586"/>
    <x v="1472"/>
    <n v="37"/>
    <s v="Male"/>
    <s v="Sweater"/>
    <x v="0"/>
    <n v="25"/>
    <x v="15"/>
    <s v="M"/>
    <s v="Charcoal"/>
    <s v="Fall"/>
    <n v="3"/>
    <s v="No"/>
    <s v="Cash"/>
    <s v="Next Day Air"/>
    <s v="Yes"/>
    <s v="Yes"/>
    <n v="40"/>
    <s v="Debit Card"/>
    <s v="Fortnightly"/>
  </r>
  <r>
    <n v="1587"/>
    <x v="296"/>
    <n v="25"/>
    <s v="Male"/>
    <s v="Boots"/>
    <x v="1"/>
    <n v="77"/>
    <x v="19"/>
    <s v="M"/>
    <s v="Purple"/>
    <s v="Fall"/>
    <n v="4"/>
    <s v="No"/>
    <s v="Debit Card"/>
    <s v="Express"/>
    <s v="Yes"/>
    <s v="Yes"/>
    <n v="21"/>
    <s v="Bank Transfer"/>
    <s v="Weekly"/>
  </r>
  <r>
    <n v="1588"/>
    <x v="634"/>
    <n v="41"/>
    <s v="Male"/>
    <s v="Socks"/>
    <x v="0"/>
    <n v="99"/>
    <x v="15"/>
    <s v="M"/>
    <s v="Beige"/>
    <s v="Summer"/>
    <n v="3.5"/>
    <s v="No"/>
    <s v="Venmo"/>
    <s v="Free Shipping"/>
    <s v="Yes"/>
    <s v="Yes"/>
    <n v="33"/>
    <s v="Credit Card"/>
    <s v="Fortnightly"/>
  </r>
  <r>
    <n v="1589"/>
    <x v="1473"/>
    <n v="48"/>
    <s v="Male"/>
    <s v="Belt"/>
    <x v="3"/>
    <n v="24"/>
    <x v="34"/>
    <s v="L"/>
    <s v="Cyan"/>
    <s v="Winter"/>
    <n v="3.2"/>
    <s v="No"/>
    <s v="Cash"/>
    <s v="Next Day Air"/>
    <s v="Yes"/>
    <s v="Yes"/>
    <n v="3"/>
    <s v="Venmo"/>
    <s v="Monthly"/>
  </r>
  <r>
    <n v="1590"/>
    <x v="1474"/>
    <n v="42"/>
    <s v="Male"/>
    <s v="Sneakers"/>
    <x v="1"/>
    <n v="72"/>
    <x v="31"/>
    <s v="M"/>
    <s v="Silver"/>
    <s v="Summer"/>
    <n v="2.7"/>
    <s v="No"/>
    <s v="Venmo"/>
    <s v="Store Pickup"/>
    <s v="Yes"/>
    <s v="Yes"/>
    <n v="48"/>
    <s v="Cash"/>
    <s v="Weekly"/>
  </r>
  <r>
    <n v="1591"/>
    <x v="1475"/>
    <n v="54"/>
    <s v="Male"/>
    <s v="Jeans"/>
    <x v="0"/>
    <n v="80"/>
    <x v="48"/>
    <s v="S"/>
    <s v="Pink"/>
    <s v="Winter"/>
    <n v="3"/>
    <s v="No"/>
    <s v="Cash"/>
    <s v="Free Shipping"/>
    <s v="Yes"/>
    <s v="Yes"/>
    <n v="8"/>
    <s v="PayPal"/>
    <s v="Annually"/>
  </r>
  <r>
    <n v="1592"/>
    <x v="1476"/>
    <n v="18"/>
    <s v="Male"/>
    <s v="Skirt"/>
    <x v="0"/>
    <n v="100"/>
    <x v="45"/>
    <s v="L"/>
    <s v="Gold"/>
    <s v="Winter"/>
    <n v="2.9"/>
    <s v="No"/>
    <s v="Bank Transfer"/>
    <s v="Next Day Air"/>
    <s v="Yes"/>
    <s v="Yes"/>
    <n v="24"/>
    <s v="PayPal"/>
    <s v="Annually"/>
  </r>
  <r>
    <n v="1593"/>
    <x v="827"/>
    <n v="56"/>
    <s v="Male"/>
    <s v="Shoes"/>
    <x v="1"/>
    <n v="83"/>
    <x v="44"/>
    <s v="M"/>
    <s v="Cyan"/>
    <s v="Summer"/>
    <n v="3.3"/>
    <s v="No"/>
    <s v="Credit Card"/>
    <s v="Free Shipping"/>
    <s v="Yes"/>
    <s v="Yes"/>
    <n v="10"/>
    <s v="Bank Transfer"/>
    <s v="Every 3 Months"/>
  </r>
  <r>
    <n v="1594"/>
    <x v="1151"/>
    <n v="61"/>
    <s v="Male"/>
    <s v="Dress"/>
    <x v="0"/>
    <n v="95"/>
    <x v="33"/>
    <s v="M"/>
    <s v="Black"/>
    <s v="Spring"/>
    <n v="4.9000000000000004"/>
    <s v="No"/>
    <s v="PayPal"/>
    <s v="2-Day Shipping"/>
    <s v="Yes"/>
    <s v="Yes"/>
    <n v="25"/>
    <s v="Bank Transfer"/>
    <s v="Monthly"/>
  </r>
  <r>
    <n v="1595"/>
    <x v="1477"/>
    <n v="40"/>
    <s v="Male"/>
    <s v="Handbag"/>
    <x v="3"/>
    <n v="41"/>
    <x v="24"/>
    <s v="XL"/>
    <s v="Charcoal"/>
    <s v="Summer"/>
    <n v="3.7"/>
    <s v="No"/>
    <s v="Bank Transfer"/>
    <s v="Store Pickup"/>
    <s v="Yes"/>
    <s v="Yes"/>
    <n v="3"/>
    <s v="Cash"/>
    <s v="Fortnightly"/>
  </r>
  <r>
    <n v="1596"/>
    <x v="1478"/>
    <n v="34"/>
    <s v="Male"/>
    <s v="Backpack"/>
    <x v="3"/>
    <n v="35"/>
    <x v="48"/>
    <s v="S"/>
    <s v="Magenta"/>
    <s v="Spring"/>
    <n v="3.5"/>
    <s v="No"/>
    <s v="Cash"/>
    <s v="Standard"/>
    <s v="Yes"/>
    <s v="Yes"/>
    <n v="45"/>
    <s v="Debit Card"/>
    <s v="Fortnightly"/>
  </r>
  <r>
    <n v="1597"/>
    <x v="1479"/>
    <n v="42"/>
    <s v="Male"/>
    <s v="Jewelry"/>
    <x v="3"/>
    <n v="30"/>
    <x v="16"/>
    <s v="S"/>
    <s v="Pink"/>
    <s v="Fall"/>
    <n v="4.7"/>
    <s v="No"/>
    <s v="Bank Transfer"/>
    <s v="Store Pickup"/>
    <s v="Yes"/>
    <s v="Yes"/>
    <n v="15"/>
    <s v="Debit Card"/>
    <s v="Monthly"/>
  </r>
  <r>
    <n v="1598"/>
    <x v="1480"/>
    <n v="43"/>
    <s v="Male"/>
    <s v="Hat"/>
    <x v="3"/>
    <n v="21"/>
    <x v="16"/>
    <s v="XL"/>
    <s v="Maroon"/>
    <s v="Winter"/>
    <n v="2.6"/>
    <s v="No"/>
    <s v="Debit Card"/>
    <s v="Store Pickup"/>
    <s v="Yes"/>
    <s v="Yes"/>
    <n v="34"/>
    <s v="Bank Transfer"/>
    <s v="Quarterly"/>
  </r>
  <r>
    <n v="1599"/>
    <x v="1481"/>
    <n v="47"/>
    <s v="Male"/>
    <s v="Jewelry"/>
    <x v="3"/>
    <n v="85"/>
    <x v="18"/>
    <s v="M"/>
    <s v="Teal"/>
    <s v="Fall"/>
    <n v="4.0999999999999996"/>
    <s v="No"/>
    <s v="Credit Card"/>
    <s v="Express"/>
    <s v="Yes"/>
    <s v="Yes"/>
    <n v="21"/>
    <s v="Venmo"/>
    <s v="Bi-Weekly"/>
  </r>
  <r>
    <n v="1600"/>
    <x v="1482"/>
    <n v="48"/>
    <s v="Male"/>
    <s v="Shirt"/>
    <x v="0"/>
    <n v="54"/>
    <x v="12"/>
    <s v="M"/>
    <s v="Orange"/>
    <s v="Winter"/>
    <n v="2.8"/>
    <s v="No"/>
    <s v="Venmo"/>
    <s v="2-Day Shipping"/>
    <s v="Yes"/>
    <s v="Yes"/>
    <n v="22"/>
    <s v="Debit Card"/>
    <s v="Bi-Weekly"/>
  </r>
  <r>
    <n v="1601"/>
    <x v="1483"/>
    <n v="20"/>
    <s v="Male"/>
    <s v="Boots"/>
    <x v="1"/>
    <n v="26"/>
    <x v="6"/>
    <s v="S"/>
    <s v="Yellow"/>
    <s v="Spring"/>
    <n v="4.7"/>
    <s v="No"/>
    <s v="PayPal"/>
    <s v="Next Day Air"/>
    <s v="Yes"/>
    <s v="Yes"/>
    <n v="24"/>
    <s v="PayPal"/>
    <s v="Weekly"/>
  </r>
  <r>
    <n v="1602"/>
    <x v="70"/>
    <n v="65"/>
    <s v="Male"/>
    <s v="Shirt"/>
    <x v="0"/>
    <n v="59"/>
    <x v="27"/>
    <s v="XL"/>
    <s v="Red"/>
    <s v="Spring"/>
    <n v="2.9"/>
    <s v="No"/>
    <s v="Venmo"/>
    <s v="Store Pickup"/>
    <s v="Yes"/>
    <s v="Yes"/>
    <n v="33"/>
    <s v="Credit Card"/>
    <s v="Monthly"/>
  </r>
  <r>
    <n v="1603"/>
    <x v="1484"/>
    <n v="54"/>
    <s v="Male"/>
    <s v="Sunglasses"/>
    <x v="3"/>
    <n v="48"/>
    <x v="8"/>
    <s v="S"/>
    <s v="Charcoal"/>
    <s v="Winter"/>
    <n v="2.8"/>
    <s v="No"/>
    <s v="Credit Card"/>
    <s v="Free Shipping"/>
    <s v="Yes"/>
    <s v="Yes"/>
    <n v="13"/>
    <s v="Venmo"/>
    <s v="Fortnightly"/>
  </r>
  <r>
    <n v="1604"/>
    <x v="1483"/>
    <n v="23"/>
    <s v="Male"/>
    <s v="Shorts"/>
    <x v="0"/>
    <n v="98"/>
    <x v="44"/>
    <s v="L"/>
    <s v="Black"/>
    <s v="Summer"/>
    <n v="4.3"/>
    <s v="No"/>
    <s v="Debit Card"/>
    <s v="Next Day Air"/>
    <s v="Yes"/>
    <s v="Yes"/>
    <n v="17"/>
    <s v="Debit Card"/>
    <s v="Bi-Weekly"/>
  </r>
  <r>
    <n v="1605"/>
    <x v="1485"/>
    <n v="18"/>
    <s v="Male"/>
    <s v="Sweater"/>
    <x v="0"/>
    <n v="92"/>
    <x v="1"/>
    <s v="M"/>
    <s v="White"/>
    <s v="Summer"/>
    <n v="4.8"/>
    <s v="No"/>
    <s v="Venmo"/>
    <s v="2-Day Shipping"/>
    <s v="Yes"/>
    <s v="Yes"/>
    <n v="25"/>
    <s v="Credit Card"/>
    <s v="Every 3 Months"/>
  </r>
  <r>
    <n v="1606"/>
    <x v="1486"/>
    <n v="70"/>
    <s v="Male"/>
    <s v="Belt"/>
    <x v="3"/>
    <n v="46"/>
    <x v="39"/>
    <s v="M"/>
    <s v="Lavender"/>
    <s v="Winter"/>
    <n v="3.4"/>
    <s v="No"/>
    <s v="Bank Transfer"/>
    <s v="Next Day Air"/>
    <s v="Yes"/>
    <s v="Yes"/>
    <n v="15"/>
    <s v="Credit Card"/>
    <s v="Bi-Weekly"/>
  </r>
  <r>
    <n v="1607"/>
    <x v="1487"/>
    <n v="55"/>
    <s v="Male"/>
    <s v="T-shirt"/>
    <x v="0"/>
    <n v="21"/>
    <x v="23"/>
    <s v="S"/>
    <s v="White"/>
    <s v="Spring"/>
    <n v="4.3"/>
    <s v="No"/>
    <s v="Debit Card"/>
    <s v="Standard"/>
    <s v="Yes"/>
    <s v="Yes"/>
    <n v="4"/>
    <s v="PayPal"/>
    <s v="Fortnightly"/>
  </r>
  <r>
    <n v="1608"/>
    <x v="1488"/>
    <n v="49"/>
    <s v="Male"/>
    <s v="Shorts"/>
    <x v="0"/>
    <n v="72"/>
    <x v="34"/>
    <s v="S"/>
    <s v="Gray"/>
    <s v="Fall"/>
    <n v="2.7"/>
    <s v="No"/>
    <s v="Venmo"/>
    <s v="Free Shipping"/>
    <s v="Yes"/>
    <s v="Yes"/>
    <n v="43"/>
    <s v="Debit Card"/>
    <s v="Quarterly"/>
  </r>
  <r>
    <n v="1609"/>
    <x v="1489"/>
    <n v="26"/>
    <s v="Male"/>
    <s v="Sandals"/>
    <x v="1"/>
    <n v="58"/>
    <x v="43"/>
    <s v="XL"/>
    <s v="Cyan"/>
    <s v="Fall"/>
    <n v="4.5999999999999996"/>
    <s v="No"/>
    <s v="Cash"/>
    <s v="Next Day Air"/>
    <s v="Yes"/>
    <s v="Yes"/>
    <n v="12"/>
    <s v="Bank Transfer"/>
    <s v="Bi-Weekly"/>
  </r>
  <r>
    <n v="1610"/>
    <x v="1490"/>
    <n v="33"/>
    <s v="Male"/>
    <s v="Shirt"/>
    <x v="0"/>
    <n v="93"/>
    <x v="22"/>
    <s v="S"/>
    <s v="Brown"/>
    <s v="Fall"/>
    <n v="4.0999999999999996"/>
    <s v="No"/>
    <s v="Credit Card"/>
    <s v="Standard"/>
    <s v="Yes"/>
    <s v="Yes"/>
    <n v="3"/>
    <s v="Venmo"/>
    <s v="Monthly"/>
  </r>
  <r>
    <n v="1611"/>
    <x v="1491"/>
    <n v="20"/>
    <s v="Male"/>
    <s v="Socks"/>
    <x v="0"/>
    <n v="31"/>
    <x v="30"/>
    <s v="L"/>
    <s v="Purple"/>
    <s v="Spring"/>
    <n v="3.4"/>
    <s v="No"/>
    <s v="Credit Card"/>
    <s v="2-Day Shipping"/>
    <s v="Yes"/>
    <s v="Yes"/>
    <n v="1"/>
    <s v="PayPal"/>
    <s v="Annually"/>
  </r>
  <r>
    <n v="1612"/>
    <x v="1492"/>
    <n v="41"/>
    <s v="Male"/>
    <s v="Pants"/>
    <x v="0"/>
    <n v="26"/>
    <x v="10"/>
    <s v="L"/>
    <s v="Yellow"/>
    <s v="Winter"/>
    <n v="4.5"/>
    <s v="No"/>
    <s v="PayPal"/>
    <s v="Next Day Air"/>
    <s v="Yes"/>
    <s v="Yes"/>
    <n v="6"/>
    <s v="Debit Card"/>
    <s v="Monthly"/>
  </r>
  <r>
    <n v="1613"/>
    <x v="1493"/>
    <n v="18"/>
    <s v="Male"/>
    <s v="Skirt"/>
    <x v="0"/>
    <n v="68"/>
    <x v="48"/>
    <s v="M"/>
    <s v="Indigo"/>
    <s v="Summer"/>
    <n v="4.4000000000000004"/>
    <s v="No"/>
    <s v="Bank Transfer"/>
    <s v="Standard"/>
    <s v="Yes"/>
    <s v="Yes"/>
    <n v="26"/>
    <s v="Venmo"/>
    <s v="Monthly"/>
  </r>
  <r>
    <n v="1614"/>
    <x v="1494"/>
    <n v="26"/>
    <s v="Male"/>
    <s v="Jewelry"/>
    <x v="3"/>
    <n v="31"/>
    <x v="26"/>
    <s v="S"/>
    <s v="Black"/>
    <s v="Summer"/>
    <n v="4"/>
    <s v="No"/>
    <s v="Credit Card"/>
    <s v="Next Day Air"/>
    <s v="Yes"/>
    <s v="Yes"/>
    <n v="6"/>
    <s v="Credit Card"/>
    <s v="Fortnightly"/>
  </r>
  <r>
    <n v="1615"/>
    <x v="1495"/>
    <n v="30"/>
    <s v="Male"/>
    <s v="T-shirt"/>
    <x v="0"/>
    <n v="41"/>
    <x v="23"/>
    <s v="S"/>
    <s v="Gray"/>
    <s v="Summer"/>
    <n v="3.4"/>
    <s v="No"/>
    <s v="Cash"/>
    <s v="Free Shipping"/>
    <s v="Yes"/>
    <s v="Yes"/>
    <n v="22"/>
    <s v="Cash"/>
    <s v="Bi-Weekly"/>
  </r>
  <r>
    <n v="1616"/>
    <x v="1496"/>
    <n v="64"/>
    <s v="Male"/>
    <s v="Jewelry"/>
    <x v="3"/>
    <n v="62"/>
    <x v="14"/>
    <s v="M"/>
    <s v="Indigo"/>
    <s v="Fall"/>
    <n v="3.2"/>
    <s v="No"/>
    <s v="PayPal"/>
    <s v="Standard"/>
    <s v="Yes"/>
    <s v="Yes"/>
    <n v="45"/>
    <s v="Cash"/>
    <s v="Bi-Weekly"/>
  </r>
  <r>
    <n v="1617"/>
    <x v="1497"/>
    <n v="26"/>
    <s v="Male"/>
    <s v="Hat"/>
    <x v="3"/>
    <n v="41"/>
    <x v="24"/>
    <s v="M"/>
    <s v="Green"/>
    <s v="Spring"/>
    <n v="3.4"/>
    <s v="No"/>
    <s v="Bank Transfer"/>
    <s v="Standard"/>
    <s v="Yes"/>
    <s v="Yes"/>
    <n v="50"/>
    <s v="Cash"/>
    <s v="Quarterly"/>
  </r>
  <r>
    <n v="1618"/>
    <x v="1498"/>
    <n v="43"/>
    <s v="Male"/>
    <s v="Blouse"/>
    <x v="0"/>
    <n v="64"/>
    <x v="48"/>
    <s v="M"/>
    <s v="Peach"/>
    <s v="Winter"/>
    <n v="4.3"/>
    <s v="No"/>
    <s v="PayPal"/>
    <s v="Standard"/>
    <s v="Yes"/>
    <s v="Yes"/>
    <n v="50"/>
    <s v="Credit Card"/>
    <s v="Fortnightly"/>
  </r>
  <r>
    <n v="1619"/>
    <x v="1499"/>
    <n v="63"/>
    <s v="Male"/>
    <s v="Sandals"/>
    <x v="1"/>
    <n v="72"/>
    <x v="49"/>
    <s v="L"/>
    <s v="Purple"/>
    <s v="Summer"/>
    <n v="5"/>
    <s v="No"/>
    <s v="Venmo"/>
    <s v="Standard"/>
    <s v="Yes"/>
    <s v="Yes"/>
    <n v="39"/>
    <s v="Debit Card"/>
    <s v="Quarterly"/>
  </r>
  <r>
    <n v="1620"/>
    <x v="1500"/>
    <n v="57"/>
    <s v="Male"/>
    <s v="Handbag"/>
    <x v="3"/>
    <n v="78"/>
    <x v="11"/>
    <s v="L"/>
    <s v="Beige"/>
    <s v="Winter"/>
    <n v="3.5"/>
    <s v="No"/>
    <s v="Cash"/>
    <s v="Store Pickup"/>
    <s v="Yes"/>
    <s v="Yes"/>
    <n v="50"/>
    <s v="Venmo"/>
    <s v="Bi-Weekly"/>
  </r>
  <r>
    <n v="1621"/>
    <x v="1501"/>
    <n v="25"/>
    <s v="Male"/>
    <s v="Hat"/>
    <x v="3"/>
    <n v="47"/>
    <x v="41"/>
    <s v="M"/>
    <s v="Charcoal"/>
    <s v="Winter"/>
    <n v="3.1"/>
    <s v="No"/>
    <s v="Bank Transfer"/>
    <s v="2-Day Shipping"/>
    <s v="Yes"/>
    <s v="Yes"/>
    <n v="27"/>
    <s v="PayPal"/>
    <s v="Every 3 Months"/>
  </r>
  <r>
    <n v="1622"/>
    <x v="1502"/>
    <n v="68"/>
    <s v="Male"/>
    <s v="Scarf"/>
    <x v="3"/>
    <n v="46"/>
    <x v="31"/>
    <s v="L"/>
    <s v="Gray"/>
    <s v="Summer"/>
    <n v="3.9"/>
    <s v="No"/>
    <s v="Venmo"/>
    <s v="2-Day Shipping"/>
    <s v="Yes"/>
    <s v="Yes"/>
    <n v="38"/>
    <s v="Debit Card"/>
    <s v="Fortnightly"/>
  </r>
  <r>
    <n v="1623"/>
    <x v="1503"/>
    <n v="31"/>
    <s v="Male"/>
    <s v="Shorts"/>
    <x v="0"/>
    <n v="43"/>
    <x v="9"/>
    <s v="S"/>
    <s v="Brown"/>
    <s v="Winter"/>
    <n v="4"/>
    <s v="No"/>
    <s v="PayPal"/>
    <s v="Store Pickup"/>
    <s v="Yes"/>
    <s v="Yes"/>
    <n v="37"/>
    <s v="Bank Transfer"/>
    <s v="Every 3 Months"/>
  </r>
  <r>
    <n v="1624"/>
    <x v="765"/>
    <n v="64"/>
    <s v="Male"/>
    <s v="Backpack"/>
    <x v="3"/>
    <n v="58"/>
    <x v="27"/>
    <s v="M"/>
    <s v="Cyan"/>
    <s v="Summer"/>
    <n v="3.5"/>
    <s v="No"/>
    <s v="Venmo"/>
    <s v="Next Day Air"/>
    <s v="Yes"/>
    <s v="Yes"/>
    <n v="50"/>
    <s v="Debit Card"/>
    <s v="Annually"/>
  </r>
  <r>
    <n v="1625"/>
    <x v="1504"/>
    <n v="38"/>
    <s v="Male"/>
    <s v="Sweater"/>
    <x v="0"/>
    <n v="32"/>
    <x v="20"/>
    <s v="M"/>
    <s v="White"/>
    <s v="Winter"/>
    <n v="3.6"/>
    <s v="No"/>
    <s v="Venmo"/>
    <s v="Free Shipping"/>
    <s v="Yes"/>
    <s v="Yes"/>
    <n v="40"/>
    <s v="PayPal"/>
    <s v="Every 3 Months"/>
  </r>
  <r>
    <n v="1626"/>
    <x v="1505"/>
    <n v="34"/>
    <s v="Male"/>
    <s v="Skirt"/>
    <x v="0"/>
    <n v="45"/>
    <x v="46"/>
    <s v="L"/>
    <s v="Beige"/>
    <s v="Winter"/>
    <n v="3"/>
    <s v="No"/>
    <s v="PayPal"/>
    <s v="Next Day Air"/>
    <s v="Yes"/>
    <s v="Yes"/>
    <n v="3"/>
    <s v="PayPal"/>
    <s v="Bi-Weekly"/>
  </r>
  <r>
    <n v="1627"/>
    <x v="1506"/>
    <n v="32"/>
    <s v="Male"/>
    <s v="Sneakers"/>
    <x v="1"/>
    <n v="35"/>
    <x v="22"/>
    <s v="L"/>
    <s v="Orange"/>
    <s v="Summer"/>
    <n v="2.6"/>
    <s v="No"/>
    <s v="Bank Transfer"/>
    <s v="Next Day Air"/>
    <s v="Yes"/>
    <s v="Yes"/>
    <n v="45"/>
    <s v="Credit Card"/>
    <s v="Bi-Weekly"/>
  </r>
  <r>
    <n v="1628"/>
    <x v="1507"/>
    <n v="69"/>
    <s v="Male"/>
    <s v="Sunglasses"/>
    <x v="3"/>
    <n v="21"/>
    <x v="1"/>
    <s v="M"/>
    <s v="Olive"/>
    <s v="Winter"/>
    <n v="2.9"/>
    <s v="No"/>
    <s v="Venmo"/>
    <s v="Next Day Air"/>
    <s v="Yes"/>
    <s v="Yes"/>
    <n v="8"/>
    <s v="Credit Card"/>
    <s v="Annually"/>
  </r>
  <r>
    <n v="1629"/>
    <x v="1508"/>
    <n v="45"/>
    <s v="Male"/>
    <s v="Dress"/>
    <x v="0"/>
    <n v="64"/>
    <x v="2"/>
    <s v="S"/>
    <s v="Teal"/>
    <s v="Winter"/>
    <n v="3.1"/>
    <s v="No"/>
    <s v="PayPal"/>
    <s v="Next Day Air"/>
    <s v="Yes"/>
    <s v="Yes"/>
    <n v="7"/>
    <s v="Cash"/>
    <s v="Monthly"/>
  </r>
  <r>
    <n v="1630"/>
    <x v="1509"/>
    <n v="35"/>
    <s v="Male"/>
    <s v="Blouse"/>
    <x v="0"/>
    <n v="88"/>
    <x v="25"/>
    <s v="S"/>
    <s v="Silver"/>
    <s v="Spring"/>
    <n v="3.3"/>
    <s v="No"/>
    <s v="Credit Card"/>
    <s v="Next Day Air"/>
    <s v="Yes"/>
    <s v="Yes"/>
    <n v="13"/>
    <s v="Venmo"/>
    <s v="Quarterly"/>
  </r>
  <r>
    <n v="1631"/>
    <x v="1510"/>
    <n v="63"/>
    <s v="Male"/>
    <s v="Shoes"/>
    <x v="1"/>
    <n v="48"/>
    <x v="32"/>
    <s v="M"/>
    <s v="Gold"/>
    <s v="Summer"/>
    <n v="2.9"/>
    <s v="No"/>
    <s v="Debit Card"/>
    <s v="Store Pickup"/>
    <s v="Yes"/>
    <s v="Yes"/>
    <n v="29"/>
    <s v="Venmo"/>
    <s v="Every 3 Months"/>
  </r>
  <r>
    <n v="1632"/>
    <x v="1511"/>
    <n v="65"/>
    <s v="Male"/>
    <s v="Sweater"/>
    <x v="0"/>
    <n v="36"/>
    <x v="27"/>
    <s v="L"/>
    <s v="Violet"/>
    <s v="Summer"/>
    <n v="3.9"/>
    <s v="No"/>
    <s v="PayPal"/>
    <s v="2-Day Shipping"/>
    <s v="Yes"/>
    <s v="Yes"/>
    <n v="7"/>
    <s v="Bank Transfer"/>
    <s v="Fortnightly"/>
  </r>
  <r>
    <n v="1633"/>
    <x v="1512"/>
    <n v="35"/>
    <s v="Male"/>
    <s v="Gloves"/>
    <x v="3"/>
    <n v="28"/>
    <x v="4"/>
    <s v="S"/>
    <s v="White"/>
    <s v="Summer"/>
    <n v="4.7"/>
    <s v="No"/>
    <s v="PayPal"/>
    <s v="2-Day Shipping"/>
    <s v="Yes"/>
    <s v="Yes"/>
    <n v="50"/>
    <s v="Debit Card"/>
    <s v="Every 3 Months"/>
  </r>
  <r>
    <n v="1634"/>
    <x v="1513"/>
    <n v="54"/>
    <s v="Male"/>
    <s v="Socks"/>
    <x v="0"/>
    <n v="80"/>
    <x v="25"/>
    <s v="M"/>
    <s v="Peach"/>
    <s v="Spring"/>
    <n v="4.4000000000000004"/>
    <s v="No"/>
    <s v="Bank Transfer"/>
    <s v="2-Day Shipping"/>
    <s v="Yes"/>
    <s v="Yes"/>
    <n v="33"/>
    <s v="Debit Card"/>
    <s v="Bi-Weekly"/>
  </r>
  <r>
    <n v="1635"/>
    <x v="1514"/>
    <n v="28"/>
    <s v="Male"/>
    <s v="Coat"/>
    <x v="2"/>
    <n v="23"/>
    <x v="36"/>
    <s v="S"/>
    <s v="Orange"/>
    <s v="Summer"/>
    <n v="3.6"/>
    <s v="No"/>
    <s v="Debit Card"/>
    <s v="Store Pickup"/>
    <s v="Yes"/>
    <s v="Yes"/>
    <n v="30"/>
    <s v="Cash"/>
    <s v="Every 3 Months"/>
  </r>
  <r>
    <n v="1636"/>
    <x v="1515"/>
    <n v="68"/>
    <s v="Male"/>
    <s v="Sunglasses"/>
    <x v="3"/>
    <n v="24"/>
    <x v="17"/>
    <s v="L"/>
    <s v="Violet"/>
    <s v="Summer"/>
    <n v="3.2"/>
    <s v="No"/>
    <s v="Cash"/>
    <s v="Standard"/>
    <s v="Yes"/>
    <s v="Yes"/>
    <n v="40"/>
    <s v="Cash"/>
    <s v="Annually"/>
  </r>
  <r>
    <n v="1637"/>
    <x v="1516"/>
    <n v="58"/>
    <s v="Male"/>
    <s v="Boots"/>
    <x v="1"/>
    <n v="22"/>
    <x v="25"/>
    <s v="L"/>
    <s v="Green"/>
    <s v="Fall"/>
    <n v="4"/>
    <s v="No"/>
    <s v="Credit Card"/>
    <s v="Free Shipping"/>
    <s v="Yes"/>
    <s v="Yes"/>
    <n v="49"/>
    <s v="Cash"/>
    <s v="Fortnightly"/>
  </r>
  <r>
    <n v="1638"/>
    <x v="1517"/>
    <n v="35"/>
    <s v="Male"/>
    <s v="Dress"/>
    <x v="0"/>
    <n v="21"/>
    <x v="2"/>
    <s v="M"/>
    <s v="Peach"/>
    <s v="Spring"/>
    <n v="3.5"/>
    <s v="No"/>
    <s v="Bank Transfer"/>
    <s v="Next Day Air"/>
    <s v="Yes"/>
    <s v="Yes"/>
    <n v="32"/>
    <s v="Venmo"/>
    <s v="Fortnightly"/>
  </r>
  <r>
    <n v="1639"/>
    <x v="1120"/>
    <n v="68"/>
    <s v="Male"/>
    <s v="Jacket"/>
    <x v="2"/>
    <n v="51"/>
    <x v="30"/>
    <s v="M"/>
    <s v="Black"/>
    <s v="Spring"/>
    <n v="4.5999999999999996"/>
    <s v="No"/>
    <s v="PayPal"/>
    <s v="Free Shipping"/>
    <s v="Yes"/>
    <s v="Yes"/>
    <n v="18"/>
    <s v="Venmo"/>
    <s v="Weekly"/>
  </r>
  <r>
    <n v="1640"/>
    <x v="1177"/>
    <n v="41"/>
    <s v="Male"/>
    <s v="Gloves"/>
    <x v="3"/>
    <n v="65"/>
    <x v="9"/>
    <s v="L"/>
    <s v="Blue"/>
    <s v="Summer"/>
    <n v="3.3"/>
    <s v="No"/>
    <s v="Bank Transfer"/>
    <s v="Free Shipping"/>
    <s v="Yes"/>
    <s v="Yes"/>
    <n v="50"/>
    <s v="PayPal"/>
    <s v="Annually"/>
  </r>
  <r>
    <n v="1641"/>
    <x v="1518"/>
    <n v="65"/>
    <s v="Male"/>
    <s v="Scarf"/>
    <x v="3"/>
    <n v="51"/>
    <x v="30"/>
    <s v="S"/>
    <s v="Magenta"/>
    <s v="Spring"/>
    <n v="4"/>
    <s v="No"/>
    <s v="Debit Card"/>
    <s v="2-Day Shipping"/>
    <s v="Yes"/>
    <s v="Yes"/>
    <n v="13"/>
    <s v="PayPal"/>
    <s v="Weekly"/>
  </r>
  <r>
    <n v="1642"/>
    <x v="1519"/>
    <n v="50"/>
    <s v="Male"/>
    <s v="Hoodie"/>
    <x v="0"/>
    <n v="32"/>
    <x v="24"/>
    <s v="L"/>
    <s v="Violet"/>
    <s v="Summer"/>
    <n v="3.4"/>
    <s v="No"/>
    <s v="Bank Transfer"/>
    <s v="Free Shipping"/>
    <s v="Yes"/>
    <s v="Yes"/>
    <n v="1"/>
    <s v="Bank Transfer"/>
    <s v="Every 3 Months"/>
  </r>
  <r>
    <n v="1643"/>
    <x v="1520"/>
    <n v="18"/>
    <s v="Male"/>
    <s v="Coat"/>
    <x v="2"/>
    <n v="70"/>
    <x v="16"/>
    <s v="M"/>
    <s v="Beige"/>
    <s v="Spring"/>
    <n v="4.2"/>
    <s v="No"/>
    <s v="Bank Transfer"/>
    <s v="Store Pickup"/>
    <s v="Yes"/>
    <s v="Yes"/>
    <n v="16"/>
    <s v="PayPal"/>
    <s v="Fortnightly"/>
  </r>
  <r>
    <n v="1644"/>
    <x v="1521"/>
    <n v="38"/>
    <s v="Male"/>
    <s v="Scarf"/>
    <x v="3"/>
    <n v="77"/>
    <x v="31"/>
    <s v="L"/>
    <s v="Pink"/>
    <s v="Summer"/>
    <n v="3.9"/>
    <s v="No"/>
    <s v="PayPal"/>
    <s v="2-Day Shipping"/>
    <s v="Yes"/>
    <s v="Yes"/>
    <n v="6"/>
    <s v="PayPal"/>
    <s v="Monthly"/>
  </r>
  <r>
    <n v="1645"/>
    <x v="1522"/>
    <n v="68"/>
    <s v="Male"/>
    <s v="Coat"/>
    <x v="2"/>
    <n v="90"/>
    <x v="17"/>
    <s v="S"/>
    <s v="Beige"/>
    <s v="Summer"/>
    <n v="3.9"/>
    <s v="No"/>
    <s v="PayPal"/>
    <s v="Next Day Air"/>
    <s v="Yes"/>
    <s v="Yes"/>
    <n v="21"/>
    <s v="Debit Card"/>
    <s v="Monthly"/>
  </r>
  <r>
    <n v="1646"/>
    <x v="1523"/>
    <n v="53"/>
    <s v="Male"/>
    <s v="Scarf"/>
    <x v="3"/>
    <n v="36"/>
    <x v="31"/>
    <s v="L"/>
    <s v="Green"/>
    <s v="Summer"/>
    <n v="2.8"/>
    <s v="No"/>
    <s v="Bank Transfer"/>
    <s v="Standard"/>
    <s v="Yes"/>
    <s v="Yes"/>
    <n v="36"/>
    <s v="Venmo"/>
    <s v="Every 3 Months"/>
  </r>
  <r>
    <n v="1647"/>
    <x v="1524"/>
    <n v="58"/>
    <s v="Male"/>
    <s v="Handbag"/>
    <x v="3"/>
    <n v="77"/>
    <x v="43"/>
    <s v="S"/>
    <s v="Silver"/>
    <s v="Summer"/>
    <n v="3.7"/>
    <s v="No"/>
    <s v="Credit Card"/>
    <s v="Standard"/>
    <s v="Yes"/>
    <s v="Yes"/>
    <n v="20"/>
    <s v="Bank Transfer"/>
    <s v="Every 3 Months"/>
  </r>
  <r>
    <n v="1648"/>
    <x v="1525"/>
    <n v="34"/>
    <s v="Male"/>
    <s v="Boots"/>
    <x v="1"/>
    <n v="78"/>
    <x v="11"/>
    <s v="M"/>
    <s v="Purple"/>
    <s v="Summer"/>
    <n v="4.9000000000000004"/>
    <s v="No"/>
    <s v="Credit Card"/>
    <s v="Store Pickup"/>
    <s v="Yes"/>
    <s v="Yes"/>
    <n v="8"/>
    <s v="Debit Card"/>
    <s v="Quarterly"/>
  </r>
  <r>
    <n v="1649"/>
    <x v="1526"/>
    <n v="36"/>
    <s v="Male"/>
    <s v="Pants"/>
    <x v="0"/>
    <n v="69"/>
    <x v="19"/>
    <s v="M"/>
    <s v="Gray"/>
    <s v="Summer"/>
    <n v="2.6"/>
    <s v="No"/>
    <s v="Bank Transfer"/>
    <s v="Express"/>
    <s v="Yes"/>
    <s v="Yes"/>
    <n v="22"/>
    <s v="Credit Card"/>
    <s v="Monthly"/>
  </r>
  <r>
    <n v="1650"/>
    <x v="1527"/>
    <n v="58"/>
    <s v="Male"/>
    <s v="T-shirt"/>
    <x v="0"/>
    <n v="63"/>
    <x v="48"/>
    <s v="M"/>
    <s v="White"/>
    <s v="Summer"/>
    <n v="4.9000000000000004"/>
    <s v="No"/>
    <s v="PayPal"/>
    <s v="Free Shipping"/>
    <s v="Yes"/>
    <s v="Yes"/>
    <n v="3"/>
    <s v="Credit Card"/>
    <s v="Quarterly"/>
  </r>
  <r>
    <n v="1651"/>
    <x v="1528"/>
    <n v="60"/>
    <s v="Male"/>
    <s v="Scarf"/>
    <x v="3"/>
    <n v="36"/>
    <x v="10"/>
    <s v="M"/>
    <s v="Silver"/>
    <s v="Winter"/>
    <n v="3.4"/>
    <s v="No"/>
    <s v="Venmo"/>
    <s v="Next Day Air"/>
    <s v="Yes"/>
    <s v="Yes"/>
    <n v="46"/>
    <s v="Credit Card"/>
    <s v="Fortnightly"/>
  </r>
  <r>
    <n v="1652"/>
    <x v="1036"/>
    <n v="59"/>
    <s v="Male"/>
    <s v="Coat"/>
    <x v="2"/>
    <n v="80"/>
    <x v="21"/>
    <s v="M"/>
    <s v="Blue"/>
    <s v="Winter"/>
    <n v="3.9"/>
    <s v="No"/>
    <s v="Bank Transfer"/>
    <s v="Standard"/>
    <s v="Yes"/>
    <s v="Yes"/>
    <n v="42"/>
    <s v="Debit Card"/>
    <s v="Monthly"/>
  </r>
  <r>
    <n v="1653"/>
    <x v="1529"/>
    <n v="65"/>
    <s v="Male"/>
    <s v="Sweater"/>
    <x v="0"/>
    <n v="35"/>
    <x v="35"/>
    <s v="M"/>
    <s v="Orange"/>
    <s v="Summer"/>
    <n v="4"/>
    <s v="No"/>
    <s v="Cash"/>
    <s v="Next Day Air"/>
    <s v="Yes"/>
    <s v="Yes"/>
    <n v="1"/>
    <s v="Bank Transfer"/>
    <s v="Fortnightly"/>
  </r>
  <r>
    <n v="1654"/>
    <x v="1530"/>
    <n v="31"/>
    <s v="Male"/>
    <s v="Belt"/>
    <x v="3"/>
    <n v="93"/>
    <x v="24"/>
    <s v="L"/>
    <s v="Silver"/>
    <s v="Winter"/>
    <n v="3"/>
    <s v="No"/>
    <s v="Venmo"/>
    <s v="2-Day Shipping"/>
    <s v="Yes"/>
    <s v="Yes"/>
    <n v="29"/>
    <s v="Debit Card"/>
    <s v="Bi-Weekly"/>
  </r>
  <r>
    <n v="1655"/>
    <x v="729"/>
    <n v="43"/>
    <s v="Male"/>
    <s v="Belt"/>
    <x v="3"/>
    <n v="25"/>
    <x v="27"/>
    <s v="L"/>
    <s v="Gray"/>
    <s v="Spring"/>
    <n v="2.6"/>
    <s v="No"/>
    <s v="Venmo"/>
    <s v="Store Pickup"/>
    <s v="Yes"/>
    <s v="Yes"/>
    <n v="14"/>
    <s v="Credit Card"/>
    <s v="Quarterly"/>
  </r>
  <r>
    <n v="1656"/>
    <x v="1531"/>
    <n v="37"/>
    <s v="Male"/>
    <s v="Sweater"/>
    <x v="0"/>
    <n v="81"/>
    <x v="28"/>
    <s v="L"/>
    <s v="Gold"/>
    <s v="Spring"/>
    <n v="3.2"/>
    <s v="No"/>
    <s v="Venmo"/>
    <s v="Next Day Air"/>
    <s v="Yes"/>
    <s v="Yes"/>
    <n v="4"/>
    <s v="PayPal"/>
    <s v="Monthly"/>
  </r>
  <r>
    <n v="1657"/>
    <x v="1249"/>
    <n v="21"/>
    <s v="Male"/>
    <s v="Blouse"/>
    <x v="0"/>
    <n v="42"/>
    <x v="27"/>
    <s v="L"/>
    <s v="Brown"/>
    <s v="Spring"/>
    <n v="2.6"/>
    <s v="No"/>
    <s v="Credit Card"/>
    <s v="2-Day Shipping"/>
    <s v="Yes"/>
    <s v="Yes"/>
    <n v="41"/>
    <s v="PayPal"/>
    <s v="Every 3 Months"/>
  </r>
  <r>
    <n v="1658"/>
    <x v="1265"/>
    <n v="69"/>
    <s v="Male"/>
    <s v="Skirt"/>
    <x v="0"/>
    <n v="36"/>
    <x v="27"/>
    <s v="L"/>
    <s v="Turquoise"/>
    <s v="Spring"/>
    <n v="3.2"/>
    <s v="No"/>
    <s v="Cash"/>
    <s v="Store Pickup"/>
    <s v="Yes"/>
    <s v="Yes"/>
    <n v="4"/>
    <s v="Debit Card"/>
    <s v="Bi-Weekly"/>
  </r>
  <r>
    <n v="1659"/>
    <x v="1532"/>
    <n v="32"/>
    <s v="Male"/>
    <s v="Jewelry"/>
    <x v="3"/>
    <n v="66"/>
    <x v="29"/>
    <s v="S"/>
    <s v="Pink"/>
    <s v="Spring"/>
    <n v="4.0999999999999996"/>
    <s v="No"/>
    <s v="Debit Card"/>
    <s v="Store Pickup"/>
    <s v="Yes"/>
    <s v="Yes"/>
    <n v="47"/>
    <s v="Cash"/>
    <s v="Weekly"/>
  </r>
  <r>
    <n v="1660"/>
    <x v="1533"/>
    <n v="53"/>
    <s v="Male"/>
    <s v="Gloves"/>
    <x v="3"/>
    <n v="37"/>
    <x v="40"/>
    <s v="M"/>
    <s v="Black"/>
    <s v="Fall"/>
    <n v="3.9"/>
    <s v="No"/>
    <s v="Bank Transfer"/>
    <s v="Next Day Air"/>
    <s v="Yes"/>
    <s v="Yes"/>
    <n v="44"/>
    <s v="Venmo"/>
    <s v="Annually"/>
  </r>
  <r>
    <n v="1661"/>
    <x v="1534"/>
    <n v="59"/>
    <s v="Male"/>
    <s v="T-shirt"/>
    <x v="0"/>
    <n v="45"/>
    <x v="7"/>
    <s v="L"/>
    <s v="Yellow"/>
    <s v="Winter"/>
    <n v="4.0999999999999996"/>
    <s v="No"/>
    <s v="Venmo"/>
    <s v="Standard"/>
    <s v="Yes"/>
    <s v="Yes"/>
    <n v="37"/>
    <s v="Venmo"/>
    <s v="Monthly"/>
  </r>
  <r>
    <n v="1662"/>
    <x v="1535"/>
    <n v="64"/>
    <s v="Male"/>
    <s v="Gloves"/>
    <x v="3"/>
    <n v="86"/>
    <x v="44"/>
    <s v="S"/>
    <s v="Beige"/>
    <s v="Summer"/>
    <n v="2.7"/>
    <s v="No"/>
    <s v="Credit Card"/>
    <s v="2-Day Shipping"/>
    <s v="Yes"/>
    <s v="Yes"/>
    <n v="21"/>
    <s v="Debit Card"/>
    <s v="Quarterly"/>
  </r>
  <r>
    <n v="1663"/>
    <x v="1536"/>
    <n v="63"/>
    <s v="Male"/>
    <s v="Sunglasses"/>
    <x v="3"/>
    <n v="24"/>
    <x v="35"/>
    <s v="M"/>
    <s v="Olive"/>
    <s v="Winter"/>
    <n v="4.5999999999999996"/>
    <s v="No"/>
    <s v="Debit Card"/>
    <s v="Free Shipping"/>
    <s v="Yes"/>
    <s v="Yes"/>
    <n v="46"/>
    <s v="Debit Card"/>
    <s v="Fortnightly"/>
  </r>
  <r>
    <n v="1664"/>
    <x v="1537"/>
    <n v="43"/>
    <s v="Male"/>
    <s v="Shirt"/>
    <x v="0"/>
    <n v="22"/>
    <x v="1"/>
    <s v="XL"/>
    <s v="Gold"/>
    <s v="Summer"/>
    <n v="3.5"/>
    <s v="No"/>
    <s v="Cash"/>
    <s v="Standard"/>
    <s v="Yes"/>
    <s v="Yes"/>
    <n v="1"/>
    <s v="Cash"/>
    <s v="Bi-Weekly"/>
  </r>
  <r>
    <n v="1665"/>
    <x v="1538"/>
    <n v="19"/>
    <s v="Male"/>
    <s v="Handbag"/>
    <x v="3"/>
    <n v="53"/>
    <x v="46"/>
    <s v="M"/>
    <s v="Purple"/>
    <s v="Spring"/>
    <n v="5"/>
    <s v="No"/>
    <s v="PayPal"/>
    <s v="Next Day Air"/>
    <s v="Yes"/>
    <s v="Yes"/>
    <n v="35"/>
    <s v="PayPal"/>
    <s v="Weekly"/>
  </r>
  <r>
    <n v="1666"/>
    <x v="1539"/>
    <n v="40"/>
    <s v="Male"/>
    <s v="Jacket"/>
    <x v="2"/>
    <n v="41"/>
    <x v="35"/>
    <s v="L"/>
    <s v="Pink"/>
    <s v="Fall"/>
    <n v="3.4"/>
    <s v="No"/>
    <s v="Cash"/>
    <s v="Next Day Air"/>
    <s v="Yes"/>
    <s v="Yes"/>
    <n v="49"/>
    <s v="Venmo"/>
    <s v="Monthly"/>
  </r>
  <r>
    <n v="1667"/>
    <x v="1540"/>
    <n v="51"/>
    <s v="Male"/>
    <s v="Skirt"/>
    <x v="0"/>
    <n v="64"/>
    <x v="10"/>
    <s v="M"/>
    <s v="Blue"/>
    <s v="Summer"/>
    <n v="3.1"/>
    <s v="No"/>
    <s v="Cash"/>
    <s v="Store Pickup"/>
    <s v="Yes"/>
    <s v="Yes"/>
    <n v="47"/>
    <s v="PayPal"/>
    <s v="Annually"/>
  </r>
  <r>
    <n v="1668"/>
    <x v="1541"/>
    <n v="51"/>
    <s v="Male"/>
    <s v="Handbag"/>
    <x v="3"/>
    <n v="40"/>
    <x v="19"/>
    <s v="L"/>
    <s v="Brown"/>
    <s v="Winter"/>
    <n v="3.4"/>
    <s v="No"/>
    <s v="Bank Transfer"/>
    <s v="2-Day Shipping"/>
    <s v="Yes"/>
    <s v="Yes"/>
    <n v="24"/>
    <s v="Bank Transfer"/>
    <s v="Every 3 Months"/>
  </r>
  <r>
    <n v="1669"/>
    <x v="1542"/>
    <n v="66"/>
    <s v="Male"/>
    <s v="Blouse"/>
    <x v="0"/>
    <n v="33"/>
    <x v="40"/>
    <s v="L"/>
    <s v="Charcoal"/>
    <s v="Summer"/>
    <n v="4"/>
    <s v="No"/>
    <s v="Credit Card"/>
    <s v="Standard"/>
    <s v="Yes"/>
    <s v="Yes"/>
    <n v="28"/>
    <s v="Debit Card"/>
    <s v="Fortnightly"/>
  </r>
  <r>
    <n v="1670"/>
    <x v="1543"/>
    <n v="42"/>
    <s v="Male"/>
    <s v="T-shirt"/>
    <x v="0"/>
    <n v="59"/>
    <x v="48"/>
    <s v="L"/>
    <s v="Maroon"/>
    <s v="Winter"/>
    <n v="2.7"/>
    <s v="No"/>
    <s v="PayPal"/>
    <s v="Store Pickup"/>
    <s v="Yes"/>
    <s v="Yes"/>
    <n v="22"/>
    <s v="Bank Transfer"/>
    <s v="Quarterly"/>
  </r>
  <r>
    <n v="1671"/>
    <x v="1544"/>
    <n v="22"/>
    <s v="Male"/>
    <s v="Pants"/>
    <x v="0"/>
    <n v="73"/>
    <x v="40"/>
    <s v="L"/>
    <s v="Cyan"/>
    <s v="Fall"/>
    <n v="3.6"/>
    <s v="No"/>
    <s v="Venmo"/>
    <s v="Free Shipping"/>
    <s v="Yes"/>
    <s v="Yes"/>
    <n v="20"/>
    <s v="Cash"/>
    <s v="Weekly"/>
  </r>
  <r>
    <n v="1672"/>
    <x v="1545"/>
    <n v="31"/>
    <s v="Male"/>
    <s v="Hoodie"/>
    <x v="0"/>
    <n v="22"/>
    <x v="40"/>
    <s v="M"/>
    <s v="Olive"/>
    <s v="Winter"/>
    <n v="4"/>
    <s v="No"/>
    <s v="PayPal"/>
    <s v="Free Shipping"/>
    <s v="Yes"/>
    <s v="Yes"/>
    <n v="25"/>
    <s v="Bank Transfer"/>
    <s v="Weekly"/>
  </r>
  <r>
    <n v="1673"/>
    <x v="1546"/>
    <n v="18"/>
    <s v="Male"/>
    <s v="Boots"/>
    <x v="1"/>
    <n v="73"/>
    <x v="36"/>
    <s v="L"/>
    <s v="Gold"/>
    <s v="Fall"/>
    <n v="3.8"/>
    <s v="No"/>
    <s v="Debit Card"/>
    <s v="Free Shipping"/>
    <s v="Yes"/>
    <s v="Yes"/>
    <n v="15"/>
    <s v="Venmo"/>
    <s v="Quarterly"/>
  </r>
  <r>
    <n v="1674"/>
    <x v="1547"/>
    <n v="21"/>
    <s v="Male"/>
    <s v="Blouse"/>
    <x v="0"/>
    <n v="62"/>
    <x v="11"/>
    <s v="M"/>
    <s v="Violet"/>
    <s v="Fall"/>
    <n v="3.4"/>
    <s v="No"/>
    <s v="Debit Card"/>
    <s v="Next Day Air"/>
    <s v="Yes"/>
    <s v="Yes"/>
    <n v="49"/>
    <s v="Venmo"/>
    <s v="Bi-Weekly"/>
  </r>
  <r>
    <n v="1675"/>
    <x v="1548"/>
    <n v="35"/>
    <s v="Male"/>
    <s v="Coat"/>
    <x v="2"/>
    <n v="56"/>
    <x v="29"/>
    <s v="M"/>
    <s v="Peach"/>
    <s v="Winter"/>
    <n v="3.2"/>
    <s v="No"/>
    <s v="PayPal"/>
    <s v="Free Shipping"/>
    <s v="Yes"/>
    <s v="Yes"/>
    <n v="10"/>
    <s v="Debit Card"/>
    <s v="Fortnightly"/>
  </r>
  <r>
    <n v="1676"/>
    <x v="1549"/>
    <n v="35"/>
    <s v="Male"/>
    <s v="Pants"/>
    <x v="0"/>
    <n v="90"/>
    <x v="24"/>
    <s v="M"/>
    <s v="Beige"/>
    <s v="Spring"/>
    <n v="4.7"/>
    <s v="No"/>
    <s v="Venmo"/>
    <s v="Next Day Air"/>
    <s v="Yes"/>
    <s v="Yes"/>
    <n v="21"/>
    <s v="Credit Card"/>
    <s v="Annually"/>
  </r>
  <r>
    <n v="1677"/>
    <x v="461"/>
    <n v="27"/>
    <s v="Male"/>
    <s v="Sunglasses"/>
    <x v="3"/>
    <n v="44"/>
    <x v="8"/>
    <s v="M"/>
    <s v="Cyan"/>
    <s v="Winter"/>
    <n v="3.1"/>
    <s v="No"/>
    <s v="PayPal"/>
    <s v="Next Day Air"/>
    <s v="Yes"/>
    <s v="Yes"/>
    <n v="34"/>
    <s v="Bank Transfer"/>
    <s v="Weekly"/>
  </r>
  <r>
    <n v="1678"/>
    <x v="1550"/>
    <n v="65"/>
    <s v="Male"/>
    <s v="Jeans"/>
    <x v="0"/>
    <n v="35"/>
    <x v="4"/>
    <s v="L"/>
    <s v="Silver"/>
    <s v="Summer"/>
    <n v="3.3"/>
    <s v="No"/>
    <s v="PayPal"/>
    <s v="Next Day Air"/>
    <s v="No"/>
    <s v="No"/>
    <n v="41"/>
    <s v="Debit Card"/>
    <s v="Weekly"/>
  </r>
  <r>
    <n v="1679"/>
    <x v="1224"/>
    <n v="41"/>
    <s v="Male"/>
    <s v="Pants"/>
    <x v="0"/>
    <n v="71"/>
    <x v="31"/>
    <s v="S"/>
    <s v="Magenta"/>
    <s v="Summer"/>
    <n v="4.8"/>
    <s v="No"/>
    <s v="PayPal"/>
    <s v="2-Day Shipping"/>
    <s v="No"/>
    <s v="No"/>
    <n v="30"/>
    <s v="Venmo"/>
    <s v="Fortnightly"/>
  </r>
  <r>
    <n v="1680"/>
    <x v="1551"/>
    <n v="60"/>
    <s v="Male"/>
    <s v="Dress"/>
    <x v="0"/>
    <n v="52"/>
    <x v="2"/>
    <s v="S"/>
    <s v="Black"/>
    <s v="Fall"/>
    <n v="4.5"/>
    <s v="No"/>
    <s v="PayPal"/>
    <s v="Next Day Air"/>
    <s v="No"/>
    <s v="No"/>
    <n v="24"/>
    <s v="Debit Card"/>
    <s v="Bi-Weekly"/>
  </r>
  <r>
    <n v="1681"/>
    <x v="1552"/>
    <n v="61"/>
    <s v="Male"/>
    <s v="Shoes"/>
    <x v="1"/>
    <n v="37"/>
    <x v="7"/>
    <s v="M"/>
    <s v="Olive"/>
    <s v="Summer"/>
    <n v="3.4"/>
    <s v="No"/>
    <s v="Credit Card"/>
    <s v="Store Pickup"/>
    <s v="No"/>
    <s v="No"/>
    <n v="6"/>
    <s v="Credit Card"/>
    <s v="Annually"/>
  </r>
  <r>
    <n v="1682"/>
    <x v="961"/>
    <n v="24"/>
    <s v="Male"/>
    <s v="Sneakers"/>
    <x v="1"/>
    <n v="95"/>
    <x v="41"/>
    <s v="L"/>
    <s v="Green"/>
    <s v="Winter"/>
    <n v="3.7"/>
    <s v="No"/>
    <s v="Cash"/>
    <s v="2-Day Shipping"/>
    <s v="No"/>
    <s v="No"/>
    <n v="14"/>
    <s v="Credit Card"/>
    <s v="Bi-Weekly"/>
  </r>
  <r>
    <n v="1683"/>
    <x v="673"/>
    <n v="65"/>
    <s v="Male"/>
    <s v="Socks"/>
    <x v="0"/>
    <n v="97"/>
    <x v="14"/>
    <s v="M"/>
    <s v="Yellow"/>
    <s v="Fall"/>
    <n v="4.9000000000000004"/>
    <s v="No"/>
    <s v="Venmo"/>
    <s v="2-Day Shipping"/>
    <s v="No"/>
    <s v="No"/>
    <n v="37"/>
    <s v="Credit Card"/>
    <s v="Bi-Weekly"/>
  </r>
  <r>
    <n v="1684"/>
    <x v="1553"/>
    <n v="23"/>
    <s v="Male"/>
    <s v="Coat"/>
    <x v="2"/>
    <n v="57"/>
    <x v="10"/>
    <s v="S"/>
    <s v="Lavender"/>
    <s v="Spring"/>
    <n v="3.5"/>
    <s v="No"/>
    <s v="Debit Card"/>
    <s v="Next Day Air"/>
    <s v="No"/>
    <s v="No"/>
    <n v="37"/>
    <s v="Venmo"/>
    <s v="Quarterly"/>
  </r>
  <r>
    <n v="1685"/>
    <x v="1554"/>
    <n v="30"/>
    <s v="Male"/>
    <s v="Shirt"/>
    <x v="0"/>
    <n v="93"/>
    <x v="35"/>
    <s v="M"/>
    <s v="Indigo"/>
    <s v="Spring"/>
    <n v="4.5999999999999996"/>
    <s v="No"/>
    <s v="Cash"/>
    <s v="Standard"/>
    <s v="No"/>
    <s v="No"/>
    <n v="28"/>
    <s v="PayPal"/>
    <s v="Weekly"/>
  </r>
  <r>
    <n v="1686"/>
    <x v="1555"/>
    <n v="33"/>
    <s v="Male"/>
    <s v="Blouse"/>
    <x v="0"/>
    <n v="48"/>
    <x v="46"/>
    <s v="M"/>
    <s v="Pink"/>
    <s v="Winter"/>
    <n v="4.5999999999999996"/>
    <s v="No"/>
    <s v="Venmo"/>
    <s v="Standard"/>
    <s v="No"/>
    <s v="No"/>
    <n v="43"/>
    <s v="PayPal"/>
    <s v="Bi-Weekly"/>
  </r>
  <r>
    <n v="1687"/>
    <x v="1556"/>
    <n v="22"/>
    <s v="Male"/>
    <s v="Gloves"/>
    <x v="3"/>
    <n v="75"/>
    <x v="26"/>
    <s v="L"/>
    <s v="Red"/>
    <s v="Fall"/>
    <n v="4.2"/>
    <s v="No"/>
    <s v="Credit Card"/>
    <s v="Store Pickup"/>
    <s v="No"/>
    <s v="No"/>
    <n v="25"/>
    <s v="Cash"/>
    <s v="Annually"/>
  </r>
  <r>
    <n v="1688"/>
    <x v="1557"/>
    <n v="67"/>
    <s v="Male"/>
    <s v="Skirt"/>
    <x v="0"/>
    <n v="70"/>
    <x v="42"/>
    <s v="S"/>
    <s v="Magenta"/>
    <s v="Winter"/>
    <n v="3.7"/>
    <s v="No"/>
    <s v="Venmo"/>
    <s v="Free Shipping"/>
    <s v="No"/>
    <s v="No"/>
    <n v="4"/>
    <s v="PayPal"/>
    <s v="Annually"/>
  </r>
  <r>
    <n v="1689"/>
    <x v="1558"/>
    <n v="28"/>
    <s v="Male"/>
    <s v="Handbag"/>
    <x v="3"/>
    <n v="26"/>
    <x v="16"/>
    <s v="S"/>
    <s v="Peach"/>
    <s v="Winter"/>
    <n v="3"/>
    <s v="No"/>
    <s v="Credit Card"/>
    <s v="Next Day Air"/>
    <s v="No"/>
    <s v="No"/>
    <n v="13"/>
    <s v="Venmo"/>
    <s v="Fortnightly"/>
  </r>
  <r>
    <n v="1690"/>
    <x v="1342"/>
    <n v="32"/>
    <s v="Male"/>
    <s v="Shirt"/>
    <x v="0"/>
    <n v="73"/>
    <x v="17"/>
    <s v="L"/>
    <s v="Turquoise"/>
    <s v="Winter"/>
    <n v="4.5999999999999996"/>
    <s v="No"/>
    <s v="Credit Card"/>
    <s v="Store Pickup"/>
    <s v="No"/>
    <s v="No"/>
    <n v="32"/>
    <s v="Bank Transfer"/>
    <s v="Monthly"/>
  </r>
  <r>
    <n v="1691"/>
    <x v="1559"/>
    <n v="40"/>
    <s v="Male"/>
    <s v="Coat"/>
    <x v="2"/>
    <n v="30"/>
    <x v="22"/>
    <s v="M"/>
    <s v="Black"/>
    <s v="Summer"/>
    <n v="3.2"/>
    <s v="No"/>
    <s v="Cash"/>
    <s v="Free Shipping"/>
    <s v="No"/>
    <s v="No"/>
    <n v="1"/>
    <s v="Cash"/>
    <s v="Annually"/>
  </r>
  <r>
    <n v="1692"/>
    <x v="1560"/>
    <n v="64"/>
    <s v="Male"/>
    <s v="Shoes"/>
    <x v="1"/>
    <n v="61"/>
    <x v="39"/>
    <s v="L"/>
    <s v="Blue"/>
    <s v="Summer"/>
    <n v="3.5"/>
    <s v="No"/>
    <s v="Credit Card"/>
    <s v="Next Day Air"/>
    <s v="No"/>
    <s v="No"/>
    <n v="4"/>
    <s v="Cash"/>
    <s v="Annually"/>
  </r>
  <r>
    <n v="1693"/>
    <x v="1561"/>
    <n v="56"/>
    <s v="Male"/>
    <s v="Handbag"/>
    <x v="3"/>
    <n v="75"/>
    <x v="40"/>
    <s v="M"/>
    <s v="Beige"/>
    <s v="Winter"/>
    <n v="2.6"/>
    <s v="No"/>
    <s v="Debit Card"/>
    <s v="Standard"/>
    <s v="No"/>
    <s v="No"/>
    <n v="33"/>
    <s v="Cash"/>
    <s v="Bi-Weekly"/>
  </r>
  <r>
    <n v="1694"/>
    <x v="1395"/>
    <n v="63"/>
    <s v="Male"/>
    <s v="Jacket"/>
    <x v="2"/>
    <n v="88"/>
    <x v="30"/>
    <s v="XL"/>
    <s v="Olive"/>
    <s v="Fall"/>
    <n v="4.9000000000000004"/>
    <s v="No"/>
    <s v="Venmo"/>
    <s v="Standard"/>
    <s v="No"/>
    <s v="No"/>
    <n v="45"/>
    <s v="Bank Transfer"/>
    <s v="Fortnightly"/>
  </r>
  <r>
    <n v="1695"/>
    <x v="1562"/>
    <n v="20"/>
    <s v="Male"/>
    <s v="Shirt"/>
    <x v="0"/>
    <n v="67"/>
    <x v="16"/>
    <s v="M"/>
    <s v="Turquoise"/>
    <s v="Summer"/>
    <n v="2.7"/>
    <s v="No"/>
    <s v="Credit Card"/>
    <s v="Express"/>
    <s v="No"/>
    <s v="No"/>
    <n v="20"/>
    <s v="Debit Card"/>
    <s v="Fortnightly"/>
  </r>
  <r>
    <n v="1696"/>
    <x v="1563"/>
    <n v="54"/>
    <s v="Male"/>
    <s v="Hat"/>
    <x v="3"/>
    <n v="95"/>
    <x v="43"/>
    <s v="S"/>
    <s v="Yellow"/>
    <s v="Fall"/>
    <n v="4.7"/>
    <s v="No"/>
    <s v="Venmo"/>
    <s v="2-Day Shipping"/>
    <s v="No"/>
    <s v="No"/>
    <n v="1"/>
    <s v="PayPal"/>
    <s v="Fortnightly"/>
  </r>
  <r>
    <n v="1697"/>
    <x v="1359"/>
    <n v="31"/>
    <s v="Male"/>
    <s v="Sunglasses"/>
    <x v="3"/>
    <n v="69"/>
    <x v="8"/>
    <s v="S"/>
    <s v="Turquoise"/>
    <s v="Spring"/>
    <n v="4"/>
    <s v="No"/>
    <s v="Bank Transfer"/>
    <s v="Free Shipping"/>
    <s v="No"/>
    <s v="No"/>
    <n v="7"/>
    <s v="Credit Card"/>
    <s v="Bi-Weekly"/>
  </r>
  <r>
    <n v="1698"/>
    <x v="1231"/>
    <n v="36"/>
    <s v="Male"/>
    <s v="Shirt"/>
    <x v="0"/>
    <n v="87"/>
    <x v="36"/>
    <s v="L"/>
    <s v="Lavender"/>
    <s v="Fall"/>
    <n v="3.5"/>
    <s v="No"/>
    <s v="Venmo"/>
    <s v="Next Day Air"/>
    <s v="No"/>
    <s v="No"/>
    <n v="48"/>
    <s v="Credit Card"/>
    <s v="Every 3 Months"/>
  </r>
  <r>
    <n v="1699"/>
    <x v="423"/>
    <n v="25"/>
    <s v="Male"/>
    <s v="Belt"/>
    <x v="3"/>
    <n v="41"/>
    <x v="44"/>
    <s v="XL"/>
    <s v="Turquoise"/>
    <s v="Winter"/>
    <n v="4.8"/>
    <s v="No"/>
    <s v="Credit Card"/>
    <s v="Standard"/>
    <s v="No"/>
    <s v="No"/>
    <n v="46"/>
    <s v="Bank Transfer"/>
    <s v="Quarterly"/>
  </r>
  <r>
    <n v="1700"/>
    <x v="1564"/>
    <n v="20"/>
    <s v="Male"/>
    <s v="Sweater"/>
    <x v="0"/>
    <n v="67"/>
    <x v="25"/>
    <s v="L"/>
    <s v="Teal"/>
    <s v="Spring"/>
    <n v="4"/>
    <s v="No"/>
    <s v="Bank Transfer"/>
    <s v="Free Shipping"/>
    <s v="No"/>
    <s v="No"/>
    <n v="34"/>
    <s v="Debit Card"/>
    <s v="Annually"/>
  </r>
  <r>
    <n v="1701"/>
    <x v="1565"/>
    <n v="62"/>
    <s v="Male"/>
    <s v="Hoodie"/>
    <x v="0"/>
    <n v="70"/>
    <x v="8"/>
    <s v="L"/>
    <s v="Black"/>
    <s v="Fall"/>
    <n v="4.0999999999999996"/>
    <s v="No"/>
    <s v="Credit Card"/>
    <s v="Express"/>
    <s v="No"/>
    <s v="No"/>
    <n v="36"/>
    <s v="Bank Transfer"/>
    <s v="Monthly"/>
  </r>
  <r>
    <n v="1702"/>
    <x v="1566"/>
    <n v="69"/>
    <s v="Male"/>
    <s v="Handbag"/>
    <x v="3"/>
    <n v="41"/>
    <x v="16"/>
    <s v="XL"/>
    <s v="Blue"/>
    <s v="Winter"/>
    <n v="3.8"/>
    <s v="No"/>
    <s v="PayPal"/>
    <s v="Next Day Air"/>
    <s v="No"/>
    <s v="No"/>
    <n v="44"/>
    <s v="Debit Card"/>
    <s v="Every 3 Months"/>
  </r>
  <r>
    <n v="1703"/>
    <x v="1567"/>
    <n v="54"/>
    <s v="Male"/>
    <s v="Jeans"/>
    <x v="0"/>
    <n v="83"/>
    <x v="15"/>
    <s v="XL"/>
    <s v="Yellow"/>
    <s v="Summer"/>
    <n v="5"/>
    <s v="No"/>
    <s v="Debit Card"/>
    <s v="Express"/>
    <s v="No"/>
    <s v="No"/>
    <n v="48"/>
    <s v="Bank Transfer"/>
    <s v="Weekly"/>
  </r>
  <r>
    <n v="1704"/>
    <x v="1568"/>
    <n v="39"/>
    <s v="Male"/>
    <s v="Backpack"/>
    <x v="3"/>
    <n v="22"/>
    <x v="18"/>
    <s v="M"/>
    <s v="Black"/>
    <s v="Spring"/>
    <n v="4"/>
    <s v="No"/>
    <s v="Venmo"/>
    <s v="Next Day Air"/>
    <s v="No"/>
    <s v="No"/>
    <n v="12"/>
    <s v="Bank Transfer"/>
    <s v="Annually"/>
  </r>
  <r>
    <n v="1705"/>
    <x v="427"/>
    <n v="56"/>
    <s v="Male"/>
    <s v="Sneakers"/>
    <x v="1"/>
    <n v="20"/>
    <x v="37"/>
    <s v="M"/>
    <s v="Lavender"/>
    <s v="Summer"/>
    <n v="3.9"/>
    <s v="No"/>
    <s v="Bank Transfer"/>
    <s v="Store Pickup"/>
    <s v="No"/>
    <s v="No"/>
    <n v="19"/>
    <s v="Cash"/>
    <s v="Every 3 Months"/>
  </r>
  <r>
    <n v="1706"/>
    <x v="1569"/>
    <n v="39"/>
    <s v="Male"/>
    <s v="Jewelry"/>
    <x v="3"/>
    <n v="29"/>
    <x v="45"/>
    <s v="L"/>
    <s v="Cyan"/>
    <s v="Summer"/>
    <n v="3.4"/>
    <s v="No"/>
    <s v="Venmo"/>
    <s v="2-Day Shipping"/>
    <s v="No"/>
    <s v="No"/>
    <n v="49"/>
    <s v="Venmo"/>
    <s v="Bi-Weekly"/>
  </r>
  <r>
    <n v="1707"/>
    <x v="1570"/>
    <n v="37"/>
    <s v="Male"/>
    <s v="Sunglasses"/>
    <x v="3"/>
    <n v="87"/>
    <x v="25"/>
    <s v="M"/>
    <s v="Brown"/>
    <s v="Spring"/>
    <n v="3"/>
    <s v="No"/>
    <s v="Credit Card"/>
    <s v="Standard"/>
    <s v="No"/>
    <s v="No"/>
    <n v="25"/>
    <s v="Venmo"/>
    <s v="Fortnightly"/>
  </r>
  <r>
    <n v="1708"/>
    <x v="327"/>
    <n v="25"/>
    <s v="Male"/>
    <s v="Shorts"/>
    <x v="0"/>
    <n v="81"/>
    <x v="22"/>
    <s v="L"/>
    <s v="Maroon"/>
    <s v="Fall"/>
    <n v="4.9000000000000004"/>
    <s v="No"/>
    <s v="Credit Card"/>
    <s v="2-Day Shipping"/>
    <s v="No"/>
    <s v="No"/>
    <n v="25"/>
    <s v="Cash"/>
    <s v="Bi-Weekly"/>
  </r>
  <r>
    <n v="1709"/>
    <x v="1571"/>
    <n v="35"/>
    <s v="Male"/>
    <s v="Boots"/>
    <x v="1"/>
    <n v="58"/>
    <x v="20"/>
    <s v="L"/>
    <s v="Cyan"/>
    <s v="Spring"/>
    <n v="3.2"/>
    <s v="No"/>
    <s v="Bank Transfer"/>
    <s v="Express"/>
    <s v="No"/>
    <s v="No"/>
    <n v="1"/>
    <s v="Credit Card"/>
    <s v="Quarterly"/>
  </r>
  <r>
    <n v="1710"/>
    <x v="1572"/>
    <n v="45"/>
    <s v="Male"/>
    <s v="Skirt"/>
    <x v="0"/>
    <n v="83"/>
    <x v="27"/>
    <s v="M"/>
    <s v="Pink"/>
    <s v="Winter"/>
    <n v="3.8"/>
    <s v="No"/>
    <s v="Venmo"/>
    <s v="Standard"/>
    <s v="No"/>
    <s v="No"/>
    <n v="19"/>
    <s v="Bank Transfer"/>
    <s v="Annually"/>
  </r>
  <r>
    <n v="1711"/>
    <x v="1573"/>
    <n v="19"/>
    <s v="Male"/>
    <s v="Pants"/>
    <x v="0"/>
    <n v="59"/>
    <x v="10"/>
    <s v="XL"/>
    <s v="Orange"/>
    <s v="Fall"/>
    <n v="3.8"/>
    <s v="No"/>
    <s v="Debit Card"/>
    <s v="Store Pickup"/>
    <s v="No"/>
    <s v="No"/>
    <n v="7"/>
    <s v="Credit Card"/>
    <s v="Quarterly"/>
  </r>
  <r>
    <n v="1712"/>
    <x v="1574"/>
    <n v="21"/>
    <s v="Male"/>
    <s v="T-shirt"/>
    <x v="0"/>
    <n v="93"/>
    <x v="17"/>
    <s v="M"/>
    <s v="Lavender"/>
    <s v="Spring"/>
    <n v="4.7"/>
    <s v="No"/>
    <s v="Debit Card"/>
    <s v="Express"/>
    <s v="No"/>
    <s v="No"/>
    <n v="19"/>
    <s v="Credit Card"/>
    <s v="Monthly"/>
  </r>
  <r>
    <n v="1713"/>
    <x v="1575"/>
    <n v="65"/>
    <s v="Male"/>
    <s v="T-shirt"/>
    <x v="0"/>
    <n v="87"/>
    <x v="26"/>
    <s v="S"/>
    <s v="Beige"/>
    <s v="Fall"/>
    <n v="3.8"/>
    <s v="No"/>
    <s v="Debit Card"/>
    <s v="2-Day Shipping"/>
    <s v="No"/>
    <s v="No"/>
    <n v="9"/>
    <s v="Cash"/>
    <s v="Fortnightly"/>
  </r>
  <r>
    <n v="1714"/>
    <x v="1576"/>
    <n v="49"/>
    <s v="Male"/>
    <s v="Jacket"/>
    <x v="2"/>
    <n v="22"/>
    <x v="9"/>
    <s v="M"/>
    <s v="Pink"/>
    <s v="Winter"/>
    <n v="4.5999999999999996"/>
    <s v="No"/>
    <s v="Venmo"/>
    <s v="Free Shipping"/>
    <s v="No"/>
    <s v="No"/>
    <n v="37"/>
    <s v="PayPal"/>
    <s v="Quarterly"/>
  </r>
  <r>
    <n v="1715"/>
    <x v="1577"/>
    <n v="30"/>
    <s v="Male"/>
    <s v="Jeans"/>
    <x v="0"/>
    <n v="71"/>
    <x v="45"/>
    <s v="S"/>
    <s v="Charcoal"/>
    <s v="Summer"/>
    <n v="4.4000000000000004"/>
    <s v="No"/>
    <s v="Bank Transfer"/>
    <s v="Standard"/>
    <s v="No"/>
    <s v="No"/>
    <n v="15"/>
    <s v="Cash"/>
    <s v="Monthly"/>
  </r>
  <r>
    <n v="1716"/>
    <x v="1578"/>
    <n v="23"/>
    <s v="Male"/>
    <s v="Dress"/>
    <x v="0"/>
    <n v="69"/>
    <x v="37"/>
    <s v="XL"/>
    <s v="Gray"/>
    <s v="Spring"/>
    <n v="3.4"/>
    <s v="No"/>
    <s v="PayPal"/>
    <s v="2-Day Shipping"/>
    <s v="No"/>
    <s v="No"/>
    <n v="30"/>
    <s v="PayPal"/>
    <s v="Bi-Weekly"/>
  </r>
  <r>
    <n v="1717"/>
    <x v="1579"/>
    <n v="69"/>
    <s v="Male"/>
    <s v="Blouse"/>
    <x v="0"/>
    <n v="47"/>
    <x v="39"/>
    <s v="M"/>
    <s v="Cyan"/>
    <s v="Winter"/>
    <n v="4.7"/>
    <s v="No"/>
    <s v="Venmo"/>
    <s v="Standard"/>
    <s v="No"/>
    <s v="No"/>
    <n v="30"/>
    <s v="Cash"/>
    <s v="Every 3 Months"/>
  </r>
  <r>
    <n v="1718"/>
    <x v="1140"/>
    <n v="29"/>
    <s v="Male"/>
    <s v="Hoodie"/>
    <x v="0"/>
    <n v="50"/>
    <x v="11"/>
    <s v="L"/>
    <s v="Orange"/>
    <s v="Summer"/>
    <n v="2.9"/>
    <s v="No"/>
    <s v="Cash"/>
    <s v="Express"/>
    <s v="No"/>
    <s v="No"/>
    <n v="16"/>
    <s v="Debit Card"/>
    <s v="Bi-Weekly"/>
  </r>
  <r>
    <n v="1719"/>
    <x v="934"/>
    <n v="54"/>
    <s v="Male"/>
    <s v="T-shirt"/>
    <x v="0"/>
    <n v="96"/>
    <x v="33"/>
    <s v="L"/>
    <s v="Pink"/>
    <s v="Winter"/>
    <n v="3.4"/>
    <s v="No"/>
    <s v="Cash"/>
    <s v="2-Day Shipping"/>
    <s v="No"/>
    <s v="No"/>
    <n v="14"/>
    <s v="PayPal"/>
    <s v="Every 3 Months"/>
  </r>
  <r>
    <n v="1720"/>
    <x v="317"/>
    <n v="45"/>
    <s v="Male"/>
    <s v="Sweater"/>
    <x v="0"/>
    <n v="39"/>
    <x v="33"/>
    <s v="M"/>
    <s v="White"/>
    <s v="Winter"/>
    <n v="3.2"/>
    <s v="No"/>
    <s v="Venmo"/>
    <s v="Free Shipping"/>
    <s v="No"/>
    <s v="No"/>
    <n v="8"/>
    <s v="Venmo"/>
    <s v="Quarterly"/>
  </r>
  <r>
    <n v="1721"/>
    <x v="1580"/>
    <n v="25"/>
    <s v="Male"/>
    <s v="Shorts"/>
    <x v="0"/>
    <n v="84"/>
    <x v="2"/>
    <s v="S"/>
    <s v="Beige"/>
    <s v="Winter"/>
    <n v="2.8"/>
    <s v="No"/>
    <s v="Cash"/>
    <s v="Express"/>
    <s v="No"/>
    <s v="No"/>
    <n v="40"/>
    <s v="Debit Card"/>
    <s v="Bi-Weekly"/>
  </r>
  <r>
    <n v="1722"/>
    <x v="1581"/>
    <n v="34"/>
    <s v="Male"/>
    <s v="Jewelry"/>
    <x v="3"/>
    <n v="28"/>
    <x v="12"/>
    <s v="S"/>
    <s v="Magenta"/>
    <s v="Spring"/>
    <n v="4.3"/>
    <s v="No"/>
    <s v="Venmo"/>
    <s v="Free Shipping"/>
    <s v="No"/>
    <s v="No"/>
    <n v="24"/>
    <s v="Credit Card"/>
    <s v="Monthly"/>
  </r>
  <r>
    <n v="1723"/>
    <x v="1582"/>
    <n v="46"/>
    <s v="Male"/>
    <s v="T-shirt"/>
    <x v="0"/>
    <n v="51"/>
    <x v="2"/>
    <s v="L"/>
    <s v="Violet"/>
    <s v="Summer"/>
    <n v="3.3"/>
    <s v="No"/>
    <s v="Cash"/>
    <s v="Standard"/>
    <s v="No"/>
    <s v="No"/>
    <n v="14"/>
    <s v="Cash"/>
    <s v="Fortnightly"/>
  </r>
  <r>
    <n v="1724"/>
    <x v="1581"/>
    <n v="70"/>
    <s v="Male"/>
    <s v="Scarf"/>
    <x v="3"/>
    <n v="20"/>
    <x v="14"/>
    <s v="XL"/>
    <s v="Gold"/>
    <s v="Spring"/>
    <n v="3.3"/>
    <s v="No"/>
    <s v="Bank Transfer"/>
    <s v="Standard"/>
    <s v="No"/>
    <s v="No"/>
    <n v="39"/>
    <s v="PayPal"/>
    <s v="Annually"/>
  </r>
  <r>
    <n v="1725"/>
    <x v="1583"/>
    <n v="42"/>
    <s v="Male"/>
    <s v="Shoes"/>
    <x v="1"/>
    <n v="72"/>
    <x v="12"/>
    <s v="S"/>
    <s v="Teal"/>
    <s v="Winter"/>
    <n v="3.3"/>
    <s v="No"/>
    <s v="PayPal"/>
    <s v="Free Shipping"/>
    <s v="No"/>
    <s v="No"/>
    <n v="21"/>
    <s v="PayPal"/>
    <s v="Weekly"/>
  </r>
  <r>
    <n v="1726"/>
    <x v="1584"/>
    <n v="45"/>
    <s v="Male"/>
    <s v="Sunglasses"/>
    <x v="3"/>
    <n v="33"/>
    <x v="2"/>
    <s v="M"/>
    <s v="Indigo"/>
    <s v="Spring"/>
    <n v="3"/>
    <s v="No"/>
    <s v="Cash"/>
    <s v="Next Day Air"/>
    <s v="No"/>
    <s v="No"/>
    <n v="32"/>
    <s v="Venmo"/>
    <s v="Quarterly"/>
  </r>
  <r>
    <n v="1727"/>
    <x v="1585"/>
    <n v="57"/>
    <s v="Male"/>
    <s v="Coat"/>
    <x v="2"/>
    <n v="28"/>
    <x v="27"/>
    <s v="S"/>
    <s v="Olive"/>
    <s v="Summer"/>
    <n v="2.8"/>
    <s v="No"/>
    <s v="Credit Card"/>
    <s v="Express"/>
    <s v="No"/>
    <s v="No"/>
    <n v="45"/>
    <s v="Debit Card"/>
    <s v="Weekly"/>
  </r>
  <r>
    <n v="1728"/>
    <x v="1586"/>
    <n v="49"/>
    <s v="Male"/>
    <s v="Blouse"/>
    <x v="0"/>
    <n v="53"/>
    <x v="41"/>
    <s v="S"/>
    <s v="Violet"/>
    <s v="Spring"/>
    <n v="4"/>
    <s v="No"/>
    <s v="Credit Card"/>
    <s v="Express"/>
    <s v="No"/>
    <s v="No"/>
    <n v="19"/>
    <s v="PayPal"/>
    <s v="Monthly"/>
  </r>
  <r>
    <n v="1729"/>
    <x v="1587"/>
    <n v="23"/>
    <s v="Male"/>
    <s v="Jeans"/>
    <x v="0"/>
    <n v="48"/>
    <x v="5"/>
    <s v="L"/>
    <s v="Black"/>
    <s v="Fall"/>
    <n v="4.3"/>
    <s v="No"/>
    <s v="Debit Card"/>
    <s v="Express"/>
    <s v="No"/>
    <s v="No"/>
    <n v="1"/>
    <s v="Debit Card"/>
    <s v="Every 3 Months"/>
  </r>
  <r>
    <n v="1730"/>
    <x v="1588"/>
    <n v="47"/>
    <s v="Male"/>
    <s v="Shorts"/>
    <x v="0"/>
    <n v="21"/>
    <x v="26"/>
    <s v="M"/>
    <s v="Brown"/>
    <s v="Winter"/>
    <n v="3.8"/>
    <s v="No"/>
    <s v="Venmo"/>
    <s v="Store Pickup"/>
    <s v="No"/>
    <s v="No"/>
    <n v="12"/>
    <s v="Venmo"/>
    <s v="Fortnightly"/>
  </r>
  <r>
    <n v="1731"/>
    <x v="1589"/>
    <n v="23"/>
    <s v="Male"/>
    <s v="Shirt"/>
    <x v="0"/>
    <n v="22"/>
    <x v="15"/>
    <s v="S"/>
    <s v="Silver"/>
    <s v="Fall"/>
    <n v="4.2"/>
    <s v="No"/>
    <s v="Cash"/>
    <s v="Free Shipping"/>
    <s v="No"/>
    <s v="No"/>
    <n v="26"/>
    <s v="Credit Card"/>
    <s v="Weekly"/>
  </r>
  <r>
    <n v="1732"/>
    <x v="1590"/>
    <n v="21"/>
    <s v="Male"/>
    <s v="Backpack"/>
    <x v="3"/>
    <n v="87"/>
    <x v="37"/>
    <s v="M"/>
    <s v="Gray"/>
    <s v="Fall"/>
    <n v="3.1"/>
    <s v="No"/>
    <s v="Debit Card"/>
    <s v="Next Day Air"/>
    <s v="No"/>
    <s v="No"/>
    <n v="12"/>
    <s v="Cash"/>
    <s v="Monthly"/>
  </r>
  <r>
    <n v="1733"/>
    <x v="870"/>
    <n v="45"/>
    <s v="Male"/>
    <s v="Belt"/>
    <x v="3"/>
    <n v="50"/>
    <x v="3"/>
    <s v="S"/>
    <s v="Charcoal"/>
    <s v="Winter"/>
    <n v="2.6"/>
    <s v="No"/>
    <s v="Cash"/>
    <s v="Free Shipping"/>
    <s v="No"/>
    <s v="No"/>
    <n v="36"/>
    <s v="Cash"/>
    <s v="Every 3 Months"/>
  </r>
  <r>
    <n v="1734"/>
    <x v="1591"/>
    <n v="67"/>
    <s v="Male"/>
    <s v="Blouse"/>
    <x v="0"/>
    <n v="85"/>
    <x v="14"/>
    <s v="L"/>
    <s v="Black"/>
    <s v="Summer"/>
    <n v="3.4"/>
    <s v="No"/>
    <s v="Bank Transfer"/>
    <s v="Express"/>
    <s v="No"/>
    <s v="No"/>
    <n v="22"/>
    <s v="Credit Card"/>
    <s v="Annually"/>
  </r>
  <r>
    <n v="1735"/>
    <x v="1592"/>
    <n v="31"/>
    <s v="Male"/>
    <s v="Jeans"/>
    <x v="0"/>
    <n v="98"/>
    <x v="9"/>
    <s v="L"/>
    <s v="Brown"/>
    <s v="Spring"/>
    <n v="3.1"/>
    <s v="No"/>
    <s v="Credit Card"/>
    <s v="Next Day Air"/>
    <s v="No"/>
    <s v="No"/>
    <n v="16"/>
    <s v="PayPal"/>
    <s v="Quarterly"/>
  </r>
  <r>
    <n v="1736"/>
    <x v="1593"/>
    <n v="58"/>
    <s v="Male"/>
    <s v="Dress"/>
    <x v="0"/>
    <n v="34"/>
    <x v="21"/>
    <s v="M"/>
    <s v="Purple"/>
    <s v="Winter"/>
    <n v="3.6"/>
    <s v="No"/>
    <s v="Debit Card"/>
    <s v="Express"/>
    <s v="No"/>
    <s v="No"/>
    <n v="31"/>
    <s v="Venmo"/>
    <s v="Annually"/>
  </r>
  <r>
    <n v="1737"/>
    <x v="1594"/>
    <n v="57"/>
    <s v="Male"/>
    <s v="Shorts"/>
    <x v="0"/>
    <n v="61"/>
    <x v="30"/>
    <s v="M"/>
    <s v="Purple"/>
    <s v="Summer"/>
    <n v="2.6"/>
    <s v="No"/>
    <s v="Cash"/>
    <s v="2-Day Shipping"/>
    <s v="No"/>
    <s v="No"/>
    <n v="43"/>
    <s v="Cash"/>
    <s v="Quarterly"/>
  </r>
  <r>
    <n v="1738"/>
    <x v="1595"/>
    <n v="42"/>
    <s v="Male"/>
    <s v="Jewelry"/>
    <x v="3"/>
    <n v="98"/>
    <x v="31"/>
    <s v="L"/>
    <s v="Gray"/>
    <s v="Summer"/>
    <n v="4.2"/>
    <s v="No"/>
    <s v="Bank Transfer"/>
    <s v="Store Pickup"/>
    <s v="No"/>
    <s v="No"/>
    <n v="50"/>
    <s v="Venmo"/>
    <s v="Bi-Weekly"/>
  </r>
  <r>
    <n v="1739"/>
    <x v="1596"/>
    <n v="60"/>
    <s v="Male"/>
    <s v="Handbag"/>
    <x v="3"/>
    <n v="61"/>
    <x v="30"/>
    <s v="M"/>
    <s v="Green"/>
    <s v="Spring"/>
    <n v="2.9"/>
    <s v="No"/>
    <s v="PayPal"/>
    <s v="2-Day Shipping"/>
    <s v="No"/>
    <s v="No"/>
    <n v="37"/>
    <s v="Credit Card"/>
    <s v="Weekly"/>
  </r>
  <r>
    <n v="1740"/>
    <x v="1597"/>
    <n v="21"/>
    <s v="Male"/>
    <s v="Jewelry"/>
    <x v="3"/>
    <n v="98"/>
    <x v="46"/>
    <s v="L"/>
    <s v="Silver"/>
    <s v="Winter"/>
    <n v="4.2"/>
    <s v="No"/>
    <s v="Credit Card"/>
    <s v="Express"/>
    <s v="No"/>
    <s v="No"/>
    <n v="23"/>
    <s v="Cash"/>
    <s v="Weekly"/>
  </r>
  <r>
    <n v="1741"/>
    <x v="1437"/>
    <n v="69"/>
    <s v="Male"/>
    <s v="Pants"/>
    <x v="0"/>
    <n v="21"/>
    <x v="48"/>
    <s v="L"/>
    <s v="Charcoal"/>
    <s v="Fall"/>
    <n v="3.3"/>
    <s v="No"/>
    <s v="Cash"/>
    <s v="Next Day Air"/>
    <s v="No"/>
    <s v="No"/>
    <n v="10"/>
    <s v="Bank Transfer"/>
    <s v="Every 3 Months"/>
  </r>
  <r>
    <n v="1742"/>
    <x v="1598"/>
    <n v="41"/>
    <s v="Male"/>
    <s v="Pants"/>
    <x v="0"/>
    <n v="51"/>
    <x v="12"/>
    <s v="XL"/>
    <s v="Teal"/>
    <s v="Winter"/>
    <n v="3.6"/>
    <s v="No"/>
    <s v="Venmo"/>
    <s v="Next Day Air"/>
    <s v="No"/>
    <s v="No"/>
    <n v="20"/>
    <s v="Bank Transfer"/>
    <s v="Monthly"/>
  </r>
  <r>
    <n v="1743"/>
    <x v="501"/>
    <n v="51"/>
    <s v="Male"/>
    <s v="Sandals"/>
    <x v="1"/>
    <n v="80"/>
    <x v="23"/>
    <s v="XL"/>
    <s v="White"/>
    <s v="Spring"/>
    <n v="4.3"/>
    <s v="No"/>
    <s v="Credit Card"/>
    <s v="Express"/>
    <s v="No"/>
    <s v="No"/>
    <n v="18"/>
    <s v="Venmo"/>
    <s v="Every 3 Months"/>
  </r>
  <r>
    <n v="1744"/>
    <x v="1599"/>
    <n v="23"/>
    <s v="Male"/>
    <s v="Skirt"/>
    <x v="0"/>
    <n v="72"/>
    <x v="9"/>
    <s v="XL"/>
    <s v="Brown"/>
    <s v="Winter"/>
    <n v="3.3"/>
    <s v="No"/>
    <s v="Debit Card"/>
    <s v="Standard"/>
    <s v="No"/>
    <s v="No"/>
    <n v="3"/>
    <s v="Bank Transfer"/>
    <s v="Weekly"/>
  </r>
  <r>
    <n v="1745"/>
    <x v="1600"/>
    <n v="57"/>
    <s v="Male"/>
    <s v="Sunglasses"/>
    <x v="3"/>
    <n v="63"/>
    <x v="49"/>
    <s v="L"/>
    <s v="Teal"/>
    <s v="Winter"/>
    <n v="3"/>
    <s v="No"/>
    <s v="PayPal"/>
    <s v="Standard"/>
    <s v="No"/>
    <s v="No"/>
    <n v="23"/>
    <s v="PayPal"/>
    <s v="Weekly"/>
  </r>
  <r>
    <n v="1746"/>
    <x v="1601"/>
    <n v="40"/>
    <s v="Male"/>
    <s v="Skirt"/>
    <x v="0"/>
    <n v="27"/>
    <x v="8"/>
    <s v="L"/>
    <s v="Red"/>
    <s v="Winter"/>
    <n v="3.6"/>
    <s v="No"/>
    <s v="Credit Card"/>
    <s v="Store Pickup"/>
    <s v="No"/>
    <s v="No"/>
    <n v="27"/>
    <s v="Cash"/>
    <s v="Weekly"/>
  </r>
  <r>
    <n v="1747"/>
    <x v="1602"/>
    <n v="65"/>
    <s v="Male"/>
    <s v="Handbag"/>
    <x v="3"/>
    <n v="44"/>
    <x v="15"/>
    <s v="L"/>
    <s v="Brown"/>
    <s v="Summer"/>
    <n v="3.1"/>
    <s v="No"/>
    <s v="Bank Transfer"/>
    <s v="Store Pickup"/>
    <s v="No"/>
    <s v="No"/>
    <n v="44"/>
    <s v="Bank Transfer"/>
    <s v="Fortnightly"/>
  </r>
  <r>
    <n v="1748"/>
    <x v="1603"/>
    <n v="61"/>
    <s v="Male"/>
    <s v="Coat"/>
    <x v="2"/>
    <n v="23"/>
    <x v="13"/>
    <s v="M"/>
    <s v="Yellow"/>
    <s v="Winter"/>
    <n v="2.9"/>
    <s v="No"/>
    <s v="Cash"/>
    <s v="Express"/>
    <s v="No"/>
    <s v="No"/>
    <n v="41"/>
    <s v="Venmo"/>
    <s v="Quarterly"/>
  </r>
  <r>
    <n v="1749"/>
    <x v="1604"/>
    <n v="34"/>
    <s v="Male"/>
    <s v="Skirt"/>
    <x v="0"/>
    <n v="93"/>
    <x v="6"/>
    <s v="L"/>
    <s v="Teal"/>
    <s v="Winter"/>
    <n v="3.9"/>
    <s v="No"/>
    <s v="Bank Transfer"/>
    <s v="2-Day Shipping"/>
    <s v="No"/>
    <s v="No"/>
    <n v="41"/>
    <s v="Bank Transfer"/>
    <s v="Annually"/>
  </r>
  <r>
    <n v="1750"/>
    <x v="1605"/>
    <n v="43"/>
    <s v="Male"/>
    <s v="Hoodie"/>
    <x v="0"/>
    <n v="70"/>
    <x v="5"/>
    <s v="L"/>
    <s v="Pink"/>
    <s v="Fall"/>
    <n v="3.2"/>
    <s v="No"/>
    <s v="Credit Card"/>
    <s v="2-Day Shipping"/>
    <s v="No"/>
    <s v="No"/>
    <n v="36"/>
    <s v="Debit Card"/>
    <s v="Every 3 Months"/>
  </r>
  <r>
    <n v="1751"/>
    <x v="1606"/>
    <n v="31"/>
    <s v="Male"/>
    <s v="Sunglasses"/>
    <x v="3"/>
    <n v="85"/>
    <x v="9"/>
    <s v="M"/>
    <s v="White"/>
    <s v="Fall"/>
    <n v="3.1"/>
    <s v="No"/>
    <s v="Credit Card"/>
    <s v="Express"/>
    <s v="No"/>
    <s v="No"/>
    <n v="38"/>
    <s v="Venmo"/>
    <s v="Every 3 Months"/>
  </r>
  <r>
    <n v="1752"/>
    <x v="1312"/>
    <n v="57"/>
    <s v="Male"/>
    <s v="Sweater"/>
    <x v="0"/>
    <n v="40"/>
    <x v="31"/>
    <s v="M"/>
    <s v="Silver"/>
    <s v="Winter"/>
    <n v="3.2"/>
    <s v="No"/>
    <s v="PayPal"/>
    <s v="2-Day Shipping"/>
    <s v="No"/>
    <s v="No"/>
    <n v="34"/>
    <s v="Cash"/>
    <s v="Annually"/>
  </r>
  <r>
    <n v="1753"/>
    <x v="1254"/>
    <n v="34"/>
    <s v="Male"/>
    <s v="Boots"/>
    <x v="1"/>
    <n v="29"/>
    <x v="45"/>
    <s v="L"/>
    <s v="Blue"/>
    <s v="Winter"/>
    <n v="3.3"/>
    <s v="No"/>
    <s v="Debit Card"/>
    <s v="Store Pickup"/>
    <s v="No"/>
    <s v="No"/>
    <n v="14"/>
    <s v="Venmo"/>
    <s v="Quarterly"/>
  </r>
  <r>
    <n v="1754"/>
    <x v="968"/>
    <n v="25"/>
    <s v="Male"/>
    <s v="Skirt"/>
    <x v="0"/>
    <n v="27"/>
    <x v="24"/>
    <s v="L"/>
    <s v="Black"/>
    <s v="Fall"/>
    <n v="4.8"/>
    <s v="No"/>
    <s v="Venmo"/>
    <s v="Next Day Air"/>
    <s v="No"/>
    <s v="No"/>
    <n v="23"/>
    <s v="Credit Card"/>
    <s v="Fortnightly"/>
  </r>
  <r>
    <n v="1755"/>
    <x v="1607"/>
    <n v="66"/>
    <s v="Male"/>
    <s v="Dress"/>
    <x v="0"/>
    <n v="93"/>
    <x v="2"/>
    <s v="S"/>
    <s v="Beige"/>
    <s v="Fall"/>
    <n v="3.8"/>
    <s v="No"/>
    <s v="Debit Card"/>
    <s v="2-Day Shipping"/>
    <s v="No"/>
    <s v="No"/>
    <n v="18"/>
    <s v="Credit Card"/>
    <s v="Fortnightly"/>
  </r>
  <r>
    <n v="1756"/>
    <x v="1608"/>
    <n v="56"/>
    <s v="Male"/>
    <s v="Belt"/>
    <x v="3"/>
    <n v="20"/>
    <x v="12"/>
    <s v="XL"/>
    <s v="Charcoal"/>
    <s v="Spring"/>
    <n v="4.5999999999999996"/>
    <s v="No"/>
    <s v="Cash"/>
    <s v="Next Day Air"/>
    <s v="No"/>
    <s v="No"/>
    <n v="45"/>
    <s v="Cash"/>
    <s v="Monthly"/>
  </r>
  <r>
    <n v="1757"/>
    <x v="1609"/>
    <n v="49"/>
    <s v="Male"/>
    <s v="Jewelry"/>
    <x v="3"/>
    <n v="55"/>
    <x v="13"/>
    <s v="S"/>
    <s v="Cyan"/>
    <s v="Fall"/>
    <n v="2.8"/>
    <s v="No"/>
    <s v="PayPal"/>
    <s v="Free Shipping"/>
    <s v="No"/>
    <s v="No"/>
    <n v="14"/>
    <s v="Bank Transfer"/>
    <s v="Weekly"/>
  </r>
  <r>
    <n v="1758"/>
    <x v="1610"/>
    <n v="19"/>
    <s v="Male"/>
    <s v="Dress"/>
    <x v="0"/>
    <n v="94"/>
    <x v="49"/>
    <s v="L"/>
    <s v="Yellow"/>
    <s v="Fall"/>
    <n v="3.6"/>
    <s v="No"/>
    <s v="Bank Transfer"/>
    <s v="Standard"/>
    <s v="No"/>
    <s v="No"/>
    <n v="48"/>
    <s v="Debit Card"/>
    <s v="Annually"/>
  </r>
  <r>
    <n v="1759"/>
    <x v="1611"/>
    <n v="27"/>
    <s v="Male"/>
    <s v="Hat"/>
    <x v="3"/>
    <n v="56"/>
    <x v="38"/>
    <s v="M"/>
    <s v="Silver"/>
    <s v="Winter"/>
    <n v="4.3"/>
    <s v="No"/>
    <s v="Debit Card"/>
    <s v="Free Shipping"/>
    <s v="No"/>
    <s v="No"/>
    <n v="17"/>
    <s v="Venmo"/>
    <s v="Bi-Weekly"/>
  </r>
  <r>
    <n v="1760"/>
    <x v="1612"/>
    <n v="68"/>
    <s v="Male"/>
    <s v="Sweater"/>
    <x v="0"/>
    <n v="58"/>
    <x v="7"/>
    <s v="L"/>
    <s v="Green"/>
    <s v="Spring"/>
    <n v="4"/>
    <s v="No"/>
    <s v="Venmo"/>
    <s v="Next Day Air"/>
    <s v="No"/>
    <s v="No"/>
    <n v="1"/>
    <s v="PayPal"/>
    <s v="Weekly"/>
  </r>
  <r>
    <n v="1761"/>
    <x v="1613"/>
    <n v="20"/>
    <s v="Male"/>
    <s v="Skirt"/>
    <x v="0"/>
    <n v="44"/>
    <x v="46"/>
    <s v="XL"/>
    <s v="Peach"/>
    <s v="Spring"/>
    <n v="3.5"/>
    <s v="No"/>
    <s v="Credit Card"/>
    <s v="Standard"/>
    <s v="No"/>
    <s v="No"/>
    <n v="39"/>
    <s v="PayPal"/>
    <s v="Weekly"/>
  </r>
  <r>
    <n v="1762"/>
    <x v="1614"/>
    <n v="21"/>
    <s v="Male"/>
    <s v="Hoodie"/>
    <x v="0"/>
    <n v="95"/>
    <x v="11"/>
    <s v="S"/>
    <s v="Green"/>
    <s v="Fall"/>
    <n v="4.9000000000000004"/>
    <s v="No"/>
    <s v="PayPal"/>
    <s v="2-Day Shipping"/>
    <s v="No"/>
    <s v="No"/>
    <n v="24"/>
    <s v="Cash"/>
    <s v="Weekly"/>
  </r>
  <r>
    <n v="1763"/>
    <x v="1615"/>
    <n v="36"/>
    <s v="Male"/>
    <s v="Sandals"/>
    <x v="1"/>
    <n v="42"/>
    <x v="37"/>
    <s v="M"/>
    <s v="Brown"/>
    <s v="Summer"/>
    <n v="3.1"/>
    <s v="No"/>
    <s v="Credit Card"/>
    <s v="Express"/>
    <s v="No"/>
    <s v="No"/>
    <n v="41"/>
    <s v="Bank Transfer"/>
    <s v="Fortnightly"/>
  </r>
  <r>
    <n v="1764"/>
    <x v="1227"/>
    <n v="37"/>
    <s v="Male"/>
    <s v="Jewelry"/>
    <x v="3"/>
    <n v="93"/>
    <x v="34"/>
    <s v="M"/>
    <s v="Lavender"/>
    <s v="Winter"/>
    <n v="3.9"/>
    <s v="No"/>
    <s v="Venmo"/>
    <s v="Store Pickup"/>
    <s v="No"/>
    <s v="No"/>
    <n v="28"/>
    <s v="PayPal"/>
    <s v="Annually"/>
  </r>
  <r>
    <n v="1765"/>
    <x v="1616"/>
    <n v="61"/>
    <s v="Male"/>
    <s v="Dress"/>
    <x v="0"/>
    <n v="56"/>
    <x v="12"/>
    <s v="M"/>
    <s v="Charcoal"/>
    <s v="Summer"/>
    <n v="3"/>
    <s v="No"/>
    <s v="PayPal"/>
    <s v="Store Pickup"/>
    <s v="No"/>
    <s v="No"/>
    <n v="34"/>
    <s v="Venmo"/>
    <s v="Quarterly"/>
  </r>
  <r>
    <n v="1766"/>
    <x v="1617"/>
    <n v="68"/>
    <s v="Male"/>
    <s v="Hoodie"/>
    <x v="0"/>
    <n v="88"/>
    <x v="35"/>
    <s v="M"/>
    <s v="Orange"/>
    <s v="Spring"/>
    <n v="4.0999999999999996"/>
    <s v="No"/>
    <s v="Bank Transfer"/>
    <s v="2-Day Shipping"/>
    <s v="No"/>
    <s v="No"/>
    <n v="41"/>
    <s v="Venmo"/>
    <s v="Quarterly"/>
  </r>
  <r>
    <n v="1767"/>
    <x v="1618"/>
    <n v="60"/>
    <s v="Male"/>
    <s v="Sweater"/>
    <x v="0"/>
    <n v="54"/>
    <x v="29"/>
    <s v="S"/>
    <s v="Cyan"/>
    <s v="Winter"/>
    <n v="4.3"/>
    <s v="No"/>
    <s v="Venmo"/>
    <s v="2-Day Shipping"/>
    <s v="No"/>
    <s v="No"/>
    <n v="27"/>
    <s v="Cash"/>
    <s v="Bi-Weekly"/>
  </r>
  <r>
    <n v="1768"/>
    <x v="1619"/>
    <n v="69"/>
    <s v="Male"/>
    <s v="Jewelry"/>
    <x v="3"/>
    <n v="89"/>
    <x v="46"/>
    <s v="L"/>
    <s v="Lavender"/>
    <s v="Fall"/>
    <n v="3.8"/>
    <s v="No"/>
    <s v="PayPal"/>
    <s v="2-Day Shipping"/>
    <s v="No"/>
    <s v="No"/>
    <n v="46"/>
    <s v="Debit Card"/>
    <s v="Fortnightly"/>
  </r>
  <r>
    <n v="1769"/>
    <x v="1620"/>
    <n v="25"/>
    <s v="Male"/>
    <s v="Sandals"/>
    <x v="1"/>
    <n v="45"/>
    <x v="43"/>
    <s v="M"/>
    <s v="Indigo"/>
    <s v="Summer"/>
    <n v="3.9"/>
    <s v="No"/>
    <s v="Venmo"/>
    <s v="2-Day Shipping"/>
    <s v="No"/>
    <s v="No"/>
    <n v="2"/>
    <s v="PayPal"/>
    <s v="Every 3 Months"/>
  </r>
  <r>
    <n v="1770"/>
    <x v="1621"/>
    <n v="32"/>
    <s v="Male"/>
    <s v="Socks"/>
    <x v="0"/>
    <n v="75"/>
    <x v="29"/>
    <s v="L"/>
    <s v="Brown"/>
    <s v="Winter"/>
    <n v="4.3"/>
    <s v="No"/>
    <s v="Credit Card"/>
    <s v="Free Shipping"/>
    <s v="No"/>
    <s v="No"/>
    <n v="45"/>
    <s v="Cash"/>
    <s v="Monthly"/>
  </r>
  <r>
    <n v="1771"/>
    <x v="1622"/>
    <n v="53"/>
    <s v="Male"/>
    <s v="Backpack"/>
    <x v="3"/>
    <n v="22"/>
    <x v="49"/>
    <s v="M"/>
    <s v="Pink"/>
    <s v="Fall"/>
    <n v="4.3"/>
    <s v="No"/>
    <s v="Credit Card"/>
    <s v="Express"/>
    <s v="No"/>
    <s v="No"/>
    <n v="34"/>
    <s v="Bank Transfer"/>
    <s v="Weekly"/>
  </r>
  <r>
    <n v="1772"/>
    <x v="1623"/>
    <n v="46"/>
    <s v="Male"/>
    <s v="Shirt"/>
    <x v="0"/>
    <n v="82"/>
    <x v="27"/>
    <s v="XL"/>
    <s v="Turquoise"/>
    <s v="Fall"/>
    <n v="4.7"/>
    <s v="No"/>
    <s v="Credit Card"/>
    <s v="Store Pickup"/>
    <s v="No"/>
    <s v="No"/>
    <n v="9"/>
    <s v="Credit Card"/>
    <s v="Annually"/>
  </r>
  <r>
    <n v="1773"/>
    <x v="1624"/>
    <n v="58"/>
    <s v="Male"/>
    <s v="Shoes"/>
    <x v="1"/>
    <n v="34"/>
    <x v="11"/>
    <s v="M"/>
    <s v="Gold"/>
    <s v="Summer"/>
    <n v="3.1"/>
    <s v="No"/>
    <s v="PayPal"/>
    <s v="2-Day Shipping"/>
    <s v="No"/>
    <s v="No"/>
    <n v="1"/>
    <s v="Bank Transfer"/>
    <s v="Annually"/>
  </r>
  <r>
    <n v="1774"/>
    <x v="1625"/>
    <n v="21"/>
    <s v="Male"/>
    <s v="Coat"/>
    <x v="2"/>
    <n v="92"/>
    <x v="8"/>
    <s v="M"/>
    <s v="Blue"/>
    <s v="Summer"/>
    <n v="2.7"/>
    <s v="No"/>
    <s v="Cash"/>
    <s v="Free Shipping"/>
    <s v="No"/>
    <s v="No"/>
    <n v="17"/>
    <s v="PayPal"/>
    <s v="Annually"/>
  </r>
  <r>
    <n v="1775"/>
    <x v="1626"/>
    <n v="46"/>
    <s v="Male"/>
    <s v="Sweater"/>
    <x v="0"/>
    <n v="78"/>
    <x v="14"/>
    <s v="M"/>
    <s v="Lavender"/>
    <s v="Spring"/>
    <n v="3.7"/>
    <s v="No"/>
    <s v="Bank Transfer"/>
    <s v="Express"/>
    <s v="No"/>
    <s v="No"/>
    <n v="6"/>
    <s v="PayPal"/>
    <s v="Weekly"/>
  </r>
  <r>
    <n v="1776"/>
    <x v="1627"/>
    <n v="18"/>
    <s v="Male"/>
    <s v="Jacket"/>
    <x v="2"/>
    <n v="47"/>
    <x v="44"/>
    <s v="M"/>
    <s v="Violet"/>
    <s v="Spring"/>
    <n v="3.3"/>
    <s v="No"/>
    <s v="Bank Transfer"/>
    <s v="2-Day Shipping"/>
    <s v="No"/>
    <s v="No"/>
    <n v="12"/>
    <s v="Cash"/>
    <s v="Bi-Weekly"/>
  </r>
  <r>
    <n v="1777"/>
    <x v="1628"/>
    <n v="56"/>
    <s v="Male"/>
    <s v="Jacket"/>
    <x v="2"/>
    <n v="64"/>
    <x v="28"/>
    <s v="L"/>
    <s v="Cyan"/>
    <s v="Summer"/>
    <n v="3.4"/>
    <s v="No"/>
    <s v="Bank Transfer"/>
    <s v="Free Shipping"/>
    <s v="No"/>
    <s v="No"/>
    <n v="10"/>
    <s v="Venmo"/>
    <s v="Every 3 Months"/>
  </r>
  <r>
    <n v="1778"/>
    <x v="1629"/>
    <n v="18"/>
    <s v="Male"/>
    <s v="Sneakers"/>
    <x v="1"/>
    <n v="44"/>
    <x v="46"/>
    <s v="L"/>
    <s v="Purple"/>
    <s v="Winter"/>
    <n v="4.7"/>
    <s v="No"/>
    <s v="Cash"/>
    <s v="Free Shipping"/>
    <s v="No"/>
    <s v="No"/>
    <n v="4"/>
    <s v="Cash"/>
    <s v="Fortnightly"/>
  </r>
  <r>
    <n v="1779"/>
    <x v="1630"/>
    <n v="49"/>
    <s v="Male"/>
    <s v="Belt"/>
    <x v="3"/>
    <n v="94"/>
    <x v="21"/>
    <s v="M"/>
    <s v="Red"/>
    <s v="Winter"/>
    <n v="4.9000000000000004"/>
    <s v="No"/>
    <s v="Debit Card"/>
    <s v="Store Pickup"/>
    <s v="No"/>
    <s v="No"/>
    <n v="8"/>
    <s v="Debit Card"/>
    <s v="Bi-Weekly"/>
  </r>
  <r>
    <n v="1780"/>
    <x v="47"/>
    <n v="29"/>
    <s v="Male"/>
    <s v="Scarf"/>
    <x v="3"/>
    <n v="62"/>
    <x v="41"/>
    <s v="M"/>
    <s v="Charcoal"/>
    <s v="Winter"/>
    <n v="4.3"/>
    <s v="No"/>
    <s v="Bank Transfer"/>
    <s v="Free Shipping"/>
    <s v="No"/>
    <s v="No"/>
    <n v="41"/>
    <s v="Venmo"/>
    <s v="Weekly"/>
  </r>
  <r>
    <n v="1781"/>
    <x v="1631"/>
    <n v="67"/>
    <s v="Male"/>
    <s v="Jewelry"/>
    <x v="3"/>
    <n v="81"/>
    <x v="25"/>
    <s v="S"/>
    <s v="Gray"/>
    <s v="Summer"/>
    <n v="4.2"/>
    <s v="No"/>
    <s v="Cash"/>
    <s v="Next Day Air"/>
    <s v="No"/>
    <s v="No"/>
    <n v="49"/>
    <s v="Credit Card"/>
    <s v="Weekly"/>
  </r>
  <r>
    <n v="1782"/>
    <x v="1632"/>
    <n v="31"/>
    <s v="Male"/>
    <s v="T-shirt"/>
    <x v="0"/>
    <n v="33"/>
    <x v="44"/>
    <s v="M"/>
    <s v="Pink"/>
    <s v="Fall"/>
    <n v="3.7"/>
    <s v="No"/>
    <s v="PayPal"/>
    <s v="Express"/>
    <s v="No"/>
    <s v="No"/>
    <n v="49"/>
    <s v="Bank Transfer"/>
    <s v="Quarterly"/>
  </r>
  <r>
    <n v="1783"/>
    <x v="1633"/>
    <n v="52"/>
    <s v="Male"/>
    <s v="Pants"/>
    <x v="0"/>
    <n v="88"/>
    <x v="40"/>
    <s v="M"/>
    <s v="Lavender"/>
    <s v="Fall"/>
    <n v="2.7"/>
    <s v="No"/>
    <s v="Credit Card"/>
    <s v="Next Day Air"/>
    <s v="No"/>
    <s v="No"/>
    <n v="40"/>
    <s v="Bank Transfer"/>
    <s v="Fortnightly"/>
  </r>
  <r>
    <n v="1784"/>
    <x v="1634"/>
    <n v="42"/>
    <s v="Male"/>
    <s v="Handbag"/>
    <x v="3"/>
    <n v="49"/>
    <x v="31"/>
    <s v="L"/>
    <s v="Lavender"/>
    <s v="Winter"/>
    <n v="3.3"/>
    <s v="No"/>
    <s v="Cash"/>
    <s v="Free Shipping"/>
    <s v="No"/>
    <s v="No"/>
    <n v="30"/>
    <s v="Credit Card"/>
    <s v="Monthly"/>
  </r>
  <r>
    <n v="1785"/>
    <x v="397"/>
    <n v="32"/>
    <s v="Male"/>
    <s v="Backpack"/>
    <x v="3"/>
    <n v="31"/>
    <x v="7"/>
    <s v="L"/>
    <s v="Yellow"/>
    <s v="Summer"/>
    <n v="4.8"/>
    <s v="No"/>
    <s v="Cash"/>
    <s v="Standard"/>
    <s v="No"/>
    <s v="No"/>
    <n v="4"/>
    <s v="Debit Card"/>
    <s v="Quarterly"/>
  </r>
  <r>
    <n v="1786"/>
    <x v="1014"/>
    <n v="47"/>
    <s v="Male"/>
    <s v="Gloves"/>
    <x v="3"/>
    <n v="29"/>
    <x v="44"/>
    <s v="S"/>
    <s v="Peach"/>
    <s v="Fall"/>
    <n v="4.0999999999999996"/>
    <s v="No"/>
    <s v="Bank Transfer"/>
    <s v="Next Day Air"/>
    <s v="No"/>
    <s v="No"/>
    <n v="22"/>
    <s v="Venmo"/>
    <s v="Monthly"/>
  </r>
  <r>
    <n v="1787"/>
    <x v="1635"/>
    <n v="45"/>
    <s v="Male"/>
    <s v="Jacket"/>
    <x v="2"/>
    <n v="34"/>
    <x v="33"/>
    <s v="M"/>
    <s v="Brown"/>
    <s v="Spring"/>
    <n v="4.5999999999999996"/>
    <s v="No"/>
    <s v="Debit Card"/>
    <s v="2-Day Shipping"/>
    <s v="No"/>
    <s v="No"/>
    <n v="22"/>
    <s v="Venmo"/>
    <s v="Monthly"/>
  </r>
  <r>
    <n v="1788"/>
    <x v="1636"/>
    <n v="20"/>
    <s v="Male"/>
    <s v="Sweater"/>
    <x v="0"/>
    <n v="38"/>
    <x v="6"/>
    <s v="L"/>
    <s v="Gold"/>
    <s v="Fall"/>
    <n v="4.9000000000000004"/>
    <s v="No"/>
    <s v="Bank Transfer"/>
    <s v="2-Day Shipping"/>
    <s v="No"/>
    <s v="No"/>
    <n v="10"/>
    <s v="Bank Transfer"/>
    <s v="Quarterly"/>
  </r>
  <r>
    <n v="1789"/>
    <x v="1637"/>
    <n v="66"/>
    <s v="Male"/>
    <s v="Blouse"/>
    <x v="0"/>
    <n v="41"/>
    <x v="26"/>
    <s v="L"/>
    <s v="Pink"/>
    <s v="Summer"/>
    <n v="3.1"/>
    <s v="No"/>
    <s v="PayPal"/>
    <s v="Store Pickup"/>
    <s v="No"/>
    <s v="No"/>
    <n v="23"/>
    <s v="Cash"/>
    <s v="Bi-Weekly"/>
  </r>
  <r>
    <n v="1790"/>
    <x v="1638"/>
    <n v="52"/>
    <s v="Male"/>
    <s v="Blouse"/>
    <x v="0"/>
    <n v="34"/>
    <x v="28"/>
    <s v="L"/>
    <s v="Peach"/>
    <s v="Spring"/>
    <n v="3"/>
    <s v="No"/>
    <s v="PayPal"/>
    <s v="2-Day Shipping"/>
    <s v="No"/>
    <s v="No"/>
    <n v="43"/>
    <s v="Debit Card"/>
    <s v="Quarterly"/>
  </r>
  <r>
    <n v="1791"/>
    <x v="1639"/>
    <n v="50"/>
    <s v="Male"/>
    <s v="Gloves"/>
    <x v="3"/>
    <n v="26"/>
    <x v="17"/>
    <s v="S"/>
    <s v="Violet"/>
    <s v="Summer"/>
    <n v="3.7"/>
    <s v="No"/>
    <s v="Credit Card"/>
    <s v="Store Pickup"/>
    <s v="No"/>
    <s v="No"/>
    <n v="31"/>
    <s v="PayPal"/>
    <s v="Bi-Weekly"/>
  </r>
  <r>
    <n v="1792"/>
    <x v="855"/>
    <n v="62"/>
    <s v="Male"/>
    <s v="Jeans"/>
    <x v="0"/>
    <n v="98"/>
    <x v="6"/>
    <s v="S"/>
    <s v="Purple"/>
    <s v="Winter"/>
    <n v="4"/>
    <s v="No"/>
    <s v="Debit Card"/>
    <s v="Store Pickup"/>
    <s v="No"/>
    <s v="No"/>
    <n v="38"/>
    <s v="Cash"/>
    <s v="Annually"/>
  </r>
  <r>
    <n v="1793"/>
    <x v="1095"/>
    <n v="38"/>
    <s v="Male"/>
    <s v="Sneakers"/>
    <x v="1"/>
    <n v="59"/>
    <x v="44"/>
    <s v="M"/>
    <s v="Peach"/>
    <s v="Fall"/>
    <n v="3"/>
    <s v="No"/>
    <s v="Bank Transfer"/>
    <s v="Express"/>
    <s v="No"/>
    <s v="No"/>
    <n v="22"/>
    <s v="Debit Card"/>
    <s v="Every 3 Months"/>
  </r>
  <r>
    <n v="1794"/>
    <x v="1640"/>
    <n v="65"/>
    <s v="Male"/>
    <s v="Hat"/>
    <x v="3"/>
    <n v="92"/>
    <x v="44"/>
    <s v="S"/>
    <s v="White"/>
    <s v="Fall"/>
    <n v="3.8"/>
    <s v="No"/>
    <s v="Debit Card"/>
    <s v="Store Pickup"/>
    <s v="No"/>
    <s v="No"/>
    <n v="45"/>
    <s v="Cash"/>
    <s v="Every 3 Months"/>
  </r>
  <r>
    <n v="1795"/>
    <x v="1641"/>
    <n v="60"/>
    <s v="Male"/>
    <s v="Backpack"/>
    <x v="3"/>
    <n v="40"/>
    <x v="31"/>
    <s v="L"/>
    <s v="Indigo"/>
    <s v="Spring"/>
    <n v="3.7"/>
    <s v="No"/>
    <s v="Bank Transfer"/>
    <s v="Express"/>
    <s v="No"/>
    <s v="No"/>
    <n v="21"/>
    <s v="Debit Card"/>
    <s v="Fortnightly"/>
  </r>
  <r>
    <n v="1796"/>
    <x v="1642"/>
    <n v="68"/>
    <s v="Male"/>
    <s v="Jeans"/>
    <x v="0"/>
    <n v="20"/>
    <x v="48"/>
    <s v="S"/>
    <s v="Violet"/>
    <s v="Fall"/>
    <n v="4"/>
    <s v="No"/>
    <s v="Debit Card"/>
    <s v="2-Day Shipping"/>
    <s v="No"/>
    <s v="No"/>
    <n v="9"/>
    <s v="Debit Card"/>
    <s v="Fortnightly"/>
  </r>
  <r>
    <n v="1797"/>
    <x v="1643"/>
    <n v="62"/>
    <s v="Male"/>
    <s v="Skirt"/>
    <x v="0"/>
    <n v="35"/>
    <x v="36"/>
    <s v="S"/>
    <s v="Brown"/>
    <s v="Spring"/>
    <n v="3.1"/>
    <s v="No"/>
    <s v="Debit Card"/>
    <s v="Store Pickup"/>
    <s v="No"/>
    <s v="No"/>
    <n v="34"/>
    <s v="Venmo"/>
    <s v="Weekly"/>
  </r>
  <r>
    <n v="1798"/>
    <x v="1644"/>
    <n v="62"/>
    <s v="Male"/>
    <s v="Belt"/>
    <x v="3"/>
    <n v="35"/>
    <x v="4"/>
    <s v="L"/>
    <s v="Maroon"/>
    <s v="Spring"/>
    <n v="3.9"/>
    <s v="No"/>
    <s v="PayPal"/>
    <s v="2-Day Shipping"/>
    <s v="No"/>
    <s v="No"/>
    <n v="26"/>
    <s v="Venmo"/>
    <s v="Weekly"/>
  </r>
  <r>
    <n v="1799"/>
    <x v="1645"/>
    <n v="40"/>
    <s v="Male"/>
    <s v="Dress"/>
    <x v="0"/>
    <n v="82"/>
    <x v="25"/>
    <s v="L"/>
    <s v="Magenta"/>
    <s v="Winter"/>
    <n v="3.7"/>
    <s v="No"/>
    <s v="Credit Card"/>
    <s v="Express"/>
    <s v="No"/>
    <s v="No"/>
    <n v="1"/>
    <s v="Cash"/>
    <s v="Weekly"/>
  </r>
  <r>
    <n v="1800"/>
    <x v="1646"/>
    <n v="32"/>
    <s v="Male"/>
    <s v="Hoodie"/>
    <x v="0"/>
    <n v="48"/>
    <x v="18"/>
    <s v="M"/>
    <s v="Charcoal"/>
    <s v="Fall"/>
    <n v="3.9"/>
    <s v="No"/>
    <s v="Debit Card"/>
    <s v="Express"/>
    <s v="No"/>
    <s v="No"/>
    <n v="47"/>
    <s v="Venmo"/>
    <s v="Weekly"/>
  </r>
  <r>
    <n v="1801"/>
    <x v="702"/>
    <n v="22"/>
    <s v="Male"/>
    <s v="Coat"/>
    <x v="2"/>
    <n v="58"/>
    <x v="16"/>
    <s v="XL"/>
    <s v="Indigo"/>
    <s v="Winter"/>
    <n v="2.7"/>
    <s v="No"/>
    <s v="Cash"/>
    <s v="Express"/>
    <s v="No"/>
    <s v="No"/>
    <n v="30"/>
    <s v="Credit Card"/>
    <s v="Weekly"/>
  </r>
  <r>
    <n v="1802"/>
    <x v="1376"/>
    <n v="33"/>
    <s v="Male"/>
    <s v="Sweater"/>
    <x v="0"/>
    <n v="57"/>
    <x v="32"/>
    <s v="M"/>
    <s v="Turquoise"/>
    <s v="Spring"/>
    <n v="3.9"/>
    <s v="No"/>
    <s v="Credit Card"/>
    <s v="Express"/>
    <s v="No"/>
    <s v="No"/>
    <n v="48"/>
    <s v="Debit Card"/>
    <s v="Fortnightly"/>
  </r>
  <r>
    <n v="1803"/>
    <x v="1647"/>
    <n v="57"/>
    <s v="Male"/>
    <s v="Shorts"/>
    <x v="0"/>
    <n v="96"/>
    <x v="3"/>
    <s v="L"/>
    <s v="Turquoise"/>
    <s v="Winter"/>
    <n v="2.6"/>
    <s v="No"/>
    <s v="Bank Transfer"/>
    <s v="Store Pickup"/>
    <s v="No"/>
    <s v="No"/>
    <n v="31"/>
    <s v="Venmo"/>
    <s v="Bi-Weekly"/>
  </r>
  <r>
    <n v="1804"/>
    <x v="1648"/>
    <n v="60"/>
    <s v="Male"/>
    <s v="Sneakers"/>
    <x v="1"/>
    <n v="97"/>
    <x v="13"/>
    <s v="S"/>
    <s v="Gray"/>
    <s v="Summer"/>
    <n v="3.5"/>
    <s v="No"/>
    <s v="PayPal"/>
    <s v="Free Shipping"/>
    <s v="No"/>
    <s v="No"/>
    <n v="33"/>
    <s v="Venmo"/>
    <s v="Fortnightly"/>
  </r>
  <r>
    <n v="1805"/>
    <x v="1649"/>
    <n v="30"/>
    <s v="Male"/>
    <s v="Sweater"/>
    <x v="0"/>
    <n v="42"/>
    <x v="7"/>
    <s v="L"/>
    <s v="Peach"/>
    <s v="Winter"/>
    <n v="4.4000000000000004"/>
    <s v="No"/>
    <s v="Debit Card"/>
    <s v="Next Day Air"/>
    <s v="No"/>
    <s v="No"/>
    <n v="39"/>
    <s v="Credit Card"/>
    <s v="Weekly"/>
  </r>
  <r>
    <n v="1806"/>
    <x v="1650"/>
    <n v="41"/>
    <s v="Male"/>
    <s v="T-shirt"/>
    <x v="0"/>
    <n v="62"/>
    <x v="28"/>
    <s v="L"/>
    <s v="Gold"/>
    <s v="Spring"/>
    <n v="4.9000000000000004"/>
    <s v="No"/>
    <s v="Venmo"/>
    <s v="Store Pickup"/>
    <s v="No"/>
    <s v="No"/>
    <n v="46"/>
    <s v="Debit Card"/>
    <s v="Weekly"/>
  </r>
  <r>
    <n v="1807"/>
    <x v="1651"/>
    <n v="58"/>
    <s v="Male"/>
    <s v="Handbag"/>
    <x v="3"/>
    <n v="67"/>
    <x v="3"/>
    <s v="M"/>
    <s v="Green"/>
    <s v="Fall"/>
    <n v="3.9"/>
    <s v="No"/>
    <s v="Credit Card"/>
    <s v="Standard"/>
    <s v="No"/>
    <s v="No"/>
    <n v="24"/>
    <s v="Venmo"/>
    <s v="Annually"/>
  </r>
  <r>
    <n v="1808"/>
    <x v="723"/>
    <n v="34"/>
    <s v="Male"/>
    <s v="Sneakers"/>
    <x v="1"/>
    <n v="46"/>
    <x v="34"/>
    <s v="L"/>
    <s v="Gold"/>
    <s v="Summer"/>
    <n v="3.5"/>
    <s v="No"/>
    <s v="PayPal"/>
    <s v="Standard"/>
    <s v="No"/>
    <s v="No"/>
    <n v="37"/>
    <s v="Venmo"/>
    <s v="Fortnightly"/>
  </r>
  <r>
    <n v="1809"/>
    <x v="1652"/>
    <n v="67"/>
    <s v="Male"/>
    <s v="Jacket"/>
    <x v="2"/>
    <n v="71"/>
    <x v="30"/>
    <s v="M"/>
    <s v="Lavender"/>
    <s v="Spring"/>
    <n v="4.3"/>
    <s v="No"/>
    <s v="Credit Card"/>
    <s v="Next Day Air"/>
    <s v="No"/>
    <s v="No"/>
    <n v="7"/>
    <s v="Debit Card"/>
    <s v="Monthly"/>
  </r>
  <r>
    <n v="1810"/>
    <x v="1653"/>
    <n v="58"/>
    <s v="Male"/>
    <s v="Backpack"/>
    <x v="3"/>
    <n v="99"/>
    <x v="29"/>
    <s v="S"/>
    <s v="Blue"/>
    <s v="Fall"/>
    <n v="3.4"/>
    <s v="No"/>
    <s v="Credit Card"/>
    <s v="Free Shipping"/>
    <s v="No"/>
    <s v="No"/>
    <n v="6"/>
    <s v="Debit Card"/>
    <s v="Fortnightly"/>
  </r>
  <r>
    <n v="1811"/>
    <x v="1654"/>
    <n v="41"/>
    <s v="Male"/>
    <s v="Jeans"/>
    <x v="0"/>
    <n v="28"/>
    <x v="33"/>
    <s v="M"/>
    <s v="Magenta"/>
    <s v="Fall"/>
    <n v="2.7"/>
    <s v="No"/>
    <s v="Credit Card"/>
    <s v="Standard"/>
    <s v="No"/>
    <s v="No"/>
    <n v="16"/>
    <s v="Cash"/>
    <s v="Bi-Weekly"/>
  </r>
  <r>
    <n v="1812"/>
    <x v="1655"/>
    <n v="42"/>
    <s v="Male"/>
    <s v="Belt"/>
    <x v="3"/>
    <n v="77"/>
    <x v="48"/>
    <s v="L"/>
    <s v="Blue"/>
    <s v="Summer"/>
    <n v="3.6"/>
    <s v="No"/>
    <s v="Bank Transfer"/>
    <s v="Standard"/>
    <s v="No"/>
    <s v="No"/>
    <n v="33"/>
    <s v="Bank Transfer"/>
    <s v="Annually"/>
  </r>
  <r>
    <n v="1813"/>
    <x v="12"/>
    <n v="50"/>
    <s v="Male"/>
    <s v="Boots"/>
    <x v="1"/>
    <n v="63"/>
    <x v="22"/>
    <s v="S"/>
    <s v="Blue"/>
    <s v="Summer"/>
    <n v="4.9000000000000004"/>
    <s v="No"/>
    <s v="Venmo"/>
    <s v="Express"/>
    <s v="No"/>
    <s v="No"/>
    <n v="18"/>
    <s v="PayPal"/>
    <s v="Bi-Weekly"/>
  </r>
  <r>
    <n v="1814"/>
    <x v="363"/>
    <n v="40"/>
    <s v="Male"/>
    <s v="Shorts"/>
    <x v="0"/>
    <n v="62"/>
    <x v="26"/>
    <s v="M"/>
    <s v="Olive"/>
    <s v="Spring"/>
    <n v="3.5"/>
    <s v="No"/>
    <s v="Credit Card"/>
    <s v="Free Shipping"/>
    <s v="No"/>
    <s v="No"/>
    <n v="24"/>
    <s v="PayPal"/>
    <s v="Weekly"/>
  </r>
  <r>
    <n v="1815"/>
    <x v="1656"/>
    <n v="32"/>
    <s v="Male"/>
    <s v="Jeans"/>
    <x v="0"/>
    <n v="92"/>
    <x v="6"/>
    <s v="M"/>
    <s v="White"/>
    <s v="Summer"/>
    <n v="3.8"/>
    <s v="No"/>
    <s v="Debit Card"/>
    <s v="Free Shipping"/>
    <s v="No"/>
    <s v="No"/>
    <n v="24"/>
    <s v="Cash"/>
    <s v="Quarterly"/>
  </r>
  <r>
    <n v="1816"/>
    <x v="1657"/>
    <n v="51"/>
    <s v="Male"/>
    <s v="Shoes"/>
    <x v="1"/>
    <n v="72"/>
    <x v="35"/>
    <s v="L"/>
    <s v="White"/>
    <s v="Winter"/>
    <n v="4.5"/>
    <s v="No"/>
    <s v="Venmo"/>
    <s v="2-Day Shipping"/>
    <s v="No"/>
    <s v="No"/>
    <n v="48"/>
    <s v="Credit Card"/>
    <s v="Every 3 Months"/>
  </r>
  <r>
    <n v="1817"/>
    <x v="1658"/>
    <n v="26"/>
    <s v="Male"/>
    <s v="Hat"/>
    <x v="3"/>
    <n v="79"/>
    <x v="41"/>
    <s v="M"/>
    <s v="Purple"/>
    <s v="Summer"/>
    <n v="4"/>
    <s v="No"/>
    <s v="Venmo"/>
    <s v="Express"/>
    <s v="No"/>
    <s v="No"/>
    <n v="4"/>
    <s v="Cash"/>
    <s v="Weekly"/>
  </r>
  <r>
    <n v="1818"/>
    <x v="1659"/>
    <n v="32"/>
    <s v="Male"/>
    <s v="T-shirt"/>
    <x v="0"/>
    <n v="27"/>
    <x v="12"/>
    <s v="M"/>
    <s v="White"/>
    <s v="Summer"/>
    <n v="4.7"/>
    <s v="No"/>
    <s v="Credit Card"/>
    <s v="Free Shipping"/>
    <s v="No"/>
    <s v="No"/>
    <n v="20"/>
    <s v="Cash"/>
    <s v="Weekly"/>
  </r>
  <r>
    <n v="1819"/>
    <x v="1660"/>
    <n v="58"/>
    <s v="Male"/>
    <s v="Sunglasses"/>
    <x v="3"/>
    <n v="39"/>
    <x v="17"/>
    <s v="M"/>
    <s v="White"/>
    <s v="Fall"/>
    <n v="3.8"/>
    <s v="No"/>
    <s v="Credit Card"/>
    <s v="Express"/>
    <s v="No"/>
    <s v="No"/>
    <n v="47"/>
    <s v="Debit Card"/>
    <s v="Every 3 Months"/>
  </r>
  <r>
    <n v="1820"/>
    <x v="1661"/>
    <n v="51"/>
    <s v="Male"/>
    <s v="Socks"/>
    <x v="0"/>
    <n v="86"/>
    <x v="22"/>
    <s v="S"/>
    <s v="Peach"/>
    <s v="Spring"/>
    <n v="4.5"/>
    <s v="No"/>
    <s v="Cash"/>
    <s v="Next Day Air"/>
    <s v="No"/>
    <s v="No"/>
    <n v="50"/>
    <s v="Cash"/>
    <s v="Quarterly"/>
  </r>
  <r>
    <n v="1821"/>
    <x v="1662"/>
    <n v="19"/>
    <s v="Male"/>
    <s v="Shirt"/>
    <x v="0"/>
    <n v="94"/>
    <x v="47"/>
    <s v="XL"/>
    <s v="Gold"/>
    <s v="Fall"/>
    <n v="5"/>
    <s v="No"/>
    <s v="PayPal"/>
    <s v="Express"/>
    <s v="No"/>
    <s v="No"/>
    <n v="31"/>
    <s v="PayPal"/>
    <s v="Monthly"/>
  </r>
  <r>
    <n v="1822"/>
    <x v="1663"/>
    <n v="57"/>
    <s v="Male"/>
    <s v="Shorts"/>
    <x v="0"/>
    <n v="53"/>
    <x v="1"/>
    <s v="M"/>
    <s v="Teal"/>
    <s v="Spring"/>
    <n v="2.8"/>
    <s v="No"/>
    <s v="Credit Card"/>
    <s v="Express"/>
    <s v="No"/>
    <s v="No"/>
    <n v="29"/>
    <s v="PayPal"/>
    <s v="Quarterly"/>
  </r>
  <r>
    <n v="1823"/>
    <x v="563"/>
    <n v="66"/>
    <s v="Male"/>
    <s v="Shirt"/>
    <x v="0"/>
    <n v="85"/>
    <x v="39"/>
    <s v="S"/>
    <s v="Cyan"/>
    <s v="Summer"/>
    <n v="4.4000000000000004"/>
    <s v="No"/>
    <s v="Cash"/>
    <s v="Standard"/>
    <s v="No"/>
    <s v="No"/>
    <n v="4"/>
    <s v="Cash"/>
    <s v="Annually"/>
  </r>
  <r>
    <n v="1824"/>
    <x v="534"/>
    <n v="62"/>
    <s v="Male"/>
    <s v="Socks"/>
    <x v="0"/>
    <n v="50"/>
    <x v="7"/>
    <s v="L"/>
    <s v="Pink"/>
    <s v="Fall"/>
    <n v="4.7"/>
    <s v="No"/>
    <s v="Cash"/>
    <s v="Free Shipping"/>
    <s v="No"/>
    <s v="No"/>
    <n v="40"/>
    <s v="Bank Transfer"/>
    <s v="Bi-Weekly"/>
  </r>
  <r>
    <n v="1825"/>
    <x v="1664"/>
    <n v="58"/>
    <s v="Male"/>
    <s v="Pants"/>
    <x v="0"/>
    <n v="47"/>
    <x v="26"/>
    <s v="XL"/>
    <s v="Magenta"/>
    <s v="Winter"/>
    <n v="3.8"/>
    <s v="No"/>
    <s v="Credit Card"/>
    <s v="Express"/>
    <s v="No"/>
    <s v="No"/>
    <n v="31"/>
    <s v="Cash"/>
    <s v="Monthly"/>
  </r>
  <r>
    <n v="1826"/>
    <x v="1665"/>
    <n v="23"/>
    <s v="Male"/>
    <s v="Boots"/>
    <x v="1"/>
    <n v="75"/>
    <x v="45"/>
    <s v="M"/>
    <s v="Pink"/>
    <s v="Winter"/>
    <n v="4.9000000000000004"/>
    <s v="No"/>
    <s v="Bank Transfer"/>
    <s v="Next Day Air"/>
    <s v="No"/>
    <s v="No"/>
    <n v="41"/>
    <s v="Credit Card"/>
    <s v="Weekly"/>
  </r>
  <r>
    <n v="1827"/>
    <x v="1666"/>
    <n v="45"/>
    <s v="Male"/>
    <s v="T-shirt"/>
    <x v="0"/>
    <n v="60"/>
    <x v="27"/>
    <s v="M"/>
    <s v="Turquoise"/>
    <s v="Winter"/>
    <n v="4.2"/>
    <s v="No"/>
    <s v="PayPal"/>
    <s v="Express"/>
    <s v="No"/>
    <s v="No"/>
    <n v="44"/>
    <s v="Debit Card"/>
    <s v="Annually"/>
  </r>
  <r>
    <n v="1828"/>
    <x v="1667"/>
    <n v="20"/>
    <s v="Male"/>
    <s v="T-shirt"/>
    <x v="0"/>
    <n v="36"/>
    <x v="34"/>
    <s v="S"/>
    <s v="Pink"/>
    <s v="Spring"/>
    <n v="4.9000000000000004"/>
    <s v="No"/>
    <s v="Cash"/>
    <s v="2-Day Shipping"/>
    <s v="No"/>
    <s v="No"/>
    <n v="31"/>
    <s v="Bank Transfer"/>
    <s v="Weekly"/>
  </r>
  <r>
    <n v="1829"/>
    <x v="666"/>
    <n v="33"/>
    <s v="Male"/>
    <s v="Coat"/>
    <x v="2"/>
    <n v="80"/>
    <x v="13"/>
    <s v="L"/>
    <s v="Gray"/>
    <s v="Spring"/>
    <n v="3.9"/>
    <s v="No"/>
    <s v="Debit Card"/>
    <s v="Express"/>
    <s v="No"/>
    <s v="No"/>
    <n v="45"/>
    <s v="Cash"/>
    <s v="Every 3 Months"/>
  </r>
  <r>
    <n v="1830"/>
    <x v="1668"/>
    <n v="30"/>
    <s v="Male"/>
    <s v="Hat"/>
    <x v="3"/>
    <n v="96"/>
    <x v="4"/>
    <s v="M"/>
    <s v="White"/>
    <s v="Spring"/>
    <n v="4.9000000000000004"/>
    <s v="No"/>
    <s v="Venmo"/>
    <s v="2-Day Shipping"/>
    <s v="No"/>
    <s v="No"/>
    <n v="50"/>
    <s v="Credit Card"/>
    <s v="Quarterly"/>
  </r>
  <r>
    <n v="1831"/>
    <x v="1669"/>
    <n v="50"/>
    <s v="Male"/>
    <s v="Sunglasses"/>
    <x v="3"/>
    <n v="80"/>
    <x v="23"/>
    <s v="M"/>
    <s v="Blue"/>
    <s v="Winter"/>
    <n v="4.8"/>
    <s v="No"/>
    <s v="Credit Card"/>
    <s v="Express"/>
    <s v="No"/>
    <s v="No"/>
    <n v="7"/>
    <s v="Venmo"/>
    <s v="Annually"/>
  </r>
  <r>
    <n v="1832"/>
    <x v="1670"/>
    <n v="62"/>
    <s v="Male"/>
    <s v="Blouse"/>
    <x v="0"/>
    <n v="71"/>
    <x v="1"/>
    <s v="M"/>
    <s v="Cyan"/>
    <s v="Summer"/>
    <n v="3.3"/>
    <s v="No"/>
    <s v="Bank Transfer"/>
    <s v="Free Shipping"/>
    <s v="No"/>
    <s v="No"/>
    <n v="5"/>
    <s v="Bank Transfer"/>
    <s v="Every 3 Months"/>
  </r>
  <r>
    <n v="1833"/>
    <x v="1671"/>
    <n v="69"/>
    <s v="Male"/>
    <s v="Jewelry"/>
    <x v="3"/>
    <n v="29"/>
    <x v="7"/>
    <s v="M"/>
    <s v="Blue"/>
    <s v="Fall"/>
    <n v="4.5999999999999996"/>
    <s v="No"/>
    <s v="Debit Card"/>
    <s v="Free Shipping"/>
    <s v="No"/>
    <s v="No"/>
    <n v="48"/>
    <s v="Cash"/>
    <s v="Monthly"/>
  </r>
  <r>
    <n v="1834"/>
    <x v="1672"/>
    <n v="34"/>
    <s v="Male"/>
    <s v="Jewelry"/>
    <x v="3"/>
    <n v="53"/>
    <x v="7"/>
    <s v="M"/>
    <s v="Yellow"/>
    <s v="Spring"/>
    <n v="4.5"/>
    <s v="No"/>
    <s v="Bank Transfer"/>
    <s v="2-Day Shipping"/>
    <s v="No"/>
    <s v="No"/>
    <n v="19"/>
    <s v="PayPal"/>
    <s v="Fortnightly"/>
  </r>
  <r>
    <n v="1835"/>
    <x v="1673"/>
    <n v="49"/>
    <s v="Male"/>
    <s v="Skirt"/>
    <x v="0"/>
    <n v="35"/>
    <x v="27"/>
    <s v="M"/>
    <s v="Charcoal"/>
    <s v="Summer"/>
    <n v="4.0999999999999996"/>
    <s v="No"/>
    <s v="Venmo"/>
    <s v="2-Day Shipping"/>
    <s v="No"/>
    <s v="No"/>
    <n v="39"/>
    <s v="Venmo"/>
    <s v="Fortnightly"/>
  </r>
  <r>
    <n v="1836"/>
    <x v="1516"/>
    <n v="65"/>
    <s v="Male"/>
    <s v="Scarf"/>
    <x v="3"/>
    <n v="75"/>
    <x v="0"/>
    <s v="M"/>
    <s v="Lavender"/>
    <s v="Fall"/>
    <n v="3.2"/>
    <s v="No"/>
    <s v="Cash"/>
    <s v="2-Day Shipping"/>
    <s v="No"/>
    <s v="No"/>
    <n v="45"/>
    <s v="Credit Card"/>
    <s v="Quarterly"/>
  </r>
  <r>
    <n v="1837"/>
    <x v="1674"/>
    <n v="66"/>
    <s v="Male"/>
    <s v="Pants"/>
    <x v="0"/>
    <n v="52"/>
    <x v="36"/>
    <s v="M"/>
    <s v="Teal"/>
    <s v="Fall"/>
    <n v="4.2"/>
    <s v="No"/>
    <s v="Cash"/>
    <s v="2-Day Shipping"/>
    <s v="No"/>
    <s v="No"/>
    <n v="35"/>
    <s v="Credit Card"/>
    <s v="Monthly"/>
  </r>
  <r>
    <n v="1838"/>
    <x v="1675"/>
    <n v="41"/>
    <s v="Male"/>
    <s v="Hat"/>
    <x v="3"/>
    <n v="77"/>
    <x v="6"/>
    <s v="M"/>
    <s v="Beige"/>
    <s v="Winter"/>
    <n v="4.8"/>
    <s v="No"/>
    <s v="PayPal"/>
    <s v="Free Shipping"/>
    <s v="No"/>
    <s v="No"/>
    <n v="8"/>
    <s v="Venmo"/>
    <s v="Monthly"/>
  </r>
  <r>
    <n v="1839"/>
    <x v="1676"/>
    <n v="37"/>
    <s v="Male"/>
    <s v="Gloves"/>
    <x v="3"/>
    <n v="24"/>
    <x v="34"/>
    <s v="L"/>
    <s v="Blue"/>
    <s v="Fall"/>
    <n v="4.0999999999999996"/>
    <s v="No"/>
    <s v="Credit Card"/>
    <s v="Next Day Air"/>
    <s v="No"/>
    <s v="No"/>
    <n v="11"/>
    <s v="Credit Card"/>
    <s v="Quarterly"/>
  </r>
  <r>
    <n v="1840"/>
    <x v="1677"/>
    <n v="32"/>
    <s v="Male"/>
    <s v="Shirt"/>
    <x v="0"/>
    <n v="78"/>
    <x v="16"/>
    <s v="XL"/>
    <s v="Purple"/>
    <s v="Winter"/>
    <n v="3.7"/>
    <s v="No"/>
    <s v="Venmo"/>
    <s v="Store Pickup"/>
    <s v="No"/>
    <s v="No"/>
    <n v="32"/>
    <s v="Cash"/>
    <s v="Annually"/>
  </r>
  <r>
    <n v="1841"/>
    <x v="1678"/>
    <n v="42"/>
    <s v="Male"/>
    <s v="Sandals"/>
    <x v="1"/>
    <n v="98"/>
    <x v="5"/>
    <s v="M"/>
    <s v="Gold"/>
    <s v="Winter"/>
    <n v="2.6"/>
    <s v="No"/>
    <s v="Cash"/>
    <s v="Store Pickup"/>
    <s v="No"/>
    <s v="No"/>
    <n v="46"/>
    <s v="Bank Transfer"/>
    <s v="Every 3 Months"/>
  </r>
  <r>
    <n v="1842"/>
    <x v="1679"/>
    <n v="31"/>
    <s v="Male"/>
    <s v="Socks"/>
    <x v="0"/>
    <n v="57"/>
    <x v="34"/>
    <s v="L"/>
    <s v="Blue"/>
    <s v="Winter"/>
    <n v="3"/>
    <s v="No"/>
    <s v="Debit Card"/>
    <s v="Standard"/>
    <s v="No"/>
    <s v="No"/>
    <n v="7"/>
    <s v="PayPal"/>
    <s v="Every 3 Months"/>
  </r>
  <r>
    <n v="1843"/>
    <x v="1680"/>
    <n v="61"/>
    <s v="Male"/>
    <s v="Handbag"/>
    <x v="3"/>
    <n v="78"/>
    <x v="15"/>
    <s v="M"/>
    <s v="Black"/>
    <s v="Summer"/>
    <n v="4.4000000000000004"/>
    <s v="No"/>
    <s v="Bank Transfer"/>
    <s v="Express"/>
    <s v="No"/>
    <s v="No"/>
    <n v="1"/>
    <s v="Debit Card"/>
    <s v="Annually"/>
  </r>
  <r>
    <n v="1844"/>
    <x v="1681"/>
    <n v="36"/>
    <s v="Male"/>
    <s v="Jacket"/>
    <x v="2"/>
    <n v="76"/>
    <x v="0"/>
    <s v="M"/>
    <s v="Charcoal"/>
    <s v="Fall"/>
    <n v="4.7"/>
    <s v="No"/>
    <s v="Bank Transfer"/>
    <s v="Next Day Air"/>
    <s v="No"/>
    <s v="No"/>
    <n v="32"/>
    <s v="Credit Card"/>
    <s v="Monthly"/>
  </r>
  <r>
    <n v="1845"/>
    <x v="514"/>
    <n v="60"/>
    <s v="Male"/>
    <s v="Shorts"/>
    <x v="0"/>
    <n v="26"/>
    <x v="45"/>
    <s v="M"/>
    <s v="Purple"/>
    <s v="Spring"/>
    <n v="2.7"/>
    <s v="No"/>
    <s v="Venmo"/>
    <s v="2-Day Shipping"/>
    <s v="No"/>
    <s v="No"/>
    <n v="31"/>
    <s v="Credit Card"/>
    <s v="Annually"/>
  </r>
  <r>
    <n v="1846"/>
    <x v="366"/>
    <n v="51"/>
    <s v="Male"/>
    <s v="Sandals"/>
    <x v="1"/>
    <n v="78"/>
    <x v="12"/>
    <s v="M"/>
    <s v="Orange"/>
    <s v="Winter"/>
    <n v="2.8"/>
    <s v="No"/>
    <s v="Debit Card"/>
    <s v="2-Day Shipping"/>
    <s v="No"/>
    <s v="No"/>
    <n v="39"/>
    <s v="Bank Transfer"/>
    <s v="Quarterly"/>
  </r>
  <r>
    <n v="1847"/>
    <x v="1682"/>
    <n v="68"/>
    <s v="Male"/>
    <s v="Scarf"/>
    <x v="3"/>
    <n v="53"/>
    <x v="48"/>
    <s v="M"/>
    <s v="Yellow"/>
    <s v="Summer"/>
    <n v="2.9"/>
    <s v="No"/>
    <s v="Debit Card"/>
    <s v="Standard"/>
    <s v="No"/>
    <s v="No"/>
    <n v="9"/>
    <s v="Venmo"/>
    <s v="Quarterly"/>
  </r>
  <r>
    <n v="1848"/>
    <x v="1683"/>
    <n v="46"/>
    <s v="Male"/>
    <s v="Sandals"/>
    <x v="1"/>
    <n v="100"/>
    <x v="28"/>
    <s v="XL"/>
    <s v="Cyan"/>
    <s v="Summer"/>
    <n v="4.4000000000000004"/>
    <s v="No"/>
    <s v="Debit Card"/>
    <s v="Free Shipping"/>
    <s v="No"/>
    <s v="No"/>
    <n v="49"/>
    <s v="Credit Card"/>
    <s v="Weekly"/>
  </r>
  <r>
    <n v="1849"/>
    <x v="1684"/>
    <n v="19"/>
    <s v="Male"/>
    <s v="Jeans"/>
    <x v="0"/>
    <n v="73"/>
    <x v="1"/>
    <s v="XL"/>
    <s v="Yellow"/>
    <s v="Winter"/>
    <n v="2.7"/>
    <s v="No"/>
    <s v="Credit Card"/>
    <s v="Express"/>
    <s v="No"/>
    <s v="No"/>
    <n v="34"/>
    <s v="Cash"/>
    <s v="Every 3 Months"/>
  </r>
  <r>
    <n v="1850"/>
    <x v="1685"/>
    <n v="30"/>
    <s v="Male"/>
    <s v="Skirt"/>
    <x v="0"/>
    <n v="40"/>
    <x v="35"/>
    <s v="M"/>
    <s v="Maroon"/>
    <s v="Winter"/>
    <n v="4.5"/>
    <s v="No"/>
    <s v="Credit Card"/>
    <s v="Store Pickup"/>
    <s v="No"/>
    <s v="No"/>
    <n v="35"/>
    <s v="Bank Transfer"/>
    <s v="Monthly"/>
  </r>
  <r>
    <n v="1851"/>
    <x v="1686"/>
    <n v="51"/>
    <s v="Male"/>
    <s v="Gloves"/>
    <x v="3"/>
    <n v="76"/>
    <x v="5"/>
    <s v="S"/>
    <s v="Black"/>
    <s v="Winter"/>
    <n v="2.8"/>
    <s v="No"/>
    <s v="Credit Card"/>
    <s v="Store Pickup"/>
    <s v="No"/>
    <s v="No"/>
    <n v="50"/>
    <s v="Debit Card"/>
    <s v="Weekly"/>
  </r>
  <r>
    <n v="1852"/>
    <x v="1687"/>
    <n v="28"/>
    <s v="Male"/>
    <s v="Skirt"/>
    <x v="0"/>
    <n v="80"/>
    <x v="12"/>
    <s v="S"/>
    <s v="Lavender"/>
    <s v="Fall"/>
    <n v="3.1"/>
    <s v="No"/>
    <s v="Venmo"/>
    <s v="Free Shipping"/>
    <s v="No"/>
    <s v="No"/>
    <n v="4"/>
    <s v="Bank Transfer"/>
    <s v="Fortnightly"/>
  </r>
  <r>
    <n v="1853"/>
    <x v="1688"/>
    <n v="41"/>
    <s v="Male"/>
    <s v="Sweater"/>
    <x v="0"/>
    <n v="80"/>
    <x v="38"/>
    <s v="XL"/>
    <s v="Violet"/>
    <s v="Winter"/>
    <n v="3.8"/>
    <s v="No"/>
    <s v="Cash"/>
    <s v="Store Pickup"/>
    <s v="No"/>
    <s v="No"/>
    <n v="32"/>
    <s v="Cash"/>
    <s v="Weekly"/>
  </r>
  <r>
    <n v="1854"/>
    <x v="1689"/>
    <n v="29"/>
    <s v="Male"/>
    <s v="Blouse"/>
    <x v="0"/>
    <n v="67"/>
    <x v="25"/>
    <s v="XL"/>
    <s v="Olive"/>
    <s v="Spring"/>
    <n v="2.9"/>
    <s v="No"/>
    <s v="Bank Transfer"/>
    <s v="Express"/>
    <s v="No"/>
    <s v="No"/>
    <n v="11"/>
    <s v="PayPal"/>
    <s v="Fortnightly"/>
  </r>
  <r>
    <n v="1855"/>
    <x v="1690"/>
    <n v="25"/>
    <s v="Male"/>
    <s v="Sweater"/>
    <x v="0"/>
    <n v="61"/>
    <x v="0"/>
    <s v="M"/>
    <s v="Teal"/>
    <s v="Spring"/>
    <n v="3.8"/>
    <s v="No"/>
    <s v="Credit Card"/>
    <s v="Express"/>
    <s v="No"/>
    <s v="No"/>
    <n v="49"/>
    <s v="Credit Card"/>
    <s v="Annually"/>
  </r>
  <r>
    <n v="1856"/>
    <x v="1691"/>
    <n v="60"/>
    <s v="Male"/>
    <s v="Shirt"/>
    <x v="0"/>
    <n v="76"/>
    <x v="3"/>
    <s v="XL"/>
    <s v="Teal"/>
    <s v="Spring"/>
    <n v="4.7"/>
    <s v="No"/>
    <s v="Bank Transfer"/>
    <s v="Standard"/>
    <s v="No"/>
    <s v="No"/>
    <n v="9"/>
    <s v="Cash"/>
    <s v="Annually"/>
  </r>
  <r>
    <n v="1857"/>
    <x v="1692"/>
    <n v="63"/>
    <s v="Male"/>
    <s v="Jewelry"/>
    <x v="3"/>
    <n v="55"/>
    <x v="28"/>
    <s v="XL"/>
    <s v="Beige"/>
    <s v="Summer"/>
    <n v="3.2"/>
    <s v="No"/>
    <s v="Venmo"/>
    <s v="Free Shipping"/>
    <s v="No"/>
    <s v="No"/>
    <n v="30"/>
    <s v="PayPal"/>
    <s v="Bi-Weekly"/>
  </r>
  <r>
    <n v="1858"/>
    <x v="1693"/>
    <n v="51"/>
    <s v="Male"/>
    <s v="T-shirt"/>
    <x v="0"/>
    <n v="85"/>
    <x v="24"/>
    <s v="L"/>
    <s v="Maroon"/>
    <s v="Summer"/>
    <n v="4"/>
    <s v="No"/>
    <s v="Cash"/>
    <s v="Next Day Air"/>
    <s v="No"/>
    <s v="No"/>
    <n v="33"/>
    <s v="Cash"/>
    <s v="Monthly"/>
  </r>
  <r>
    <n v="1859"/>
    <x v="1694"/>
    <n v="22"/>
    <s v="Male"/>
    <s v="Scarf"/>
    <x v="3"/>
    <n v="69"/>
    <x v="1"/>
    <s v="S"/>
    <s v="Peach"/>
    <s v="Spring"/>
    <n v="4.9000000000000004"/>
    <s v="No"/>
    <s v="Venmo"/>
    <s v="2-Day Shipping"/>
    <s v="No"/>
    <s v="No"/>
    <n v="8"/>
    <s v="Debit Card"/>
    <s v="Annually"/>
  </r>
  <r>
    <n v="1860"/>
    <x v="1695"/>
    <n v="54"/>
    <s v="Male"/>
    <s v="Belt"/>
    <x v="3"/>
    <n v="26"/>
    <x v="32"/>
    <s v="L"/>
    <s v="Beige"/>
    <s v="Summer"/>
    <n v="3.7"/>
    <s v="No"/>
    <s v="Credit Card"/>
    <s v="Store Pickup"/>
    <s v="No"/>
    <s v="No"/>
    <n v="29"/>
    <s v="Debit Card"/>
    <s v="Fortnightly"/>
  </r>
  <r>
    <n v="1861"/>
    <x v="1696"/>
    <n v="18"/>
    <s v="Male"/>
    <s v="T-shirt"/>
    <x v="0"/>
    <n v="64"/>
    <x v="23"/>
    <s v="M"/>
    <s v="Silver"/>
    <s v="Summer"/>
    <n v="4.8"/>
    <s v="No"/>
    <s v="Credit Card"/>
    <s v="Next Day Air"/>
    <s v="No"/>
    <s v="No"/>
    <n v="4"/>
    <s v="Credit Card"/>
    <s v="Monthly"/>
  </r>
  <r>
    <n v="1862"/>
    <x v="1697"/>
    <n v="29"/>
    <s v="Male"/>
    <s v="Sneakers"/>
    <x v="1"/>
    <n v="60"/>
    <x v="45"/>
    <s v="S"/>
    <s v="Peach"/>
    <s v="Fall"/>
    <n v="3.6"/>
    <s v="No"/>
    <s v="Bank Transfer"/>
    <s v="Standard"/>
    <s v="No"/>
    <s v="No"/>
    <n v="19"/>
    <s v="Debit Card"/>
    <s v="Monthly"/>
  </r>
  <r>
    <n v="1863"/>
    <x v="1698"/>
    <n v="59"/>
    <s v="Male"/>
    <s v="Gloves"/>
    <x v="3"/>
    <n v="36"/>
    <x v="13"/>
    <s v="M"/>
    <s v="Turquoise"/>
    <s v="Winter"/>
    <n v="4.5999999999999996"/>
    <s v="No"/>
    <s v="Debit Card"/>
    <s v="Express"/>
    <s v="No"/>
    <s v="No"/>
    <n v="10"/>
    <s v="PayPal"/>
    <s v="Fortnightly"/>
  </r>
  <r>
    <n v="1864"/>
    <x v="1699"/>
    <n v="25"/>
    <s v="Male"/>
    <s v="Sandals"/>
    <x v="1"/>
    <n v="21"/>
    <x v="39"/>
    <s v="L"/>
    <s v="Orange"/>
    <s v="Spring"/>
    <n v="4.3"/>
    <s v="No"/>
    <s v="Venmo"/>
    <s v="2-Day Shipping"/>
    <s v="No"/>
    <s v="No"/>
    <n v="39"/>
    <s v="Debit Card"/>
    <s v="Monthly"/>
  </r>
  <r>
    <n v="1865"/>
    <x v="1700"/>
    <n v="19"/>
    <s v="Male"/>
    <s v="Backpack"/>
    <x v="3"/>
    <n v="72"/>
    <x v="5"/>
    <s v="S"/>
    <s v="Cyan"/>
    <s v="Fall"/>
    <n v="3.2"/>
    <s v="No"/>
    <s v="Bank Transfer"/>
    <s v="2-Day Shipping"/>
    <s v="No"/>
    <s v="No"/>
    <n v="21"/>
    <s v="Venmo"/>
    <s v="Quarterly"/>
  </r>
  <r>
    <n v="1866"/>
    <x v="1701"/>
    <n v="56"/>
    <s v="Male"/>
    <s v="Pants"/>
    <x v="0"/>
    <n v="62"/>
    <x v="9"/>
    <s v="S"/>
    <s v="Silver"/>
    <s v="Summer"/>
    <n v="3.8"/>
    <s v="No"/>
    <s v="Venmo"/>
    <s v="Store Pickup"/>
    <s v="No"/>
    <s v="No"/>
    <n v="12"/>
    <s v="Bank Transfer"/>
    <s v="Monthly"/>
  </r>
  <r>
    <n v="1867"/>
    <x v="1006"/>
    <n v="31"/>
    <s v="Male"/>
    <s v="T-shirt"/>
    <x v="0"/>
    <n v="44"/>
    <x v="29"/>
    <s v="XL"/>
    <s v="Gold"/>
    <s v="Winter"/>
    <n v="4.2"/>
    <s v="No"/>
    <s v="Debit Card"/>
    <s v="Standard"/>
    <s v="No"/>
    <s v="No"/>
    <n v="9"/>
    <s v="Credit Card"/>
    <s v="Fortnightly"/>
  </r>
  <r>
    <n v="1868"/>
    <x v="1702"/>
    <n v="45"/>
    <s v="Male"/>
    <s v="Skirt"/>
    <x v="0"/>
    <n v="52"/>
    <x v="12"/>
    <s v="M"/>
    <s v="Brown"/>
    <s v="Fall"/>
    <n v="3.4"/>
    <s v="No"/>
    <s v="Debit Card"/>
    <s v="2-Day Shipping"/>
    <s v="No"/>
    <s v="No"/>
    <n v="20"/>
    <s v="Venmo"/>
    <s v="Quarterly"/>
  </r>
  <r>
    <n v="1869"/>
    <x v="1344"/>
    <n v="23"/>
    <s v="Male"/>
    <s v="Gloves"/>
    <x v="3"/>
    <n v="58"/>
    <x v="27"/>
    <s v="M"/>
    <s v="Silver"/>
    <s v="Spring"/>
    <n v="4.7"/>
    <s v="No"/>
    <s v="Bank Transfer"/>
    <s v="Next Day Air"/>
    <s v="No"/>
    <s v="No"/>
    <n v="44"/>
    <s v="Cash"/>
    <s v="Fortnightly"/>
  </r>
  <r>
    <n v="1870"/>
    <x v="1703"/>
    <n v="18"/>
    <s v="Male"/>
    <s v="Blouse"/>
    <x v="0"/>
    <n v="77"/>
    <x v="8"/>
    <s v="S"/>
    <s v="Beige"/>
    <s v="Spring"/>
    <n v="3.9"/>
    <s v="No"/>
    <s v="PayPal"/>
    <s v="2-Day Shipping"/>
    <s v="No"/>
    <s v="No"/>
    <n v="16"/>
    <s v="Debit Card"/>
    <s v="Every 3 Months"/>
  </r>
  <r>
    <n v="1871"/>
    <x v="1704"/>
    <n v="43"/>
    <s v="Male"/>
    <s v="Blouse"/>
    <x v="0"/>
    <n v="99"/>
    <x v="5"/>
    <s v="L"/>
    <s v="Violet"/>
    <s v="Spring"/>
    <n v="4.3"/>
    <s v="No"/>
    <s v="Debit Card"/>
    <s v="Store Pickup"/>
    <s v="No"/>
    <s v="No"/>
    <n v="27"/>
    <s v="Debit Card"/>
    <s v="Fortnightly"/>
  </r>
  <r>
    <n v="1872"/>
    <x v="1705"/>
    <n v="56"/>
    <s v="Male"/>
    <s v="Jeans"/>
    <x v="0"/>
    <n v="96"/>
    <x v="26"/>
    <s v="XL"/>
    <s v="Violet"/>
    <s v="Fall"/>
    <n v="2.7"/>
    <s v="No"/>
    <s v="Bank Transfer"/>
    <s v="Standard"/>
    <s v="No"/>
    <s v="No"/>
    <n v="14"/>
    <s v="Cash"/>
    <s v="Every 3 Months"/>
  </r>
  <r>
    <n v="1873"/>
    <x v="1706"/>
    <n v="43"/>
    <s v="Male"/>
    <s v="T-shirt"/>
    <x v="0"/>
    <n v="64"/>
    <x v="29"/>
    <s v="M"/>
    <s v="Lavender"/>
    <s v="Summer"/>
    <n v="4.5999999999999996"/>
    <s v="No"/>
    <s v="Credit Card"/>
    <s v="Standard"/>
    <s v="No"/>
    <s v="No"/>
    <n v="24"/>
    <s v="Credit Card"/>
    <s v="Monthly"/>
  </r>
  <r>
    <n v="1874"/>
    <x v="1707"/>
    <n v="64"/>
    <s v="Male"/>
    <s v="Sweater"/>
    <x v="0"/>
    <n v="44"/>
    <x v="48"/>
    <s v="XL"/>
    <s v="Red"/>
    <s v="Fall"/>
    <n v="2.9"/>
    <s v="No"/>
    <s v="Credit Card"/>
    <s v="Express"/>
    <s v="No"/>
    <s v="No"/>
    <n v="49"/>
    <s v="Bank Transfer"/>
    <s v="Weekly"/>
  </r>
  <r>
    <n v="1875"/>
    <x v="1708"/>
    <n v="67"/>
    <s v="Male"/>
    <s v="Pants"/>
    <x v="0"/>
    <n v="33"/>
    <x v="27"/>
    <s v="L"/>
    <s v="Purple"/>
    <s v="Fall"/>
    <n v="3.6"/>
    <s v="No"/>
    <s v="Cash"/>
    <s v="Free Shipping"/>
    <s v="No"/>
    <s v="No"/>
    <n v="14"/>
    <s v="Cash"/>
    <s v="Weekly"/>
  </r>
  <r>
    <n v="1876"/>
    <x v="1709"/>
    <n v="63"/>
    <s v="Male"/>
    <s v="Boots"/>
    <x v="1"/>
    <n v="71"/>
    <x v="30"/>
    <s v="M"/>
    <s v="Brown"/>
    <s v="Winter"/>
    <n v="3.9"/>
    <s v="No"/>
    <s v="Debit Card"/>
    <s v="Next Day Air"/>
    <s v="No"/>
    <s v="No"/>
    <n v="6"/>
    <s v="Credit Card"/>
    <s v="Quarterly"/>
  </r>
  <r>
    <n v="1877"/>
    <x v="1710"/>
    <n v="54"/>
    <s v="Male"/>
    <s v="Skirt"/>
    <x v="0"/>
    <n v="36"/>
    <x v="26"/>
    <s v="M"/>
    <s v="Gray"/>
    <s v="Fall"/>
    <n v="2.6"/>
    <s v="No"/>
    <s v="Credit Card"/>
    <s v="Standard"/>
    <s v="No"/>
    <s v="No"/>
    <n v="20"/>
    <s v="Venmo"/>
    <s v="Quarterly"/>
  </r>
  <r>
    <n v="1878"/>
    <x v="1119"/>
    <n v="69"/>
    <s v="Male"/>
    <s v="Gloves"/>
    <x v="3"/>
    <n v="62"/>
    <x v="38"/>
    <s v="L"/>
    <s v="Pink"/>
    <s v="Fall"/>
    <n v="3.6"/>
    <s v="No"/>
    <s v="Cash"/>
    <s v="Express"/>
    <s v="No"/>
    <s v="No"/>
    <n v="3"/>
    <s v="Credit Card"/>
    <s v="Annually"/>
  </r>
  <r>
    <n v="1879"/>
    <x v="1711"/>
    <n v="34"/>
    <s v="Male"/>
    <s v="Socks"/>
    <x v="0"/>
    <n v="29"/>
    <x v="19"/>
    <s v="L"/>
    <s v="Magenta"/>
    <s v="Summer"/>
    <n v="3.4"/>
    <s v="No"/>
    <s v="Credit Card"/>
    <s v="Store Pickup"/>
    <s v="No"/>
    <s v="No"/>
    <n v="5"/>
    <s v="Credit Card"/>
    <s v="Monthly"/>
  </r>
  <r>
    <n v="1880"/>
    <x v="1712"/>
    <n v="56"/>
    <s v="Male"/>
    <s v="T-shirt"/>
    <x v="0"/>
    <n v="33"/>
    <x v="30"/>
    <s v="L"/>
    <s v="Charcoal"/>
    <s v="Spring"/>
    <n v="3.5"/>
    <s v="No"/>
    <s v="Debit Card"/>
    <s v="Express"/>
    <s v="No"/>
    <s v="No"/>
    <n v="46"/>
    <s v="Cash"/>
    <s v="Bi-Weekly"/>
  </r>
  <r>
    <n v="1881"/>
    <x v="1713"/>
    <n v="34"/>
    <s v="Male"/>
    <s v="Blouse"/>
    <x v="0"/>
    <n v="33"/>
    <x v="32"/>
    <s v="L"/>
    <s v="Yellow"/>
    <s v="Fall"/>
    <n v="3.1"/>
    <s v="No"/>
    <s v="PayPal"/>
    <s v="2-Day Shipping"/>
    <s v="No"/>
    <s v="No"/>
    <n v="8"/>
    <s v="Debit Card"/>
    <s v="Monthly"/>
  </r>
  <r>
    <n v="1882"/>
    <x v="1542"/>
    <n v="58"/>
    <s v="Male"/>
    <s v="Blouse"/>
    <x v="0"/>
    <n v="41"/>
    <x v="32"/>
    <s v="M"/>
    <s v="Red"/>
    <s v="Winter"/>
    <n v="4.3"/>
    <s v="No"/>
    <s v="Bank Transfer"/>
    <s v="Standard"/>
    <s v="No"/>
    <s v="No"/>
    <n v="13"/>
    <s v="Cash"/>
    <s v="Bi-Weekly"/>
  </r>
  <r>
    <n v="1883"/>
    <x v="1714"/>
    <n v="44"/>
    <s v="Male"/>
    <s v="Scarf"/>
    <x v="3"/>
    <n v="54"/>
    <x v="30"/>
    <s v="L"/>
    <s v="Blue"/>
    <s v="Winter"/>
    <n v="5"/>
    <s v="No"/>
    <s v="Debit Card"/>
    <s v="Store Pickup"/>
    <s v="No"/>
    <s v="No"/>
    <n v="25"/>
    <s v="Bank Transfer"/>
    <s v="Quarterly"/>
  </r>
  <r>
    <n v="1884"/>
    <x v="1715"/>
    <n v="25"/>
    <s v="Male"/>
    <s v="Backpack"/>
    <x v="3"/>
    <n v="58"/>
    <x v="42"/>
    <s v="M"/>
    <s v="Cyan"/>
    <s v="Spring"/>
    <n v="4.9000000000000004"/>
    <s v="No"/>
    <s v="PayPal"/>
    <s v="Store Pickup"/>
    <s v="No"/>
    <s v="No"/>
    <n v="39"/>
    <s v="Debit Card"/>
    <s v="Fortnightly"/>
  </r>
  <r>
    <n v="1885"/>
    <x v="1716"/>
    <n v="27"/>
    <s v="Male"/>
    <s v="Shorts"/>
    <x v="0"/>
    <n v="30"/>
    <x v="28"/>
    <s v="S"/>
    <s v="Pink"/>
    <s v="Summer"/>
    <n v="4.3"/>
    <s v="No"/>
    <s v="Bank Transfer"/>
    <s v="Next Day Air"/>
    <s v="No"/>
    <s v="No"/>
    <n v="15"/>
    <s v="Bank Transfer"/>
    <s v="Bi-Weekly"/>
  </r>
  <r>
    <n v="1886"/>
    <x v="1717"/>
    <n v="26"/>
    <s v="Male"/>
    <s v="Jewelry"/>
    <x v="3"/>
    <n v="53"/>
    <x v="22"/>
    <s v="S"/>
    <s v="Maroon"/>
    <s v="Winter"/>
    <n v="4.4000000000000004"/>
    <s v="No"/>
    <s v="Credit Card"/>
    <s v="Standard"/>
    <s v="No"/>
    <s v="No"/>
    <n v="35"/>
    <s v="Cash"/>
    <s v="Monthly"/>
  </r>
  <r>
    <n v="1887"/>
    <x v="1718"/>
    <n v="18"/>
    <s v="Male"/>
    <s v="Gloves"/>
    <x v="3"/>
    <n v="91"/>
    <x v="10"/>
    <s v="L"/>
    <s v="Beige"/>
    <s v="Spring"/>
    <n v="4.4000000000000004"/>
    <s v="No"/>
    <s v="Cash"/>
    <s v="Next Day Air"/>
    <s v="No"/>
    <s v="No"/>
    <n v="46"/>
    <s v="Cash"/>
    <s v="Bi-Weekly"/>
  </r>
  <r>
    <n v="1888"/>
    <x v="1719"/>
    <n v="64"/>
    <s v="Male"/>
    <s v="Hoodie"/>
    <x v="0"/>
    <n v="44"/>
    <x v="25"/>
    <s v="XL"/>
    <s v="Gold"/>
    <s v="Fall"/>
    <n v="3.5"/>
    <s v="No"/>
    <s v="Cash"/>
    <s v="Express"/>
    <s v="No"/>
    <s v="No"/>
    <n v="3"/>
    <s v="PayPal"/>
    <s v="Monthly"/>
  </r>
  <r>
    <n v="1889"/>
    <x v="1720"/>
    <n v="62"/>
    <s v="Male"/>
    <s v="Hoodie"/>
    <x v="0"/>
    <n v="89"/>
    <x v="45"/>
    <s v="XL"/>
    <s v="Turquoise"/>
    <s v="Winter"/>
    <n v="3.4"/>
    <s v="No"/>
    <s v="Bank Transfer"/>
    <s v="Free Shipping"/>
    <s v="No"/>
    <s v="No"/>
    <n v="48"/>
    <s v="Credit Card"/>
    <s v="Weekly"/>
  </r>
  <r>
    <n v="1890"/>
    <x v="741"/>
    <n v="59"/>
    <s v="Male"/>
    <s v="Skirt"/>
    <x v="0"/>
    <n v="57"/>
    <x v="17"/>
    <s v="L"/>
    <s v="Peach"/>
    <s v="Spring"/>
    <n v="2.5"/>
    <s v="No"/>
    <s v="Debit Card"/>
    <s v="Next Day Air"/>
    <s v="No"/>
    <s v="No"/>
    <n v="27"/>
    <s v="Bank Transfer"/>
    <s v="Weekly"/>
  </r>
  <r>
    <n v="1891"/>
    <x v="1721"/>
    <n v="36"/>
    <s v="Male"/>
    <s v="Sunglasses"/>
    <x v="3"/>
    <n v="57"/>
    <x v="11"/>
    <s v="M"/>
    <s v="Lavender"/>
    <s v="Spring"/>
    <n v="3.4"/>
    <s v="No"/>
    <s v="Debit Card"/>
    <s v="Store Pickup"/>
    <s v="No"/>
    <s v="No"/>
    <n v="5"/>
    <s v="Credit Card"/>
    <s v="Weekly"/>
  </r>
  <r>
    <n v="1892"/>
    <x v="1722"/>
    <n v="69"/>
    <s v="Male"/>
    <s v="Jewelry"/>
    <x v="3"/>
    <n v="74"/>
    <x v="13"/>
    <s v="M"/>
    <s v="Gray"/>
    <s v="Summer"/>
    <n v="2.6"/>
    <s v="No"/>
    <s v="Venmo"/>
    <s v="Next Day Air"/>
    <s v="No"/>
    <s v="No"/>
    <n v="48"/>
    <s v="Debit Card"/>
    <s v="Quarterly"/>
  </r>
  <r>
    <n v="1893"/>
    <x v="1723"/>
    <n v="39"/>
    <s v="Male"/>
    <s v="Jacket"/>
    <x v="2"/>
    <n v="30"/>
    <x v="18"/>
    <s v="M"/>
    <s v="Blue"/>
    <s v="Fall"/>
    <n v="4.5999999999999996"/>
    <s v="No"/>
    <s v="Bank Transfer"/>
    <s v="2-Day Shipping"/>
    <s v="No"/>
    <s v="No"/>
    <n v="12"/>
    <s v="Venmo"/>
    <s v="Weekly"/>
  </r>
  <r>
    <n v="1894"/>
    <x v="1724"/>
    <n v="28"/>
    <s v="Male"/>
    <s v="Dress"/>
    <x v="0"/>
    <n v="20"/>
    <x v="12"/>
    <s v="L"/>
    <s v="Red"/>
    <s v="Summer"/>
    <n v="3.7"/>
    <s v="No"/>
    <s v="Venmo"/>
    <s v="Express"/>
    <s v="No"/>
    <s v="No"/>
    <n v="10"/>
    <s v="PayPal"/>
    <s v="Fortnightly"/>
  </r>
  <r>
    <n v="1895"/>
    <x v="1725"/>
    <n v="42"/>
    <s v="Male"/>
    <s v="Hoodie"/>
    <x v="0"/>
    <n v="90"/>
    <x v="28"/>
    <s v="M"/>
    <s v="Purple"/>
    <s v="Fall"/>
    <n v="2.5"/>
    <s v="No"/>
    <s v="Credit Card"/>
    <s v="Free Shipping"/>
    <s v="No"/>
    <s v="No"/>
    <n v="48"/>
    <s v="Debit Card"/>
    <s v="Bi-Weekly"/>
  </r>
  <r>
    <n v="1896"/>
    <x v="1726"/>
    <n v="31"/>
    <s v="Male"/>
    <s v="Jeans"/>
    <x v="0"/>
    <n v="61"/>
    <x v="47"/>
    <s v="L"/>
    <s v="Indigo"/>
    <s v="Fall"/>
    <n v="4.5"/>
    <s v="No"/>
    <s v="Debit Card"/>
    <s v="Express"/>
    <s v="No"/>
    <s v="No"/>
    <n v="3"/>
    <s v="Debit Card"/>
    <s v="Monthly"/>
  </r>
  <r>
    <n v="1897"/>
    <x v="1727"/>
    <n v="57"/>
    <s v="Male"/>
    <s v="Sandals"/>
    <x v="1"/>
    <n v="51"/>
    <x v="22"/>
    <s v="M"/>
    <s v="Gold"/>
    <s v="Fall"/>
    <n v="2.9"/>
    <s v="No"/>
    <s v="Cash"/>
    <s v="Standard"/>
    <s v="No"/>
    <s v="No"/>
    <n v="19"/>
    <s v="Venmo"/>
    <s v="Monthly"/>
  </r>
  <r>
    <n v="1898"/>
    <x v="1728"/>
    <n v="53"/>
    <s v="Male"/>
    <s v="Sunglasses"/>
    <x v="3"/>
    <n v="97"/>
    <x v="29"/>
    <s v="L"/>
    <s v="Teal"/>
    <s v="Winter"/>
    <n v="2.9"/>
    <s v="No"/>
    <s v="Venmo"/>
    <s v="Free Shipping"/>
    <s v="No"/>
    <s v="No"/>
    <n v="11"/>
    <s v="Debit Card"/>
    <s v="Fortnightly"/>
  </r>
  <r>
    <n v="1899"/>
    <x v="976"/>
    <n v="59"/>
    <s v="Male"/>
    <s v="Pants"/>
    <x v="0"/>
    <n v="97"/>
    <x v="21"/>
    <s v="L"/>
    <s v="Magenta"/>
    <s v="Fall"/>
    <n v="3.5"/>
    <s v="No"/>
    <s v="PayPal"/>
    <s v="Next Day Air"/>
    <s v="No"/>
    <s v="No"/>
    <n v="25"/>
    <s v="Venmo"/>
    <s v="Monthly"/>
  </r>
  <r>
    <n v="1900"/>
    <x v="1729"/>
    <n v="32"/>
    <s v="Male"/>
    <s v="Shorts"/>
    <x v="0"/>
    <n v="40"/>
    <x v="14"/>
    <s v="L"/>
    <s v="Maroon"/>
    <s v="Winter"/>
    <n v="4.2"/>
    <s v="No"/>
    <s v="Venmo"/>
    <s v="Store Pickup"/>
    <s v="No"/>
    <s v="No"/>
    <n v="42"/>
    <s v="PayPal"/>
    <s v="Weekly"/>
  </r>
  <r>
    <n v="1901"/>
    <x v="1730"/>
    <n v="65"/>
    <s v="Male"/>
    <s v="Jewelry"/>
    <x v="3"/>
    <n v="85"/>
    <x v="44"/>
    <s v="S"/>
    <s v="Blue"/>
    <s v="Summer"/>
    <n v="3.3"/>
    <s v="No"/>
    <s v="Debit Card"/>
    <s v="Free Shipping"/>
    <s v="No"/>
    <s v="No"/>
    <n v="34"/>
    <s v="Cash"/>
    <s v="Quarterly"/>
  </r>
  <r>
    <n v="1902"/>
    <x v="1731"/>
    <n v="56"/>
    <s v="Male"/>
    <s v="Socks"/>
    <x v="0"/>
    <n v="76"/>
    <x v="28"/>
    <s v="S"/>
    <s v="Beige"/>
    <s v="Winter"/>
    <n v="3.9"/>
    <s v="No"/>
    <s v="Venmo"/>
    <s v="Store Pickup"/>
    <s v="No"/>
    <s v="No"/>
    <n v="50"/>
    <s v="Cash"/>
    <s v="Quarterly"/>
  </r>
  <r>
    <n v="1903"/>
    <x v="1732"/>
    <n v="31"/>
    <s v="Male"/>
    <s v="Sandals"/>
    <x v="1"/>
    <n v="22"/>
    <x v="35"/>
    <s v="S"/>
    <s v="Olive"/>
    <s v="Spring"/>
    <n v="5"/>
    <s v="No"/>
    <s v="Bank Transfer"/>
    <s v="Store Pickup"/>
    <s v="No"/>
    <s v="No"/>
    <n v="21"/>
    <s v="Venmo"/>
    <s v="Monthly"/>
  </r>
  <r>
    <n v="1904"/>
    <x v="1733"/>
    <n v="59"/>
    <s v="Male"/>
    <s v="Pants"/>
    <x v="0"/>
    <n v="63"/>
    <x v="17"/>
    <s v="M"/>
    <s v="Gold"/>
    <s v="Summer"/>
    <n v="3.3"/>
    <s v="No"/>
    <s v="Bank Transfer"/>
    <s v="Standard"/>
    <s v="No"/>
    <s v="No"/>
    <n v="37"/>
    <s v="Bank Transfer"/>
    <s v="Weekly"/>
  </r>
  <r>
    <n v="1905"/>
    <x v="864"/>
    <n v="22"/>
    <s v="Male"/>
    <s v="T-shirt"/>
    <x v="0"/>
    <n v="71"/>
    <x v="22"/>
    <s v="S"/>
    <s v="Silver"/>
    <s v="Spring"/>
    <n v="4.2"/>
    <s v="No"/>
    <s v="PayPal"/>
    <s v="Free Shipping"/>
    <s v="No"/>
    <s v="No"/>
    <n v="46"/>
    <s v="Cash"/>
    <s v="Monthly"/>
  </r>
  <r>
    <n v="1906"/>
    <x v="1734"/>
    <n v="47"/>
    <s v="Male"/>
    <s v="Boots"/>
    <x v="1"/>
    <n v="35"/>
    <x v="37"/>
    <s v="M"/>
    <s v="Teal"/>
    <s v="Summer"/>
    <n v="4.9000000000000004"/>
    <s v="No"/>
    <s v="Debit Card"/>
    <s v="2-Day Shipping"/>
    <s v="No"/>
    <s v="No"/>
    <n v="14"/>
    <s v="Bank Transfer"/>
    <s v="Fortnightly"/>
  </r>
  <r>
    <n v="1907"/>
    <x v="1122"/>
    <n v="23"/>
    <s v="Male"/>
    <s v="Backpack"/>
    <x v="3"/>
    <n v="30"/>
    <x v="34"/>
    <s v="M"/>
    <s v="Green"/>
    <s v="Spring"/>
    <n v="4.5999999999999996"/>
    <s v="No"/>
    <s v="Bank Transfer"/>
    <s v="2-Day Shipping"/>
    <s v="No"/>
    <s v="No"/>
    <n v="24"/>
    <s v="PayPal"/>
    <s v="Fortnightly"/>
  </r>
  <r>
    <n v="1908"/>
    <x v="1735"/>
    <n v="69"/>
    <s v="Male"/>
    <s v="Skirt"/>
    <x v="0"/>
    <n v="74"/>
    <x v="35"/>
    <s v="L"/>
    <s v="Orange"/>
    <s v="Fall"/>
    <n v="4.8"/>
    <s v="No"/>
    <s v="Cash"/>
    <s v="Store Pickup"/>
    <s v="No"/>
    <s v="No"/>
    <n v="36"/>
    <s v="Credit Card"/>
    <s v="Every 3 Months"/>
  </r>
  <r>
    <n v="1909"/>
    <x v="1736"/>
    <n v="18"/>
    <s v="Male"/>
    <s v="Scarf"/>
    <x v="3"/>
    <n v="71"/>
    <x v="42"/>
    <s v="XL"/>
    <s v="Charcoal"/>
    <s v="Winter"/>
    <n v="2.7"/>
    <s v="No"/>
    <s v="Credit Card"/>
    <s v="Next Day Air"/>
    <s v="No"/>
    <s v="No"/>
    <n v="19"/>
    <s v="Debit Card"/>
    <s v="Bi-Weekly"/>
  </r>
  <r>
    <n v="1910"/>
    <x v="1737"/>
    <n v="50"/>
    <s v="Male"/>
    <s v="Sweater"/>
    <x v="0"/>
    <n v="84"/>
    <x v="0"/>
    <s v="S"/>
    <s v="Black"/>
    <s v="Spring"/>
    <n v="4.3"/>
    <s v="No"/>
    <s v="PayPal"/>
    <s v="Store Pickup"/>
    <s v="No"/>
    <s v="No"/>
    <n v="12"/>
    <s v="Credit Card"/>
    <s v="Monthly"/>
  </r>
  <r>
    <n v="1911"/>
    <x v="1738"/>
    <n v="29"/>
    <s v="Male"/>
    <s v="Sandals"/>
    <x v="1"/>
    <n v="38"/>
    <x v="14"/>
    <s v="S"/>
    <s v="Yellow"/>
    <s v="Fall"/>
    <n v="3.8"/>
    <s v="No"/>
    <s v="Venmo"/>
    <s v="Express"/>
    <s v="No"/>
    <s v="No"/>
    <n v="13"/>
    <s v="Debit Card"/>
    <s v="Quarterly"/>
  </r>
  <r>
    <n v="1912"/>
    <x v="1739"/>
    <n v="65"/>
    <s v="Male"/>
    <s v="Jewelry"/>
    <x v="3"/>
    <n v="81"/>
    <x v="28"/>
    <s v="M"/>
    <s v="Gray"/>
    <s v="Spring"/>
    <n v="4.9000000000000004"/>
    <s v="No"/>
    <s v="Credit Card"/>
    <s v="Express"/>
    <s v="No"/>
    <s v="No"/>
    <n v="32"/>
    <s v="Debit Card"/>
    <s v="Bi-Weekly"/>
  </r>
  <r>
    <n v="1913"/>
    <x v="1740"/>
    <n v="29"/>
    <s v="Male"/>
    <s v="Sweater"/>
    <x v="0"/>
    <n v="56"/>
    <x v="24"/>
    <s v="S"/>
    <s v="Charcoal"/>
    <s v="Winter"/>
    <n v="3.4"/>
    <s v="No"/>
    <s v="Cash"/>
    <s v="2-Day Shipping"/>
    <s v="No"/>
    <s v="No"/>
    <n v="5"/>
    <s v="Credit Card"/>
    <s v="Bi-Weekly"/>
  </r>
  <r>
    <n v="1914"/>
    <x v="589"/>
    <n v="49"/>
    <s v="Male"/>
    <s v="Skirt"/>
    <x v="0"/>
    <n v="48"/>
    <x v="0"/>
    <s v="M"/>
    <s v="Peach"/>
    <s v="Winter"/>
    <n v="3.6"/>
    <s v="No"/>
    <s v="Venmo"/>
    <s v="Express"/>
    <s v="No"/>
    <s v="No"/>
    <n v="29"/>
    <s v="Cash"/>
    <s v="Annually"/>
  </r>
  <r>
    <n v="1915"/>
    <x v="1741"/>
    <n v="28"/>
    <s v="Male"/>
    <s v="Shorts"/>
    <x v="0"/>
    <n v="97"/>
    <x v="29"/>
    <s v="L"/>
    <s v="Green"/>
    <s v="Fall"/>
    <n v="3.4"/>
    <s v="No"/>
    <s v="Venmo"/>
    <s v="Standard"/>
    <s v="No"/>
    <s v="No"/>
    <n v="40"/>
    <s v="Credit Card"/>
    <s v="Fortnightly"/>
  </r>
  <r>
    <n v="1916"/>
    <x v="1742"/>
    <n v="51"/>
    <s v="Male"/>
    <s v="Backpack"/>
    <x v="3"/>
    <n v="74"/>
    <x v="15"/>
    <s v="M"/>
    <s v="Magenta"/>
    <s v="Fall"/>
    <n v="4.7"/>
    <s v="No"/>
    <s v="PayPal"/>
    <s v="2-Day Shipping"/>
    <s v="No"/>
    <s v="No"/>
    <n v="44"/>
    <s v="Cash"/>
    <s v="Weekly"/>
  </r>
  <r>
    <n v="1917"/>
    <x v="1743"/>
    <n v="26"/>
    <s v="Male"/>
    <s v="Hoodie"/>
    <x v="0"/>
    <n v="50"/>
    <x v="39"/>
    <s v="S"/>
    <s v="Beige"/>
    <s v="Winter"/>
    <n v="3"/>
    <s v="No"/>
    <s v="PayPal"/>
    <s v="Next Day Air"/>
    <s v="No"/>
    <s v="No"/>
    <n v="3"/>
    <s v="Debit Card"/>
    <s v="Bi-Weekly"/>
  </r>
  <r>
    <n v="1918"/>
    <x v="1744"/>
    <n v="38"/>
    <s v="Male"/>
    <s v="Skirt"/>
    <x v="0"/>
    <n v="71"/>
    <x v="11"/>
    <s v="L"/>
    <s v="Black"/>
    <s v="Winter"/>
    <n v="3.4"/>
    <s v="No"/>
    <s v="Venmo"/>
    <s v="Free Shipping"/>
    <s v="No"/>
    <s v="No"/>
    <n v="35"/>
    <s v="PayPal"/>
    <s v="Bi-Weekly"/>
  </r>
  <r>
    <n v="1919"/>
    <x v="1745"/>
    <n v="35"/>
    <s v="Male"/>
    <s v="Skirt"/>
    <x v="0"/>
    <n v="33"/>
    <x v="37"/>
    <s v="S"/>
    <s v="Purple"/>
    <s v="Summer"/>
    <n v="4.5999999999999996"/>
    <s v="No"/>
    <s v="PayPal"/>
    <s v="Standard"/>
    <s v="No"/>
    <s v="No"/>
    <n v="33"/>
    <s v="Debit Card"/>
    <s v="Monthly"/>
  </r>
  <r>
    <n v="1920"/>
    <x v="1746"/>
    <n v="34"/>
    <s v="Male"/>
    <s v="Backpack"/>
    <x v="3"/>
    <n v="56"/>
    <x v="41"/>
    <s v="M"/>
    <s v="Olive"/>
    <s v="Summer"/>
    <n v="3.1"/>
    <s v="No"/>
    <s v="Credit Card"/>
    <s v="Express"/>
    <s v="No"/>
    <s v="No"/>
    <n v="20"/>
    <s v="PayPal"/>
    <s v="Bi-Weekly"/>
  </r>
  <r>
    <n v="1921"/>
    <x v="1243"/>
    <n v="51"/>
    <s v="Male"/>
    <s v="Blouse"/>
    <x v="0"/>
    <n v="84"/>
    <x v="39"/>
    <s v="M"/>
    <s v="Purple"/>
    <s v="Spring"/>
    <n v="2.8"/>
    <s v="No"/>
    <s v="Bank Transfer"/>
    <s v="Standard"/>
    <s v="No"/>
    <s v="No"/>
    <n v="40"/>
    <s v="Cash"/>
    <s v="Every 3 Months"/>
  </r>
  <r>
    <n v="1922"/>
    <x v="1747"/>
    <n v="47"/>
    <s v="Male"/>
    <s v="Shirt"/>
    <x v="0"/>
    <n v="36"/>
    <x v="49"/>
    <s v="M"/>
    <s v="Green"/>
    <s v="Fall"/>
    <n v="3.5"/>
    <s v="No"/>
    <s v="Cash"/>
    <s v="Store Pickup"/>
    <s v="No"/>
    <s v="No"/>
    <n v="13"/>
    <s v="Venmo"/>
    <s v="Annually"/>
  </r>
  <r>
    <n v="1923"/>
    <x v="1748"/>
    <n v="18"/>
    <s v="Male"/>
    <s v="Gloves"/>
    <x v="3"/>
    <n v="63"/>
    <x v="0"/>
    <s v="S"/>
    <s v="Peach"/>
    <s v="Summer"/>
    <n v="4.5999999999999996"/>
    <s v="No"/>
    <s v="PayPal"/>
    <s v="Standard"/>
    <s v="No"/>
    <s v="No"/>
    <n v="9"/>
    <s v="PayPal"/>
    <s v="Monthly"/>
  </r>
  <r>
    <n v="1924"/>
    <x v="255"/>
    <n v="64"/>
    <s v="Male"/>
    <s v="Sandals"/>
    <x v="1"/>
    <n v="36"/>
    <x v="43"/>
    <s v="XL"/>
    <s v="Blue"/>
    <s v="Summer"/>
    <n v="4.3"/>
    <s v="No"/>
    <s v="PayPal"/>
    <s v="Standard"/>
    <s v="No"/>
    <s v="No"/>
    <n v="7"/>
    <s v="Cash"/>
    <s v="Annually"/>
  </r>
  <r>
    <n v="1925"/>
    <x v="1749"/>
    <n v="30"/>
    <s v="Male"/>
    <s v="Jacket"/>
    <x v="2"/>
    <n v="63"/>
    <x v="49"/>
    <s v="M"/>
    <s v="Gray"/>
    <s v="Fall"/>
    <n v="4.8"/>
    <s v="No"/>
    <s v="Venmo"/>
    <s v="Free Shipping"/>
    <s v="No"/>
    <s v="No"/>
    <n v="42"/>
    <s v="PayPal"/>
    <s v="Quarterly"/>
  </r>
  <r>
    <n v="1926"/>
    <x v="1750"/>
    <n v="59"/>
    <s v="Male"/>
    <s v="Sneakers"/>
    <x v="1"/>
    <n v="32"/>
    <x v="40"/>
    <s v="L"/>
    <s v="Black"/>
    <s v="Winter"/>
    <n v="2.9"/>
    <s v="No"/>
    <s v="Venmo"/>
    <s v="Express"/>
    <s v="No"/>
    <s v="No"/>
    <n v="44"/>
    <s v="Credit Card"/>
    <s v="Fortnightly"/>
  </r>
  <r>
    <n v="1927"/>
    <x v="38"/>
    <n v="66"/>
    <s v="Male"/>
    <s v="Backpack"/>
    <x v="3"/>
    <n v="93"/>
    <x v="35"/>
    <s v="M"/>
    <s v="Silver"/>
    <s v="Spring"/>
    <n v="3"/>
    <s v="No"/>
    <s v="Venmo"/>
    <s v="Express"/>
    <s v="No"/>
    <s v="No"/>
    <n v="6"/>
    <s v="PayPal"/>
    <s v="Annually"/>
  </r>
  <r>
    <n v="1928"/>
    <x v="1751"/>
    <n v="40"/>
    <s v="Male"/>
    <s v="Pants"/>
    <x v="0"/>
    <n v="29"/>
    <x v="20"/>
    <s v="M"/>
    <s v="Pink"/>
    <s v="Summer"/>
    <n v="2.9"/>
    <s v="No"/>
    <s v="Debit Card"/>
    <s v="Standard"/>
    <s v="No"/>
    <s v="No"/>
    <n v="8"/>
    <s v="Cash"/>
    <s v="Every 3 Months"/>
  </r>
  <r>
    <n v="1929"/>
    <x v="1752"/>
    <n v="25"/>
    <s v="Male"/>
    <s v="Sunglasses"/>
    <x v="3"/>
    <n v="92"/>
    <x v="16"/>
    <s v="S"/>
    <s v="Lavender"/>
    <s v="Summer"/>
    <n v="3.7"/>
    <s v="No"/>
    <s v="PayPal"/>
    <s v="Standard"/>
    <s v="No"/>
    <s v="No"/>
    <n v="10"/>
    <s v="PayPal"/>
    <s v="Weekly"/>
  </r>
  <r>
    <n v="1930"/>
    <x v="1753"/>
    <n v="59"/>
    <s v="Male"/>
    <s v="Jeans"/>
    <x v="0"/>
    <n v="33"/>
    <x v="11"/>
    <s v="L"/>
    <s v="Brown"/>
    <s v="Fall"/>
    <n v="4.7"/>
    <s v="No"/>
    <s v="Debit Card"/>
    <s v="Standard"/>
    <s v="No"/>
    <s v="No"/>
    <n v="46"/>
    <s v="Venmo"/>
    <s v="Quarterly"/>
  </r>
  <r>
    <n v="1931"/>
    <x v="1754"/>
    <n v="66"/>
    <s v="Male"/>
    <s v="Pants"/>
    <x v="0"/>
    <n v="52"/>
    <x v="17"/>
    <s v="L"/>
    <s v="Turquoise"/>
    <s v="Spring"/>
    <n v="3.5"/>
    <s v="No"/>
    <s v="Bank Transfer"/>
    <s v="Store Pickup"/>
    <s v="No"/>
    <s v="No"/>
    <n v="26"/>
    <s v="Cash"/>
    <s v="Weekly"/>
  </r>
  <r>
    <n v="1932"/>
    <x v="1755"/>
    <n v="54"/>
    <s v="Male"/>
    <s v="Jewelry"/>
    <x v="3"/>
    <n v="42"/>
    <x v="26"/>
    <s v="S"/>
    <s v="Olive"/>
    <s v="Spring"/>
    <n v="2.7"/>
    <s v="No"/>
    <s v="PayPal"/>
    <s v="Store Pickup"/>
    <s v="No"/>
    <s v="No"/>
    <n v="6"/>
    <s v="Debit Card"/>
    <s v="Every 3 Months"/>
  </r>
  <r>
    <n v="1933"/>
    <x v="1756"/>
    <n v="42"/>
    <s v="Male"/>
    <s v="Hoodie"/>
    <x v="0"/>
    <n v="36"/>
    <x v="33"/>
    <s v="M"/>
    <s v="White"/>
    <s v="Spring"/>
    <n v="5"/>
    <s v="No"/>
    <s v="Cash"/>
    <s v="Free Shipping"/>
    <s v="No"/>
    <s v="No"/>
    <n v="47"/>
    <s v="Credit Card"/>
    <s v="Every 3 Months"/>
  </r>
  <r>
    <n v="1934"/>
    <x v="1757"/>
    <n v="48"/>
    <s v="Male"/>
    <s v="Sandals"/>
    <x v="1"/>
    <n v="67"/>
    <x v="6"/>
    <s v="L"/>
    <s v="Violet"/>
    <s v="Summer"/>
    <n v="4.0999999999999996"/>
    <s v="No"/>
    <s v="Cash"/>
    <s v="Next Day Air"/>
    <s v="No"/>
    <s v="No"/>
    <n v="28"/>
    <s v="Venmo"/>
    <s v="Annually"/>
  </r>
  <r>
    <n v="1935"/>
    <x v="1758"/>
    <n v="34"/>
    <s v="Male"/>
    <s v="Jacket"/>
    <x v="2"/>
    <n v="43"/>
    <x v="49"/>
    <s v="L"/>
    <s v="Gold"/>
    <s v="Winter"/>
    <n v="2.7"/>
    <s v="No"/>
    <s v="Debit Card"/>
    <s v="Free Shipping"/>
    <s v="No"/>
    <s v="No"/>
    <n v="23"/>
    <s v="Bank Transfer"/>
    <s v="Annually"/>
  </r>
  <r>
    <n v="1936"/>
    <x v="848"/>
    <n v="19"/>
    <s v="Male"/>
    <s v="Blouse"/>
    <x v="0"/>
    <n v="68"/>
    <x v="17"/>
    <s v="XL"/>
    <s v="Violet"/>
    <s v="Spring"/>
    <n v="4.8"/>
    <s v="No"/>
    <s v="Debit Card"/>
    <s v="Free Shipping"/>
    <s v="No"/>
    <s v="No"/>
    <n v="45"/>
    <s v="Cash"/>
    <s v="Fortnightly"/>
  </r>
  <r>
    <n v="1937"/>
    <x v="1718"/>
    <n v="70"/>
    <s v="Male"/>
    <s v="Jewelry"/>
    <x v="3"/>
    <n v="60"/>
    <x v="46"/>
    <s v="S"/>
    <s v="Teal"/>
    <s v="Summer"/>
    <n v="4.3"/>
    <s v="No"/>
    <s v="PayPal"/>
    <s v="2-Day Shipping"/>
    <s v="No"/>
    <s v="No"/>
    <n v="44"/>
    <s v="PayPal"/>
    <s v="Every 3 Months"/>
  </r>
  <r>
    <n v="1938"/>
    <x v="1759"/>
    <n v="43"/>
    <s v="Male"/>
    <s v="Socks"/>
    <x v="0"/>
    <n v="53"/>
    <x v="12"/>
    <s v="M"/>
    <s v="Olive"/>
    <s v="Summer"/>
    <n v="4.5"/>
    <s v="No"/>
    <s v="Venmo"/>
    <s v="2-Day Shipping"/>
    <s v="No"/>
    <s v="No"/>
    <n v="11"/>
    <s v="Bank Transfer"/>
    <s v="Monthly"/>
  </r>
  <r>
    <n v="1939"/>
    <x v="1760"/>
    <n v="46"/>
    <s v="Male"/>
    <s v="Jeans"/>
    <x v="0"/>
    <n v="23"/>
    <x v="0"/>
    <s v="L"/>
    <s v="Blue"/>
    <s v="Spring"/>
    <n v="3.8"/>
    <s v="No"/>
    <s v="Bank Transfer"/>
    <s v="Standard"/>
    <s v="No"/>
    <s v="No"/>
    <n v="39"/>
    <s v="Debit Card"/>
    <s v="Bi-Weekly"/>
  </r>
  <r>
    <n v="1940"/>
    <x v="1761"/>
    <n v="66"/>
    <s v="Male"/>
    <s v="Gloves"/>
    <x v="3"/>
    <n v="57"/>
    <x v="31"/>
    <s v="L"/>
    <s v="Magenta"/>
    <s v="Winter"/>
    <n v="3.7"/>
    <s v="No"/>
    <s v="Bank Transfer"/>
    <s v="Store Pickup"/>
    <s v="No"/>
    <s v="No"/>
    <n v="20"/>
    <s v="PayPal"/>
    <s v="Every 3 Months"/>
  </r>
  <r>
    <n v="1941"/>
    <x v="1762"/>
    <n v="50"/>
    <s v="Male"/>
    <s v="Hat"/>
    <x v="3"/>
    <n v="89"/>
    <x v="29"/>
    <s v="L"/>
    <s v="Gray"/>
    <s v="Fall"/>
    <n v="3.9"/>
    <s v="No"/>
    <s v="Venmo"/>
    <s v="2-Day Shipping"/>
    <s v="No"/>
    <s v="No"/>
    <n v="48"/>
    <s v="PayPal"/>
    <s v="Fortnightly"/>
  </r>
  <r>
    <n v="1942"/>
    <x v="1763"/>
    <n v="55"/>
    <s v="Male"/>
    <s v="Shoes"/>
    <x v="1"/>
    <n v="99"/>
    <x v="34"/>
    <s v="XL"/>
    <s v="Peach"/>
    <s v="Winter"/>
    <n v="3.3"/>
    <s v="No"/>
    <s v="PayPal"/>
    <s v="Standard"/>
    <s v="No"/>
    <s v="No"/>
    <n v="46"/>
    <s v="Credit Card"/>
    <s v="Quarterly"/>
  </r>
  <r>
    <n v="1943"/>
    <x v="1764"/>
    <n v="63"/>
    <s v="Male"/>
    <s v="Pants"/>
    <x v="0"/>
    <n v="28"/>
    <x v="15"/>
    <s v="M"/>
    <s v="Cyan"/>
    <s v="Fall"/>
    <n v="3.4"/>
    <s v="No"/>
    <s v="Credit Card"/>
    <s v="Express"/>
    <s v="No"/>
    <s v="No"/>
    <n v="22"/>
    <s v="PayPal"/>
    <s v="Monthly"/>
  </r>
  <r>
    <n v="1944"/>
    <x v="1765"/>
    <n v="32"/>
    <s v="Male"/>
    <s v="Socks"/>
    <x v="0"/>
    <n v="53"/>
    <x v="48"/>
    <s v="L"/>
    <s v="Violet"/>
    <s v="Summer"/>
    <n v="3.8"/>
    <s v="No"/>
    <s v="Debit Card"/>
    <s v="Next Day Air"/>
    <s v="No"/>
    <s v="No"/>
    <n v="45"/>
    <s v="Cash"/>
    <s v="Annually"/>
  </r>
  <r>
    <n v="1945"/>
    <x v="1766"/>
    <n v="30"/>
    <s v="Male"/>
    <s v="Hoodie"/>
    <x v="0"/>
    <n v="45"/>
    <x v="10"/>
    <s v="M"/>
    <s v="Gold"/>
    <s v="Winter"/>
    <n v="2.7"/>
    <s v="No"/>
    <s v="Debit Card"/>
    <s v="Free Shipping"/>
    <s v="No"/>
    <s v="No"/>
    <n v="49"/>
    <s v="Cash"/>
    <s v="Every 3 Months"/>
  </r>
  <r>
    <n v="1946"/>
    <x v="1767"/>
    <n v="35"/>
    <s v="Male"/>
    <s v="Hoodie"/>
    <x v="0"/>
    <n v="38"/>
    <x v="42"/>
    <s v="M"/>
    <s v="Gold"/>
    <s v="Winter"/>
    <n v="2.9"/>
    <s v="No"/>
    <s v="Debit Card"/>
    <s v="2-Day Shipping"/>
    <s v="No"/>
    <s v="No"/>
    <n v="9"/>
    <s v="Credit Card"/>
    <s v="Every 3 Months"/>
  </r>
  <r>
    <n v="1947"/>
    <x v="1768"/>
    <n v="59"/>
    <s v="Male"/>
    <s v="Pants"/>
    <x v="0"/>
    <n v="49"/>
    <x v="7"/>
    <s v="M"/>
    <s v="White"/>
    <s v="Summer"/>
    <n v="4.5"/>
    <s v="No"/>
    <s v="Bank Transfer"/>
    <s v="Standard"/>
    <s v="No"/>
    <s v="No"/>
    <n v="41"/>
    <s v="Credit Card"/>
    <s v="Quarterly"/>
  </r>
  <r>
    <n v="1948"/>
    <x v="1769"/>
    <n v="59"/>
    <s v="Male"/>
    <s v="Shirt"/>
    <x v="0"/>
    <n v="32"/>
    <x v="14"/>
    <s v="M"/>
    <s v="Gray"/>
    <s v="Summer"/>
    <n v="2.6"/>
    <s v="No"/>
    <s v="Debit Card"/>
    <s v="Store Pickup"/>
    <s v="No"/>
    <s v="No"/>
    <n v="2"/>
    <s v="PayPal"/>
    <s v="Monthly"/>
  </r>
  <r>
    <n v="1949"/>
    <x v="1646"/>
    <n v="54"/>
    <s v="Male"/>
    <s v="T-shirt"/>
    <x v="0"/>
    <n v="37"/>
    <x v="39"/>
    <s v="L"/>
    <s v="Brown"/>
    <s v="Winter"/>
    <n v="3.1"/>
    <s v="No"/>
    <s v="Debit Card"/>
    <s v="Next Day Air"/>
    <s v="No"/>
    <s v="No"/>
    <n v="39"/>
    <s v="PayPal"/>
    <s v="Bi-Weekly"/>
  </r>
  <r>
    <n v="1950"/>
    <x v="1549"/>
    <n v="63"/>
    <s v="Male"/>
    <s v="Dress"/>
    <x v="0"/>
    <n v="80"/>
    <x v="43"/>
    <s v="L"/>
    <s v="Gray"/>
    <s v="Winter"/>
    <n v="4.7"/>
    <s v="No"/>
    <s v="Venmo"/>
    <s v="Store Pickup"/>
    <s v="No"/>
    <s v="No"/>
    <n v="12"/>
    <s v="PayPal"/>
    <s v="Quarterly"/>
  </r>
  <r>
    <n v="1951"/>
    <x v="1768"/>
    <n v="43"/>
    <s v="Male"/>
    <s v="Backpack"/>
    <x v="3"/>
    <n v="78"/>
    <x v="10"/>
    <s v="L"/>
    <s v="Blue"/>
    <s v="Summer"/>
    <n v="4.5999999999999996"/>
    <s v="No"/>
    <s v="Cash"/>
    <s v="Free Shipping"/>
    <s v="No"/>
    <s v="No"/>
    <n v="26"/>
    <s v="PayPal"/>
    <s v="Every 3 Months"/>
  </r>
  <r>
    <n v="1952"/>
    <x v="1770"/>
    <n v="33"/>
    <s v="Male"/>
    <s v="Gloves"/>
    <x v="3"/>
    <n v="53"/>
    <x v="39"/>
    <s v="L"/>
    <s v="Gold"/>
    <s v="Summer"/>
    <n v="2.7"/>
    <s v="No"/>
    <s v="Bank Transfer"/>
    <s v="Next Day Air"/>
    <s v="No"/>
    <s v="No"/>
    <n v="32"/>
    <s v="Bank Transfer"/>
    <s v="Bi-Weekly"/>
  </r>
  <r>
    <n v="1953"/>
    <x v="1771"/>
    <n v="57"/>
    <s v="Male"/>
    <s v="Shoes"/>
    <x v="1"/>
    <n v="82"/>
    <x v="33"/>
    <s v="L"/>
    <s v="Yellow"/>
    <s v="Summer"/>
    <n v="4.5999999999999996"/>
    <s v="No"/>
    <s v="PayPal"/>
    <s v="2-Day Shipping"/>
    <s v="No"/>
    <s v="No"/>
    <n v="50"/>
    <s v="Cash"/>
    <s v="Bi-Weekly"/>
  </r>
  <r>
    <n v="1954"/>
    <x v="1772"/>
    <n v="25"/>
    <s v="Male"/>
    <s v="Skirt"/>
    <x v="0"/>
    <n v="33"/>
    <x v="24"/>
    <s v="XL"/>
    <s v="Green"/>
    <s v="Spring"/>
    <n v="4.8"/>
    <s v="No"/>
    <s v="Cash"/>
    <s v="Standard"/>
    <s v="No"/>
    <s v="No"/>
    <n v="3"/>
    <s v="PayPal"/>
    <s v="Fortnightly"/>
  </r>
  <r>
    <n v="1955"/>
    <x v="1773"/>
    <n v="26"/>
    <s v="Male"/>
    <s v="Gloves"/>
    <x v="3"/>
    <n v="77"/>
    <x v="24"/>
    <s v="M"/>
    <s v="Pink"/>
    <s v="Winter"/>
    <n v="4.2"/>
    <s v="No"/>
    <s v="Bank Transfer"/>
    <s v="Free Shipping"/>
    <s v="No"/>
    <s v="No"/>
    <n v="3"/>
    <s v="Venmo"/>
    <s v="Quarterly"/>
  </r>
  <r>
    <n v="1956"/>
    <x v="1774"/>
    <n v="50"/>
    <s v="Male"/>
    <s v="Hoodie"/>
    <x v="0"/>
    <n v="56"/>
    <x v="1"/>
    <s v="M"/>
    <s v="Pink"/>
    <s v="Winter"/>
    <n v="4.9000000000000004"/>
    <s v="No"/>
    <s v="Credit Card"/>
    <s v="Express"/>
    <s v="No"/>
    <s v="No"/>
    <n v="37"/>
    <s v="Cash"/>
    <s v="Monthly"/>
  </r>
  <r>
    <n v="1957"/>
    <x v="1775"/>
    <n v="70"/>
    <s v="Male"/>
    <s v="Socks"/>
    <x v="0"/>
    <n v="37"/>
    <x v="19"/>
    <s v="M"/>
    <s v="Pink"/>
    <s v="Winter"/>
    <n v="4.9000000000000004"/>
    <s v="No"/>
    <s v="Cash"/>
    <s v="Express"/>
    <s v="No"/>
    <s v="No"/>
    <n v="20"/>
    <s v="Credit Card"/>
    <s v="Fortnightly"/>
  </r>
  <r>
    <n v="1958"/>
    <x v="1351"/>
    <n v="68"/>
    <s v="Male"/>
    <s v="Gloves"/>
    <x v="3"/>
    <n v="54"/>
    <x v="36"/>
    <s v="M"/>
    <s v="Cyan"/>
    <s v="Spring"/>
    <n v="4.5"/>
    <s v="No"/>
    <s v="Venmo"/>
    <s v="Store Pickup"/>
    <s v="No"/>
    <s v="No"/>
    <n v="26"/>
    <s v="Cash"/>
    <s v="Bi-Weekly"/>
  </r>
  <r>
    <n v="1959"/>
    <x v="1776"/>
    <n v="39"/>
    <s v="Male"/>
    <s v="Shorts"/>
    <x v="0"/>
    <n v="67"/>
    <x v="22"/>
    <s v="M"/>
    <s v="Gray"/>
    <s v="Winter"/>
    <n v="2.7"/>
    <s v="No"/>
    <s v="Cash"/>
    <s v="Store Pickup"/>
    <s v="No"/>
    <s v="No"/>
    <n v="47"/>
    <s v="Cash"/>
    <s v="Quarterly"/>
  </r>
  <r>
    <n v="1960"/>
    <x v="1777"/>
    <n v="46"/>
    <s v="Male"/>
    <s v="Shoes"/>
    <x v="1"/>
    <n v="90"/>
    <x v="24"/>
    <s v="M"/>
    <s v="White"/>
    <s v="Fall"/>
    <n v="3.1"/>
    <s v="No"/>
    <s v="Credit Card"/>
    <s v="Store Pickup"/>
    <s v="No"/>
    <s v="No"/>
    <n v="7"/>
    <s v="Credit Card"/>
    <s v="Every 3 Months"/>
  </r>
  <r>
    <n v="1961"/>
    <x v="1778"/>
    <n v="57"/>
    <s v="Male"/>
    <s v="Jeans"/>
    <x v="0"/>
    <n v="72"/>
    <x v="2"/>
    <s v="L"/>
    <s v="Red"/>
    <s v="Summer"/>
    <n v="3.3"/>
    <s v="No"/>
    <s v="Bank Transfer"/>
    <s v="2-Day Shipping"/>
    <s v="No"/>
    <s v="No"/>
    <n v="40"/>
    <s v="Credit Card"/>
    <s v="Annually"/>
  </r>
  <r>
    <n v="1962"/>
    <x v="1779"/>
    <n v="47"/>
    <s v="Male"/>
    <s v="Boots"/>
    <x v="1"/>
    <n v="59"/>
    <x v="22"/>
    <s v="L"/>
    <s v="Black"/>
    <s v="Summer"/>
    <n v="2.6"/>
    <s v="No"/>
    <s v="Cash"/>
    <s v="Free Shipping"/>
    <s v="No"/>
    <s v="No"/>
    <n v="45"/>
    <s v="Debit Card"/>
    <s v="Quarterly"/>
  </r>
  <r>
    <n v="1963"/>
    <x v="1780"/>
    <n v="40"/>
    <s v="Male"/>
    <s v="Hat"/>
    <x v="3"/>
    <n v="45"/>
    <x v="44"/>
    <s v="M"/>
    <s v="Silver"/>
    <s v="Fall"/>
    <n v="4.4000000000000004"/>
    <s v="No"/>
    <s v="Debit Card"/>
    <s v="Standard"/>
    <s v="No"/>
    <s v="No"/>
    <n v="20"/>
    <s v="PayPal"/>
    <s v="Fortnightly"/>
  </r>
  <r>
    <n v="1964"/>
    <x v="388"/>
    <n v="52"/>
    <s v="Male"/>
    <s v="Shorts"/>
    <x v="0"/>
    <n v="30"/>
    <x v="49"/>
    <s v="L"/>
    <s v="Pink"/>
    <s v="Spring"/>
    <n v="3.9"/>
    <s v="No"/>
    <s v="Bank Transfer"/>
    <s v="Standard"/>
    <s v="No"/>
    <s v="No"/>
    <n v="11"/>
    <s v="Credit Card"/>
    <s v="Weekly"/>
  </r>
  <r>
    <n v="1965"/>
    <x v="1781"/>
    <n v="40"/>
    <s v="Male"/>
    <s v="Pants"/>
    <x v="0"/>
    <n v="51"/>
    <x v="8"/>
    <s v="S"/>
    <s v="Cyan"/>
    <s v="Summer"/>
    <n v="4.5999999999999996"/>
    <s v="No"/>
    <s v="PayPal"/>
    <s v="Express"/>
    <s v="No"/>
    <s v="No"/>
    <n v="50"/>
    <s v="Debit Card"/>
    <s v="Monthly"/>
  </r>
  <r>
    <n v="1966"/>
    <x v="1782"/>
    <n v="67"/>
    <s v="Male"/>
    <s v="Sweater"/>
    <x v="0"/>
    <n v="90"/>
    <x v="27"/>
    <s v="M"/>
    <s v="White"/>
    <s v="Fall"/>
    <n v="4.9000000000000004"/>
    <s v="No"/>
    <s v="Venmo"/>
    <s v="Express"/>
    <s v="No"/>
    <s v="No"/>
    <n v="25"/>
    <s v="Debit Card"/>
    <s v="Quarterly"/>
  </r>
  <r>
    <n v="1967"/>
    <x v="1783"/>
    <n v="67"/>
    <s v="Male"/>
    <s v="Jacket"/>
    <x v="2"/>
    <n v="95"/>
    <x v="27"/>
    <s v="XL"/>
    <s v="Purple"/>
    <s v="Winter"/>
    <n v="3.7"/>
    <s v="No"/>
    <s v="Venmo"/>
    <s v="Express"/>
    <s v="No"/>
    <s v="No"/>
    <n v="5"/>
    <s v="Credit Card"/>
    <s v="Fortnightly"/>
  </r>
  <r>
    <n v="1968"/>
    <x v="1784"/>
    <n v="37"/>
    <s v="Male"/>
    <s v="Dress"/>
    <x v="0"/>
    <n v="81"/>
    <x v="42"/>
    <s v="L"/>
    <s v="Yellow"/>
    <s v="Fall"/>
    <n v="3.7"/>
    <s v="No"/>
    <s v="Venmo"/>
    <s v="Standard"/>
    <s v="No"/>
    <s v="No"/>
    <n v="4"/>
    <s v="Venmo"/>
    <s v="Annually"/>
  </r>
  <r>
    <n v="1969"/>
    <x v="1785"/>
    <n v="67"/>
    <s v="Male"/>
    <s v="Shirt"/>
    <x v="0"/>
    <n v="70"/>
    <x v="46"/>
    <s v="S"/>
    <s v="Blue"/>
    <s v="Spring"/>
    <n v="4.2"/>
    <s v="No"/>
    <s v="Credit Card"/>
    <s v="Standard"/>
    <s v="No"/>
    <s v="No"/>
    <n v="25"/>
    <s v="Credit Card"/>
    <s v="Weekly"/>
  </r>
  <r>
    <n v="1970"/>
    <x v="1786"/>
    <n v="64"/>
    <s v="Male"/>
    <s v="Dress"/>
    <x v="0"/>
    <n v="32"/>
    <x v="7"/>
    <s v="S"/>
    <s v="Cyan"/>
    <s v="Winter"/>
    <n v="3.5"/>
    <s v="No"/>
    <s v="PayPal"/>
    <s v="Next Day Air"/>
    <s v="No"/>
    <s v="No"/>
    <n v="11"/>
    <s v="Bank Transfer"/>
    <s v="Fortnightly"/>
  </r>
  <r>
    <n v="1971"/>
    <x v="1787"/>
    <n v="28"/>
    <s v="Male"/>
    <s v="Belt"/>
    <x v="3"/>
    <n v="94"/>
    <x v="33"/>
    <s v="M"/>
    <s v="Indigo"/>
    <s v="Spring"/>
    <n v="2.9"/>
    <s v="No"/>
    <s v="Debit Card"/>
    <s v="Next Day Air"/>
    <s v="No"/>
    <s v="No"/>
    <n v="4"/>
    <s v="Credit Card"/>
    <s v="Bi-Weekly"/>
  </r>
  <r>
    <n v="1972"/>
    <x v="1788"/>
    <n v="54"/>
    <s v="Male"/>
    <s v="Hat"/>
    <x v="3"/>
    <n v="29"/>
    <x v="38"/>
    <s v="XL"/>
    <s v="Indigo"/>
    <s v="Spring"/>
    <n v="3.4"/>
    <s v="No"/>
    <s v="PayPal"/>
    <s v="Next Day Air"/>
    <s v="No"/>
    <s v="No"/>
    <n v="1"/>
    <s v="Venmo"/>
    <s v="Monthly"/>
  </r>
  <r>
    <n v="1973"/>
    <x v="1789"/>
    <n v="54"/>
    <s v="Male"/>
    <s v="Backpack"/>
    <x v="3"/>
    <n v="31"/>
    <x v="7"/>
    <s v="M"/>
    <s v="Silver"/>
    <s v="Summer"/>
    <n v="3.3"/>
    <s v="No"/>
    <s v="Debit Card"/>
    <s v="Express"/>
    <s v="No"/>
    <s v="No"/>
    <n v="48"/>
    <s v="PayPal"/>
    <s v="Every 3 Months"/>
  </r>
  <r>
    <n v="1974"/>
    <x v="1790"/>
    <n v="24"/>
    <s v="Male"/>
    <s v="Skirt"/>
    <x v="0"/>
    <n v="20"/>
    <x v="33"/>
    <s v="XL"/>
    <s v="Red"/>
    <s v="Fall"/>
    <n v="4.5"/>
    <s v="No"/>
    <s v="Debit Card"/>
    <s v="Standard"/>
    <s v="No"/>
    <s v="No"/>
    <n v="9"/>
    <s v="Venmo"/>
    <s v="Every 3 Months"/>
  </r>
  <r>
    <n v="1975"/>
    <x v="1791"/>
    <n v="27"/>
    <s v="Male"/>
    <s v="Gloves"/>
    <x v="3"/>
    <n v="44"/>
    <x v="30"/>
    <s v="M"/>
    <s v="Peach"/>
    <s v="Winter"/>
    <n v="4.5999999999999996"/>
    <s v="No"/>
    <s v="Credit Card"/>
    <s v="2-Day Shipping"/>
    <s v="No"/>
    <s v="No"/>
    <n v="2"/>
    <s v="PayPal"/>
    <s v="Fortnightly"/>
  </r>
  <r>
    <n v="1976"/>
    <x v="1792"/>
    <n v="53"/>
    <s v="Male"/>
    <s v="Jacket"/>
    <x v="2"/>
    <n v="77"/>
    <x v="26"/>
    <s v="L"/>
    <s v="Turquoise"/>
    <s v="Fall"/>
    <n v="2.9"/>
    <s v="No"/>
    <s v="Credit Card"/>
    <s v="Express"/>
    <s v="No"/>
    <s v="No"/>
    <n v="4"/>
    <s v="Cash"/>
    <s v="Quarterly"/>
  </r>
  <r>
    <n v="1977"/>
    <x v="159"/>
    <n v="32"/>
    <s v="Male"/>
    <s v="Handbag"/>
    <x v="3"/>
    <n v="51"/>
    <x v="5"/>
    <s v="M"/>
    <s v="Pink"/>
    <s v="Spring"/>
    <n v="3.2"/>
    <s v="No"/>
    <s v="Debit Card"/>
    <s v="Next Day Air"/>
    <s v="No"/>
    <s v="No"/>
    <n v="43"/>
    <s v="PayPal"/>
    <s v="Fortnightly"/>
  </r>
  <r>
    <n v="1978"/>
    <x v="1793"/>
    <n v="24"/>
    <s v="Male"/>
    <s v="Sandals"/>
    <x v="1"/>
    <n v="49"/>
    <x v="20"/>
    <s v="M"/>
    <s v="Teal"/>
    <s v="Summer"/>
    <n v="2.6"/>
    <s v="No"/>
    <s v="Debit Card"/>
    <s v="Free Shipping"/>
    <s v="No"/>
    <s v="No"/>
    <n v="32"/>
    <s v="Bank Transfer"/>
    <s v="Annually"/>
  </r>
  <r>
    <n v="1979"/>
    <x v="1794"/>
    <n v="45"/>
    <s v="Male"/>
    <s v="Sunglasses"/>
    <x v="3"/>
    <n v="78"/>
    <x v="2"/>
    <s v="L"/>
    <s v="Magenta"/>
    <s v="Spring"/>
    <n v="3.8"/>
    <s v="No"/>
    <s v="Cash"/>
    <s v="Store Pickup"/>
    <s v="No"/>
    <s v="No"/>
    <n v="1"/>
    <s v="Cash"/>
    <s v="Quarterly"/>
  </r>
  <r>
    <n v="1980"/>
    <x v="849"/>
    <n v="49"/>
    <s v="Male"/>
    <s v="Jeans"/>
    <x v="0"/>
    <n v="98"/>
    <x v="30"/>
    <s v="L"/>
    <s v="Blue"/>
    <s v="Spring"/>
    <n v="2.8"/>
    <s v="No"/>
    <s v="PayPal"/>
    <s v="Store Pickup"/>
    <s v="No"/>
    <s v="No"/>
    <n v="38"/>
    <s v="Debit Card"/>
    <s v="Fortnightly"/>
  </r>
  <r>
    <n v="1981"/>
    <x v="3"/>
    <n v="51"/>
    <s v="Male"/>
    <s v="Sandals"/>
    <x v="1"/>
    <n v="94"/>
    <x v="44"/>
    <s v="M"/>
    <s v="Green"/>
    <s v="Winter"/>
    <n v="4.4000000000000004"/>
    <s v="No"/>
    <s v="Venmo"/>
    <s v="Store Pickup"/>
    <s v="No"/>
    <s v="No"/>
    <n v="25"/>
    <s v="PayPal"/>
    <s v="Fortnightly"/>
  </r>
  <r>
    <n v="1982"/>
    <x v="1795"/>
    <n v="69"/>
    <s v="Male"/>
    <s v="Shoes"/>
    <x v="1"/>
    <n v="91"/>
    <x v="49"/>
    <s v="L"/>
    <s v="Violet"/>
    <s v="Summer"/>
    <n v="4.7"/>
    <s v="No"/>
    <s v="Cash"/>
    <s v="Express"/>
    <s v="No"/>
    <s v="No"/>
    <n v="42"/>
    <s v="PayPal"/>
    <s v="Quarterly"/>
  </r>
  <r>
    <n v="1983"/>
    <x v="875"/>
    <n v="41"/>
    <s v="Male"/>
    <s v="Sunglasses"/>
    <x v="3"/>
    <n v="77"/>
    <x v="23"/>
    <s v="M"/>
    <s v="Turquoise"/>
    <s v="Summer"/>
    <n v="2.7"/>
    <s v="No"/>
    <s v="PayPal"/>
    <s v="2-Day Shipping"/>
    <s v="No"/>
    <s v="No"/>
    <n v="32"/>
    <s v="PayPal"/>
    <s v="Monthly"/>
  </r>
  <r>
    <n v="1984"/>
    <x v="822"/>
    <n v="59"/>
    <s v="Male"/>
    <s v="Scarf"/>
    <x v="3"/>
    <n v="97"/>
    <x v="42"/>
    <s v="M"/>
    <s v="Pink"/>
    <s v="Summer"/>
    <n v="2.6"/>
    <s v="No"/>
    <s v="Credit Card"/>
    <s v="Next Day Air"/>
    <s v="No"/>
    <s v="No"/>
    <n v="21"/>
    <s v="Debit Card"/>
    <s v="Quarterly"/>
  </r>
  <r>
    <n v="1985"/>
    <x v="1796"/>
    <n v="26"/>
    <s v="Male"/>
    <s v="Skirt"/>
    <x v="0"/>
    <n v="58"/>
    <x v="8"/>
    <s v="M"/>
    <s v="Black"/>
    <s v="Summer"/>
    <n v="3.4"/>
    <s v="No"/>
    <s v="Bank Transfer"/>
    <s v="2-Day Shipping"/>
    <s v="No"/>
    <s v="No"/>
    <n v="26"/>
    <s v="PayPal"/>
    <s v="Fortnightly"/>
  </r>
  <r>
    <n v="1986"/>
    <x v="1797"/>
    <n v="23"/>
    <s v="Male"/>
    <s v="Gloves"/>
    <x v="3"/>
    <n v="97"/>
    <x v="30"/>
    <s v="M"/>
    <s v="Gold"/>
    <s v="Spring"/>
    <n v="3.9"/>
    <s v="No"/>
    <s v="Cash"/>
    <s v="2-Day Shipping"/>
    <s v="No"/>
    <s v="No"/>
    <n v="6"/>
    <s v="Credit Card"/>
    <s v="Fortnightly"/>
  </r>
  <r>
    <n v="1987"/>
    <x v="1798"/>
    <n v="62"/>
    <s v="Male"/>
    <s v="Coat"/>
    <x v="2"/>
    <n v="48"/>
    <x v="10"/>
    <s v="L"/>
    <s v="Green"/>
    <s v="Summer"/>
    <n v="3.4"/>
    <s v="No"/>
    <s v="Debit Card"/>
    <s v="2-Day Shipping"/>
    <s v="No"/>
    <s v="No"/>
    <n v="14"/>
    <s v="Venmo"/>
    <s v="Quarterly"/>
  </r>
  <r>
    <n v="1988"/>
    <x v="1799"/>
    <n v="69"/>
    <s v="Male"/>
    <s v="Belt"/>
    <x v="3"/>
    <n v="23"/>
    <x v="34"/>
    <s v="XL"/>
    <s v="White"/>
    <s v="Summer"/>
    <n v="3.4"/>
    <s v="No"/>
    <s v="Debit Card"/>
    <s v="Express"/>
    <s v="No"/>
    <s v="No"/>
    <n v="4"/>
    <s v="Cash"/>
    <s v="Quarterly"/>
  </r>
  <r>
    <n v="1989"/>
    <x v="1800"/>
    <n v="46"/>
    <s v="Male"/>
    <s v="Pants"/>
    <x v="0"/>
    <n v="79"/>
    <x v="41"/>
    <s v="M"/>
    <s v="Gold"/>
    <s v="Winter"/>
    <n v="3.9"/>
    <s v="No"/>
    <s v="Credit Card"/>
    <s v="Free Shipping"/>
    <s v="No"/>
    <s v="No"/>
    <n v="26"/>
    <s v="Bank Transfer"/>
    <s v="Weekly"/>
  </r>
  <r>
    <n v="1990"/>
    <x v="1261"/>
    <n v="35"/>
    <s v="Male"/>
    <s v="Jewelry"/>
    <x v="3"/>
    <n v="42"/>
    <x v="33"/>
    <s v="S"/>
    <s v="Charcoal"/>
    <s v="Spring"/>
    <n v="4"/>
    <s v="No"/>
    <s v="Cash"/>
    <s v="Express"/>
    <s v="No"/>
    <s v="No"/>
    <n v="39"/>
    <s v="PayPal"/>
    <s v="Bi-Weekly"/>
  </r>
  <r>
    <n v="1991"/>
    <x v="1801"/>
    <n v="32"/>
    <s v="Male"/>
    <s v="Backpack"/>
    <x v="3"/>
    <n v="95"/>
    <x v="39"/>
    <s v="L"/>
    <s v="White"/>
    <s v="Spring"/>
    <n v="3.4"/>
    <s v="No"/>
    <s v="Debit Card"/>
    <s v="2-Day Shipping"/>
    <s v="No"/>
    <s v="No"/>
    <n v="15"/>
    <s v="PayPal"/>
    <s v="Annually"/>
  </r>
  <r>
    <n v="1992"/>
    <x v="1802"/>
    <n v="46"/>
    <s v="Male"/>
    <s v="Sneakers"/>
    <x v="1"/>
    <n v="29"/>
    <x v="9"/>
    <s v="M"/>
    <s v="Brown"/>
    <s v="Summer"/>
    <n v="3.7"/>
    <s v="No"/>
    <s v="Venmo"/>
    <s v="Next Day Air"/>
    <s v="No"/>
    <s v="No"/>
    <n v="1"/>
    <s v="Venmo"/>
    <s v="Every 3 Months"/>
  </r>
  <r>
    <n v="1993"/>
    <x v="1803"/>
    <n v="33"/>
    <s v="Male"/>
    <s v="Hoodie"/>
    <x v="0"/>
    <n v="98"/>
    <x v="32"/>
    <s v="L"/>
    <s v="Gold"/>
    <s v="Winter"/>
    <n v="4.9000000000000004"/>
    <s v="No"/>
    <s v="PayPal"/>
    <s v="2-Day Shipping"/>
    <s v="No"/>
    <s v="No"/>
    <n v="28"/>
    <s v="Venmo"/>
    <s v="Monthly"/>
  </r>
  <r>
    <n v="1994"/>
    <x v="1804"/>
    <n v="32"/>
    <s v="Male"/>
    <s v="Blouse"/>
    <x v="0"/>
    <n v="96"/>
    <x v="10"/>
    <s v="S"/>
    <s v="Purple"/>
    <s v="Spring"/>
    <n v="5"/>
    <s v="No"/>
    <s v="Cash"/>
    <s v="Express"/>
    <s v="No"/>
    <s v="No"/>
    <n v="17"/>
    <s v="Cash"/>
    <s v="Weekly"/>
  </r>
  <r>
    <n v="1995"/>
    <x v="1805"/>
    <n v="33"/>
    <s v="Male"/>
    <s v="Sunglasses"/>
    <x v="3"/>
    <n v="66"/>
    <x v="22"/>
    <s v="M"/>
    <s v="Brown"/>
    <s v="Fall"/>
    <n v="2.9"/>
    <s v="No"/>
    <s v="Bank Transfer"/>
    <s v="Next Day Air"/>
    <s v="No"/>
    <s v="No"/>
    <n v="24"/>
    <s v="Credit Card"/>
    <s v="Weekly"/>
  </r>
  <r>
    <n v="1996"/>
    <x v="1224"/>
    <n v="67"/>
    <s v="Male"/>
    <s v="Boots"/>
    <x v="1"/>
    <n v="80"/>
    <x v="9"/>
    <s v="S"/>
    <s v="Teal"/>
    <s v="Spring"/>
    <n v="3"/>
    <s v="No"/>
    <s v="Credit Card"/>
    <s v="Standard"/>
    <s v="No"/>
    <s v="No"/>
    <n v="29"/>
    <s v="Debit Card"/>
    <s v="Quarterly"/>
  </r>
  <r>
    <n v="1997"/>
    <x v="1806"/>
    <n v="67"/>
    <s v="Male"/>
    <s v="Sneakers"/>
    <x v="1"/>
    <n v="27"/>
    <x v="45"/>
    <s v="L"/>
    <s v="Indigo"/>
    <s v="Summer"/>
    <n v="3.3"/>
    <s v="No"/>
    <s v="Cash"/>
    <s v="Next Day Air"/>
    <s v="No"/>
    <s v="No"/>
    <n v="18"/>
    <s v="Cash"/>
    <s v="Every 3 Months"/>
  </r>
  <r>
    <n v="1998"/>
    <x v="1807"/>
    <n v="42"/>
    <s v="Male"/>
    <s v="Backpack"/>
    <x v="3"/>
    <n v="25"/>
    <x v="39"/>
    <s v="M"/>
    <s v="Purple"/>
    <s v="Fall"/>
    <n v="4.7"/>
    <s v="No"/>
    <s v="PayPal"/>
    <s v="Express"/>
    <s v="No"/>
    <s v="No"/>
    <n v="10"/>
    <s v="Debit Card"/>
    <s v="Bi-Weekly"/>
  </r>
  <r>
    <n v="1999"/>
    <x v="1808"/>
    <n v="20"/>
    <s v="Male"/>
    <s v="Pants"/>
    <x v="0"/>
    <n v="45"/>
    <x v="34"/>
    <s v="M"/>
    <s v="Orange"/>
    <s v="Fall"/>
    <n v="3.4"/>
    <s v="No"/>
    <s v="Debit Card"/>
    <s v="2-Day Shipping"/>
    <s v="No"/>
    <s v="No"/>
    <n v="19"/>
    <s v="Cash"/>
    <s v="Quarterly"/>
  </r>
  <r>
    <n v="2000"/>
    <x v="1809"/>
    <n v="39"/>
    <s v="Male"/>
    <s v="Socks"/>
    <x v="0"/>
    <n v="89"/>
    <x v="30"/>
    <s v="L"/>
    <s v="Indigo"/>
    <s v="Winter"/>
    <n v="4.5999999999999996"/>
    <s v="No"/>
    <s v="Credit Card"/>
    <s v="2-Day Shipping"/>
    <s v="No"/>
    <s v="No"/>
    <n v="26"/>
    <s v="Debit Card"/>
    <s v="Monthly"/>
  </r>
  <r>
    <n v="2001"/>
    <x v="1810"/>
    <n v="26"/>
    <s v="Male"/>
    <s v="Belt"/>
    <x v="3"/>
    <n v="27"/>
    <x v="18"/>
    <s v="M"/>
    <s v="Lavender"/>
    <s v="Winter"/>
    <n v="3.6"/>
    <s v="No"/>
    <s v="Venmo"/>
    <s v="2-Day Shipping"/>
    <s v="No"/>
    <s v="No"/>
    <n v="25"/>
    <s v="Cash"/>
    <s v="Bi-Weekly"/>
  </r>
  <r>
    <n v="2002"/>
    <x v="1811"/>
    <n v="51"/>
    <s v="Male"/>
    <s v="Sunglasses"/>
    <x v="3"/>
    <n v="90"/>
    <x v="5"/>
    <s v="S"/>
    <s v="Purple"/>
    <s v="Winter"/>
    <n v="2.6"/>
    <s v="No"/>
    <s v="Debit Card"/>
    <s v="Free Shipping"/>
    <s v="No"/>
    <s v="No"/>
    <n v="2"/>
    <s v="Debit Card"/>
    <s v="Fortnightly"/>
  </r>
  <r>
    <n v="2003"/>
    <x v="11"/>
    <n v="31"/>
    <s v="Male"/>
    <s v="Shirt"/>
    <x v="0"/>
    <n v="65"/>
    <x v="14"/>
    <s v="M"/>
    <s v="Red"/>
    <s v="Summer"/>
    <n v="2.7"/>
    <s v="No"/>
    <s v="Cash"/>
    <s v="Express"/>
    <s v="No"/>
    <s v="No"/>
    <n v="19"/>
    <s v="PayPal"/>
    <s v="Every 3 Months"/>
  </r>
  <r>
    <n v="2004"/>
    <x v="1812"/>
    <n v="68"/>
    <s v="Male"/>
    <s v="Sneakers"/>
    <x v="1"/>
    <n v="72"/>
    <x v="1"/>
    <s v="S"/>
    <s v="Blue"/>
    <s v="Spring"/>
    <n v="3.1"/>
    <s v="No"/>
    <s v="Venmo"/>
    <s v="Express"/>
    <s v="No"/>
    <s v="No"/>
    <n v="32"/>
    <s v="Cash"/>
    <s v="Quarterly"/>
  </r>
  <r>
    <n v="2005"/>
    <x v="1598"/>
    <n v="44"/>
    <s v="Male"/>
    <s v="Shoes"/>
    <x v="1"/>
    <n v="70"/>
    <x v="42"/>
    <s v="L"/>
    <s v="Blue"/>
    <s v="Fall"/>
    <n v="3.2"/>
    <s v="No"/>
    <s v="Cash"/>
    <s v="2-Day Shipping"/>
    <s v="No"/>
    <s v="No"/>
    <n v="13"/>
    <s v="Cash"/>
    <s v="Bi-Weekly"/>
  </r>
  <r>
    <n v="2006"/>
    <x v="1813"/>
    <n v="18"/>
    <s v="Male"/>
    <s v="Sandals"/>
    <x v="1"/>
    <n v="82"/>
    <x v="30"/>
    <s v="M"/>
    <s v="Cyan"/>
    <s v="Winter"/>
    <n v="3.4"/>
    <s v="No"/>
    <s v="PayPal"/>
    <s v="Store Pickup"/>
    <s v="No"/>
    <s v="No"/>
    <n v="30"/>
    <s v="PayPal"/>
    <s v="Fortnightly"/>
  </r>
  <r>
    <n v="2007"/>
    <x v="1814"/>
    <n v="58"/>
    <s v="Male"/>
    <s v="Scarf"/>
    <x v="3"/>
    <n v="97"/>
    <x v="35"/>
    <s v="S"/>
    <s v="Pink"/>
    <s v="Fall"/>
    <n v="4.4000000000000004"/>
    <s v="No"/>
    <s v="Debit Card"/>
    <s v="Express"/>
    <s v="No"/>
    <s v="No"/>
    <n v="2"/>
    <s v="Credit Card"/>
    <s v="Annually"/>
  </r>
  <r>
    <n v="2008"/>
    <x v="1815"/>
    <n v="26"/>
    <s v="Male"/>
    <s v="Shirt"/>
    <x v="0"/>
    <n v="25"/>
    <x v="41"/>
    <s v="M"/>
    <s v="Silver"/>
    <s v="Summer"/>
    <n v="3.2"/>
    <s v="No"/>
    <s v="Cash"/>
    <s v="2-Day Shipping"/>
    <s v="No"/>
    <s v="No"/>
    <n v="8"/>
    <s v="PayPal"/>
    <s v="Quarterly"/>
  </r>
  <r>
    <n v="2009"/>
    <x v="1816"/>
    <n v="57"/>
    <s v="Male"/>
    <s v="Skirt"/>
    <x v="0"/>
    <n v="48"/>
    <x v="20"/>
    <s v="M"/>
    <s v="Gray"/>
    <s v="Spring"/>
    <n v="2.5"/>
    <s v="No"/>
    <s v="PayPal"/>
    <s v="Free Shipping"/>
    <s v="No"/>
    <s v="No"/>
    <n v="27"/>
    <s v="PayPal"/>
    <s v="Every 3 Months"/>
  </r>
  <r>
    <n v="2010"/>
    <x v="1817"/>
    <n v="37"/>
    <s v="Male"/>
    <s v="Boots"/>
    <x v="1"/>
    <n v="99"/>
    <x v="15"/>
    <s v="M"/>
    <s v="Indigo"/>
    <s v="Summer"/>
    <n v="3.8"/>
    <s v="No"/>
    <s v="Venmo"/>
    <s v="Next Day Air"/>
    <s v="No"/>
    <s v="No"/>
    <n v="26"/>
    <s v="Venmo"/>
    <s v="Bi-Weekly"/>
  </r>
  <r>
    <n v="2011"/>
    <x v="1818"/>
    <n v="24"/>
    <s v="Male"/>
    <s v="Sweater"/>
    <x v="0"/>
    <n v="21"/>
    <x v="21"/>
    <s v="M"/>
    <s v="Maroon"/>
    <s v="Summer"/>
    <n v="4.4000000000000004"/>
    <s v="No"/>
    <s v="Venmo"/>
    <s v="2-Day Shipping"/>
    <s v="No"/>
    <s v="No"/>
    <n v="3"/>
    <s v="Debit Card"/>
    <s v="Bi-Weekly"/>
  </r>
  <r>
    <n v="2012"/>
    <x v="1819"/>
    <n v="57"/>
    <s v="Male"/>
    <s v="Sandals"/>
    <x v="1"/>
    <n v="94"/>
    <x v="8"/>
    <s v="M"/>
    <s v="Beige"/>
    <s v="Spring"/>
    <n v="3.7"/>
    <s v="No"/>
    <s v="Debit Card"/>
    <s v="Express"/>
    <s v="No"/>
    <s v="No"/>
    <n v="4"/>
    <s v="Bank Transfer"/>
    <s v="Monthly"/>
  </r>
  <r>
    <n v="2013"/>
    <x v="1820"/>
    <n v="48"/>
    <s v="Male"/>
    <s v="Jeans"/>
    <x v="0"/>
    <n v="53"/>
    <x v="22"/>
    <s v="L"/>
    <s v="Green"/>
    <s v="Fall"/>
    <n v="3.2"/>
    <s v="No"/>
    <s v="Bank Transfer"/>
    <s v="Store Pickup"/>
    <s v="No"/>
    <s v="No"/>
    <n v="5"/>
    <s v="Cash"/>
    <s v="Fortnightly"/>
  </r>
  <r>
    <n v="2014"/>
    <x v="1821"/>
    <n v="39"/>
    <s v="Male"/>
    <s v="Backpack"/>
    <x v="3"/>
    <n v="70"/>
    <x v="41"/>
    <s v="M"/>
    <s v="Peach"/>
    <s v="Winter"/>
    <n v="4.9000000000000004"/>
    <s v="No"/>
    <s v="PayPal"/>
    <s v="Standard"/>
    <s v="No"/>
    <s v="No"/>
    <n v="25"/>
    <s v="Debit Card"/>
    <s v="Quarterly"/>
  </r>
  <r>
    <n v="2015"/>
    <x v="682"/>
    <n v="51"/>
    <s v="Male"/>
    <s v="Skirt"/>
    <x v="0"/>
    <n v="26"/>
    <x v="48"/>
    <s v="L"/>
    <s v="Black"/>
    <s v="Summer"/>
    <n v="3.9"/>
    <s v="No"/>
    <s v="Venmo"/>
    <s v="Standard"/>
    <s v="No"/>
    <s v="No"/>
    <n v="47"/>
    <s v="PayPal"/>
    <s v="Bi-Weekly"/>
  </r>
  <r>
    <n v="2016"/>
    <x v="1822"/>
    <n v="57"/>
    <s v="Male"/>
    <s v="Belt"/>
    <x v="3"/>
    <n v="82"/>
    <x v="41"/>
    <s v="S"/>
    <s v="Pink"/>
    <s v="Summer"/>
    <n v="4.5"/>
    <s v="No"/>
    <s v="Debit Card"/>
    <s v="Next Day Air"/>
    <s v="No"/>
    <s v="No"/>
    <n v="8"/>
    <s v="Credit Card"/>
    <s v="Fortnightly"/>
  </r>
  <r>
    <n v="2017"/>
    <x v="1823"/>
    <n v="53"/>
    <s v="Male"/>
    <s v="Shoes"/>
    <x v="1"/>
    <n v="47"/>
    <x v="1"/>
    <s v="S"/>
    <s v="Violet"/>
    <s v="Winter"/>
    <n v="3.4"/>
    <s v="No"/>
    <s v="Credit Card"/>
    <s v="Standard"/>
    <s v="No"/>
    <s v="No"/>
    <n v="20"/>
    <s v="Debit Card"/>
    <s v="Fortnightly"/>
  </r>
  <r>
    <n v="2018"/>
    <x v="1824"/>
    <n v="70"/>
    <s v="Male"/>
    <s v="Socks"/>
    <x v="0"/>
    <n v="32"/>
    <x v="2"/>
    <s v="S"/>
    <s v="Green"/>
    <s v="Winter"/>
    <n v="4.0999999999999996"/>
    <s v="No"/>
    <s v="Venmo"/>
    <s v="Next Day Air"/>
    <s v="No"/>
    <s v="No"/>
    <n v="42"/>
    <s v="Bank Transfer"/>
    <s v="Every 3 Months"/>
  </r>
  <r>
    <n v="2019"/>
    <x v="572"/>
    <n v="60"/>
    <s v="Male"/>
    <s v="Backpack"/>
    <x v="3"/>
    <n v="97"/>
    <x v="10"/>
    <s v="S"/>
    <s v="Gold"/>
    <s v="Fall"/>
    <n v="4.5"/>
    <s v="No"/>
    <s v="Debit Card"/>
    <s v="Store Pickup"/>
    <s v="No"/>
    <s v="No"/>
    <n v="20"/>
    <s v="Bank Transfer"/>
    <s v="Weekly"/>
  </r>
  <r>
    <n v="2020"/>
    <x v="1825"/>
    <n v="31"/>
    <s v="Male"/>
    <s v="Shirt"/>
    <x v="0"/>
    <n v="68"/>
    <x v="37"/>
    <s v="S"/>
    <s v="Red"/>
    <s v="Winter"/>
    <n v="4.7"/>
    <s v="No"/>
    <s v="PayPal"/>
    <s v="Store Pickup"/>
    <s v="No"/>
    <s v="No"/>
    <n v="23"/>
    <s v="Cash"/>
    <s v="Fortnightly"/>
  </r>
  <r>
    <n v="2021"/>
    <x v="1826"/>
    <n v="41"/>
    <s v="Male"/>
    <s v="Sweater"/>
    <x v="0"/>
    <n v="23"/>
    <x v="38"/>
    <s v="M"/>
    <s v="Beige"/>
    <s v="Winter"/>
    <n v="4.8"/>
    <s v="No"/>
    <s v="Credit Card"/>
    <s v="Next Day Air"/>
    <s v="No"/>
    <s v="No"/>
    <n v="26"/>
    <s v="Cash"/>
    <s v="Quarterly"/>
  </r>
  <r>
    <n v="2022"/>
    <x v="1827"/>
    <n v="62"/>
    <s v="Male"/>
    <s v="Handbag"/>
    <x v="3"/>
    <n v="33"/>
    <x v="1"/>
    <s v="M"/>
    <s v="Green"/>
    <s v="Winter"/>
    <n v="4.4000000000000004"/>
    <s v="No"/>
    <s v="Debit Card"/>
    <s v="Standard"/>
    <s v="No"/>
    <s v="No"/>
    <n v="48"/>
    <s v="Venmo"/>
    <s v="Quarterly"/>
  </r>
  <r>
    <n v="2023"/>
    <x v="1828"/>
    <n v="59"/>
    <s v="Male"/>
    <s v="Jewelry"/>
    <x v="3"/>
    <n v="38"/>
    <x v="15"/>
    <s v="S"/>
    <s v="Black"/>
    <s v="Winter"/>
    <n v="4"/>
    <s v="No"/>
    <s v="Bank Transfer"/>
    <s v="Store Pickup"/>
    <s v="No"/>
    <s v="No"/>
    <n v="16"/>
    <s v="Cash"/>
    <s v="Bi-Weekly"/>
  </r>
  <r>
    <n v="2024"/>
    <x v="1829"/>
    <n v="46"/>
    <s v="Male"/>
    <s v="Socks"/>
    <x v="0"/>
    <n v="68"/>
    <x v="37"/>
    <s v="S"/>
    <s v="Teal"/>
    <s v="Winter"/>
    <n v="4.0999999999999996"/>
    <s v="No"/>
    <s v="Bank Transfer"/>
    <s v="Store Pickup"/>
    <s v="No"/>
    <s v="No"/>
    <n v="28"/>
    <s v="Cash"/>
    <s v="Bi-Weekly"/>
  </r>
  <r>
    <n v="2025"/>
    <x v="1830"/>
    <n v="62"/>
    <s v="Male"/>
    <s v="Socks"/>
    <x v="0"/>
    <n v="23"/>
    <x v="10"/>
    <s v="L"/>
    <s v="Silver"/>
    <s v="Fall"/>
    <n v="3.7"/>
    <s v="No"/>
    <s v="Bank Transfer"/>
    <s v="Express"/>
    <s v="No"/>
    <s v="No"/>
    <n v="39"/>
    <s v="PayPal"/>
    <s v="Weekly"/>
  </r>
  <r>
    <n v="2026"/>
    <x v="1831"/>
    <n v="42"/>
    <s v="Male"/>
    <s v="Shirt"/>
    <x v="0"/>
    <n v="29"/>
    <x v="12"/>
    <s v="M"/>
    <s v="Turquoise"/>
    <s v="Summer"/>
    <n v="3"/>
    <s v="No"/>
    <s v="Bank Transfer"/>
    <s v="Express"/>
    <s v="No"/>
    <s v="No"/>
    <n v="43"/>
    <s v="Debit Card"/>
    <s v="Fortnightly"/>
  </r>
  <r>
    <n v="2027"/>
    <x v="1321"/>
    <n v="37"/>
    <s v="Male"/>
    <s v="Scarf"/>
    <x v="3"/>
    <n v="35"/>
    <x v="1"/>
    <s v="M"/>
    <s v="Orange"/>
    <s v="Winter"/>
    <n v="3.6"/>
    <s v="No"/>
    <s v="Bank Transfer"/>
    <s v="Express"/>
    <s v="No"/>
    <s v="No"/>
    <n v="45"/>
    <s v="Bank Transfer"/>
    <s v="Every 3 Months"/>
  </r>
  <r>
    <n v="2028"/>
    <x v="1832"/>
    <n v="50"/>
    <s v="Male"/>
    <s v="Shoes"/>
    <x v="1"/>
    <n v="73"/>
    <x v="43"/>
    <s v="S"/>
    <s v="Gold"/>
    <s v="Fall"/>
    <n v="4.8"/>
    <s v="No"/>
    <s v="Venmo"/>
    <s v="Standard"/>
    <s v="No"/>
    <s v="No"/>
    <n v="50"/>
    <s v="Credit Card"/>
    <s v="Every 3 Months"/>
  </r>
  <r>
    <n v="2029"/>
    <x v="1833"/>
    <n v="29"/>
    <s v="Male"/>
    <s v="Shoes"/>
    <x v="1"/>
    <n v="84"/>
    <x v="31"/>
    <s v="XL"/>
    <s v="Purple"/>
    <s v="Fall"/>
    <n v="3.7"/>
    <s v="No"/>
    <s v="Cash"/>
    <s v="2-Day Shipping"/>
    <s v="No"/>
    <s v="No"/>
    <n v="10"/>
    <s v="Venmo"/>
    <s v="Bi-Weekly"/>
  </r>
  <r>
    <n v="2030"/>
    <x v="1834"/>
    <n v="25"/>
    <s v="Male"/>
    <s v="Scarf"/>
    <x v="3"/>
    <n v="23"/>
    <x v="6"/>
    <s v="M"/>
    <s v="Pink"/>
    <s v="Spring"/>
    <n v="4.5999999999999996"/>
    <s v="No"/>
    <s v="Bank Transfer"/>
    <s v="Next Day Air"/>
    <s v="No"/>
    <s v="No"/>
    <n v="40"/>
    <s v="PayPal"/>
    <s v="Quarterly"/>
  </r>
  <r>
    <n v="2031"/>
    <x v="1835"/>
    <n v="66"/>
    <s v="Male"/>
    <s v="Sunglasses"/>
    <x v="3"/>
    <n v="67"/>
    <x v="35"/>
    <s v="S"/>
    <s v="Green"/>
    <s v="Summer"/>
    <n v="2.8"/>
    <s v="No"/>
    <s v="Venmo"/>
    <s v="Standard"/>
    <s v="No"/>
    <s v="No"/>
    <n v="38"/>
    <s v="Credit Card"/>
    <s v="Monthly"/>
  </r>
  <r>
    <n v="2032"/>
    <x v="1836"/>
    <n v="21"/>
    <s v="Male"/>
    <s v="Socks"/>
    <x v="0"/>
    <n v="51"/>
    <x v="17"/>
    <s v="L"/>
    <s v="Charcoal"/>
    <s v="Spring"/>
    <n v="4"/>
    <s v="No"/>
    <s v="Credit Card"/>
    <s v="Standard"/>
    <s v="No"/>
    <s v="No"/>
    <n v="2"/>
    <s v="Credit Card"/>
    <s v="Monthly"/>
  </r>
  <r>
    <n v="2033"/>
    <x v="430"/>
    <n v="46"/>
    <s v="Male"/>
    <s v="Blouse"/>
    <x v="0"/>
    <n v="36"/>
    <x v="36"/>
    <s v="M"/>
    <s v="Maroon"/>
    <s v="Winter"/>
    <n v="4.2"/>
    <s v="No"/>
    <s v="Credit Card"/>
    <s v="Next Day Air"/>
    <s v="No"/>
    <s v="No"/>
    <n v="13"/>
    <s v="Cash"/>
    <s v="Annually"/>
  </r>
  <r>
    <n v="2034"/>
    <x v="1837"/>
    <n v="57"/>
    <s v="Male"/>
    <s v="Jeans"/>
    <x v="0"/>
    <n v="55"/>
    <x v="26"/>
    <s v="L"/>
    <s v="Olive"/>
    <s v="Summer"/>
    <n v="3.6"/>
    <s v="No"/>
    <s v="Cash"/>
    <s v="Express"/>
    <s v="No"/>
    <s v="No"/>
    <n v="33"/>
    <s v="Venmo"/>
    <s v="Annually"/>
  </r>
  <r>
    <n v="2035"/>
    <x v="1838"/>
    <n v="61"/>
    <s v="Male"/>
    <s v="Shorts"/>
    <x v="0"/>
    <n v="30"/>
    <x v="15"/>
    <s v="M"/>
    <s v="Peach"/>
    <s v="Spring"/>
    <n v="2.9"/>
    <s v="No"/>
    <s v="Credit Card"/>
    <s v="Store Pickup"/>
    <s v="No"/>
    <s v="No"/>
    <n v="27"/>
    <s v="PayPal"/>
    <s v="Monthly"/>
  </r>
  <r>
    <n v="2036"/>
    <x v="1839"/>
    <n v="53"/>
    <s v="Male"/>
    <s v="T-shirt"/>
    <x v="0"/>
    <n v="70"/>
    <x v="19"/>
    <s v="S"/>
    <s v="Yellow"/>
    <s v="Summer"/>
    <n v="4.0999999999999996"/>
    <s v="No"/>
    <s v="Venmo"/>
    <s v="Express"/>
    <s v="No"/>
    <s v="No"/>
    <n v="43"/>
    <s v="Bank Transfer"/>
    <s v="Weekly"/>
  </r>
  <r>
    <n v="2037"/>
    <x v="588"/>
    <n v="37"/>
    <s v="Male"/>
    <s v="Blouse"/>
    <x v="0"/>
    <n v="63"/>
    <x v="46"/>
    <s v="S"/>
    <s v="Lavender"/>
    <s v="Winter"/>
    <n v="3.1"/>
    <s v="No"/>
    <s v="PayPal"/>
    <s v="Next Day Air"/>
    <s v="No"/>
    <s v="No"/>
    <n v="46"/>
    <s v="Cash"/>
    <s v="Weekly"/>
  </r>
  <r>
    <n v="2038"/>
    <x v="1840"/>
    <n v="39"/>
    <s v="Male"/>
    <s v="Belt"/>
    <x v="3"/>
    <n v="87"/>
    <x v="26"/>
    <s v="S"/>
    <s v="Green"/>
    <s v="Summer"/>
    <n v="4.3"/>
    <s v="No"/>
    <s v="Cash"/>
    <s v="Express"/>
    <s v="No"/>
    <s v="No"/>
    <n v="7"/>
    <s v="Venmo"/>
    <s v="Bi-Weekly"/>
  </r>
  <r>
    <n v="2039"/>
    <x v="1841"/>
    <n v="53"/>
    <s v="Male"/>
    <s v="Blouse"/>
    <x v="0"/>
    <n v="70"/>
    <x v="10"/>
    <s v="L"/>
    <s v="Orange"/>
    <s v="Spring"/>
    <n v="4.4000000000000004"/>
    <s v="No"/>
    <s v="Debit Card"/>
    <s v="Next Day Air"/>
    <s v="No"/>
    <s v="No"/>
    <n v="35"/>
    <s v="Credit Card"/>
    <s v="Fortnightly"/>
  </r>
  <r>
    <n v="2040"/>
    <x v="1842"/>
    <n v="35"/>
    <s v="Male"/>
    <s v="T-shirt"/>
    <x v="0"/>
    <n v="51"/>
    <x v="46"/>
    <s v="M"/>
    <s v="Olive"/>
    <s v="Spring"/>
    <n v="3.1"/>
    <s v="No"/>
    <s v="Cash"/>
    <s v="Next Day Air"/>
    <s v="No"/>
    <s v="No"/>
    <n v="31"/>
    <s v="Debit Card"/>
    <s v="Bi-Weekly"/>
  </r>
  <r>
    <n v="2041"/>
    <x v="1843"/>
    <n v="69"/>
    <s v="Male"/>
    <s v="Jewelry"/>
    <x v="3"/>
    <n v="25"/>
    <x v="36"/>
    <s v="XL"/>
    <s v="Gray"/>
    <s v="Spring"/>
    <n v="2.9"/>
    <s v="No"/>
    <s v="Debit Card"/>
    <s v="Free Shipping"/>
    <s v="No"/>
    <s v="No"/>
    <n v="42"/>
    <s v="Venmo"/>
    <s v="Quarterly"/>
  </r>
  <r>
    <n v="2042"/>
    <x v="1844"/>
    <n v="66"/>
    <s v="Male"/>
    <s v="Jacket"/>
    <x v="2"/>
    <n v="32"/>
    <x v="14"/>
    <s v="S"/>
    <s v="Lavender"/>
    <s v="Winter"/>
    <n v="3.2"/>
    <s v="No"/>
    <s v="Cash"/>
    <s v="Next Day Air"/>
    <s v="No"/>
    <s v="No"/>
    <n v="14"/>
    <s v="PayPal"/>
    <s v="Bi-Weekly"/>
  </r>
  <r>
    <n v="2043"/>
    <x v="1845"/>
    <n v="19"/>
    <s v="Male"/>
    <s v="Shoes"/>
    <x v="1"/>
    <n v="52"/>
    <x v="15"/>
    <s v="M"/>
    <s v="Red"/>
    <s v="Spring"/>
    <n v="4"/>
    <s v="No"/>
    <s v="Credit Card"/>
    <s v="2-Day Shipping"/>
    <s v="No"/>
    <s v="No"/>
    <n v="35"/>
    <s v="Venmo"/>
    <s v="Monthly"/>
  </r>
  <r>
    <n v="2044"/>
    <x v="1846"/>
    <n v="47"/>
    <s v="Male"/>
    <s v="Gloves"/>
    <x v="3"/>
    <n v="33"/>
    <x v="14"/>
    <s v="M"/>
    <s v="Charcoal"/>
    <s v="Summer"/>
    <n v="2.7"/>
    <s v="No"/>
    <s v="PayPal"/>
    <s v="Standard"/>
    <s v="No"/>
    <s v="No"/>
    <n v="49"/>
    <s v="PayPal"/>
    <s v="Weekly"/>
  </r>
  <r>
    <n v="2045"/>
    <x v="1847"/>
    <n v="49"/>
    <s v="Male"/>
    <s v="Jeans"/>
    <x v="0"/>
    <n v="68"/>
    <x v="9"/>
    <s v="L"/>
    <s v="Orange"/>
    <s v="Spring"/>
    <n v="3"/>
    <s v="No"/>
    <s v="Cash"/>
    <s v="Free Shipping"/>
    <s v="No"/>
    <s v="No"/>
    <n v="17"/>
    <s v="PayPal"/>
    <s v="Fortnightly"/>
  </r>
  <r>
    <n v="2046"/>
    <x v="642"/>
    <n v="31"/>
    <s v="Male"/>
    <s v="Jewelry"/>
    <x v="3"/>
    <n v="20"/>
    <x v="42"/>
    <s v="M"/>
    <s v="Red"/>
    <s v="Fall"/>
    <n v="4.4000000000000004"/>
    <s v="No"/>
    <s v="PayPal"/>
    <s v="Express"/>
    <s v="No"/>
    <s v="No"/>
    <n v="26"/>
    <s v="PayPal"/>
    <s v="Quarterly"/>
  </r>
  <r>
    <n v="2047"/>
    <x v="1848"/>
    <n v="39"/>
    <s v="Male"/>
    <s v="Pants"/>
    <x v="0"/>
    <n v="32"/>
    <x v="19"/>
    <s v="M"/>
    <s v="Maroon"/>
    <s v="Winter"/>
    <n v="2.8"/>
    <s v="No"/>
    <s v="Bank Transfer"/>
    <s v="Free Shipping"/>
    <s v="No"/>
    <s v="No"/>
    <n v="30"/>
    <s v="Cash"/>
    <s v="Every 3 Months"/>
  </r>
  <r>
    <n v="2048"/>
    <x v="1849"/>
    <n v="58"/>
    <s v="Male"/>
    <s v="Jewelry"/>
    <x v="3"/>
    <n v="82"/>
    <x v="39"/>
    <s v="M"/>
    <s v="Silver"/>
    <s v="Summer"/>
    <n v="3.1"/>
    <s v="No"/>
    <s v="Cash"/>
    <s v="Store Pickup"/>
    <s v="No"/>
    <s v="No"/>
    <n v="32"/>
    <s v="Cash"/>
    <s v="Annually"/>
  </r>
  <r>
    <n v="2049"/>
    <x v="1850"/>
    <n v="45"/>
    <s v="Male"/>
    <s v="Sneakers"/>
    <x v="1"/>
    <n v="64"/>
    <x v="49"/>
    <s v="XL"/>
    <s v="Pink"/>
    <s v="Winter"/>
    <n v="3.9"/>
    <s v="No"/>
    <s v="Credit Card"/>
    <s v="Express"/>
    <s v="No"/>
    <s v="No"/>
    <n v="35"/>
    <s v="Bank Transfer"/>
    <s v="Quarterly"/>
  </r>
  <r>
    <n v="2050"/>
    <x v="1851"/>
    <n v="68"/>
    <s v="Male"/>
    <s v="Boots"/>
    <x v="1"/>
    <n v="24"/>
    <x v="3"/>
    <s v="L"/>
    <s v="Blue"/>
    <s v="Fall"/>
    <n v="2.7"/>
    <s v="No"/>
    <s v="Debit Card"/>
    <s v="Standard"/>
    <s v="No"/>
    <s v="No"/>
    <n v="15"/>
    <s v="Venmo"/>
    <s v="Annually"/>
  </r>
  <r>
    <n v="2051"/>
    <x v="1852"/>
    <n v="35"/>
    <s v="Male"/>
    <s v="Hat"/>
    <x v="3"/>
    <n v="96"/>
    <x v="16"/>
    <s v="M"/>
    <s v="Teal"/>
    <s v="Summer"/>
    <n v="3.4"/>
    <s v="No"/>
    <s v="Credit Card"/>
    <s v="Store Pickup"/>
    <s v="No"/>
    <s v="No"/>
    <n v="10"/>
    <s v="Debit Card"/>
    <s v="Annually"/>
  </r>
  <r>
    <n v="2052"/>
    <x v="1853"/>
    <n v="65"/>
    <s v="Male"/>
    <s v="T-shirt"/>
    <x v="0"/>
    <n v="94"/>
    <x v="2"/>
    <s v="L"/>
    <s v="Black"/>
    <s v="Spring"/>
    <n v="3.8"/>
    <s v="No"/>
    <s v="Cash"/>
    <s v="Free Shipping"/>
    <s v="No"/>
    <s v="No"/>
    <n v="14"/>
    <s v="Credit Card"/>
    <s v="Monthly"/>
  </r>
  <r>
    <n v="2053"/>
    <x v="1854"/>
    <n v="45"/>
    <s v="Male"/>
    <s v="Backpack"/>
    <x v="3"/>
    <n v="48"/>
    <x v="13"/>
    <s v="M"/>
    <s v="Gray"/>
    <s v="Winter"/>
    <n v="3.7"/>
    <s v="No"/>
    <s v="PayPal"/>
    <s v="2-Day Shipping"/>
    <s v="No"/>
    <s v="No"/>
    <n v="30"/>
    <s v="Bank Transfer"/>
    <s v="Annually"/>
  </r>
  <r>
    <n v="2054"/>
    <x v="1107"/>
    <n v="19"/>
    <s v="Male"/>
    <s v="Sunglasses"/>
    <x v="3"/>
    <n v="60"/>
    <x v="5"/>
    <s v="S"/>
    <s v="Purple"/>
    <s v="Spring"/>
    <n v="4.5"/>
    <s v="No"/>
    <s v="Bank Transfer"/>
    <s v="2-Day Shipping"/>
    <s v="No"/>
    <s v="No"/>
    <n v="16"/>
    <s v="Credit Card"/>
    <s v="Fortnightly"/>
  </r>
  <r>
    <n v="2055"/>
    <x v="1855"/>
    <n v="65"/>
    <s v="Male"/>
    <s v="Sweater"/>
    <x v="0"/>
    <n v="56"/>
    <x v="32"/>
    <s v="XL"/>
    <s v="Gold"/>
    <s v="Spring"/>
    <n v="2.9"/>
    <s v="No"/>
    <s v="PayPal"/>
    <s v="Express"/>
    <s v="No"/>
    <s v="No"/>
    <n v="14"/>
    <s v="PayPal"/>
    <s v="Annually"/>
  </r>
  <r>
    <n v="2056"/>
    <x v="1856"/>
    <n v="28"/>
    <s v="Male"/>
    <s v="Handbag"/>
    <x v="3"/>
    <n v="33"/>
    <x v="21"/>
    <s v="M"/>
    <s v="Silver"/>
    <s v="Fall"/>
    <n v="3.4"/>
    <s v="No"/>
    <s v="Debit Card"/>
    <s v="2-Day Shipping"/>
    <s v="No"/>
    <s v="No"/>
    <n v="28"/>
    <s v="Bank Transfer"/>
    <s v="Weekly"/>
  </r>
  <r>
    <n v="2057"/>
    <x v="1691"/>
    <n v="55"/>
    <s v="Male"/>
    <s v="Backpack"/>
    <x v="3"/>
    <n v="46"/>
    <x v="46"/>
    <s v="L"/>
    <s v="Blue"/>
    <s v="Spring"/>
    <n v="4.4000000000000004"/>
    <s v="No"/>
    <s v="Cash"/>
    <s v="2-Day Shipping"/>
    <s v="No"/>
    <s v="No"/>
    <n v="29"/>
    <s v="PayPal"/>
    <s v="Monthly"/>
  </r>
  <r>
    <n v="2058"/>
    <x v="1857"/>
    <n v="66"/>
    <s v="Male"/>
    <s v="Socks"/>
    <x v="0"/>
    <n v="37"/>
    <x v="45"/>
    <s v="L"/>
    <s v="Yellow"/>
    <s v="Spring"/>
    <n v="4.2"/>
    <s v="No"/>
    <s v="Credit Card"/>
    <s v="Standard"/>
    <s v="No"/>
    <s v="No"/>
    <n v="5"/>
    <s v="PayPal"/>
    <s v="Every 3 Months"/>
  </r>
  <r>
    <n v="2059"/>
    <x v="1858"/>
    <n v="29"/>
    <s v="Male"/>
    <s v="Shirt"/>
    <x v="0"/>
    <n v="98"/>
    <x v="47"/>
    <s v="M"/>
    <s v="Brown"/>
    <s v="Winter"/>
    <n v="3.3"/>
    <s v="No"/>
    <s v="Debit Card"/>
    <s v="Store Pickup"/>
    <s v="No"/>
    <s v="No"/>
    <n v="17"/>
    <s v="Bank Transfer"/>
    <s v="Quarterly"/>
  </r>
  <r>
    <n v="2060"/>
    <x v="1859"/>
    <n v="56"/>
    <s v="Male"/>
    <s v="Shorts"/>
    <x v="0"/>
    <n v="50"/>
    <x v="18"/>
    <s v="XL"/>
    <s v="Beige"/>
    <s v="Spring"/>
    <n v="3.7"/>
    <s v="No"/>
    <s v="Cash"/>
    <s v="Express"/>
    <s v="No"/>
    <s v="No"/>
    <n v="50"/>
    <s v="PayPal"/>
    <s v="Weekly"/>
  </r>
  <r>
    <n v="2061"/>
    <x v="1860"/>
    <n v="21"/>
    <s v="Male"/>
    <s v="Belt"/>
    <x v="3"/>
    <n v="63"/>
    <x v="48"/>
    <s v="M"/>
    <s v="Blue"/>
    <s v="Fall"/>
    <n v="3.2"/>
    <s v="No"/>
    <s v="Debit Card"/>
    <s v="Next Day Air"/>
    <s v="No"/>
    <s v="No"/>
    <n v="23"/>
    <s v="Bank Transfer"/>
    <s v="Quarterly"/>
  </r>
  <r>
    <n v="2062"/>
    <x v="1861"/>
    <n v="32"/>
    <s v="Male"/>
    <s v="Sweater"/>
    <x v="0"/>
    <n v="70"/>
    <x v="49"/>
    <s v="S"/>
    <s v="Magenta"/>
    <s v="Summer"/>
    <n v="2.6"/>
    <s v="No"/>
    <s v="PayPal"/>
    <s v="Store Pickup"/>
    <s v="No"/>
    <s v="No"/>
    <n v="22"/>
    <s v="Debit Card"/>
    <s v="Annually"/>
  </r>
  <r>
    <n v="2063"/>
    <x v="1862"/>
    <n v="54"/>
    <s v="Male"/>
    <s v="Coat"/>
    <x v="2"/>
    <n v="63"/>
    <x v="36"/>
    <s v="L"/>
    <s v="Silver"/>
    <s v="Fall"/>
    <n v="2.8"/>
    <s v="No"/>
    <s v="PayPal"/>
    <s v="Standard"/>
    <s v="No"/>
    <s v="No"/>
    <n v="15"/>
    <s v="Cash"/>
    <s v="Quarterly"/>
  </r>
  <r>
    <n v="2064"/>
    <x v="1863"/>
    <n v="61"/>
    <s v="Male"/>
    <s v="Shorts"/>
    <x v="0"/>
    <n v="86"/>
    <x v="27"/>
    <s v="M"/>
    <s v="Cyan"/>
    <s v="Fall"/>
    <n v="2.9"/>
    <s v="No"/>
    <s v="Venmo"/>
    <s v="Standard"/>
    <s v="No"/>
    <s v="No"/>
    <n v="32"/>
    <s v="Cash"/>
    <s v="Monthly"/>
  </r>
  <r>
    <n v="2065"/>
    <x v="1864"/>
    <n v="31"/>
    <s v="Male"/>
    <s v="Shoes"/>
    <x v="1"/>
    <n v="99"/>
    <x v="10"/>
    <s v="M"/>
    <s v="Green"/>
    <s v="Summer"/>
    <n v="4"/>
    <s v="No"/>
    <s v="Bank Transfer"/>
    <s v="2-Day Shipping"/>
    <s v="No"/>
    <s v="No"/>
    <n v="5"/>
    <s v="Bank Transfer"/>
    <s v="Monthly"/>
  </r>
  <r>
    <n v="2066"/>
    <x v="1865"/>
    <n v="27"/>
    <s v="Male"/>
    <s v="Sneakers"/>
    <x v="1"/>
    <n v="40"/>
    <x v="4"/>
    <s v="M"/>
    <s v="Blue"/>
    <s v="Spring"/>
    <n v="2.9"/>
    <s v="No"/>
    <s v="PayPal"/>
    <s v="Free Shipping"/>
    <s v="No"/>
    <s v="No"/>
    <n v="6"/>
    <s v="Bank Transfer"/>
    <s v="Bi-Weekly"/>
  </r>
  <r>
    <n v="2067"/>
    <x v="1866"/>
    <n v="64"/>
    <s v="Male"/>
    <s v="Sneakers"/>
    <x v="1"/>
    <n v="92"/>
    <x v="26"/>
    <s v="M"/>
    <s v="Olive"/>
    <s v="Fall"/>
    <n v="4.7"/>
    <s v="No"/>
    <s v="Credit Card"/>
    <s v="Store Pickup"/>
    <s v="No"/>
    <s v="No"/>
    <n v="44"/>
    <s v="Debit Card"/>
    <s v="Fortnightly"/>
  </r>
  <r>
    <n v="2068"/>
    <x v="1867"/>
    <n v="60"/>
    <s v="Male"/>
    <s v="Pants"/>
    <x v="0"/>
    <n v="21"/>
    <x v="33"/>
    <s v="XL"/>
    <s v="Beige"/>
    <s v="Fall"/>
    <n v="3.1"/>
    <s v="No"/>
    <s v="Cash"/>
    <s v="2-Day Shipping"/>
    <s v="No"/>
    <s v="No"/>
    <n v="23"/>
    <s v="Cash"/>
    <s v="Fortnightly"/>
  </r>
  <r>
    <n v="2069"/>
    <x v="1868"/>
    <n v="70"/>
    <s v="Male"/>
    <s v="Jewelry"/>
    <x v="3"/>
    <n v="81"/>
    <x v="34"/>
    <s v="XL"/>
    <s v="Black"/>
    <s v="Summer"/>
    <n v="3.9"/>
    <s v="No"/>
    <s v="Credit Card"/>
    <s v="Store Pickup"/>
    <s v="No"/>
    <s v="No"/>
    <n v="44"/>
    <s v="Venmo"/>
    <s v="Monthly"/>
  </r>
  <r>
    <n v="2070"/>
    <x v="1869"/>
    <n v="36"/>
    <s v="Male"/>
    <s v="T-shirt"/>
    <x v="0"/>
    <n v="82"/>
    <x v="21"/>
    <s v="M"/>
    <s v="Indigo"/>
    <s v="Fall"/>
    <n v="3.4"/>
    <s v="No"/>
    <s v="Cash"/>
    <s v="Free Shipping"/>
    <s v="No"/>
    <s v="No"/>
    <n v="3"/>
    <s v="Debit Card"/>
    <s v="Quarterly"/>
  </r>
  <r>
    <n v="2071"/>
    <x v="1870"/>
    <n v="56"/>
    <s v="Male"/>
    <s v="Jewelry"/>
    <x v="3"/>
    <n v="88"/>
    <x v="43"/>
    <s v="XL"/>
    <s v="Red"/>
    <s v="Spring"/>
    <n v="3.1"/>
    <s v="No"/>
    <s v="Cash"/>
    <s v="Express"/>
    <s v="No"/>
    <s v="No"/>
    <n v="14"/>
    <s v="Cash"/>
    <s v="Monthly"/>
  </r>
  <r>
    <n v="2072"/>
    <x v="1871"/>
    <n v="69"/>
    <s v="Male"/>
    <s v="Jacket"/>
    <x v="2"/>
    <n v="100"/>
    <x v="36"/>
    <s v="S"/>
    <s v="Yellow"/>
    <s v="Fall"/>
    <n v="4.8"/>
    <s v="No"/>
    <s v="Debit Card"/>
    <s v="Store Pickup"/>
    <s v="No"/>
    <s v="No"/>
    <n v="37"/>
    <s v="PayPal"/>
    <s v="Quarterly"/>
  </r>
  <r>
    <n v="2073"/>
    <x v="1872"/>
    <n v="39"/>
    <s v="Male"/>
    <s v="Backpack"/>
    <x v="3"/>
    <n v="66"/>
    <x v="2"/>
    <s v="M"/>
    <s v="Beige"/>
    <s v="Winter"/>
    <n v="3.9"/>
    <s v="No"/>
    <s v="Credit Card"/>
    <s v="Next Day Air"/>
    <s v="No"/>
    <s v="No"/>
    <n v="22"/>
    <s v="Bank Transfer"/>
    <s v="Weekly"/>
  </r>
  <r>
    <n v="2074"/>
    <x v="1873"/>
    <n v="38"/>
    <s v="Male"/>
    <s v="Belt"/>
    <x v="3"/>
    <n v="25"/>
    <x v="21"/>
    <s v="S"/>
    <s v="Green"/>
    <s v="Winter"/>
    <n v="3.5"/>
    <s v="No"/>
    <s v="Debit Card"/>
    <s v="Next Day Air"/>
    <s v="No"/>
    <s v="No"/>
    <n v="2"/>
    <s v="PayPal"/>
    <s v="Every 3 Months"/>
  </r>
  <r>
    <n v="2075"/>
    <x v="1874"/>
    <n v="36"/>
    <s v="Male"/>
    <s v="Scarf"/>
    <x v="3"/>
    <n v="53"/>
    <x v="20"/>
    <s v="M"/>
    <s v="White"/>
    <s v="Summer"/>
    <n v="3.1"/>
    <s v="No"/>
    <s v="Credit Card"/>
    <s v="Free Shipping"/>
    <s v="No"/>
    <s v="No"/>
    <n v="44"/>
    <s v="Debit Card"/>
    <s v="Fortnightly"/>
  </r>
  <r>
    <n v="2076"/>
    <x v="1875"/>
    <n v="46"/>
    <s v="Male"/>
    <s v="Sweater"/>
    <x v="0"/>
    <n v="28"/>
    <x v="36"/>
    <s v="S"/>
    <s v="Turquoise"/>
    <s v="Fall"/>
    <n v="4.7"/>
    <s v="No"/>
    <s v="Bank Transfer"/>
    <s v="Express"/>
    <s v="No"/>
    <s v="No"/>
    <n v="49"/>
    <s v="Debit Card"/>
    <s v="Monthly"/>
  </r>
  <r>
    <n v="2077"/>
    <x v="1876"/>
    <n v="59"/>
    <s v="Male"/>
    <s v="Gloves"/>
    <x v="3"/>
    <n v="23"/>
    <x v="20"/>
    <s v="S"/>
    <s v="Indigo"/>
    <s v="Fall"/>
    <n v="4.5999999999999996"/>
    <s v="No"/>
    <s v="Cash"/>
    <s v="Free Shipping"/>
    <s v="No"/>
    <s v="No"/>
    <n v="22"/>
    <s v="Debit Card"/>
    <s v="Bi-Weekly"/>
  </r>
  <r>
    <n v="2078"/>
    <x v="1877"/>
    <n v="64"/>
    <s v="Male"/>
    <s v="Scarf"/>
    <x v="3"/>
    <n v="34"/>
    <x v="43"/>
    <s v="L"/>
    <s v="Orange"/>
    <s v="Fall"/>
    <n v="3.3"/>
    <s v="No"/>
    <s v="Bank Transfer"/>
    <s v="Free Shipping"/>
    <s v="No"/>
    <s v="No"/>
    <n v="26"/>
    <s v="Bank Transfer"/>
    <s v="Annually"/>
  </r>
  <r>
    <n v="2079"/>
    <x v="1878"/>
    <n v="49"/>
    <s v="Male"/>
    <s v="Dress"/>
    <x v="0"/>
    <n v="42"/>
    <x v="11"/>
    <s v="M"/>
    <s v="Blue"/>
    <s v="Spring"/>
    <n v="3.2"/>
    <s v="No"/>
    <s v="Venmo"/>
    <s v="Next Day Air"/>
    <s v="No"/>
    <s v="No"/>
    <n v="40"/>
    <s v="Debit Card"/>
    <s v="Weekly"/>
  </r>
  <r>
    <n v="2080"/>
    <x v="896"/>
    <n v="32"/>
    <s v="Male"/>
    <s v="Jeans"/>
    <x v="0"/>
    <n v="24"/>
    <x v="6"/>
    <s v="L"/>
    <s v="Violet"/>
    <s v="Summer"/>
    <n v="3.1"/>
    <s v="No"/>
    <s v="Debit Card"/>
    <s v="Next Day Air"/>
    <s v="No"/>
    <s v="No"/>
    <n v="16"/>
    <s v="PayPal"/>
    <s v="Quarterly"/>
  </r>
  <r>
    <n v="2081"/>
    <x v="1879"/>
    <n v="29"/>
    <s v="Male"/>
    <s v="Sunglasses"/>
    <x v="3"/>
    <n v="47"/>
    <x v="45"/>
    <s v="S"/>
    <s v="Gray"/>
    <s v="Fall"/>
    <n v="3.5"/>
    <s v="No"/>
    <s v="Credit Card"/>
    <s v="Free Shipping"/>
    <s v="No"/>
    <s v="No"/>
    <n v="17"/>
    <s v="Debit Card"/>
    <s v="Bi-Weekly"/>
  </r>
  <r>
    <n v="2082"/>
    <x v="1880"/>
    <n v="24"/>
    <s v="Male"/>
    <s v="Coat"/>
    <x v="2"/>
    <n v="78"/>
    <x v="15"/>
    <s v="S"/>
    <s v="Cyan"/>
    <s v="Spring"/>
    <n v="4.3"/>
    <s v="No"/>
    <s v="Credit Card"/>
    <s v="Standard"/>
    <s v="No"/>
    <s v="No"/>
    <n v="48"/>
    <s v="Bank Transfer"/>
    <s v="Bi-Weekly"/>
  </r>
  <r>
    <n v="2083"/>
    <x v="1881"/>
    <n v="41"/>
    <s v="Male"/>
    <s v="Jeans"/>
    <x v="0"/>
    <n v="89"/>
    <x v="10"/>
    <s v="M"/>
    <s v="Yellow"/>
    <s v="Summer"/>
    <n v="2.9"/>
    <s v="No"/>
    <s v="Cash"/>
    <s v="Free Shipping"/>
    <s v="No"/>
    <s v="No"/>
    <n v="28"/>
    <s v="Venmo"/>
    <s v="Every 3 Months"/>
  </r>
  <r>
    <n v="2084"/>
    <x v="380"/>
    <n v="41"/>
    <s v="Male"/>
    <s v="Scarf"/>
    <x v="3"/>
    <n v="59"/>
    <x v="16"/>
    <s v="L"/>
    <s v="Orange"/>
    <s v="Fall"/>
    <n v="2.7"/>
    <s v="No"/>
    <s v="Credit Card"/>
    <s v="Store Pickup"/>
    <s v="No"/>
    <s v="No"/>
    <n v="26"/>
    <s v="Credit Card"/>
    <s v="Fortnightly"/>
  </r>
  <r>
    <n v="2085"/>
    <x v="1882"/>
    <n v="32"/>
    <s v="Male"/>
    <s v="Blouse"/>
    <x v="0"/>
    <n v="94"/>
    <x v="34"/>
    <s v="S"/>
    <s v="Brown"/>
    <s v="Summer"/>
    <n v="4"/>
    <s v="No"/>
    <s v="Bank Transfer"/>
    <s v="Standard"/>
    <s v="No"/>
    <s v="No"/>
    <n v="43"/>
    <s v="Bank Transfer"/>
    <s v="Quarterly"/>
  </r>
  <r>
    <n v="2086"/>
    <x v="1883"/>
    <n v="69"/>
    <s v="Male"/>
    <s v="Jeans"/>
    <x v="0"/>
    <n v="49"/>
    <x v="14"/>
    <s v="M"/>
    <s v="Teal"/>
    <s v="Fall"/>
    <n v="4.5999999999999996"/>
    <s v="No"/>
    <s v="Cash"/>
    <s v="Free Shipping"/>
    <s v="No"/>
    <s v="No"/>
    <n v="38"/>
    <s v="Debit Card"/>
    <s v="Weekly"/>
  </r>
  <r>
    <n v="2087"/>
    <x v="1884"/>
    <n v="65"/>
    <s v="Male"/>
    <s v="Dress"/>
    <x v="0"/>
    <n v="89"/>
    <x v="25"/>
    <s v="L"/>
    <s v="Beige"/>
    <s v="Summer"/>
    <n v="4.7"/>
    <s v="No"/>
    <s v="Credit Card"/>
    <s v="2-Day Shipping"/>
    <s v="No"/>
    <s v="No"/>
    <n v="36"/>
    <s v="Cash"/>
    <s v="Every 3 Months"/>
  </r>
  <r>
    <n v="2088"/>
    <x v="477"/>
    <n v="54"/>
    <s v="Male"/>
    <s v="Hat"/>
    <x v="3"/>
    <n v="91"/>
    <x v="48"/>
    <s v="M"/>
    <s v="Blue"/>
    <s v="Summer"/>
    <n v="4.7"/>
    <s v="No"/>
    <s v="Credit Card"/>
    <s v="Standard"/>
    <s v="No"/>
    <s v="No"/>
    <n v="1"/>
    <s v="Credit Card"/>
    <s v="Weekly"/>
  </r>
  <r>
    <n v="2089"/>
    <x v="1075"/>
    <n v="39"/>
    <s v="Male"/>
    <s v="Sandals"/>
    <x v="1"/>
    <n v="89"/>
    <x v="18"/>
    <s v="L"/>
    <s v="Orange"/>
    <s v="Spring"/>
    <n v="4"/>
    <s v="No"/>
    <s v="Cash"/>
    <s v="Standard"/>
    <s v="No"/>
    <s v="No"/>
    <n v="49"/>
    <s v="Debit Card"/>
    <s v="Annually"/>
  </r>
  <r>
    <n v="2090"/>
    <x v="1885"/>
    <n v="37"/>
    <s v="Male"/>
    <s v="Jacket"/>
    <x v="2"/>
    <n v="57"/>
    <x v="33"/>
    <s v="L"/>
    <s v="Gold"/>
    <s v="Spring"/>
    <n v="3.6"/>
    <s v="No"/>
    <s v="Cash"/>
    <s v="Free Shipping"/>
    <s v="No"/>
    <s v="No"/>
    <n v="41"/>
    <s v="Credit Card"/>
    <s v="Every 3 Months"/>
  </r>
  <r>
    <n v="2091"/>
    <x v="1886"/>
    <n v="51"/>
    <s v="Male"/>
    <s v="Socks"/>
    <x v="0"/>
    <n v="71"/>
    <x v="2"/>
    <s v="S"/>
    <s v="Teal"/>
    <s v="Winter"/>
    <n v="3.4"/>
    <s v="No"/>
    <s v="Debit Card"/>
    <s v="Free Shipping"/>
    <s v="No"/>
    <s v="No"/>
    <n v="21"/>
    <s v="Debit Card"/>
    <s v="Monthly"/>
  </r>
  <r>
    <n v="2092"/>
    <x v="1887"/>
    <n v="26"/>
    <s v="Male"/>
    <s v="Jeans"/>
    <x v="0"/>
    <n v="97"/>
    <x v="47"/>
    <s v="XL"/>
    <s v="Beige"/>
    <s v="Fall"/>
    <n v="3"/>
    <s v="No"/>
    <s v="PayPal"/>
    <s v="Next Day Air"/>
    <s v="No"/>
    <s v="No"/>
    <n v="24"/>
    <s v="Bank Transfer"/>
    <s v="Quarterly"/>
  </r>
  <r>
    <n v="2093"/>
    <x v="1888"/>
    <n v="42"/>
    <s v="Male"/>
    <s v="Sandals"/>
    <x v="1"/>
    <n v="45"/>
    <x v="46"/>
    <s v="M"/>
    <s v="Silver"/>
    <s v="Fall"/>
    <n v="2.6"/>
    <s v="No"/>
    <s v="Bank Transfer"/>
    <s v="Next Day Air"/>
    <s v="No"/>
    <s v="No"/>
    <n v="27"/>
    <s v="Bank Transfer"/>
    <s v="Weekly"/>
  </r>
  <r>
    <n v="2094"/>
    <x v="1889"/>
    <n v="21"/>
    <s v="Male"/>
    <s v="Dress"/>
    <x v="0"/>
    <n v="91"/>
    <x v="47"/>
    <s v="M"/>
    <s v="Maroon"/>
    <s v="Spring"/>
    <n v="4.2"/>
    <s v="No"/>
    <s v="Venmo"/>
    <s v="Store Pickup"/>
    <s v="No"/>
    <s v="No"/>
    <n v="4"/>
    <s v="Debit Card"/>
    <s v="Annually"/>
  </r>
  <r>
    <n v="2095"/>
    <x v="1890"/>
    <n v="53"/>
    <s v="Male"/>
    <s v="Socks"/>
    <x v="0"/>
    <n v="25"/>
    <x v="36"/>
    <s v="M"/>
    <s v="Indigo"/>
    <s v="Spring"/>
    <n v="3.4"/>
    <s v="No"/>
    <s v="Bank Transfer"/>
    <s v="Standard"/>
    <s v="No"/>
    <s v="No"/>
    <n v="19"/>
    <s v="Venmo"/>
    <s v="Annually"/>
  </r>
  <r>
    <n v="2096"/>
    <x v="1891"/>
    <n v="36"/>
    <s v="Male"/>
    <s v="Hoodie"/>
    <x v="0"/>
    <n v="63"/>
    <x v="35"/>
    <s v="M"/>
    <s v="Gray"/>
    <s v="Fall"/>
    <n v="4"/>
    <s v="No"/>
    <s v="Credit Card"/>
    <s v="Store Pickup"/>
    <s v="No"/>
    <s v="No"/>
    <n v="1"/>
    <s v="Bank Transfer"/>
    <s v="Fortnightly"/>
  </r>
  <r>
    <n v="2097"/>
    <x v="682"/>
    <n v="21"/>
    <s v="Male"/>
    <s v="Dress"/>
    <x v="0"/>
    <n v="52"/>
    <x v="17"/>
    <s v="L"/>
    <s v="Blue"/>
    <s v="Summer"/>
    <n v="4.7"/>
    <s v="No"/>
    <s v="Debit Card"/>
    <s v="Free Shipping"/>
    <s v="No"/>
    <s v="No"/>
    <n v="27"/>
    <s v="Debit Card"/>
    <s v="Annually"/>
  </r>
  <r>
    <n v="2098"/>
    <x v="1892"/>
    <n v="33"/>
    <s v="Male"/>
    <s v="Sneakers"/>
    <x v="1"/>
    <n v="43"/>
    <x v="44"/>
    <s v="S"/>
    <s v="Cyan"/>
    <s v="Winter"/>
    <n v="3.9"/>
    <s v="No"/>
    <s v="Credit Card"/>
    <s v="Next Day Air"/>
    <s v="No"/>
    <s v="No"/>
    <n v="5"/>
    <s v="Credit Card"/>
    <s v="Weekly"/>
  </r>
  <r>
    <n v="2099"/>
    <x v="1893"/>
    <n v="49"/>
    <s v="Male"/>
    <s v="T-shirt"/>
    <x v="0"/>
    <n v="28"/>
    <x v="7"/>
    <s v="M"/>
    <s v="White"/>
    <s v="Summer"/>
    <n v="3.3"/>
    <s v="No"/>
    <s v="Credit Card"/>
    <s v="2-Day Shipping"/>
    <s v="No"/>
    <s v="No"/>
    <n v="20"/>
    <s v="Venmo"/>
    <s v="Quarterly"/>
  </r>
  <r>
    <n v="2100"/>
    <x v="1894"/>
    <n v="31"/>
    <s v="Male"/>
    <s v="T-shirt"/>
    <x v="0"/>
    <n v="78"/>
    <x v="19"/>
    <s v="L"/>
    <s v="Green"/>
    <s v="Summer"/>
    <n v="2.9"/>
    <s v="No"/>
    <s v="Debit Card"/>
    <s v="Express"/>
    <s v="No"/>
    <s v="No"/>
    <n v="50"/>
    <s v="PayPal"/>
    <s v="Annually"/>
  </r>
  <r>
    <n v="2101"/>
    <x v="1895"/>
    <n v="68"/>
    <s v="Male"/>
    <s v="Sweater"/>
    <x v="0"/>
    <n v="31"/>
    <x v="49"/>
    <s v="M"/>
    <s v="Silver"/>
    <s v="Spring"/>
    <n v="4.4000000000000004"/>
    <s v="No"/>
    <s v="PayPal"/>
    <s v="Free Shipping"/>
    <s v="No"/>
    <s v="No"/>
    <n v="36"/>
    <s v="Cash"/>
    <s v="Fortnightly"/>
  </r>
  <r>
    <n v="2102"/>
    <x v="1896"/>
    <n v="49"/>
    <s v="Male"/>
    <s v="Shirt"/>
    <x v="0"/>
    <n v="23"/>
    <x v="4"/>
    <s v="M"/>
    <s v="Blue"/>
    <s v="Winter"/>
    <n v="3.6"/>
    <s v="No"/>
    <s v="Cash"/>
    <s v="Next Day Air"/>
    <s v="No"/>
    <s v="No"/>
    <n v="12"/>
    <s v="Bank Transfer"/>
    <s v="Bi-Weekly"/>
  </r>
  <r>
    <n v="2103"/>
    <x v="1897"/>
    <n v="23"/>
    <s v="Male"/>
    <s v="Hat"/>
    <x v="3"/>
    <n v="25"/>
    <x v="37"/>
    <s v="M"/>
    <s v="Brown"/>
    <s v="Spring"/>
    <n v="4.5"/>
    <s v="No"/>
    <s v="PayPal"/>
    <s v="Store Pickup"/>
    <s v="No"/>
    <s v="No"/>
    <n v="23"/>
    <s v="Cash"/>
    <s v="Monthly"/>
  </r>
  <r>
    <n v="2104"/>
    <x v="1898"/>
    <n v="30"/>
    <s v="Male"/>
    <s v="Pants"/>
    <x v="0"/>
    <n v="86"/>
    <x v="27"/>
    <s v="S"/>
    <s v="Red"/>
    <s v="Summer"/>
    <n v="3.7"/>
    <s v="No"/>
    <s v="PayPal"/>
    <s v="Store Pickup"/>
    <s v="No"/>
    <s v="No"/>
    <n v="21"/>
    <s v="Venmo"/>
    <s v="Weekly"/>
  </r>
  <r>
    <n v="2105"/>
    <x v="43"/>
    <n v="53"/>
    <s v="Male"/>
    <s v="Shoes"/>
    <x v="1"/>
    <n v="88"/>
    <x v="35"/>
    <s v="M"/>
    <s v="Gold"/>
    <s v="Spring"/>
    <n v="2.8"/>
    <s v="No"/>
    <s v="Bank Transfer"/>
    <s v="Free Shipping"/>
    <s v="No"/>
    <s v="No"/>
    <n v="47"/>
    <s v="Venmo"/>
    <s v="Weekly"/>
  </r>
  <r>
    <n v="2106"/>
    <x v="1899"/>
    <n v="65"/>
    <s v="Male"/>
    <s v="Gloves"/>
    <x v="3"/>
    <n v="35"/>
    <x v="36"/>
    <s v="M"/>
    <s v="Silver"/>
    <s v="Spring"/>
    <n v="4.5"/>
    <s v="No"/>
    <s v="Credit Card"/>
    <s v="Free Shipping"/>
    <s v="No"/>
    <s v="No"/>
    <n v="38"/>
    <s v="Venmo"/>
    <s v="Bi-Weekly"/>
  </r>
  <r>
    <n v="2107"/>
    <x v="1900"/>
    <n v="60"/>
    <s v="Male"/>
    <s v="Jewelry"/>
    <x v="3"/>
    <n v="34"/>
    <x v="34"/>
    <s v="M"/>
    <s v="Gray"/>
    <s v="Fall"/>
    <n v="4.4000000000000004"/>
    <s v="No"/>
    <s v="Cash"/>
    <s v="Standard"/>
    <s v="No"/>
    <s v="No"/>
    <n v="40"/>
    <s v="Credit Card"/>
    <s v="Every 3 Months"/>
  </r>
  <r>
    <n v="2108"/>
    <x v="1901"/>
    <n v="46"/>
    <s v="Male"/>
    <s v="Pants"/>
    <x v="0"/>
    <n v="75"/>
    <x v="12"/>
    <s v="M"/>
    <s v="Black"/>
    <s v="Winter"/>
    <n v="3.3"/>
    <s v="No"/>
    <s v="PayPal"/>
    <s v="Standard"/>
    <s v="No"/>
    <s v="No"/>
    <n v="35"/>
    <s v="PayPal"/>
    <s v="Quarterly"/>
  </r>
  <r>
    <n v="2109"/>
    <x v="1902"/>
    <n v="54"/>
    <s v="Male"/>
    <s v="Hoodie"/>
    <x v="0"/>
    <n v="46"/>
    <x v="25"/>
    <s v="XL"/>
    <s v="Beige"/>
    <s v="Winter"/>
    <n v="4.2"/>
    <s v="No"/>
    <s v="Debit Card"/>
    <s v="Express"/>
    <s v="No"/>
    <s v="No"/>
    <n v="4"/>
    <s v="Credit Card"/>
    <s v="Quarterly"/>
  </r>
  <r>
    <n v="2110"/>
    <x v="1310"/>
    <n v="59"/>
    <s v="Male"/>
    <s v="Jewelry"/>
    <x v="3"/>
    <n v="31"/>
    <x v="18"/>
    <s v="L"/>
    <s v="Peach"/>
    <s v="Fall"/>
    <n v="2.7"/>
    <s v="No"/>
    <s v="Cash"/>
    <s v="Free Shipping"/>
    <s v="No"/>
    <s v="No"/>
    <n v="28"/>
    <s v="Venmo"/>
    <s v="Every 3 Months"/>
  </r>
  <r>
    <n v="2111"/>
    <x v="1903"/>
    <n v="52"/>
    <s v="Male"/>
    <s v="Socks"/>
    <x v="0"/>
    <n v="93"/>
    <x v="6"/>
    <s v="L"/>
    <s v="Cyan"/>
    <s v="Spring"/>
    <n v="3.9"/>
    <s v="No"/>
    <s v="Cash"/>
    <s v="Store Pickup"/>
    <s v="No"/>
    <s v="No"/>
    <n v="36"/>
    <s v="Debit Card"/>
    <s v="Every 3 Months"/>
  </r>
  <r>
    <n v="2112"/>
    <x v="1552"/>
    <n v="41"/>
    <s v="Male"/>
    <s v="Sunglasses"/>
    <x v="3"/>
    <n v="85"/>
    <x v="9"/>
    <s v="XL"/>
    <s v="Pink"/>
    <s v="Spring"/>
    <n v="2.6"/>
    <s v="No"/>
    <s v="Credit Card"/>
    <s v="Free Shipping"/>
    <s v="No"/>
    <s v="No"/>
    <n v="15"/>
    <s v="Bank Transfer"/>
    <s v="Annually"/>
  </r>
  <r>
    <n v="2113"/>
    <x v="1904"/>
    <n v="43"/>
    <s v="Male"/>
    <s v="Belt"/>
    <x v="3"/>
    <n v="68"/>
    <x v="30"/>
    <s v="M"/>
    <s v="Lavender"/>
    <s v="Fall"/>
    <n v="4.5"/>
    <s v="No"/>
    <s v="Credit Card"/>
    <s v="2-Day Shipping"/>
    <s v="No"/>
    <s v="No"/>
    <n v="7"/>
    <s v="Cash"/>
    <s v="Fortnightly"/>
  </r>
  <r>
    <n v="2114"/>
    <x v="1750"/>
    <n v="63"/>
    <s v="Male"/>
    <s v="Dress"/>
    <x v="0"/>
    <n v="40"/>
    <x v="41"/>
    <s v="M"/>
    <s v="Brown"/>
    <s v="Spring"/>
    <n v="2.7"/>
    <s v="No"/>
    <s v="Credit Card"/>
    <s v="Store Pickup"/>
    <s v="No"/>
    <s v="No"/>
    <n v="29"/>
    <s v="PayPal"/>
    <s v="Every 3 Months"/>
  </r>
  <r>
    <n v="2115"/>
    <x v="498"/>
    <n v="37"/>
    <s v="Male"/>
    <s v="Shirt"/>
    <x v="0"/>
    <n v="51"/>
    <x v="34"/>
    <s v="M"/>
    <s v="Magenta"/>
    <s v="Winter"/>
    <n v="2.9"/>
    <s v="No"/>
    <s v="Credit Card"/>
    <s v="Standard"/>
    <s v="No"/>
    <s v="No"/>
    <n v="12"/>
    <s v="Debit Card"/>
    <s v="Annually"/>
  </r>
  <r>
    <n v="2116"/>
    <x v="1905"/>
    <n v="44"/>
    <s v="Male"/>
    <s v="Scarf"/>
    <x v="3"/>
    <n v="85"/>
    <x v="3"/>
    <s v="M"/>
    <s v="Violet"/>
    <s v="Winter"/>
    <n v="3.4"/>
    <s v="No"/>
    <s v="Credit Card"/>
    <s v="Store Pickup"/>
    <s v="No"/>
    <s v="No"/>
    <n v="16"/>
    <s v="Bank Transfer"/>
    <s v="Bi-Weekly"/>
  </r>
  <r>
    <n v="2117"/>
    <x v="1906"/>
    <n v="67"/>
    <s v="Male"/>
    <s v="Jacket"/>
    <x v="2"/>
    <n v="23"/>
    <x v="23"/>
    <s v="M"/>
    <s v="Teal"/>
    <s v="Summer"/>
    <n v="2.9"/>
    <s v="No"/>
    <s v="PayPal"/>
    <s v="Express"/>
    <s v="No"/>
    <s v="No"/>
    <n v="50"/>
    <s v="Debit Card"/>
    <s v="Bi-Weekly"/>
  </r>
  <r>
    <n v="2118"/>
    <x v="1907"/>
    <n v="27"/>
    <s v="Male"/>
    <s v="Dress"/>
    <x v="0"/>
    <n v="28"/>
    <x v="24"/>
    <s v="L"/>
    <s v="Brown"/>
    <s v="Summer"/>
    <n v="3.8"/>
    <s v="No"/>
    <s v="Bank Transfer"/>
    <s v="Free Shipping"/>
    <s v="No"/>
    <s v="No"/>
    <n v="11"/>
    <s v="Debit Card"/>
    <s v="Annually"/>
  </r>
  <r>
    <n v="2119"/>
    <x v="1908"/>
    <n v="60"/>
    <s v="Male"/>
    <s v="Socks"/>
    <x v="0"/>
    <n v="44"/>
    <x v="42"/>
    <s v="M"/>
    <s v="Olive"/>
    <s v="Fall"/>
    <n v="4.2"/>
    <s v="No"/>
    <s v="Bank Transfer"/>
    <s v="2-Day Shipping"/>
    <s v="No"/>
    <s v="No"/>
    <n v="28"/>
    <s v="Debit Card"/>
    <s v="Quarterly"/>
  </r>
  <r>
    <n v="2120"/>
    <x v="1909"/>
    <n v="58"/>
    <s v="Male"/>
    <s v="Jewelry"/>
    <x v="3"/>
    <n v="57"/>
    <x v="43"/>
    <s v="M"/>
    <s v="Indigo"/>
    <s v="Spring"/>
    <n v="3.5"/>
    <s v="No"/>
    <s v="Debit Card"/>
    <s v="Store Pickup"/>
    <s v="No"/>
    <s v="No"/>
    <n v="36"/>
    <s v="Venmo"/>
    <s v="Bi-Weekly"/>
  </r>
  <r>
    <n v="2121"/>
    <x v="489"/>
    <n v="53"/>
    <s v="Male"/>
    <s v="Scarf"/>
    <x v="3"/>
    <n v="98"/>
    <x v="9"/>
    <s v="S"/>
    <s v="Red"/>
    <s v="Fall"/>
    <n v="3.1"/>
    <s v="No"/>
    <s v="Venmo"/>
    <s v="Next Day Air"/>
    <s v="No"/>
    <s v="No"/>
    <n v="38"/>
    <s v="PayPal"/>
    <s v="Quarterly"/>
  </r>
  <r>
    <n v="2122"/>
    <x v="1910"/>
    <n v="43"/>
    <s v="Male"/>
    <s v="Backpack"/>
    <x v="3"/>
    <n v="68"/>
    <x v="29"/>
    <s v="M"/>
    <s v="Olive"/>
    <s v="Winter"/>
    <n v="3.5"/>
    <s v="No"/>
    <s v="Credit Card"/>
    <s v="2-Day Shipping"/>
    <s v="No"/>
    <s v="No"/>
    <n v="32"/>
    <s v="Bank Transfer"/>
    <s v="Monthly"/>
  </r>
  <r>
    <n v="2123"/>
    <x v="4"/>
    <n v="32"/>
    <s v="Male"/>
    <s v="Jacket"/>
    <x v="2"/>
    <n v="36"/>
    <x v="41"/>
    <s v="L"/>
    <s v="Teal"/>
    <s v="Fall"/>
    <n v="4"/>
    <s v="No"/>
    <s v="PayPal"/>
    <s v="Express"/>
    <s v="No"/>
    <s v="No"/>
    <n v="42"/>
    <s v="Debit Card"/>
    <s v="Weekly"/>
  </r>
  <r>
    <n v="2124"/>
    <x v="1911"/>
    <n v="54"/>
    <s v="Male"/>
    <s v="Coat"/>
    <x v="2"/>
    <n v="71"/>
    <x v="43"/>
    <s v="L"/>
    <s v="Cyan"/>
    <s v="Spring"/>
    <n v="3.7"/>
    <s v="No"/>
    <s v="Cash"/>
    <s v="Express"/>
    <s v="No"/>
    <s v="No"/>
    <n v="22"/>
    <s v="Debit Card"/>
    <s v="Bi-Weekly"/>
  </r>
  <r>
    <n v="2125"/>
    <x v="755"/>
    <n v="47"/>
    <s v="Male"/>
    <s v="Skirt"/>
    <x v="0"/>
    <n v="60"/>
    <x v="3"/>
    <s v="M"/>
    <s v="Teal"/>
    <s v="Fall"/>
    <n v="4.2"/>
    <s v="No"/>
    <s v="Venmo"/>
    <s v="Next Day Air"/>
    <s v="No"/>
    <s v="No"/>
    <n v="22"/>
    <s v="Venmo"/>
    <s v="Quarterly"/>
  </r>
  <r>
    <n v="2126"/>
    <x v="1912"/>
    <n v="57"/>
    <s v="Male"/>
    <s v="Coat"/>
    <x v="2"/>
    <n v="87"/>
    <x v="13"/>
    <s v="M"/>
    <s v="Beige"/>
    <s v="Fall"/>
    <n v="4.8"/>
    <s v="No"/>
    <s v="Credit Card"/>
    <s v="Store Pickup"/>
    <s v="No"/>
    <s v="No"/>
    <n v="31"/>
    <s v="PayPal"/>
    <s v="Quarterly"/>
  </r>
  <r>
    <n v="2127"/>
    <x v="1002"/>
    <n v="63"/>
    <s v="Male"/>
    <s v="Shoes"/>
    <x v="1"/>
    <n v="38"/>
    <x v="15"/>
    <s v="XL"/>
    <s v="Magenta"/>
    <s v="Winter"/>
    <n v="4.0999999999999996"/>
    <s v="No"/>
    <s v="PayPal"/>
    <s v="Express"/>
    <s v="No"/>
    <s v="No"/>
    <n v="28"/>
    <s v="Credit Card"/>
    <s v="Monthly"/>
  </r>
  <r>
    <n v="2128"/>
    <x v="931"/>
    <n v="70"/>
    <s v="Male"/>
    <s v="Boots"/>
    <x v="1"/>
    <n v="45"/>
    <x v="17"/>
    <s v="M"/>
    <s v="Indigo"/>
    <s v="Spring"/>
    <n v="4.5"/>
    <s v="No"/>
    <s v="Credit Card"/>
    <s v="2-Day Shipping"/>
    <s v="No"/>
    <s v="No"/>
    <n v="40"/>
    <s v="Debit Card"/>
    <s v="Weekly"/>
  </r>
  <r>
    <n v="2129"/>
    <x v="1913"/>
    <n v="62"/>
    <s v="Male"/>
    <s v="Coat"/>
    <x v="2"/>
    <n v="47"/>
    <x v="35"/>
    <s v="L"/>
    <s v="Cyan"/>
    <s v="Fall"/>
    <n v="2.7"/>
    <s v="No"/>
    <s v="PayPal"/>
    <s v="2-Day Shipping"/>
    <s v="No"/>
    <s v="No"/>
    <n v="21"/>
    <s v="PayPal"/>
    <s v="Weekly"/>
  </r>
  <r>
    <n v="2130"/>
    <x v="1914"/>
    <n v="40"/>
    <s v="Male"/>
    <s v="Skirt"/>
    <x v="0"/>
    <n v="57"/>
    <x v="46"/>
    <s v="L"/>
    <s v="Orange"/>
    <s v="Fall"/>
    <n v="2.8"/>
    <s v="No"/>
    <s v="Credit Card"/>
    <s v="Store Pickup"/>
    <s v="No"/>
    <s v="No"/>
    <n v="12"/>
    <s v="PayPal"/>
    <s v="Every 3 Months"/>
  </r>
  <r>
    <n v="2131"/>
    <x v="1313"/>
    <n v="25"/>
    <s v="Male"/>
    <s v="Backpack"/>
    <x v="3"/>
    <n v="68"/>
    <x v="28"/>
    <s v="L"/>
    <s v="Violet"/>
    <s v="Summer"/>
    <n v="3.7"/>
    <s v="No"/>
    <s v="Debit Card"/>
    <s v="Free Shipping"/>
    <s v="No"/>
    <s v="No"/>
    <n v="33"/>
    <s v="Credit Card"/>
    <s v="Annually"/>
  </r>
  <r>
    <n v="2132"/>
    <x v="1915"/>
    <n v="19"/>
    <s v="Male"/>
    <s v="Shorts"/>
    <x v="0"/>
    <n v="52"/>
    <x v="6"/>
    <s v="M"/>
    <s v="Red"/>
    <s v="Fall"/>
    <n v="3.6"/>
    <s v="No"/>
    <s v="Credit Card"/>
    <s v="Express"/>
    <s v="No"/>
    <s v="No"/>
    <n v="9"/>
    <s v="Bank Transfer"/>
    <s v="Fortnightly"/>
  </r>
  <r>
    <n v="2133"/>
    <x v="1916"/>
    <n v="25"/>
    <s v="Male"/>
    <s v="Skirt"/>
    <x v="0"/>
    <n v="87"/>
    <x v="34"/>
    <s v="M"/>
    <s v="Magenta"/>
    <s v="Fall"/>
    <n v="4.7"/>
    <s v="No"/>
    <s v="PayPal"/>
    <s v="2-Day Shipping"/>
    <s v="No"/>
    <s v="No"/>
    <n v="15"/>
    <s v="Debit Card"/>
    <s v="Weekly"/>
  </r>
  <r>
    <n v="2134"/>
    <x v="1917"/>
    <n v="21"/>
    <s v="Male"/>
    <s v="Hat"/>
    <x v="3"/>
    <n v="34"/>
    <x v="1"/>
    <s v="M"/>
    <s v="Olive"/>
    <s v="Summer"/>
    <n v="3.8"/>
    <s v="No"/>
    <s v="PayPal"/>
    <s v="Standard"/>
    <s v="No"/>
    <s v="No"/>
    <n v="13"/>
    <s v="Bank Transfer"/>
    <s v="Annually"/>
  </r>
  <r>
    <n v="2135"/>
    <x v="791"/>
    <n v="55"/>
    <s v="Male"/>
    <s v="Sandals"/>
    <x v="1"/>
    <n v="41"/>
    <x v="41"/>
    <s v="XL"/>
    <s v="Maroon"/>
    <s v="Winter"/>
    <n v="2.9"/>
    <s v="No"/>
    <s v="Venmo"/>
    <s v="Standard"/>
    <s v="No"/>
    <s v="No"/>
    <n v="35"/>
    <s v="Credit Card"/>
    <s v="Fortnightly"/>
  </r>
  <r>
    <n v="2136"/>
    <x v="1918"/>
    <n v="34"/>
    <s v="Male"/>
    <s v="Sunglasses"/>
    <x v="3"/>
    <n v="94"/>
    <x v="18"/>
    <s v="S"/>
    <s v="Yellow"/>
    <s v="Winter"/>
    <n v="4.5999999999999996"/>
    <s v="No"/>
    <s v="Credit Card"/>
    <s v="Next Day Air"/>
    <s v="No"/>
    <s v="No"/>
    <n v="1"/>
    <s v="Debit Card"/>
    <s v="Every 3 Months"/>
  </r>
  <r>
    <n v="2137"/>
    <x v="1919"/>
    <n v="47"/>
    <s v="Male"/>
    <s v="Sunglasses"/>
    <x v="3"/>
    <n v="93"/>
    <x v="14"/>
    <s v="M"/>
    <s v="Red"/>
    <s v="Summer"/>
    <n v="2.8"/>
    <s v="No"/>
    <s v="Bank Transfer"/>
    <s v="Standard"/>
    <s v="No"/>
    <s v="No"/>
    <n v="25"/>
    <s v="Bank Transfer"/>
    <s v="Fortnightly"/>
  </r>
  <r>
    <n v="2138"/>
    <x v="1920"/>
    <n v="27"/>
    <s v="Male"/>
    <s v="Socks"/>
    <x v="0"/>
    <n v="51"/>
    <x v="27"/>
    <s v="XL"/>
    <s v="Purple"/>
    <s v="Winter"/>
    <n v="4.5999999999999996"/>
    <s v="No"/>
    <s v="Bank Transfer"/>
    <s v="2-Day Shipping"/>
    <s v="No"/>
    <s v="No"/>
    <n v="20"/>
    <s v="Credit Card"/>
    <s v="Every 3 Months"/>
  </r>
  <r>
    <n v="2139"/>
    <x v="1921"/>
    <n v="67"/>
    <s v="Male"/>
    <s v="Sweater"/>
    <x v="0"/>
    <n v="42"/>
    <x v="16"/>
    <s v="M"/>
    <s v="Teal"/>
    <s v="Fall"/>
    <n v="2.8"/>
    <s v="No"/>
    <s v="Venmo"/>
    <s v="Next Day Air"/>
    <s v="No"/>
    <s v="No"/>
    <n v="36"/>
    <s v="Venmo"/>
    <s v="Quarterly"/>
  </r>
  <r>
    <n v="2140"/>
    <x v="1922"/>
    <n v="40"/>
    <s v="Male"/>
    <s v="Boots"/>
    <x v="1"/>
    <n v="95"/>
    <x v="14"/>
    <s v="M"/>
    <s v="Red"/>
    <s v="Winter"/>
    <n v="3"/>
    <s v="No"/>
    <s v="Credit Card"/>
    <s v="Free Shipping"/>
    <s v="No"/>
    <s v="No"/>
    <n v="33"/>
    <s v="Cash"/>
    <s v="Weekly"/>
  </r>
  <r>
    <n v="2141"/>
    <x v="1923"/>
    <n v="53"/>
    <s v="Male"/>
    <s v="Handbag"/>
    <x v="3"/>
    <n v="90"/>
    <x v="35"/>
    <s v="M"/>
    <s v="Brown"/>
    <s v="Fall"/>
    <n v="3.7"/>
    <s v="No"/>
    <s v="Cash"/>
    <s v="Standard"/>
    <s v="No"/>
    <s v="No"/>
    <n v="36"/>
    <s v="Cash"/>
    <s v="Fortnightly"/>
  </r>
  <r>
    <n v="2142"/>
    <x v="1250"/>
    <n v="24"/>
    <s v="Male"/>
    <s v="Dress"/>
    <x v="0"/>
    <n v="98"/>
    <x v="0"/>
    <s v="M"/>
    <s v="Peach"/>
    <s v="Winter"/>
    <n v="4.0999999999999996"/>
    <s v="No"/>
    <s v="Credit Card"/>
    <s v="2-Day Shipping"/>
    <s v="No"/>
    <s v="No"/>
    <n v="32"/>
    <s v="PayPal"/>
    <s v="Annually"/>
  </r>
  <r>
    <n v="2143"/>
    <x v="52"/>
    <n v="47"/>
    <s v="Male"/>
    <s v="Hat"/>
    <x v="3"/>
    <n v="39"/>
    <x v="25"/>
    <s v="M"/>
    <s v="Maroon"/>
    <s v="Winter"/>
    <n v="4.3"/>
    <s v="No"/>
    <s v="Venmo"/>
    <s v="Next Day Air"/>
    <s v="No"/>
    <s v="No"/>
    <n v="21"/>
    <s v="Venmo"/>
    <s v="Quarterly"/>
  </r>
  <r>
    <n v="2144"/>
    <x v="1924"/>
    <n v="53"/>
    <s v="Male"/>
    <s v="Sandals"/>
    <x v="1"/>
    <n v="66"/>
    <x v="10"/>
    <s v="L"/>
    <s v="Red"/>
    <s v="Fall"/>
    <n v="3.8"/>
    <s v="No"/>
    <s v="Debit Card"/>
    <s v="Next Day Air"/>
    <s v="No"/>
    <s v="No"/>
    <n v="48"/>
    <s v="Venmo"/>
    <s v="Bi-Weekly"/>
  </r>
  <r>
    <n v="2145"/>
    <x v="1925"/>
    <n v="47"/>
    <s v="Male"/>
    <s v="Shoes"/>
    <x v="1"/>
    <n v="23"/>
    <x v="33"/>
    <s v="L"/>
    <s v="Orange"/>
    <s v="Winter"/>
    <n v="3.7"/>
    <s v="No"/>
    <s v="Cash"/>
    <s v="Free Shipping"/>
    <s v="No"/>
    <s v="No"/>
    <n v="25"/>
    <s v="PayPal"/>
    <s v="Quarterly"/>
  </r>
  <r>
    <n v="2146"/>
    <x v="1926"/>
    <n v="38"/>
    <s v="Male"/>
    <s v="Skirt"/>
    <x v="0"/>
    <n v="73"/>
    <x v="39"/>
    <s v="S"/>
    <s v="White"/>
    <s v="Winter"/>
    <n v="4.8"/>
    <s v="No"/>
    <s v="Debit Card"/>
    <s v="Standard"/>
    <s v="No"/>
    <s v="No"/>
    <n v="32"/>
    <s v="PayPal"/>
    <s v="Annually"/>
  </r>
  <r>
    <n v="2147"/>
    <x v="1927"/>
    <n v="48"/>
    <s v="Male"/>
    <s v="Sunglasses"/>
    <x v="3"/>
    <n v="23"/>
    <x v="40"/>
    <s v="XL"/>
    <s v="White"/>
    <s v="Summer"/>
    <n v="4.5999999999999996"/>
    <s v="No"/>
    <s v="Debit Card"/>
    <s v="Standard"/>
    <s v="No"/>
    <s v="No"/>
    <n v="45"/>
    <s v="PayPal"/>
    <s v="Every 3 Months"/>
  </r>
  <r>
    <n v="2148"/>
    <x v="1928"/>
    <n v="47"/>
    <s v="Male"/>
    <s v="Skirt"/>
    <x v="0"/>
    <n v="43"/>
    <x v="9"/>
    <s v="S"/>
    <s v="Charcoal"/>
    <s v="Fall"/>
    <n v="4.8"/>
    <s v="No"/>
    <s v="PayPal"/>
    <s v="Standard"/>
    <s v="No"/>
    <s v="No"/>
    <n v="4"/>
    <s v="Cash"/>
    <s v="Fortnightly"/>
  </r>
  <r>
    <n v="2149"/>
    <x v="1929"/>
    <n v="19"/>
    <s v="Male"/>
    <s v="T-shirt"/>
    <x v="0"/>
    <n v="45"/>
    <x v="43"/>
    <s v="XL"/>
    <s v="Turquoise"/>
    <s v="Winter"/>
    <n v="4.5999999999999996"/>
    <s v="No"/>
    <s v="PayPal"/>
    <s v="2-Day Shipping"/>
    <s v="No"/>
    <s v="No"/>
    <n v="19"/>
    <s v="PayPal"/>
    <s v="Bi-Weekly"/>
  </r>
  <r>
    <n v="2150"/>
    <x v="1930"/>
    <n v="38"/>
    <s v="Male"/>
    <s v="Sandals"/>
    <x v="1"/>
    <n v="21"/>
    <x v="11"/>
    <s v="L"/>
    <s v="Orange"/>
    <s v="Winter"/>
    <n v="4"/>
    <s v="No"/>
    <s v="Bank Transfer"/>
    <s v="Standard"/>
    <s v="No"/>
    <s v="No"/>
    <n v="1"/>
    <s v="Bank Transfer"/>
    <s v="Weekly"/>
  </r>
  <r>
    <n v="2151"/>
    <x v="1931"/>
    <n v="57"/>
    <s v="Male"/>
    <s v="Shirt"/>
    <x v="0"/>
    <n v="40"/>
    <x v="26"/>
    <s v="M"/>
    <s v="Orange"/>
    <s v="Spring"/>
    <n v="2.6"/>
    <s v="No"/>
    <s v="PayPal"/>
    <s v="2-Day Shipping"/>
    <s v="No"/>
    <s v="No"/>
    <n v="12"/>
    <s v="Cash"/>
    <s v="Weekly"/>
  </r>
  <r>
    <n v="2152"/>
    <x v="1932"/>
    <n v="70"/>
    <s v="Male"/>
    <s v="Jeans"/>
    <x v="0"/>
    <n v="58"/>
    <x v="34"/>
    <s v="L"/>
    <s v="Brown"/>
    <s v="Fall"/>
    <n v="2.6"/>
    <s v="No"/>
    <s v="Venmo"/>
    <s v="2-Day Shipping"/>
    <s v="No"/>
    <s v="No"/>
    <n v="18"/>
    <s v="Venmo"/>
    <s v="Monthly"/>
  </r>
  <r>
    <n v="2153"/>
    <x v="1933"/>
    <n v="38"/>
    <s v="Male"/>
    <s v="Shorts"/>
    <x v="0"/>
    <n v="48"/>
    <x v="32"/>
    <s v="L"/>
    <s v="Magenta"/>
    <s v="Summer"/>
    <n v="4.5"/>
    <s v="No"/>
    <s v="Bank Transfer"/>
    <s v="Next Day Air"/>
    <s v="No"/>
    <s v="No"/>
    <n v="43"/>
    <s v="Bank Transfer"/>
    <s v="Bi-Weekly"/>
  </r>
  <r>
    <n v="2154"/>
    <x v="458"/>
    <n v="35"/>
    <s v="Male"/>
    <s v="Shirt"/>
    <x v="0"/>
    <n v="94"/>
    <x v="0"/>
    <s v="M"/>
    <s v="Violet"/>
    <s v="Fall"/>
    <n v="4.2"/>
    <s v="No"/>
    <s v="Credit Card"/>
    <s v="Free Shipping"/>
    <s v="No"/>
    <s v="No"/>
    <n v="31"/>
    <s v="PayPal"/>
    <s v="Annually"/>
  </r>
  <r>
    <n v="2155"/>
    <x v="1934"/>
    <n v="46"/>
    <s v="Male"/>
    <s v="Scarf"/>
    <x v="3"/>
    <n v="74"/>
    <x v="5"/>
    <s v="M"/>
    <s v="Violet"/>
    <s v="Spring"/>
    <n v="3.4"/>
    <s v="No"/>
    <s v="Debit Card"/>
    <s v="Store Pickup"/>
    <s v="No"/>
    <s v="No"/>
    <n v="33"/>
    <s v="Cash"/>
    <s v="Every 3 Months"/>
  </r>
  <r>
    <n v="2156"/>
    <x v="1935"/>
    <n v="32"/>
    <s v="Male"/>
    <s v="Handbag"/>
    <x v="3"/>
    <n v="51"/>
    <x v="11"/>
    <s v="L"/>
    <s v="Yellow"/>
    <s v="Fall"/>
    <n v="3.7"/>
    <s v="No"/>
    <s v="Debit Card"/>
    <s v="Store Pickup"/>
    <s v="No"/>
    <s v="No"/>
    <n v="46"/>
    <s v="PayPal"/>
    <s v="Monthly"/>
  </r>
  <r>
    <n v="2157"/>
    <x v="1936"/>
    <n v="38"/>
    <s v="Male"/>
    <s v="Skirt"/>
    <x v="0"/>
    <n v="83"/>
    <x v="9"/>
    <s v="M"/>
    <s v="Maroon"/>
    <s v="Winter"/>
    <n v="3.6"/>
    <s v="No"/>
    <s v="PayPal"/>
    <s v="Next Day Air"/>
    <s v="No"/>
    <s v="No"/>
    <n v="41"/>
    <s v="Debit Card"/>
    <s v="Bi-Weekly"/>
  </r>
  <r>
    <n v="2158"/>
    <x v="1813"/>
    <n v="41"/>
    <s v="Male"/>
    <s v="Handbag"/>
    <x v="3"/>
    <n v="68"/>
    <x v="16"/>
    <s v="L"/>
    <s v="Turquoise"/>
    <s v="Winter"/>
    <n v="4"/>
    <s v="No"/>
    <s v="Debit Card"/>
    <s v="Next Day Air"/>
    <s v="No"/>
    <s v="No"/>
    <n v="41"/>
    <s v="Venmo"/>
    <s v="Fortnightly"/>
  </r>
  <r>
    <n v="2159"/>
    <x v="1937"/>
    <n v="19"/>
    <s v="Male"/>
    <s v="Gloves"/>
    <x v="3"/>
    <n v="84"/>
    <x v="2"/>
    <s v="XL"/>
    <s v="Olive"/>
    <s v="Spring"/>
    <n v="4.5999999999999996"/>
    <s v="No"/>
    <s v="Credit Card"/>
    <s v="Standard"/>
    <s v="No"/>
    <s v="No"/>
    <n v="9"/>
    <s v="Bank Transfer"/>
    <s v="Fortnightly"/>
  </r>
  <r>
    <n v="2160"/>
    <x v="1938"/>
    <n v="18"/>
    <s v="Male"/>
    <s v="Shirt"/>
    <x v="0"/>
    <n v="58"/>
    <x v="7"/>
    <s v="M"/>
    <s v="Peach"/>
    <s v="Fall"/>
    <n v="3"/>
    <s v="No"/>
    <s v="PayPal"/>
    <s v="Free Shipping"/>
    <s v="No"/>
    <s v="No"/>
    <n v="34"/>
    <s v="Cash"/>
    <s v="Annually"/>
  </r>
  <r>
    <n v="2161"/>
    <x v="1939"/>
    <n v="45"/>
    <s v="Male"/>
    <s v="Blouse"/>
    <x v="0"/>
    <n v="92"/>
    <x v="8"/>
    <s v="L"/>
    <s v="Charcoal"/>
    <s v="Winter"/>
    <n v="3.3"/>
    <s v="No"/>
    <s v="Bank Transfer"/>
    <s v="Express"/>
    <s v="No"/>
    <s v="No"/>
    <n v="21"/>
    <s v="PayPal"/>
    <s v="Annually"/>
  </r>
  <r>
    <n v="2162"/>
    <x v="1940"/>
    <n v="23"/>
    <s v="Male"/>
    <s v="Dress"/>
    <x v="0"/>
    <n v="69"/>
    <x v="47"/>
    <s v="S"/>
    <s v="Peach"/>
    <s v="Summer"/>
    <n v="3.8"/>
    <s v="No"/>
    <s v="Credit Card"/>
    <s v="Express"/>
    <s v="No"/>
    <s v="No"/>
    <n v="5"/>
    <s v="Debit Card"/>
    <s v="Fortnightly"/>
  </r>
  <r>
    <n v="2163"/>
    <x v="1941"/>
    <n v="60"/>
    <s v="Male"/>
    <s v="Shorts"/>
    <x v="0"/>
    <n v="48"/>
    <x v="4"/>
    <s v="S"/>
    <s v="Black"/>
    <s v="Summer"/>
    <n v="2.7"/>
    <s v="No"/>
    <s v="Credit Card"/>
    <s v="Free Shipping"/>
    <s v="No"/>
    <s v="No"/>
    <n v="32"/>
    <s v="PayPal"/>
    <s v="Weekly"/>
  </r>
  <r>
    <n v="2164"/>
    <x v="1942"/>
    <n v="52"/>
    <s v="Male"/>
    <s v="Shoes"/>
    <x v="1"/>
    <n v="60"/>
    <x v="14"/>
    <s v="L"/>
    <s v="Gray"/>
    <s v="Spring"/>
    <n v="4.5"/>
    <s v="No"/>
    <s v="Bank Transfer"/>
    <s v="Express"/>
    <s v="No"/>
    <s v="No"/>
    <n v="44"/>
    <s v="Bank Transfer"/>
    <s v="Monthly"/>
  </r>
  <r>
    <n v="2165"/>
    <x v="1943"/>
    <n v="42"/>
    <s v="Male"/>
    <s v="Sandals"/>
    <x v="1"/>
    <n v="20"/>
    <x v="44"/>
    <s v="S"/>
    <s v="Olive"/>
    <s v="Winter"/>
    <n v="4.8"/>
    <s v="No"/>
    <s v="Venmo"/>
    <s v="Next Day Air"/>
    <s v="No"/>
    <s v="No"/>
    <n v="46"/>
    <s v="PayPal"/>
    <s v="Bi-Weekly"/>
  </r>
  <r>
    <n v="2166"/>
    <x v="1944"/>
    <n v="29"/>
    <s v="Male"/>
    <s v="Pants"/>
    <x v="0"/>
    <n v="55"/>
    <x v="37"/>
    <s v="M"/>
    <s v="Turquoise"/>
    <s v="Summer"/>
    <n v="4.2"/>
    <s v="No"/>
    <s v="Bank Transfer"/>
    <s v="Express"/>
    <s v="No"/>
    <s v="No"/>
    <n v="42"/>
    <s v="Credit Card"/>
    <s v="Every 3 Months"/>
  </r>
  <r>
    <n v="2167"/>
    <x v="1945"/>
    <n v="31"/>
    <s v="Male"/>
    <s v="Jacket"/>
    <x v="2"/>
    <n v="88"/>
    <x v="32"/>
    <s v="S"/>
    <s v="Purple"/>
    <s v="Spring"/>
    <n v="3.5"/>
    <s v="No"/>
    <s v="Venmo"/>
    <s v="Express"/>
    <s v="No"/>
    <s v="No"/>
    <n v="50"/>
    <s v="Credit Card"/>
    <s v="Bi-Weekly"/>
  </r>
  <r>
    <n v="2168"/>
    <x v="1946"/>
    <n v="30"/>
    <s v="Male"/>
    <s v="Skirt"/>
    <x v="0"/>
    <n v="48"/>
    <x v="31"/>
    <s v="L"/>
    <s v="Green"/>
    <s v="Winter"/>
    <n v="4.9000000000000004"/>
    <s v="No"/>
    <s v="Venmo"/>
    <s v="Standard"/>
    <s v="No"/>
    <s v="No"/>
    <n v="33"/>
    <s v="Venmo"/>
    <s v="Fortnightly"/>
  </r>
  <r>
    <n v="2169"/>
    <x v="1947"/>
    <n v="23"/>
    <s v="Male"/>
    <s v="Handbag"/>
    <x v="3"/>
    <n v="74"/>
    <x v="39"/>
    <s v="M"/>
    <s v="Beige"/>
    <s v="Spring"/>
    <n v="4.0999999999999996"/>
    <s v="No"/>
    <s v="Bank Transfer"/>
    <s v="Next Day Air"/>
    <s v="No"/>
    <s v="No"/>
    <n v="32"/>
    <s v="Cash"/>
    <s v="Quarterly"/>
  </r>
  <r>
    <n v="2170"/>
    <x v="1948"/>
    <n v="31"/>
    <s v="Male"/>
    <s v="Coat"/>
    <x v="2"/>
    <n v="42"/>
    <x v="20"/>
    <s v="M"/>
    <s v="Brown"/>
    <s v="Fall"/>
    <n v="2.9"/>
    <s v="No"/>
    <s v="PayPal"/>
    <s v="Next Day Air"/>
    <s v="No"/>
    <s v="No"/>
    <n v="32"/>
    <s v="Bank Transfer"/>
    <s v="Bi-Weekly"/>
  </r>
  <r>
    <n v="2171"/>
    <x v="1949"/>
    <n v="40"/>
    <s v="Male"/>
    <s v="Sweater"/>
    <x v="0"/>
    <n v="32"/>
    <x v="36"/>
    <s v="M"/>
    <s v="Turquoise"/>
    <s v="Fall"/>
    <n v="4"/>
    <s v="No"/>
    <s v="PayPal"/>
    <s v="Next Day Air"/>
    <s v="No"/>
    <s v="No"/>
    <n v="37"/>
    <s v="Venmo"/>
    <s v="Every 3 Months"/>
  </r>
  <r>
    <n v="2172"/>
    <x v="1950"/>
    <n v="39"/>
    <s v="Male"/>
    <s v="Shorts"/>
    <x v="0"/>
    <n v="98"/>
    <x v="9"/>
    <s v="M"/>
    <s v="Yellow"/>
    <s v="Summer"/>
    <n v="4.5999999999999996"/>
    <s v="No"/>
    <s v="Credit Card"/>
    <s v="Store Pickup"/>
    <s v="No"/>
    <s v="No"/>
    <n v="9"/>
    <s v="Cash"/>
    <s v="Fortnightly"/>
  </r>
  <r>
    <n v="2173"/>
    <x v="1951"/>
    <n v="28"/>
    <s v="Male"/>
    <s v="Skirt"/>
    <x v="0"/>
    <n v="89"/>
    <x v="3"/>
    <s v="S"/>
    <s v="Lavender"/>
    <s v="Fall"/>
    <n v="2.8"/>
    <s v="No"/>
    <s v="Bank Transfer"/>
    <s v="Store Pickup"/>
    <s v="No"/>
    <s v="No"/>
    <n v="6"/>
    <s v="PayPal"/>
    <s v="Fortnightly"/>
  </r>
  <r>
    <n v="2174"/>
    <x v="1952"/>
    <n v="23"/>
    <s v="Male"/>
    <s v="Gloves"/>
    <x v="3"/>
    <n v="97"/>
    <x v="12"/>
    <s v="S"/>
    <s v="Cyan"/>
    <s v="Summer"/>
    <n v="5"/>
    <s v="No"/>
    <s v="Cash"/>
    <s v="2-Day Shipping"/>
    <s v="No"/>
    <s v="No"/>
    <n v="36"/>
    <s v="Venmo"/>
    <s v="Quarterly"/>
  </r>
  <r>
    <n v="2175"/>
    <x v="1953"/>
    <n v="42"/>
    <s v="Male"/>
    <s v="Backpack"/>
    <x v="3"/>
    <n v="49"/>
    <x v="24"/>
    <s v="S"/>
    <s v="Olive"/>
    <s v="Spring"/>
    <n v="2.9"/>
    <s v="No"/>
    <s v="Cash"/>
    <s v="Store Pickup"/>
    <s v="No"/>
    <s v="No"/>
    <n v="1"/>
    <s v="Cash"/>
    <s v="Annually"/>
  </r>
  <r>
    <n v="2176"/>
    <x v="1954"/>
    <n v="68"/>
    <s v="Male"/>
    <s v="Dress"/>
    <x v="0"/>
    <n v="50"/>
    <x v="43"/>
    <s v="M"/>
    <s v="Silver"/>
    <s v="Spring"/>
    <n v="3.3"/>
    <s v="No"/>
    <s v="Bank Transfer"/>
    <s v="Free Shipping"/>
    <s v="No"/>
    <s v="No"/>
    <n v="48"/>
    <s v="Credit Card"/>
    <s v="Fortnightly"/>
  </r>
  <r>
    <n v="2177"/>
    <x v="1955"/>
    <n v="24"/>
    <s v="Male"/>
    <s v="Belt"/>
    <x v="3"/>
    <n v="91"/>
    <x v="34"/>
    <s v="S"/>
    <s v="Red"/>
    <s v="Winter"/>
    <n v="3.4"/>
    <s v="No"/>
    <s v="Venmo"/>
    <s v="2-Day Shipping"/>
    <s v="No"/>
    <s v="No"/>
    <n v="44"/>
    <s v="Debit Card"/>
    <s v="Quarterly"/>
  </r>
  <r>
    <n v="2178"/>
    <x v="1956"/>
    <n v="24"/>
    <s v="Male"/>
    <s v="Gloves"/>
    <x v="3"/>
    <n v="93"/>
    <x v="6"/>
    <s v="XL"/>
    <s v="Green"/>
    <s v="Winter"/>
    <n v="3"/>
    <s v="No"/>
    <s v="Bank Transfer"/>
    <s v="Express"/>
    <s v="No"/>
    <s v="No"/>
    <n v="9"/>
    <s v="PayPal"/>
    <s v="Bi-Weekly"/>
  </r>
  <r>
    <n v="2179"/>
    <x v="1957"/>
    <n v="21"/>
    <s v="Male"/>
    <s v="Jewelry"/>
    <x v="3"/>
    <n v="98"/>
    <x v="20"/>
    <s v="M"/>
    <s v="Gold"/>
    <s v="Summer"/>
    <n v="4.7"/>
    <s v="No"/>
    <s v="Debit Card"/>
    <s v="Standard"/>
    <s v="No"/>
    <s v="No"/>
    <n v="32"/>
    <s v="Venmo"/>
    <s v="Annually"/>
  </r>
  <r>
    <n v="2180"/>
    <x v="1246"/>
    <n v="49"/>
    <s v="Male"/>
    <s v="Socks"/>
    <x v="0"/>
    <n v="82"/>
    <x v="12"/>
    <s v="L"/>
    <s v="Lavender"/>
    <s v="Fall"/>
    <n v="2.9"/>
    <s v="No"/>
    <s v="Credit Card"/>
    <s v="Next Day Air"/>
    <s v="No"/>
    <s v="No"/>
    <n v="14"/>
    <s v="PayPal"/>
    <s v="Monthly"/>
  </r>
  <r>
    <n v="2181"/>
    <x v="1111"/>
    <n v="41"/>
    <s v="Male"/>
    <s v="Coat"/>
    <x v="2"/>
    <n v="37"/>
    <x v="39"/>
    <s v="M"/>
    <s v="Yellow"/>
    <s v="Summer"/>
    <n v="4.0999999999999996"/>
    <s v="No"/>
    <s v="Debit Card"/>
    <s v="Store Pickup"/>
    <s v="No"/>
    <s v="No"/>
    <n v="43"/>
    <s v="Cash"/>
    <s v="Quarterly"/>
  </r>
  <r>
    <n v="2182"/>
    <x v="1958"/>
    <n v="22"/>
    <s v="Male"/>
    <s v="Handbag"/>
    <x v="3"/>
    <n v="63"/>
    <x v="11"/>
    <s v="M"/>
    <s v="Black"/>
    <s v="Fall"/>
    <n v="3.2"/>
    <s v="No"/>
    <s v="Venmo"/>
    <s v="Free Shipping"/>
    <s v="No"/>
    <s v="No"/>
    <n v="32"/>
    <s v="Bank Transfer"/>
    <s v="Bi-Weekly"/>
  </r>
  <r>
    <n v="2183"/>
    <x v="1959"/>
    <n v="42"/>
    <s v="Male"/>
    <s v="Blouse"/>
    <x v="0"/>
    <n v="99"/>
    <x v="35"/>
    <s v="M"/>
    <s v="Maroon"/>
    <s v="Winter"/>
    <n v="2.7"/>
    <s v="No"/>
    <s v="Cash"/>
    <s v="Store Pickup"/>
    <s v="No"/>
    <s v="No"/>
    <n v="26"/>
    <s v="Venmo"/>
    <s v="Bi-Weekly"/>
  </r>
  <r>
    <n v="2184"/>
    <x v="1960"/>
    <n v="30"/>
    <s v="Male"/>
    <s v="Shorts"/>
    <x v="0"/>
    <n v="37"/>
    <x v="23"/>
    <s v="M"/>
    <s v="Maroon"/>
    <s v="Spring"/>
    <n v="4.7"/>
    <s v="No"/>
    <s v="PayPal"/>
    <s v="Store Pickup"/>
    <s v="No"/>
    <s v="No"/>
    <n v="2"/>
    <s v="Cash"/>
    <s v="Monthly"/>
  </r>
  <r>
    <n v="2185"/>
    <x v="1961"/>
    <n v="38"/>
    <s v="Male"/>
    <s v="Shoes"/>
    <x v="1"/>
    <n v="34"/>
    <x v="22"/>
    <s v="S"/>
    <s v="Gold"/>
    <s v="Spring"/>
    <n v="3.2"/>
    <s v="No"/>
    <s v="PayPal"/>
    <s v="Free Shipping"/>
    <s v="No"/>
    <s v="No"/>
    <n v="16"/>
    <s v="PayPal"/>
    <s v="Every 3 Months"/>
  </r>
  <r>
    <n v="2186"/>
    <x v="1962"/>
    <n v="40"/>
    <s v="Male"/>
    <s v="Shorts"/>
    <x v="0"/>
    <n v="32"/>
    <x v="17"/>
    <s v="M"/>
    <s v="Violet"/>
    <s v="Winter"/>
    <n v="2.5"/>
    <s v="No"/>
    <s v="Venmo"/>
    <s v="Express"/>
    <s v="No"/>
    <s v="No"/>
    <n v="50"/>
    <s v="Debit Card"/>
    <s v="Every 3 Months"/>
  </r>
  <r>
    <n v="2187"/>
    <x v="441"/>
    <n v="55"/>
    <s v="Male"/>
    <s v="Sandals"/>
    <x v="1"/>
    <n v="23"/>
    <x v="35"/>
    <s v="XL"/>
    <s v="Teal"/>
    <s v="Winter"/>
    <n v="4.3"/>
    <s v="No"/>
    <s v="Bank Transfer"/>
    <s v="Next Day Air"/>
    <s v="No"/>
    <s v="No"/>
    <n v="6"/>
    <s v="PayPal"/>
    <s v="Every 3 Months"/>
  </r>
  <r>
    <n v="2188"/>
    <x v="1963"/>
    <n v="37"/>
    <s v="Male"/>
    <s v="Blouse"/>
    <x v="0"/>
    <n v="78"/>
    <x v="37"/>
    <s v="M"/>
    <s v="Violet"/>
    <s v="Spring"/>
    <n v="4.4000000000000004"/>
    <s v="No"/>
    <s v="Venmo"/>
    <s v="Free Shipping"/>
    <s v="No"/>
    <s v="No"/>
    <n v="20"/>
    <s v="PayPal"/>
    <s v="Annually"/>
  </r>
  <r>
    <n v="2189"/>
    <x v="1964"/>
    <n v="41"/>
    <s v="Male"/>
    <s v="Coat"/>
    <x v="2"/>
    <n v="54"/>
    <x v="18"/>
    <s v="M"/>
    <s v="Brown"/>
    <s v="Winter"/>
    <n v="4.7"/>
    <s v="No"/>
    <s v="PayPal"/>
    <s v="Next Day Air"/>
    <s v="No"/>
    <s v="No"/>
    <n v="9"/>
    <s v="Credit Card"/>
    <s v="Weekly"/>
  </r>
  <r>
    <n v="2190"/>
    <x v="1965"/>
    <n v="38"/>
    <s v="Male"/>
    <s v="Blouse"/>
    <x v="0"/>
    <n v="94"/>
    <x v="48"/>
    <s v="XL"/>
    <s v="Brown"/>
    <s v="Fall"/>
    <n v="4"/>
    <s v="No"/>
    <s v="PayPal"/>
    <s v="Express"/>
    <s v="No"/>
    <s v="No"/>
    <n v="47"/>
    <s v="Credit Card"/>
    <s v="Bi-Weekly"/>
  </r>
  <r>
    <n v="2191"/>
    <x v="1966"/>
    <n v="42"/>
    <s v="Male"/>
    <s v="Belt"/>
    <x v="3"/>
    <n v="75"/>
    <x v="29"/>
    <s v="S"/>
    <s v="Maroon"/>
    <s v="Spring"/>
    <n v="4.5999999999999996"/>
    <s v="No"/>
    <s v="Debit Card"/>
    <s v="Express"/>
    <s v="No"/>
    <s v="No"/>
    <n v="33"/>
    <s v="Credit Card"/>
    <s v="Annually"/>
  </r>
  <r>
    <n v="2192"/>
    <x v="1967"/>
    <n v="26"/>
    <s v="Male"/>
    <s v="Blouse"/>
    <x v="0"/>
    <n v="69"/>
    <x v="38"/>
    <s v="S"/>
    <s v="Maroon"/>
    <s v="Summer"/>
    <n v="3.8"/>
    <s v="No"/>
    <s v="Venmo"/>
    <s v="Next Day Air"/>
    <s v="No"/>
    <s v="No"/>
    <n v="46"/>
    <s v="Cash"/>
    <s v="Bi-Weekly"/>
  </r>
  <r>
    <n v="2193"/>
    <x v="1968"/>
    <n v="41"/>
    <s v="Male"/>
    <s v="Scarf"/>
    <x v="3"/>
    <n v="35"/>
    <x v="41"/>
    <s v="L"/>
    <s v="Yellow"/>
    <s v="Winter"/>
    <n v="3.2"/>
    <s v="No"/>
    <s v="Bank Transfer"/>
    <s v="Next Day Air"/>
    <s v="No"/>
    <s v="No"/>
    <n v="9"/>
    <s v="Credit Card"/>
    <s v="Monthly"/>
  </r>
  <r>
    <n v="2194"/>
    <x v="1432"/>
    <n v="27"/>
    <s v="Male"/>
    <s v="Shirt"/>
    <x v="0"/>
    <n v="78"/>
    <x v="18"/>
    <s v="L"/>
    <s v="Turquoise"/>
    <s v="Spring"/>
    <n v="5"/>
    <s v="No"/>
    <s v="Bank Transfer"/>
    <s v="Express"/>
    <s v="No"/>
    <s v="No"/>
    <n v="8"/>
    <s v="PayPal"/>
    <s v="Monthly"/>
  </r>
  <r>
    <n v="2195"/>
    <x v="1969"/>
    <n v="61"/>
    <s v="Male"/>
    <s v="Socks"/>
    <x v="0"/>
    <n v="29"/>
    <x v="0"/>
    <s v="M"/>
    <s v="Silver"/>
    <s v="Summer"/>
    <n v="3.5"/>
    <s v="No"/>
    <s v="Debit Card"/>
    <s v="Standard"/>
    <s v="No"/>
    <s v="No"/>
    <n v="48"/>
    <s v="Bank Transfer"/>
    <s v="Quarterly"/>
  </r>
  <r>
    <n v="2196"/>
    <x v="1970"/>
    <n v="58"/>
    <s v="Male"/>
    <s v="Jeans"/>
    <x v="0"/>
    <n v="62"/>
    <x v="14"/>
    <s v="M"/>
    <s v="Brown"/>
    <s v="Fall"/>
    <n v="3.7"/>
    <s v="No"/>
    <s v="Credit Card"/>
    <s v="Next Day Air"/>
    <s v="No"/>
    <s v="No"/>
    <n v="2"/>
    <s v="Cash"/>
    <s v="Monthly"/>
  </r>
  <r>
    <n v="2197"/>
    <x v="1971"/>
    <n v="25"/>
    <s v="Male"/>
    <s v="Dress"/>
    <x v="0"/>
    <n v="58"/>
    <x v="34"/>
    <s v="M"/>
    <s v="Gray"/>
    <s v="Spring"/>
    <n v="4.8"/>
    <s v="No"/>
    <s v="Venmo"/>
    <s v="Next Day Air"/>
    <s v="No"/>
    <s v="No"/>
    <n v="31"/>
    <s v="PayPal"/>
    <s v="Weekly"/>
  </r>
  <r>
    <n v="2198"/>
    <x v="1972"/>
    <n v="33"/>
    <s v="Male"/>
    <s v="Boots"/>
    <x v="1"/>
    <n v="88"/>
    <x v="38"/>
    <s v="M"/>
    <s v="Indigo"/>
    <s v="Summer"/>
    <n v="3.7"/>
    <s v="No"/>
    <s v="PayPal"/>
    <s v="2-Day Shipping"/>
    <s v="No"/>
    <s v="No"/>
    <n v="40"/>
    <s v="Venmo"/>
    <s v="Monthly"/>
  </r>
  <r>
    <n v="2199"/>
    <x v="1973"/>
    <n v="57"/>
    <s v="Male"/>
    <s v="Scarf"/>
    <x v="3"/>
    <n v="80"/>
    <x v="14"/>
    <s v="L"/>
    <s v="Turquoise"/>
    <s v="Summer"/>
    <n v="3.5"/>
    <s v="No"/>
    <s v="Cash"/>
    <s v="Free Shipping"/>
    <s v="No"/>
    <s v="No"/>
    <n v="35"/>
    <s v="Venmo"/>
    <s v="Monthly"/>
  </r>
  <r>
    <n v="2200"/>
    <x v="1974"/>
    <n v="39"/>
    <s v="Male"/>
    <s v="Scarf"/>
    <x v="3"/>
    <n v="47"/>
    <x v="17"/>
    <s v="M"/>
    <s v="Maroon"/>
    <s v="Summer"/>
    <n v="4.9000000000000004"/>
    <s v="No"/>
    <s v="Bank Transfer"/>
    <s v="Store Pickup"/>
    <s v="No"/>
    <s v="No"/>
    <n v="40"/>
    <s v="Debit Card"/>
    <s v="Monthly"/>
  </r>
  <r>
    <n v="2201"/>
    <x v="1975"/>
    <n v="60"/>
    <s v="Male"/>
    <s v="Gloves"/>
    <x v="3"/>
    <n v="51"/>
    <x v="5"/>
    <s v="L"/>
    <s v="Charcoal"/>
    <s v="Summer"/>
    <n v="4.7"/>
    <s v="No"/>
    <s v="PayPal"/>
    <s v="Next Day Air"/>
    <s v="No"/>
    <s v="No"/>
    <n v="27"/>
    <s v="Debit Card"/>
    <s v="Every 3 Months"/>
  </r>
  <r>
    <n v="2202"/>
    <x v="1976"/>
    <n v="39"/>
    <s v="Male"/>
    <s v="Pants"/>
    <x v="0"/>
    <n v="25"/>
    <x v="31"/>
    <s v="L"/>
    <s v="Peach"/>
    <s v="Spring"/>
    <n v="4.9000000000000004"/>
    <s v="No"/>
    <s v="Bank Transfer"/>
    <s v="2-Day Shipping"/>
    <s v="No"/>
    <s v="No"/>
    <n v="10"/>
    <s v="Venmo"/>
    <s v="Annually"/>
  </r>
  <r>
    <n v="2203"/>
    <x v="1977"/>
    <n v="42"/>
    <s v="Male"/>
    <s v="Dress"/>
    <x v="0"/>
    <n v="36"/>
    <x v="15"/>
    <s v="M"/>
    <s v="Red"/>
    <s v="Summer"/>
    <n v="4.3"/>
    <s v="No"/>
    <s v="PayPal"/>
    <s v="Next Day Air"/>
    <s v="No"/>
    <s v="No"/>
    <n v="23"/>
    <s v="Credit Card"/>
    <s v="Weekly"/>
  </r>
  <r>
    <n v="2204"/>
    <x v="1978"/>
    <n v="53"/>
    <s v="Male"/>
    <s v="Dress"/>
    <x v="0"/>
    <n v="79"/>
    <x v="3"/>
    <s v="M"/>
    <s v="Indigo"/>
    <s v="Winter"/>
    <n v="3.1"/>
    <s v="No"/>
    <s v="Venmo"/>
    <s v="Free Shipping"/>
    <s v="No"/>
    <s v="No"/>
    <n v="32"/>
    <s v="Cash"/>
    <s v="Quarterly"/>
  </r>
  <r>
    <n v="2205"/>
    <x v="1979"/>
    <n v="20"/>
    <s v="Male"/>
    <s v="Jeans"/>
    <x v="0"/>
    <n v="41"/>
    <x v="4"/>
    <s v="S"/>
    <s v="Lavender"/>
    <s v="Winter"/>
    <n v="3.4"/>
    <s v="No"/>
    <s v="Venmo"/>
    <s v="2-Day Shipping"/>
    <s v="No"/>
    <s v="No"/>
    <n v="6"/>
    <s v="Debit Card"/>
    <s v="Monthly"/>
  </r>
  <r>
    <n v="2206"/>
    <x v="1980"/>
    <n v="46"/>
    <s v="Male"/>
    <s v="Sweater"/>
    <x v="0"/>
    <n v="68"/>
    <x v="25"/>
    <s v="XL"/>
    <s v="Red"/>
    <s v="Fall"/>
    <n v="2.7"/>
    <s v="No"/>
    <s v="PayPal"/>
    <s v="Express"/>
    <s v="No"/>
    <s v="No"/>
    <n v="27"/>
    <s v="PayPal"/>
    <s v="Weekly"/>
  </r>
  <r>
    <n v="2207"/>
    <x v="1981"/>
    <n v="46"/>
    <s v="Male"/>
    <s v="Sandals"/>
    <x v="1"/>
    <n v="51"/>
    <x v="26"/>
    <s v="L"/>
    <s v="Green"/>
    <s v="Spring"/>
    <n v="2.6"/>
    <s v="No"/>
    <s v="PayPal"/>
    <s v="Store Pickup"/>
    <s v="No"/>
    <s v="No"/>
    <n v="25"/>
    <s v="Bank Transfer"/>
    <s v="Fortnightly"/>
  </r>
  <r>
    <n v="2208"/>
    <x v="1841"/>
    <n v="69"/>
    <s v="Male"/>
    <s v="Handbag"/>
    <x v="3"/>
    <n v="38"/>
    <x v="35"/>
    <s v="M"/>
    <s v="Gray"/>
    <s v="Fall"/>
    <n v="2.9"/>
    <s v="No"/>
    <s v="Debit Card"/>
    <s v="Next Day Air"/>
    <s v="No"/>
    <s v="No"/>
    <n v="11"/>
    <s v="Credit Card"/>
    <s v="Annually"/>
  </r>
  <r>
    <n v="2209"/>
    <x v="1982"/>
    <n v="28"/>
    <s v="Male"/>
    <s v="Scarf"/>
    <x v="3"/>
    <n v="46"/>
    <x v="24"/>
    <s v="XL"/>
    <s v="Violet"/>
    <s v="Summer"/>
    <n v="2.7"/>
    <s v="No"/>
    <s v="Debit Card"/>
    <s v="2-Day Shipping"/>
    <s v="No"/>
    <s v="No"/>
    <n v="23"/>
    <s v="PayPal"/>
    <s v="Monthly"/>
  </r>
  <r>
    <n v="2210"/>
    <x v="1461"/>
    <n v="42"/>
    <s v="Male"/>
    <s v="Sandals"/>
    <x v="1"/>
    <n v="20"/>
    <x v="40"/>
    <s v="XL"/>
    <s v="Beige"/>
    <s v="Summer"/>
    <n v="4.5"/>
    <s v="No"/>
    <s v="Credit Card"/>
    <s v="2-Day Shipping"/>
    <s v="No"/>
    <s v="No"/>
    <n v="44"/>
    <s v="Bank Transfer"/>
    <s v="Quarterly"/>
  </r>
  <r>
    <n v="2211"/>
    <x v="1983"/>
    <n v="30"/>
    <s v="Male"/>
    <s v="Sunglasses"/>
    <x v="3"/>
    <n v="25"/>
    <x v="41"/>
    <s v="M"/>
    <s v="Orange"/>
    <s v="Summer"/>
    <n v="3.1"/>
    <s v="No"/>
    <s v="Venmo"/>
    <s v="Store Pickup"/>
    <s v="No"/>
    <s v="No"/>
    <n v="35"/>
    <s v="PayPal"/>
    <s v="Fortnightly"/>
  </r>
  <r>
    <n v="2212"/>
    <x v="1984"/>
    <n v="50"/>
    <s v="Male"/>
    <s v="Sweater"/>
    <x v="0"/>
    <n v="89"/>
    <x v="1"/>
    <s v="L"/>
    <s v="Purple"/>
    <s v="Winter"/>
    <n v="3.2"/>
    <s v="No"/>
    <s v="PayPal"/>
    <s v="Free Shipping"/>
    <s v="No"/>
    <s v="No"/>
    <n v="45"/>
    <s v="Debit Card"/>
    <s v="Every 3 Months"/>
  </r>
  <r>
    <n v="2213"/>
    <x v="1985"/>
    <n v="59"/>
    <s v="Male"/>
    <s v="Pants"/>
    <x v="0"/>
    <n v="77"/>
    <x v="43"/>
    <s v="M"/>
    <s v="Brown"/>
    <s v="Winter"/>
    <n v="3.3"/>
    <s v="No"/>
    <s v="PayPal"/>
    <s v="Next Day Air"/>
    <s v="No"/>
    <s v="No"/>
    <n v="22"/>
    <s v="Bank Transfer"/>
    <s v="Quarterly"/>
  </r>
  <r>
    <n v="2214"/>
    <x v="1986"/>
    <n v="54"/>
    <s v="Male"/>
    <s v="Hat"/>
    <x v="3"/>
    <n v="94"/>
    <x v="11"/>
    <s v="M"/>
    <s v="Maroon"/>
    <s v="Fall"/>
    <n v="2.9"/>
    <s v="No"/>
    <s v="Credit Card"/>
    <s v="Express"/>
    <s v="No"/>
    <s v="No"/>
    <n v="18"/>
    <s v="Debit Card"/>
    <s v="Quarterly"/>
  </r>
  <r>
    <n v="2215"/>
    <x v="1987"/>
    <n v="50"/>
    <s v="Male"/>
    <s v="Belt"/>
    <x v="3"/>
    <n v="100"/>
    <x v="37"/>
    <s v="L"/>
    <s v="Gold"/>
    <s v="Fall"/>
    <n v="4.0999999999999996"/>
    <s v="No"/>
    <s v="Cash"/>
    <s v="Standard"/>
    <s v="No"/>
    <s v="No"/>
    <n v="20"/>
    <s v="Debit Card"/>
    <s v="Weekly"/>
  </r>
  <r>
    <n v="2216"/>
    <x v="1469"/>
    <n v="25"/>
    <s v="Male"/>
    <s v="Sandals"/>
    <x v="1"/>
    <n v="96"/>
    <x v="8"/>
    <s v="M"/>
    <s v="Indigo"/>
    <s v="Winter"/>
    <n v="2.7"/>
    <s v="No"/>
    <s v="Debit Card"/>
    <s v="Express"/>
    <s v="No"/>
    <s v="No"/>
    <n v="28"/>
    <s v="Credit Card"/>
    <s v="Fortnightly"/>
  </r>
  <r>
    <n v="2217"/>
    <x v="1988"/>
    <n v="41"/>
    <s v="Male"/>
    <s v="Pants"/>
    <x v="0"/>
    <n v="36"/>
    <x v="34"/>
    <s v="XL"/>
    <s v="Silver"/>
    <s v="Winter"/>
    <n v="4"/>
    <s v="No"/>
    <s v="Credit Card"/>
    <s v="Store Pickup"/>
    <s v="No"/>
    <s v="No"/>
    <n v="15"/>
    <s v="Venmo"/>
    <s v="Bi-Weekly"/>
  </r>
  <r>
    <n v="2218"/>
    <x v="1989"/>
    <n v="35"/>
    <s v="Male"/>
    <s v="Jewelry"/>
    <x v="3"/>
    <n v="27"/>
    <x v="27"/>
    <s v="XL"/>
    <s v="Red"/>
    <s v="Fall"/>
    <n v="2.6"/>
    <s v="No"/>
    <s v="Bank Transfer"/>
    <s v="Store Pickup"/>
    <s v="No"/>
    <s v="No"/>
    <n v="42"/>
    <s v="Bank Transfer"/>
    <s v="Fortnightly"/>
  </r>
  <r>
    <n v="2219"/>
    <x v="1990"/>
    <n v="67"/>
    <s v="Male"/>
    <s v="Sunglasses"/>
    <x v="3"/>
    <n v="67"/>
    <x v="37"/>
    <s v="M"/>
    <s v="Magenta"/>
    <s v="Winter"/>
    <n v="3.5"/>
    <s v="No"/>
    <s v="Cash"/>
    <s v="Store Pickup"/>
    <s v="No"/>
    <s v="No"/>
    <n v="20"/>
    <s v="Debit Card"/>
    <s v="Quarterly"/>
  </r>
  <r>
    <n v="2220"/>
    <x v="559"/>
    <n v="33"/>
    <s v="Male"/>
    <s v="Blouse"/>
    <x v="0"/>
    <n v="91"/>
    <x v="46"/>
    <s v="S"/>
    <s v="Purple"/>
    <s v="Fall"/>
    <n v="2.8"/>
    <s v="No"/>
    <s v="PayPal"/>
    <s v="Store Pickup"/>
    <s v="No"/>
    <s v="No"/>
    <n v="16"/>
    <s v="Bank Transfer"/>
    <s v="Fortnightly"/>
  </r>
  <r>
    <n v="2221"/>
    <x v="1991"/>
    <n v="19"/>
    <s v="Male"/>
    <s v="Belt"/>
    <x v="3"/>
    <n v="62"/>
    <x v="5"/>
    <s v="XL"/>
    <s v="Beige"/>
    <s v="Fall"/>
    <n v="4.5"/>
    <s v="No"/>
    <s v="Cash"/>
    <s v="Store Pickup"/>
    <s v="No"/>
    <s v="No"/>
    <n v="47"/>
    <s v="Cash"/>
    <s v="Annually"/>
  </r>
  <r>
    <n v="2222"/>
    <x v="1992"/>
    <n v="25"/>
    <s v="Male"/>
    <s v="Shorts"/>
    <x v="0"/>
    <n v="88"/>
    <x v="23"/>
    <s v="XL"/>
    <s v="White"/>
    <s v="Fall"/>
    <n v="3"/>
    <s v="No"/>
    <s v="Debit Card"/>
    <s v="Free Shipping"/>
    <s v="No"/>
    <s v="No"/>
    <n v="34"/>
    <s v="Credit Card"/>
    <s v="Annually"/>
  </r>
  <r>
    <n v="2223"/>
    <x v="1993"/>
    <n v="32"/>
    <s v="Male"/>
    <s v="Pants"/>
    <x v="0"/>
    <n v="66"/>
    <x v="42"/>
    <s v="M"/>
    <s v="Teal"/>
    <s v="Summer"/>
    <n v="4.4000000000000004"/>
    <s v="No"/>
    <s v="PayPal"/>
    <s v="Store Pickup"/>
    <s v="No"/>
    <s v="No"/>
    <n v="30"/>
    <s v="Credit Card"/>
    <s v="Weekly"/>
  </r>
  <r>
    <n v="2224"/>
    <x v="1994"/>
    <n v="30"/>
    <s v="Male"/>
    <s v="Sandals"/>
    <x v="1"/>
    <n v="65"/>
    <x v="23"/>
    <s v="M"/>
    <s v="Gray"/>
    <s v="Fall"/>
    <n v="4.7"/>
    <s v="No"/>
    <s v="Credit Card"/>
    <s v="Next Day Air"/>
    <s v="No"/>
    <s v="No"/>
    <n v="5"/>
    <s v="PayPal"/>
    <s v="Quarterly"/>
  </r>
  <r>
    <n v="2225"/>
    <x v="1995"/>
    <n v="18"/>
    <s v="Male"/>
    <s v="Gloves"/>
    <x v="3"/>
    <n v="25"/>
    <x v="43"/>
    <s v="L"/>
    <s v="Charcoal"/>
    <s v="Winter"/>
    <n v="4.3"/>
    <s v="No"/>
    <s v="Credit Card"/>
    <s v="Standard"/>
    <s v="No"/>
    <s v="No"/>
    <n v="38"/>
    <s v="Cash"/>
    <s v="Quarterly"/>
  </r>
  <r>
    <n v="2226"/>
    <x v="1996"/>
    <n v="38"/>
    <s v="Male"/>
    <s v="Belt"/>
    <x v="3"/>
    <n v="64"/>
    <x v="47"/>
    <s v="S"/>
    <s v="Olive"/>
    <s v="Spring"/>
    <n v="4.8"/>
    <s v="No"/>
    <s v="Credit Card"/>
    <s v="Free Shipping"/>
    <s v="No"/>
    <s v="No"/>
    <n v="18"/>
    <s v="Credit Card"/>
    <s v="Annually"/>
  </r>
  <r>
    <n v="2227"/>
    <x v="1662"/>
    <n v="22"/>
    <s v="Male"/>
    <s v="Shirt"/>
    <x v="0"/>
    <n v="72"/>
    <x v="9"/>
    <s v="L"/>
    <s v="Blue"/>
    <s v="Spring"/>
    <n v="4.8"/>
    <s v="No"/>
    <s v="Credit Card"/>
    <s v="Store Pickup"/>
    <s v="No"/>
    <s v="No"/>
    <n v="28"/>
    <s v="Cash"/>
    <s v="Annually"/>
  </r>
  <r>
    <n v="2228"/>
    <x v="1997"/>
    <n v="40"/>
    <s v="Male"/>
    <s v="Scarf"/>
    <x v="3"/>
    <n v="74"/>
    <x v="47"/>
    <s v="S"/>
    <s v="Gray"/>
    <s v="Summer"/>
    <n v="4.4000000000000004"/>
    <s v="No"/>
    <s v="Venmo"/>
    <s v="Next Day Air"/>
    <s v="No"/>
    <s v="No"/>
    <n v="42"/>
    <s v="Credit Card"/>
    <s v="Fortnightly"/>
  </r>
  <r>
    <n v="2229"/>
    <x v="1998"/>
    <n v="54"/>
    <s v="Male"/>
    <s v="Gloves"/>
    <x v="3"/>
    <n v="50"/>
    <x v="23"/>
    <s v="M"/>
    <s v="Green"/>
    <s v="Fall"/>
    <n v="3.7"/>
    <s v="No"/>
    <s v="Debit Card"/>
    <s v="Free Shipping"/>
    <s v="No"/>
    <s v="No"/>
    <n v="5"/>
    <s v="Credit Card"/>
    <s v="Weekly"/>
  </r>
  <r>
    <n v="2230"/>
    <x v="1999"/>
    <n v="70"/>
    <s v="Male"/>
    <s v="Pants"/>
    <x v="0"/>
    <n v="97"/>
    <x v="46"/>
    <s v="M"/>
    <s v="Silver"/>
    <s v="Fall"/>
    <n v="3.9"/>
    <s v="No"/>
    <s v="Bank Transfer"/>
    <s v="Express"/>
    <s v="No"/>
    <s v="No"/>
    <n v="50"/>
    <s v="Venmo"/>
    <s v="Monthly"/>
  </r>
  <r>
    <n v="2231"/>
    <x v="240"/>
    <n v="52"/>
    <s v="Male"/>
    <s v="Sneakers"/>
    <x v="1"/>
    <n v="36"/>
    <x v="24"/>
    <s v="S"/>
    <s v="Teal"/>
    <s v="Spring"/>
    <n v="3.8"/>
    <s v="No"/>
    <s v="Debit Card"/>
    <s v="Express"/>
    <s v="No"/>
    <s v="No"/>
    <n v="33"/>
    <s v="Venmo"/>
    <s v="Fortnightly"/>
  </r>
  <r>
    <n v="2232"/>
    <x v="2000"/>
    <n v="34"/>
    <s v="Male"/>
    <s v="Jacket"/>
    <x v="2"/>
    <n v="49"/>
    <x v="40"/>
    <s v="M"/>
    <s v="Beige"/>
    <s v="Fall"/>
    <n v="4.0999999999999996"/>
    <s v="No"/>
    <s v="Cash"/>
    <s v="Store Pickup"/>
    <s v="No"/>
    <s v="No"/>
    <n v="1"/>
    <s v="Credit Card"/>
    <s v="Weekly"/>
  </r>
  <r>
    <n v="2233"/>
    <x v="2001"/>
    <n v="65"/>
    <s v="Male"/>
    <s v="Shoes"/>
    <x v="1"/>
    <n v="64"/>
    <x v="17"/>
    <s v="L"/>
    <s v="Lavender"/>
    <s v="Spring"/>
    <n v="4"/>
    <s v="No"/>
    <s v="Bank Transfer"/>
    <s v="Store Pickup"/>
    <s v="No"/>
    <s v="No"/>
    <n v="14"/>
    <s v="Cash"/>
    <s v="Fortnightly"/>
  </r>
  <r>
    <n v="2234"/>
    <x v="2002"/>
    <n v="38"/>
    <s v="Male"/>
    <s v="Blouse"/>
    <x v="0"/>
    <n v="31"/>
    <x v="20"/>
    <s v="XL"/>
    <s v="Gray"/>
    <s v="Summer"/>
    <n v="4.5"/>
    <s v="No"/>
    <s v="Credit Card"/>
    <s v="Express"/>
    <s v="No"/>
    <s v="No"/>
    <n v="48"/>
    <s v="Credit Card"/>
    <s v="Monthly"/>
  </r>
  <r>
    <n v="2235"/>
    <x v="2003"/>
    <n v="35"/>
    <s v="Male"/>
    <s v="Boots"/>
    <x v="1"/>
    <n v="66"/>
    <x v="13"/>
    <s v="S"/>
    <s v="Yellow"/>
    <s v="Winter"/>
    <n v="4"/>
    <s v="No"/>
    <s v="Cash"/>
    <s v="Express"/>
    <s v="No"/>
    <s v="No"/>
    <n v="26"/>
    <s v="Cash"/>
    <s v="Weekly"/>
  </r>
  <r>
    <n v="2236"/>
    <x v="2004"/>
    <n v="40"/>
    <s v="Male"/>
    <s v="Socks"/>
    <x v="0"/>
    <n v="82"/>
    <x v="26"/>
    <s v="M"/>
    <s v="Gray"/>
    <s v="Spring"/>
    <n v="4.5"/>
    <s v="No"/>
    <s v="Credit Card"/>
    <s v="2-Day Shipping"/>
    <s v="No"/>
    <s v="No"/>
    <n v="44"/>
    <s v="Credit Card"/>
    <s v="Annually"/>
  </r>
  <r>
    <n v="2237"/>
    <x v="2005"/>
    <n v="23"/>
    <s v="Male"/>
    <s v="T-shirt"/>
    <x v="0"/>
    <n v="88"/>
    <x v="7"/>
    <s v="M"/>
    <s v="Yellow"/>
    <s v="Winter"/>
    <n v="2.7"/>
    <s v="No"/>
    <s v="Venmo"/>
    <s v="Standard"/>
    <s v="No"/>
    <s v="No"/>
    <n v="18"/>
    <s v="Debit Card"/>
    <s v="Fortnightly"/>
  </r>
  <r>
    <n v="2238"/>
    <x v="2006"/>
    <n v="45"/>
    <s v="Male"/>
    <s v="Sandals"/>
    <x v="1"/>
    <n v="34"/>
    <x v="15"/>
    <s v="S"/>
    <s v="Black"/>
    <s v="Summer"/>
    <n v="3.8"/>
    <s v="No"/>
    <s v="Bank Transfer"/>
    <s v="Next Day Air"/>
    <s v="No"/>
    <s v="No"/>
    <n v="31"/>
    <s v="Venmo"/>
    <s v="Every 3 Months"/>
  </r>
  <r>
    <n v="2239"/>
    <x v="2007"/>
    <n v="40"/>
    <s v="Male"/>
    <s v="Sneakers"/>
    <x v="1"/>
    <n v="84"/>
    <x v="20"/>
    <s v="L"/>
    <s v="Beige"/>
    <s v="Winter"/>
    <n v="3.8"/>
    <s v="No"/>
    <s v="Credit Card"/>
    <s v="Standard"/>
    <s v="No"/>
    <s v="No"/>
    <n v="18"/>
    <s v="Debit Card"/>
    <s v="Weekly"/>
  </r>
  <r>
    <n v="2240"/>
    <x v="1644"/>
    <n v="42"/>
    <s v="Male"/>
    <s v="Jewelry"/>
    <x v="3"/>
    <n v="96"/>
    <x v="15"/>
    <s v="L"/>
    <s v="Indigo"/>
    <s v="Summer"/>
    <n v="3.8"/>
    <s v="No"/>
    <s v="Bank Transfer"/>
    <s v="2-Day Shipping"/>
    <s v="No"/>
    <s v="No"/>
    <n v="41"/>
    <s v="Credit Card"/>
    <s v="Every 3 Months"/>
  </r>
  <r>
    <n v="2241"/>
    <x v="2008"/>
    <n v="57"/>
    <s v="Male"/>
    <s v="Sandals"/>
    <x v="1"/>
    <n v="71"/>
    <x v="18"/>
    <s v="L"/>
    <s v="Green"/>
    <s v="Winter"/>
    <n v="4.3"/>
    <s v="No"/>
    <s v="Credit Card"/>
    <s v="Next Day Air"/>
    <s v="No"/>
    <s v="No"/>
    <n v="18"/>
    <s v="Debit Card"/>
    <s v="Every 3 Months"/>
  </r>
  <r>
    <n v="2242"/>
    <x v="2009"/>
    <n v="18"/>
    <s v="Male"/>
    <s v="Jacket"/>
    <x v="2"/>
    <n v="77"/>
    <x v="33"/>
    <s v="M"/>
    <s v="Purple"/>
    <s v="Summer"/>
    <n v="3.5"/>
    <s v="No"/>
    <s v="Bank Transfer"/>
    <s v="Free Shipping"/>
    <s v="No"/>
    <s v="No"/>
    <n v="3"/>
    <s v="Bank Transfer"/>
    <s v="Bi-Weekly"/>
  </r>
  <r>
    <n v="2243"/>
    <x v="1057"/>
    <n v="18"/>
    <s v="Male"/>
    <s v="Skirt"/>
    <x v="0"/>
    <n v="66"/>
    <x v="22"/>
    <s v="M"/>
    <s v="Orange"/>
    <s v="Spring"/>
    <n v="3.8"/>
    <s v="No"/>
    <s v="PayPal"/>
    <s v="Next Day Air"/>
    <s v="No"/>
    <s v="No"/>
    <n v="5"/>
    <s v="Credit Card"/>
    <s v="Bi-Weekly"/>
  </r>
  <r>
    <n v="2244"/>
    <x v="2010"/>
    <n v="56"/>
    <s v="Male"/>
    <s v="Shirt"/>
    <x v="0"/>
    <n v="21"/>
    <x v="2"/>
    <s v="M"/>
    <s v="Teal"/>
    <s v="Winter"/>
    <n v="3.7"/>
    <s v="No"/>
    <s v="Cash"/>
    <s v="2-Day Shipping"/>
    <s v="No"/>
    <s v="No"/>
    <n v="13"/>
    <s v="Debit Card"/>
    <s v="Annually"/>
  </r>
  <r>
    <n v="2245"/>
    <x v="2011"/>
    <n v="35"/>
    <s v="Male"/>
    <s v="Shorts"/>
    <x v="0"/>
    <n v="37"/>
    <x v="36"/>
    <s v="M"/>
    <s v="Gold"/>
    <s v="Summer"/>
    <n v="4.8"/>
    <s v="No"/>
    <s v="Credit Card"/>
    <s v="2-Day Shipping"/>
    <s v="No"/>
    <s v="No"/>
    <n v="22"/>
    <s v="PayPal"/>
    <s v="Annually"/>
  </r>
  <r>
    <n v="2246"/>
    <x v="2012"/>
    <n v="49"/>
    <s v="Male"/>
    <s v="Socks"/>
    <x v="0"/>
    <n v="90"/>
    <x v="12"/>
    <s v="L"/>
    <s v="Gray"/>
    <s v="Fall"/>
    <n v="4.9000000000000004"/>
    <s v="No"/>
    <s v="Venmo"/>
    <s v="Free Shipping"/>
    <s v="No"/>
    <s v="No"/>
    <n v="45"/>
    <s v="PayPal"/>
    <s v="Fortnightly"/>
  </r>
  <r>
    <n v="2247"/>
    <x v="2013"/>
    <n v="49"/>
    <s v="Male"/>
    <s v="Jacket"/>
    <x v="2"/>
    <n v="96"/>
    <x v="11"/>
    <s v="M"/>
    <s v="Cyan"/>
    <s v="Fall"/>
    <n v="4.3"/>
    <s v="No"/>
    <s v="Cash"/>
    <s v="Store Pickup"/>
    <s v="No"/>
    <s v="No"/>
    <n v="39"/>
    <s v="PayPal"/>
    <s v="Every 3 Months"/>
  </r>
  <r>
    <n v="2248"/>
    <x v="498"/>
    <n v="34"/>
    <s v="Male"/>
    <s v="Jewelry"/>
    <x v="3"/>
    <n v="37"/>
    <x v="20"/>
    <s v="L"/>
    <s v="Teal"/>
    <s v="Summer"/>
    <n v="4.4000000000000004"/>
    <s v="No"/>
    <s v="PayPal"/>
    <s v="Next Day Air"/>
    <s v="No"/>
    <s v="No"/>
    <n v="18"/>
    <s v="Venmo"/>
    <s v="Annually"/>
  </r>
  <r>
    <n v="2249"/>
    <x v="2014"/>
    <n v="63"/>
    <s v="Male"/>
    <s v="T-shirt"/>
    <x v="0"/>
    <n v="66"/>
    <x v="3"/>
    <s v="M"/>
    <s v="Violet"/>
    <s v="Winter"/>
    <n v="3.4"/>
    <s v="No"/>
    <s v="Cash"/>
    <s v="Free Shipping"/>
    <s v="No"/>
    <s v="No"/>
    <n v="19"/>
    <s v="PayPal"/>
    <s v="Fortnightly"/>
  </r>
  <r>
    <n v="2250"/>
    <x v="1946"/>
    <n v="42"/>
    <s v="Male"/>
    <s v="Gloves"/>
    <x v="3"/>
    <n v="45"/>
    <x v="5"/>
    <s v="XL"/>
    <s v="Indigo"/>
    <s v="Spring"/>
    <n v="4.3"/>
    <s v="No"/>
    <s v="Bank Transfer"/>
    <s v="Next Day Air"/>
    <s v="No"/>
    <s v="No"/>
    <n v="29"/>
    <s v="Debit Card"/>
    <s v="Weekly"/>
  </r>
  <r>
    <n v="2251"/>
    <x v="2015"/>
    <n v="41"/>
    <s v="Male"/>
    <s v="Shoes"/>
    <x v="1"/>
    <n v="89"/>
    <x v="24"/>
    <s v="L"/>
    <s v="Pink"/>
    <s v="Summer"/>
    <n v="4.5999999999999996"/>
    <s v="No"/>
    <s v="Venmo"/>
    <s v="Store Pickup"/>
    <s v="No"/>
    <s v="No"/>
    <n v="19"/>
    <s v="Credit Card"/>
    <s v="Weekly"/>
  </r>
  <r>
    <n v="2252"/>
    <x v="2016"/>
    <n v="26"/>
    <s v="Male"/>
    <s v="Shoes"/>
    <x v="1"/>
    <n v="94"/>
    <x v="41"/>
    <s v="L"/>
    <s v="Gold"/>
    <s v="Fall"/>
    <n v="3.8"/>
    <s v="No"/>
    <s v="PayPal"/>
    <s v="Free Shipping"/>
    <s v="No"/>
    <s v="No"/>
    <n v="22"/>
    <s v="Debit Card"/>
    <s v="Monthly"/>
  </r>
  <r>
    <n v="2253"/>
    <x v="2017"/>
    <n v="48"/>
    <s v="Male"/>
    <s v="Shoes"/>
    <x v="1"/>
    <n v="96"/>
    <x v="43"/>
    <s v="S"/>
    <s v="Maroon"/>
    <s v="Summer"/>
    <n v="3.9"/>
    <s v="No"/>
    <s v="Venmo"/>
    <s v="Express"/>
    <s v="No"/>
    <s v="No"/>
    <n v="21"/>
    <s v="Bank Transfer"/>
    <s v="Annually"/>
  </r>
  <r>
    <n v="2254"/>
    <x v="2018"/>
    <n v="62"/>
    <s v="Male"/>
    <s v="Hoodie"/>
    <x v="0"/>
    <n v="31"/>
    <x v="19"/>
    <s v="M"/>
    <s v="Brown"/>
    <s v="Spring"/>
    <n v="2.6"/>
    <s v="No"/>
    <s v="Credit Card"/>
    <s v="Store Pickup"/>
    <s v="No"/>
    <s v="No"/>
    <n v="22"/>
    <s v="PayPal"/>
    <s v="Monthly"/>
  </r>
  <r>
    <n v="2255"/>
    <x v="2019"/>
    <n v="24"/>
    <s v="Male"/>
    <s v="Belt"/>
    <x v="3"/>
    <n v="79"/>
    <x v="25"/>
    <s v="M"/>
    <s v="Gold"/>
    <s v="Winter"/>
    <n v="4.2"/>
    <s v="No"/>
    <s v="Venmo"/>
    <s v="Store Pickup"/>
    <s v="No"/>
    <s v="No"/>
    <n v="44"/>
    <s v="PayPal"/>
    <s v="Every 3 Months"/>
  </r>
  <r>
    <n v="2256"/>
    <x v="2020"/>
    <n v="48"/>
    <s v="Male"/>
    <s v="Coat"/>
    <x v="2"/>
    <n v="39"/>
    <x v="49"/>
    <s v="L"/>
    <s v="Teal"/>
    <s v="Spring"/>
    <n v="4.5999999999999996"/>
    <s v="No"/>
    <s v="Venmo"/>
    <s v="Store Pickup"/>
    <s v="No"/>
    <s v="No"/>
    <n v="42"/>
    <s v="Bank Transfer"/>
    <s v="Quarterly"/>
  </r>
  <r>
    <n v="2257"/>
    <x v="2021"/>
    <n v="31"/>
    <s v="Male"/>
    <s v="Blouse"/>
    <x v="0"/>
    <n v="22"/>
    <x v="18"/>
    <s v="M"/>
    <s v="Turquoise"/>
    <s v="Fall"/>
    <n v="5"/>
    <s v="No"/>
    <s v="Debit Card"/>
    <s v="Standard"/>
    <s v="No"/>
    <s v="No"/>
    <n v="33"/>
    <s v="Credit Card"/>
    <s v="Quarterly"/>
  </r>
  <r>
    <n v="2258"/>
    <x v="2022"/>
    <n v="41"/>
    <s v="Male"/>
    <s v="Skirt"/>
    <x v="0"/>
    <n v="32"/>
    <x v="30"/>
    <s v="L"/>
    <s v="Olive"/>
    <s v="Fall"/>
    <n v="4.2"/>
    <s v="No"/>
    <s v="PayPal"/>
    <s v="Standard"/>
    <s v="No"/>
    <s v="No"/>
    <n v="6"/>
    <s v="Bank Transfer"/>
    <s v="Annually"/>
  </r>
  <r>
    <n v="2259"/>
    <x v="299"/>
    <n v="24"/>
    <s v="Male"/>
    <s v="T-shirt"/>
    <x v="0"/>
    <n v="71"/>
    <x v="31"/>
    <s v="L"/>
    <s v="Cyan"/>
    <s v="Winter"/>
    <n v="4.3"/>
    <s v="No"/>
    <s v="Bank Transfer"/>
    <s v="Store Pickup"/>
    <s v="No"/>
    <s v="No"/>
    <n v="44"/>
    <s v="Credit Card"/>
    <s v="Every 3 Months"/>
  </r>
  <r>
    <n v="2260"/>
    <x v="2023"/>
    <n v="60"/>
    <s v="Male"/>
    <s v="Jeans"/>
    <x v="0"/>
    <n v="96"/>
    <x v="20"/>
    <s v="XL"/>
    <s v="Beige"/>
    <s v="Spring"/>
    <n v="3.3"/>
    <s v="No"/>
    <s v="Venmo"/>
    <s v="Free Shipping"/>
    <s v="No"/>
    <s v="No"/>
    <n v="24"/>
    <s v="Cash"/>
    <s v="Annually"/>
  </r>
  <r>
    <n v="2261"/>
    <x v="2024"/>
    <n v="38"/>
    <s v="Male"/>
    <s v="Scarf"/>
    <x v="3"/>
    <n v="82"/>
    <x v="9"/>
    <s v="M"/>
    <s v="Blue"/>
    <s v="Fall"/>
    <n v="4.9000000000000004"/>
    <s v="No"/>
    <s v="Venmo"/>
    <s v="Express"/>
    <s v="No"/>
    <s v="No"/>
    <n v="16"/>
    <s v="PayPal"/>
    <s v="Quarterly"/>
  </r>
  <r>
    <n v="2262"/>
    <x v="2025"/>
    <n v="58"/>
    <s v="Male"/>
    <s v="Backpack"/>
    <x v="3"/>
    <n v="76"/>
    <x v="36"/>
    <s v="L"/>
    <s v="Gold"/>
    <s v="Spring"/>
    <n v="4.4000000000000004"/>
    <s v="No"/>
    <s v="Cash"/>
    <s v="Standard"/>
    <s v="No"/>
    <s v="No"/>
    <n v="12"/>
    <s v="Bank Transfer"/>
    <s v="Fortnightly"/>
  </r>
  <r>
    <n v="2263"/>
    <x v="2026"/>
    <n v="53"/>
    <s v="Male"/>
    <s v="Backpack"/>
    <x v="3"/>
    <n v="22"/>
    <x v="28"/>
    <s v="M"/>
    <s v="Green"/>
    <s v="Winter"/>
    <n v="3.1"/>
    <s v="No"/>
    <s v="Venmo"/>
    <s v="2-Day Shipping"/>
    <s v="No"/>
    <s v="No"/>
    <n v="50"/>
    <s v="PayPal"/>
    <s v="Monthly"/>
  </r>
  <r>
    <n v="2264"/>
    <x v="2027"/>
    <n v="44"/>
    <s v="Male"/>
    <s v="Scarf"/>
    <x v="3"/>
    <n v="40"/>
    <x v="27"/>
    <s v="XL"/>
    <s v="Green"/>
    <s v="Winter"/>
    <n v="3.5"/>
    <s v="No"/>
    <s v="PayPal"/>
    <s v="Store Pickup"/>
    <s v="No"/>
    <s v="No"/>
    <n v="42"/>
    <s v="Cash"/>
    <s v="Quarterly"/>
  </r>
  <r>
    <n v="2265"/>
    <x v="2028"/>
    <n v="51"/>
    <s v="Male"/>
    <s v="Hat"/>
    <x v="3"/>
    <n v="92"/>
    <x v="25"/>
    <s v="M"/>
    <s v="Turquoise"/>
    <s v="Summer"/>
    <n v="3.9"/>
    <s v="No"/>
    <s v="Bank Transfer"/>
    <s v="2-Day Shipping"/>
    <s v="No"/>
    <s v="No"/>
    <n v="50"/>
    <s v="PayPal"/>
    <s v="Monthly"/>
  </r>
  <r>
    <n v="2266"/>
    <x v="2029"/>
    <n v="36"/>
    <s v="Male"/>
    <s v="Coat"/>
    <x v="2"/>
    <n v="94"/>
    <x v="6"/>
    <s v="XL"/>
    <s v="Yellow"/>
    <s v="Fall"/>
    <n v="3.9"/>
    <s v="No"/>
    <s v="Bank Transfer"/>
    <s v="Store Pickup"/>
    <s v="No"/>
    <s v="No"/>
    <n v="10"/>
    <s v="PayPal"/>
    <s v="Quarterly"/>
  </r>
  <r>
    <n v="2267"/>
    <x v="2030"/>
    <n v="20"/>
    <s v="Male"/>
    <s v="Dress"/>
    <x v="0"/>
    <n v="44"/>
    <x v="9"/>
    <s v="M"/>
    <s v="Yellow"/>
    <s v="Fall"/>
    <n v="4.3"/>
    <s v="No"/>
    <s v="Bank Transfer"/>
    <s v="Store Pickup"/>
    <s v="No"/>
    <s v="No"/>
    <n v="32"/>
    <s v="Debit Card"/>
    <s v="Weekly"/>
  </r>
  <r>
    <n v="2268"/>
    <x v="2031"/>
    <n v="32"/>
    <s v="Male"/>
    <s v="Gloves"/>
    <x v="3"/>
    <n v="49"/>
    <x v="0"/>
    <s v="S"/>
    <s v="Blue"/>
    <s v="Spring"/>
    <n v="3.8"/>
    <s v="No"/>
    <s v="Venmo"/>
    <s v="Express"/>
    <s v="No"/>
    <s v="No"/>
    <n v="37"/>
    <s v="Venmo"/>
    <s v="Weekly"/>
  </r>
  <r>
    <n v="2269"/>
    <x v="1778"/>
    <n v="66"/>
    <s v="Male"/>
    <s v="Sweater"/>
    <x v="0"/>
    <n v="26"/>
    <x v="42"/>
    <s v="L"/>
    <s v="Charcoal"/>
    <s v="Spring"/>
    <n v="2.7"/>
    <s v="No"/>
    <s v="Credit Card"/>
    <s v="2-Day Shipping"/>
    <s v="No"/>
    <s v="No"/>
    <n v="15"/>
    <s v="Bank Transfer"/>
    <s v="Monthly"/>
  </r>
  <r>
    <n v="2270"/>
    <x v="2032"/>
    <n v="49"/>
    <s v="Male"/>
    <s v="Skirt"/>
    <x v="0"/>
    <n v="38"/>
    <x v="0"/>
    <s v="M"/>
    <s v="Yellow"/>
    <s v="Fall"/>
    <n v="4.4000000000000004"/>
    <s v="No"/>
    <s v="Credit Card"/>
    <s v="Store Pickup"/>
    <s v="No"/>
    <s v="No"/>
    <n v="27"/>
    <s v="Credit Card"/>
    <s v="Annually"/>
  </r>
  <r>
    <n v="2271"/>
    <x v="2033"/>
    <n v="27"/>
    <s v="Male"/>
    <s v="Blouse"/>
    <x v="0"/>
    <n v="72"/>
    <x v="42"/>
    <s v="L"/>
    <s v="Purple"/>
    <s v="Spring"/>
    <n v="3.5"/>
    <s v="No"/>
    <s v="Debit Card"/>
    <s v="Express"/>
    <s v="No"/>
    <s v="No"/>
    <n v="7"/>
    <s v="Venmo"/>
    <s v="Weekly"/>
  </r>
  <r>
    <n v="2272"/>
    <x v="2034"/>
    <n v="29"/>
    <s v="Male"/>
    <s v="Dress"/>
    <x v="0"/>
    <n v="99"/>
    <x v="29"/>
    <s v="M"/>
    <s v="Green"/>
    <s v="Summer"/>
    <n v="3.4"/>
    <s v="No"/>
    <s v="Cash"/>
    <s v="Free Shipping"/>
    <s v="No"/>
    <s v="No"/>
    <n v="49"/>
    <s v="PayPal"/>
    <s v="Quarterly"/>
  </r>
  <r>
    <n v="2273"/>
    <x v="511"/>
    <n v="29"/>
    <s v="Male"/>
    <s v="Jacket"/>
    <x v="2"/>
    <n v="38"/>
    <x v="1"/>
    <s v="L"/>
    <s v="Charcoal"/>
    <s v="Spring"/>
    <n v="4"/>
    <s v="No"/>
    <s v="Venmo"/>
    <s v="Standard"/>
    <s v="No"/>
    <s v="No"/>
    <n v="44"/>
    <s v="PayPal"/>
    <s v="Monthly"/>
  </r>
  <r>
    <n v="2274"/>
    <x v="2035"/>
    <n v="55"/>
    <s v="Male"/>
    <s v="Coat"/>
    <x v="2"/>
    <n v="96"/>
    <x v="35"/>
    <s v="L"/>
    <s v="Silver"/>
    <s v="Winter"/>
    <n v="4.8"/>
    <s v="No"/>
    <s v="Credit Card"/>
    <s v="Express"/>
    <s v="No"/>
    <s v="No"/>
    <n v="13"/>
    <s v="PayPal"/>
    <s v="Bi-Weekly"/>
  </r>
  <r>
    <n v="2275"/>
    <x v="1597"/>
    <n v="57"/>
    <s v="Male"/>
    <s v="Dress"/>
    <x v="0"/>
    <n v="27"/>
    <x v="14"/>
    <s v="L"/>
    <s v="Turquoise"/>
    <s v="Spring"/>
    <n v="4.5"/>
    <s v="No"/>
    <s v="Cash"/>
    <s v="Next Day Air"/>
    <s v="No"/>
    <s v="No"/>
    <n v="38"/>
    <s v="PayPal"/>
    <s v="Fortnightly"/>
  </r>
  <r>
    <n v="2276"/>
    <x v="2036"/>
    <n v="29"/>
    <s v="Male"/>
    <s v="Shorts"/>
    <x v="0"/>
    <n v="24"/>
    <x v="19"/>
    <s v="M"/>
    <s v="Gray"/>
    <s v="Winter"/>
    <n v="4.4000000000000004"/>
    <s v="No"/>
    <s v="PayPal"/>
    <s v="Standard"/>
    <s v="No"/>
    <s v="No"/>
    <n v="10"/>
    <s v="Debit Card"/>
    <s v="Weekly"/>
  </r>
  <r>
    <n v="2277"/>
    <x v="2037"/>
    <n v="31"/>
    <s v="Male"/>
    <s v="Jeans"/>
    <x v="0"/>
    <n v="82"/>
    <x v="5"/>
    <s v="L"/>
    <s v="Red"/>
    <s v="Summer"/>
    <n v="4.0999999999999996"/>
    <s v="No"/>
    <s v="Bank Transfer"/>
    <s v="2-Day Shipping"/>
    <s v="No"/>
    <s v="No"/>
    <n v="25"/>
    <s v="Debit Card"/>
    <s v="Weekly"/>
  </r>
  <r>
    <n v="2278"/>
    <x v="2038"/>
    <n v="25"/>
    <s v="Male"/>
    <s v="Hat"/>
    <x v="3"/>
    <n v="56"/>
    <x v="15"/>
    <s v="M"/>
    <s v="Beige"/>
    <s v="Summer"/>
    <n v="4.5999999999999996"/>
    <s v="No"/>
    <s v="Bank Transfer"/>
    <s v="Next Day Air"/>
    <s v="No"/>
    <s v="No"/>
    <n v="18"/>
    <s v="Credit Card"/>
    <s v="Quarterly"/>
  </r>
  <r>
    <n v="2279"/>
    <x v="2039"/>
    <n v="61"/>
    <s v="Male"/>
    <s v="Gloves"/>
    <x v="3"/>
    <n v="25"/>
    <x v="33"/>
    <s v="M"/>
    <s v="Maroon"/>
    <s v="Fall"/>
    <n v="3.8"/>
    <s v="No"/>
    <s v="Cash"/>
    <s v="Store Pickup"/>
    <s v="No"/>
    <s v="No"/>
    <n v="6"/>
    <s v="Cash"/>
    <s v="Every 3 Months"/>
  </r>
  <r>
    <n v="2280"/>
    <x v="2040"/>
    <n v="53"/>
    <s v="Male"/>
    <s v="Sneakers"/>
    <x v="1"/>
    <n v="67"/>
    <x v="8"/>
    <s v="L"/>
    <s v="Indigo"/>
    <s v="Spring"/>
    <n v="2.9"/>
    <s v="No"/>
    <s v="Bank Transfer"/>
    <s v="Free Shipping"/>
    <s v="No"/>
    <s v="No"/>
    <n v="35"/>
    <s v="Bank Transfer"/>
    <s v="Quarterly"/>
  </r>
  <r>
    <n v="2281"/>
    <x v="2041"/>
    <n v="22"/>
    <s v="Male"/>
    <s v="Shoes"/>
    <x v="1"/>
    <n v="21"/>
    <x v="0"/>
    <s v="M"/>
    <s v="Red"/>
    <s v="Summer"/>
    <n v="2.8"/>
    <s v="No"/>
    <s v="Bank Transfer"/>
    <s v="Standard"/>
    <s v="No"/>
    <s v="No"/>
    <n v="31"/>
    <s v="Credit Card"/>
    <s v="Fortnightly"/>
  </r>
  <r>
    <n v="2282"/>
    <x v="2042"/>
    <n v="28"/>
    <s v="Male"/>
    <s v="Hoodie"/>
    <x v="0"/>
    <n v="27"/>
    <x v="23"/>
    <s v="XL"/>
    <s v="Maroon"/>
    <s v="Summer"/>
    <n v="3"/>
    <s v="No"/>
    <s v="Bank Transfer"/>
    <s v="Store Pickup"/>
    <s v="No"/>
    <s v="No"/>
    <n v="41"/>
    <s v="Bank Transfer"/>
    <s v="Annually"/>
  </r>
  <r>
    <n v="2283"/>
    <x v="2043"/>
    <n v="18"/>
    <s v="Male"/>
    <s v="Sneakers"/>
    <x v="1"/>
    <n v="97"/>
    <x v="37"/>
    <s v="S"/>
    <s v="Red"/>
    <s v="Fall"/>
    <n v="4.2"/>
    <s v="No"/>
    <s v="Debit Card"/>
    <s v="2-Day Shipping"/>
    <s v="No"/>
    <s v="No"/>
    <n v="8"/>
    <s v="Credit Card"/>
    <s v="Annually"/>
  </r>
  <r>
    <n v="2284"/>
    <x v="2044"/>
    <n v="44"/>
    <s v="Male"/>
    <s v="Handbag"/>
    <x v="3"/>
    <n v="45"/>
    <x v="31"/>
    <s v="S"/>
    <s v="Black"/>
    <s v="Winter"/>
    <n v="4.0999999999999996"/>
    <s v="No"/>
    <s v="Cash"/>
    <s v="Free Shipping"/>
    <s v="No"/>
    <s v="No"/>
    <n v="34"/>
    <s v="Credit Card"/>
    <s v="Fortnightly"/>
  </r>
  <r>
    <n v="2285"/>
    <x v="2045"/>
    <n v="32"/>
    <s v="Male"/>
    <s v="Blouse"/>
    <x v="0"/>
    <n v="63"/>
    <x v="44"/>
    <s v="XL"/>
    <s v="Black"/>
    <s v="Fall"/>
    <n v="4.0999999999999996"/>
    <s v="No"/>
    <s v="Cash"/>
    <s v="Express"/>
    <s v="No"/>
    <s v="No"/>
    <n v="20"/>
    <s v="Venmo"/>
    <s v="Annually"/>
  </r>
  <r>
    <n v="2286"/>
    <x v="263"/>
    <n v="34"/>
    <s v="Male"/>
    <s v="Belt"/>
    <x v="3"/>
    <n v="100"/>
    <x v="49"/>
    <s v="L"/>
    <s v="Pink"/>
    <s v="Summer"/>
    <n v="4.5999999999999996"/>
    <s v="No"/>
    <s v="Cash"/>
    <s v="2-Day Shipping"/>
    <s v="No"/>
    <s v="No"/>
    <n v="38"/>
    <s v="PayPal"/>
    <s v="Every 3 Months"/>
  </r>
  <r>
    <n v="2287"/>
    <x v="2046"/>
    <n v="67"/>
    <s v="Male"/>
    <s v="Socks"/>
    <x v="0"/>
    <n v="38"/>
    <x v="45"/>
    <s v="L"/>
    <s v="Blue"/>
    <s v="Spring"/>
    <n v="2.5"/>
    <s v="No"/>
    <s v="PayPal"/>
    <s v="Store Pickup"/>
    <s v="No"/>
    <s v="No"/>
    <n v="35"/>
    <s v="Venmo"/>
    <s v="Quarterly"/>
  </r>
  <r>
    <n v="2288"/>
    <x v="1411"/>
    <n v="66"/>
    <s v="Male"/>
    <s v="Blouse"/>
    <x v="0"/>
    <n v="45"/>
    <x v="43"/>
    <s v="L"/>
    <s v="Green"/>
    <s v="Summer"/>
    <n v="3"/>
    <s v="No"/>
    <s v="PayPal"/>
    <s v="Store Pickup"/>
    <s v="No"/>
    <s v="No"/>
    <n v="6"/>
    <s v="Debit Card"/>
    <s v="Annually"/>
  </r>
  <r>
    <n v="2289"/>
    <x v="2047"/>
    <n v="28"/>
    <s v="Male"/>
    <s v="Jewelry"/>
    <x v="3"/>
    <n v="91"/>
    <x v="18"/>
    <s v="M"/>
    <s v="Orange"/>
    <s v="Fall"/>
    <n v="3.8"/>
    <s v="No"/>
    <s v="Credit Card"/>
    <s v="Next Day Air"/>
    <s v="No"/>
    <s v="No"/>
    <n v="50"/>
    <s v="PayPal"/>
    <s v="Weekly"/>
  </r>
  <r>
    <n v="2290"/>
    <x v="354"/>
    <n v="70"/>
    <s v="Male"/>
    <s v="Shorts"/>
    <x v="0"/>
    <n v="82"/>
    <x v="22"/>
    <s v="M"/>
    <s v="Orange"/>
    <s v="Fall"/>
    <n v="4.0999999999999996"/>
    <s v="No"/>
    <s v="PayPal"/>
    <s v="Free Shipping"/>
    <s v="No"/>
    <s v="No"/>
    <n v="47"/>
    <s v="Venmo"/>
    <s v="Weekly"/>
  </r>
  <r>
    <n v="2291"/>
    <x v="2048"/>
    <n v="37"/>
    <s v="Male"/>
    <s v="Boots"/>
    <x v="1"/>
    <n v="48"/>
    <x v="23"/>
    <s v="L"/>
    <s v="Magenta"/>
    <s v="Winter"/>
    <n v="3.3"/>
    <s v="No"/>
    <s v="Venmo"/>
    <s v="Standard"/>
    <s v="No"/>
    <s v="No"/>
    <n v="23"/>
    <s v="PayPal"/>
    <s v="Quarterly"/>
  </r>
  <r>
    <n v="2292"/>
    <x v="2049"/>
    <n v="28"/>
    <s v="Male"/>
    <s v="Coat"/>
    <x v="2"/>
    <n v="30"/>
    <x v="31"/>
    <s v="M"/>
    <s v="Indigo"/>
    <s v="Spring"/>
    <n v="5"/>
    <s v="No"/>
    <s v="PayPal"/>
    <s v="2-Day Shipping"/>
    <s v="No"/>
    <s v="No"/>
    <n v="13"/>
    <s v="Credit Card"/>
    <s v="Quarterly"/>
  </r>
  <r>
    <n v="2293"/>
    <x v="2050"/>
    <n v="43"/>
    <s v="Male"/>
    <s v="T-shirt"/>
    <x v="0"/>
    <n v="34"/>
    <x v="34"/>
    <s v="S"/>
    <s v="Beige"/>
    <s v="Spring"/>
    <n v="3.8"/>
    <s v="No"/>
    <s v="Debit Card"/>
    <s v="Next Day Air"/>
    <s v="No"/>
    <s v="No"/>
    <n v="31"/>
    <s v="Debit Card"/>
    <s v="Monthly"/>
  </r>
  <r>
    <n v="2294"/>
    <x v="2051"/>
    <n v="37"/>
    <s v="Male"/>
    <s v="Sweater"/>
    <x v="0"/>
    <n v="68"/>
    <x v="42"/>
    <s v="L"/>
    <s v="Green"/>
    <s v="Fall"/>
    <n v="3.3"/>
    <s v="No"/>
    <s v="PayPal"/>
    <s v="Express"/>
    <s v="No"/>
    <s v="No"/>
    <n v="16"/>
    <s v="Debit Card"/>
    <s v="Every 3 Months"/>
  </r>
  <r>
    <n v="2295"/>
    <x v="217"/>
    <n v="54"/>
    <s v="Male"/>
    <s v="Sunglasses"/>
    <x v="3"/>
    <n v="95"/>
    <x v="33"/>
    <s v="M"/>
    <s v="Red"/>
    <s v="Winter"/>
    <n v="5"/>
    <s v="No"/>
    <s v="Venmo"/>
    <s v="Express"/>
    <s v="No"/>
    <s v="No"/>
    <n v="40"/>
    <s v="Debit Card"/>
    <s v="Annually"/>
  </r>
  <r>
    <n v="2296"/>
    <x v="2052"/>
    <n v="50"/>
    <s v="Male"/>
    <s v="Hat"/>
    <x v="3"/>
    <n v="22"/>
    <x v="39"/>
    <s v="L"/>
    <s v="Beige"/>
    <s v="Spring"/>
    <n v="2.9"/>
    <s v="No"/>
    <s v="Credit Card"/>
    <s v="2-Day Shipping"/>
    <s v="No"/>
    <s v="No"/>
    <n v="45"/>
    <s v="PayPal"/>
    <s v="Quarterly"/>
  </r>
  <r>
    <n v="2297"/>
    <x v="2053"/>
    <n v="46"/>
    <s v="Male"/>
    <s v="Gloves"/>
    <x v="3"/>
    <n v="88"/>
    <x v="47"/>
    <s v="M"/>
    <s v="Green"/>
    <s v="Fall"/>
    <n v="2.5"/>
    <s v="No"/>
    <s v="PayPal"/>
    <s v="Next Day Air"/>
    <s v="No"/>
    <s v="No"/>
    <n v="50"/>
    <s v="Venmo"/>
    <s v="Every 3 Months"/>
  </r>
  <r>
    <n v="2298"/>
    <x v="2054"/>
    <n v="60"/>
    <s v="Male"/>
    <s v="Socks"/>
    <x v="0"/>
    <n v="83"/>
    <x v="18"/>
    <s v="M"/>
    <s v="Orange"/>
    <s v="Summer"/>
    <n v="4.7"/>
    <s v="No"/>
    <s v="PayPal"/>
    <s v="Standard"/>
    <s v="No"/>
    <s v="No"/>
    <n v="1"/>
    <s v="Bank Transfer"/>
    <s v="Quarterly"/>
  </r>
  <r>
    <n v="2299"/>
    <x v="2055"/>
    <n v="40"/>
    <s v="Male"/>
    <s v="Handbag"/>
    <x v="3"/>
    <n v="87"/>
    <x v="6"/>
    <s v="L"/>
    <s v="Cyan"/>
    <s v="Spring"/>
    <n v="2.9"/>
    <s v="No"/>
    <s v="PayPal"/>
    <s v="2-Day Shipping"/>
    <s v="No"/>
    <s v="No"/>
    <n v="10"/>
    <s v="Cash"/>
    <s v="Every 3 Months"/>
  </r>
  <r>
    <n v="2300"/>
    <x v="2056"/>
    <n v="64"/>
    <s v="Male"/>
    <s v="Coat"/>
    <x v="2"/>
    <n v="57"/>
    <x v="37"/>
    <s v="M"/>
    <s v="Violet"/>
    <s v="Summer"/>
    <n v="3.7"/>
    <s v="No"/>
    <s v="Debit Card"/>
    <s v="Store Pickup"/>
    <s v="No"/>
    <s v="No"/>
    <n v="48"/>
    <s v="Credit Card"/>
    <s v="Every 3 Months"/>
  </r>
  <r>
    <n v="2301"/>
    <x v="1669"/>
    <n v="18"/>
    <s v="Male"/>
    <s v="Coat"/>
    <x v="2"/>
    <n v="88"/>
    <x v="38"/>
    <s v="XL"/>
    <s v="Lavender"/>
    <s v="Summer"/>
    <n v="4.4000000000000004"/>
    <s v="No"/>
    <s v="Venmo"/>
    <s v="2-Day Shipping"/>
    <s v="No"/>
    <s v="No"/>
    <n v="38"/>
    <s v="Credit Card"/>
    <s v="Monthly"/>
  </r>
  <r>
    <n v="2302"/>
    <x v="2057"/>
    <n v="37"/>
    <s v="Male"/>
    <s v="Pants"/>
    <x v="0"/>
    <n v="20"/>
    <x v="1"/>
    <s v="L"/>
    <s v="Turquoise"/>
    <s v="Winter"/>
    <n v="2.9"/>
    <s v="No"/>
    <s v="Debit Card"/>
    <s v="Next Day Air"/>
    <s v="No"/>
    <s v="No"/>
    <n v="21"/>
    <s v="Debit Card"/>
    <s v="Annually"/>
  </r>
  <r>
    <n v="2303"/>
    <x v="2058"/>
    <n v="36"/>
    <s v="Male"/>
    <s v="Belt"/>
    <x v="3"/>
    <n v="39"/>
    <x v="6"/>
    <s v="L"/>
    <s v="Pink"/>
    <s v="Summer"/>
    <n v="3.6"/>
    <s v="No"/>
    <s v="Cash"/>
    <s v="Store Pickup"/>
    <s v="No"/>
    <s v="No"/>
    <n v="38"/>
    <s v="Venmo"/>
    <s v="Monthly"/>
  </r>
  <r>
    <n v="2304"/>
    <x v="2059"/>
    <n v="51"/>
    <s v="Male"/>
    <s v="Sunglasses"/>
    <x v="3"/>
    <n v="71"/>
    <x v="32"/>
    <s v="S"/>
    <s v="Beige"/>
    <s v="Spring"/>
    <n v="4.8"/>
    <s v="No"/>
    <s v="Bank Transfer"/>
    <s v="2-Day Shipping"/>
    <s v="No"/>
    <s v="No"/>
    <n v="31"/>
    <s v="Credit Card"/>
    <s v="Fortnightly"/>
  </r>
  <r>
    <n v="2305"/>
    <x v="2060"/>
    <n v="26"/>
    <s v="Male"/>
    <s v="Hoodie"/>
    <x v="0"/>
    <n v="73"/>
    <x v="7"/>
    <s v="L"/>
    <s v="Silver"/>
    <s v="Winter"/>
    <n v="4.7"/>
    <s v="No"/>
    <s v="Bank Transfer"/>
    <s v="Free Shipping"/>
    <s v="No"/>
    <s v="No"/>
    <n v="9"/>
    <s v="Debit Card"/>
    <s v="Fortnightly"/>
  </r>
  <r>
    <n v="2306"/>
    <x v="2061"/>
    <n v="68"/>
    <s v="Male"/>
    <s v="Handbag"/>
    <x v="3"/>
    <n v="63"/>
    <x v="1"/>
    <s v="M"/>
    <s v="Gold"/>
    <s v="Summer"/>
    <n v="2.6"/>
    <s v="No"/>
    <s v="Cash"/>
    <s v="Free Shipping"/>
    <s v="No"/>
    <s v="No"/>
    <n v="47"/>
    <s v="Cash"/>
    <s v="Weekly"/>
  </r>
  <r>
    <n v="2307"/>
    <x v="35"/>
    <n v="27"/>
    <s v="Male"/>
    <s v="Gloves"/>
    <x v="3"/>
    <n v="78"/>
    <x v="20"/>
    <s v="L"/>
    <s v="Silver"/>
    <s v="Winter"/>
    <n v="3.4"/>
    <s v="No"/>
    <s v="Cash"/>
    <s v="Standard"/>
    <s v="No"/>
    <s v="No"/>
    <n v="8"/>
    <s v="Cash"/>
    <s v="Bi-Weekly"/>
  </r>
  <r>
    <n v="2308"/>
    <x v="2062"/>
    <n v="28"/>
    <s v="Male"/>
    <s v="Skirt"/>
    <x v="0"/>
    <n v="96"/>
    <x v="9"/>
    <s v="L"/>
    <s v="Green"/>
    <s v="Fall"/>
    <n v="3.5"/>
    <s v="No"/>
    <s v="Bank Transfer"/>
    <s v="Next Day Air"/>
    <s v="No"/>
    <s v="No"/>
    <n v="30"/>
    <s v="Debit Card"/>
    <s v="Annually"/>
  </r>
  <r>
    <n v="2309"/>
    <x v="2063"/>
    <n v="49"/>
    <s v="Male"/>
    <s v="Sunglasses"/>
    <x v="3"/>
    <n v="81"/>
    <x v="25"/>
    <s v="M"/>
    <s v="Teal"/>
    <s v="Winter"/>
    <n v="3.4"/>
    <s v="No"/>
    <s v="Bank Transfer"/>
    <s v="2-Day Shipping"/>
    <s v="No"/>
    <s v="No"/>
    <n v="22"/>
    <s v="Bank Transfer"/>
    <s v="Quarterly"/>
  </r>
  <r>
    <n v="2310"/>
    <x v="2064"/>
    <n v="70"/>
    <s v="Male"/>
    <s v="Dress"/>
    <x v="0"/>
    <n v="95"/>
    <x v="39"/>
    <s v="S"/>
    <s v="Gold"/>
    <s v="Fall"/>
    <n v="5"/>
    <s v="No"/>
    <s v="Cash"/>
    <s v="2-Day Shipping"/>
    <s v="No"/>
    <s v="No"/>
    <n v="3"/>
    <s v="Bank Transfer"/>
    <s v="Quarterly"/>
  </r>
  <r>
    <n v="2311"/>
    <x v="2065"/>
    <n v="30"/>
    <s v="Male"/>
    <s v="Gloves"/>
    <x v="3"/>
    <n v="68"/>
    <x v="41"/>
    <s v="M"/>
    <s v="Cyan"/>
    <s v="Spring"/>
    <n v="4.5999999999999996"/>
    <s v="No"/>
    <s v="Credit Card"/>
    <s v="Standard"/>
    <s v="No"/>
    <s v="No"/>
    <n v="15"/>
    <s v="PayPal"/>
    <s v="Monthly"/>
  </r>
  <r>
    <n v="2312"/>
    <x v="2066"/>
    <n v="27"/>
    <s v="Male"/>
    <s v="Sneakers"/>
    <x v="1"/>
    <n v="28"/>
    <x v="6"/>
    <s v="L"/>
    <s v="Gold"/>
    <s v="Spring"/>
    <n v="4.8"/>
    <s v="No"/>
    <s v="PayPal"/>
    <s v="2-Day Shipping"/>
    <s v="No"/>
    <s v="No"/>
    <n v="10"/>
    <s v="Bank Transfer"/>
    <s v="Every 3 Months"/>
  </r>
  <r>
    <n v="2313"/>
    <x v="2067"/>
    <n v="19"/>
    <s v="Male"/>
    <s v="T-shirt"/>
    <x v="0"/>
    <n v="30"/>
    <x v="34"/>
    <s v="L"/>
    <s v="Violet"/>
    <s v="Summer"/>
    <n v="3.7"/>
    <s v="No"/>
    <s v="PayPal"/>
    <s v="Free Shipping"/>
    <s v="No"/>
    <s v="No"/>
    <n v="19"/>
    <s v="Cash"/>
    <s v="Every 3 Months"/>
  </r>
  <r>
    <n v="2314"/>
    <x v="2068"/>
    <n v="64"/>
    <s v="Male"/>
    <s v="Dress"/>
    <x v="0"/>
    <n v="31"/>
    <x v="42"/>
    <s v="M"/>
    <s v="Black"/>
    <s v="Summer"/>
    <n v="4.7"/>
    <s v="No"/>
    <s v="Venmo"/>
    <s v="Next Day Air"/>
    <s v="No"/>
    <s v="No"/>
    <n v="36"/>
    <s v="Bank Transfer"/>
    <s v="Fortnightly"/>
  </r>
  <r>
    <n v="2315"/>
    <x v="2069"/>
    <n v="42"/>
    <s v="Male"/>
    <s v="Handbag"/>
    <x v="3"/>
    <n v="95"/>
    <x v="41"/>
    <s v="XL"/>
    <s v="Brown"/>
    <s v="Winter"/>
    <n v="4.4000000000000004"/>
    <s v="No"/>
    <s v="Venmo"/>
    <s v="Express"/>
    <s v="No"/>
    <s v="No"/>
    <n v="12"/>
    <s v="Bank Transfer"/>
    <s v="Every 3 Months"/>
  </r>
  <r>
    <n v="2316"/>
    <x v="2070"/>
    <n v="69"/>
    <s v="Male"/>
    <s v="Socks"/>
    <x v="0"/>
    <n v="79"/>
    <x v="34"/>
    <s v="M"/>
    <s v="Indigo"/>
    <s v="Winter"/>
    <n v="3.5"/>
    <s v="No"/>
    <s v="Cash"/>
    <s v="2-Day Shipping"/>
    <s v="No"/>
    <s v="No"/>
    <n v="49"/>
    <s v="Debit Card"/>
    <s v="Quarterly"/>
  </r>
  <r>
    <n v="2317"/>
    <x v="1959"/>
    <n v="28"/>
    <s v="Male"/>
    <s v="Sneakers"/>
    <x v="1"/>
    <n v="39"/>
    <x v="6"/>
    <s v="L"/>
    <s v="Yellow"/>
    <s v="Winter"/>
    <n v="3.8"/>
    <s v="No"/>
    <s v="Credit Card"/>
    <s v="Standard"/>
    <s v="No"/>
    <s v="No"/>
    <n v="7"/>
    <s v="Debit Card"/>
    <s v="Annually"/>
  </r>
  <r>
    <n v="2318"/>
    <x v="2071"/>
    <n v="47"/>
    <s v="Male"/>
    <s v="Jacket"/>
    <x v="2"/>
    <n v="34"/>
    <x v="32"/>
    <s v="M"/>
    <s v="Purple"/>
    <s v="Summer"/>
    <n v="4.7"/>
    <s v="No"/>
    <s v="Debit Card"/>
    <s v="Next Day Air"/>
    <s v="No"/>
    <s v="No"/>
    <n v="28"/>
    <s v="Bank Transfer"/>
    <s v="Monthly"/>
  </r>
  <r>
    <n v="2319"/>
    <x v="2072"/>
    <n v="69"/>
    <s v="Male"/>
    <s v="Hoodie"/>
    <x v="0"/>
    <n v="28"/>
    <x v="5"/>
    <s v="L"/>
    <s v="White"/>
    <s v="Spring"/>
    <n v="3.1"/>
    <s v="No"/>
    <s v="PayPal"/>
    <s v="Store Pickup"/>
    <s v="No"/>
    <s v="No"/>
    <n v="30"/>
    <s v="Credit Card"/>
    <s v="Annually"/>
  </r>
  <r>
    <n v="2320"/>
    <x v="2073"/>
    <n v="56"/>
    <s v="Male"/>
    <s v="Sandals"/>
    <x v="1"/>
    <n v="38"/>
    <x v="1"/>
    <s v="XL"/>
    <s v="Turquoise"/>
    <s v="Winter"/>
    <n v="5"/>
    <s v="No"/>
    <s v="Debit Card"/>
    <s v="Free Shipping"/>
    <s v="No"/>
    <s v="No"/>
    <n v="29"/>
    <s v="PayPal"/>
    <s v="Monthly"/>
  </r>
  <r>
    <n v="2321"/>
    <x v="2074"/>
    <n v="28"/>
    <s v="Male"/>
    <s v="Shoes"/>
    <x v="1"/>
    <n v="55"/>
    <x v="35"/>
    <s v="M"/>
    <s v="Olive"/>
    <s v="Spring"/>
    <n v="3.7"/>
    <s v="No"/>
    <s v="Credit Card"/>
    <s v="Free Shipping"/>
    <s v="No"/>
    <s v="No"/>
    <n v="9"/>
    <s v="Debit Card"/>
    <s v="Every 3 Months"/>
  </r>
  <r>
    <n v="2322"/>
    <x v="2075"/>
    <n v="50"/>
    <s v="Male"/>
    <s v="Sandals"/>
    <x v="1"/>
    <n v="31"/>
    <x v="24"/>
    <s v="M"/>
    <s v="Beige"/>
    <s v="Winter"/>
    <n v="3"/>
    <s v="No"/>
    <s v="PayPal"/>
    <s v="Next Day Air"/>
    <s v="No"/>
    <s v="No"/>
    <n v="27"/>
    <s v="Debit Card"/>
    <s v="Fortnightly"/>
  </r>
  <r>
    <n v="2323"/>
    <x v="2076"/>
    <n v="39"/>
    <s v="Male"/>
    <s v="Coat"/>
    <x v="2"/>
    <n v="84"/>
    <x v="39"/>
    <s v="S"/>
    <s v="Lavender"/>
    <s v="Spring"/>
    <n v="4.5"/>
    <s v="No"/>
    <s v="Cash"/>
    <s v="Store Pickup"/>
    <s v="No"/>
    <s v="No"/>
    <n v="21"/>
    <s v="Venmo"/>
    <s v="Fortnightly"/>
  </r>
  <r>
    <n v="2324"/>
    <x v="2077"/>
    <n v="35"/>
    <s v="Male"/>
    <s v="Gloves"/>
    <x v="3"/>
    <n v="93"/>
    <x v="33"/>
    <s v="L"/>
    <s v="White"/>
    <s v="Winter"/>
    <n v="4.7"/>
    <s v="No"/>
    <s v="Bank Transfer"/>
    <s v="Express"/>
    <s v="No"/>
    <s v="No"/>
    <n v="36"/>
    <s v="Credit Card"/>
    <s v="Monthly"/>
  </r>
  <r>
    <n v="2325"/>
    <x v="2078"/>
    <n v="59"/>
    <s v="Male"/>
    <s v="Coat"/>
    <x v="2"/>
    <n v="28"/>
    <x v="4"/>
    <s v="L"/>
    <s v="Brown"/>
    <s v="Winter"/>
    <n v="3.5"/>
    <s v="No"/>
    <s v="Debit Card"/>
    <s v="Free Shipping"/>
    <s v="No"/>
    <s v="No"/>
    <n v="19"/>
    <s v="Debit Card"/>
    <s v="Annually"/>
  </r>
  <r>
    <n v="2326"/>
    <x v="2079"/>
    <n v="44"/>
    <s v="Male"/>
    <s v="Boots"/>
    <x v="1"/>
    <n v="55"/>
    <x v="14"/>
    <s v="M"/>
    <s v="Charcoal"/>
    <s v="Summer"/>
    <n v="4.4000000000000004"/>
    <s v="No"/>
    <s v="Debit Card"/>
    <s v="2-Day Shipping"/>
    <s v="No"/>
    <s v="No"/>
    <n v="47"/>
    <s v="Cash"/>
    <s v="Weekly"/>
  </r>
  <r>
    <n v="2327"/>
    <x v="2080"/>
    <n v="66"/>
    <s v="Male"/>
    <s v="Skirt"/>
    <x v="0"/>
    <n v="63"/>
    <x v="19"/>
    <s v="L"/>
    <s v="Maroon"/>
    <s v="Winter"/>
    <n v="2.6"/>
    <s v="No"/>
    <s v="Cash"/>
    <s v="Standard"/>
    <s v="No"/>
    <s v="No"/>
    <n v="38"/>
    <s v="Bank Transfer"/>
    <s v="Annually"/>
  </r>
  <r>
    <n v="2328"/>
    <x v="1928"/>
    <n v="20"/>
    <s v="Male"/>
    <s v="Skirt"/>
    <x v="0"/>
    <n v="94"/>
    <x v="15"/>
    <s v="M"/>
    <s v="Red"/>
    <s v="Winter"/>
    <n v="4.2"/>
    <s v="No"/>
    <s v="Credit Card"/>
    <s v="2-Day Shipping"/>
    <s v="No"/>
    <s v="No"/>
    <n v="22"/>
    <s v="Venmo"/>
    <s v="Bi-Weekly"/>
  </r>
  <r>
    <n v="2329"/>
    <x v="1321"/>
    <n v="45"/>
    <s v="Male"/>
    <s v="Pants"/>
    <x v="0"/>
    <n v="36"/>
    <x v="25"/>
    <s v="M"/>
    <s v="Maroon"/>
    <s v="Fall"/>
    <n v="2.6"/>
    <s v="No"/>
    <s v="Credit Card"/>
    <s v="Express"/>
    <s v="No"/>
    <s v="No"/>
    <n v="29"/>
    <s v="Venmo"/>
    <s v="Bi-Weekly"/>
  </r>
  <r>
    <n v="2330"/>
    <x v="2081"/>
    <n v="49"/>
    <s v="Male"/>
    <s v="Hat"/>
    <x v="3"/>
    <n v="97"/>
    <x v="43"/>
    <s v="S"/>
    <s v="Teal"/>
    <s v="Spring"/>
    <n v="4.8"/>
    <s v="No"/>
    <s v="Venmo"/>
    <s v="Free Shipping"/>
    <s v="No"/>
    <s v="No"/>
    <n v="42"/>
    <s v="Bank Transfer"/>
    <s v="Annually"/>
  </r>
  <r>
    <n v="2331"/>
    <x v="2082"/>
    <n v="60"/>
    <s v="Male"/>
    <s v="Backpack"/>
    <x v="3"/>
    <n v="63"/>
    <x v="28"/>
    <s v="L"/>
    <s v="Orange"/>
    <s v="Summer"/>
    <n v="2.9"/>
    <s v="No"/>
    <s v="Venmo"/>
    <s v="Store Pickup"/>
    <s v="No"/>
    <s v="No"/>
    <n v="47"/>
    <s v="PayPal"/>
    <s v="Every 3 Months"/>
  </r>
  <r>
    <n v="2332"/>
    <x v="310"/>
    <n v="61"/>
    <s v="Male"/>
    <s v="Scarf"/>
    <x v="3"/>
    <n v="77"/>
    <x v="26"/>
    <s v="S"/>
    <s v="Olive"/>
    <s v="Spring"/>
    <n v="4.3"/>
    <s v="No"/>
    <s v="Credit Card"/>
    <s v="2-Day Shipping"/>
    <s v="No"/>
    <s v="No"/>
    <n v="10"/>
    <s v="Credit Card"/>
    <s v="Bi-Weekly"/>
  </r>
  <r>
    <n v="2333"/>
    <x v="2083"/>
    <n v="36"/>
    <s v="Male"/>
    <s v="Scarf"/>
    <x v="3"/>
    <n v="53"/>
    <x v="36"/>
    <s v="XL"/>
    <s v="Olive"/>
    <s v="Fall"/>
    <n v="2.6"/>
    <s v="No"/>
    <s v="Credit Card"/>
    <s v="Store Pickup"/>
    <s v="No"/>
    <s v="No"/>
    <n v="10"/>
    <s v="Venmo"/>
    <s v="Monthly"/>
  </r>
  <r>
    <n v="2334"/>
    <x v="383"/>
    <n v="33"/>
    <s v="Male"/>
    <s v="Shirt"/>
    <x v="0"/>
    <n v="77"/>
    <x v="23"/>
    <s v="M"/>
    <s v="Beige"/>
    <s v="Spring"/>
    <n v="3.8"/>
    <s v="No"/>
    <s v="Cash"/>
    <s v="Next Day Air"/>
    <s v="No"/>
    <s v="No"/>
    <n v="1"/>
    <s v="PayPal"/>
    <s v="Every 3 Months"/>
  </r>
  <r>
    <n v="2335"/>
    <x v="1138"/>
    <n v="49"/>
    <s v="Male"/>
    <s v="Boots"/>
    <x v="1"/>
    <n v="79"/>
    <x v="23"/>
    <s v="L"/>
    <s v="Green"/>
    <s v="Summer"/>
    <n v="4.2"/>
    <s v="No"/>
    <s v="Credit Card"/>
    <s v="Standard"/>
    <s v="No"/>
    <s v="No"/>
    <n v="7"/>
    <s v="Credit Card"/>
    <s v="Monthly"/>
  </r>
  <r>
    <n v="2336"/>
    <x v="2084"/>
    <n v="31"/>
    <s v="Male"/>
    <s v="Coat"/>
    <x v="2"/>
    <n v="37"/>
    <x v="37"/>
    <s v="M"/>
    <s v="Black"/>
    <s v="Summer"/>
    <n v="3.9"/>
    <s v="No"/>
    <s v="Venmo"/>
    <s v="Store Pickup"/>
    <s v="No"/>
    <s v="No"/>
    <n v="10"/>
    <s v="Venmo"/>
    <s v="Fortnightly"/>
  </r>
  <r>
    <n v="2337"/>
    <x v="996"/>
    <n v="19"/>
    <s v="Male"/>
    <s v="Belt"/>
    <x v="3"/>
    <n v="94"/>
    <x v="18"/>
    <s v="M"/>
    <s v="Green"/>
    <s v="Winter"/>
    <n v="3.1"/>
    <s v="No"/>
    <s v="Cash"/>
    <s v="Free Shipping"/>
    <s v="No"/>
    <s v="No"/>
    <n v="11"/>
    <s v="Credit Card"/>
    <s v="Weekly"/>
  </r>
  <r>
    <n v="2338"/>
    <x v="2085"/>
    <n v="39"/>
    <s v="Male"/>
    <s v="Boots"/>
    <x v="1"/>
    <n v="76"/>
    <x v="25"/>
    <s v="S"/>
    <s v="Violet"/>
    <s v="Fall"/>
    <n v="3.6"/>
    <s v="No"/>
    <s v="PayPal"/>
    <s v="Store Pickup"/>
    <s v="No"/>
    <s v="No"/>
    <n v="5"/>
    <s v="Cash"/>
    <s v="Annually"/>
  </r>
  <r>
    <n v="2339"/>
    <x v="2086"/>
    <n v="66"/>
    <s v="Male"/>
    <s v="Sneakers"/>
    <x v="1"/>
    <n v="68"/>
    <x v="42"/>
    <s v="S"/>
    <s v="Silver"/>
    <s v="Fall"/>
    <n v="4"/>
    <s v="No"/>
    <s v="PayPal"/>
    <s v="Express"/>
    <s v="No"/>
    <s v="No"/>
    <n v="21"/>
    <s v="PayPal"/>
    <s v="Quarterly"/>
  </r>
  <r>
    <n v="2340"/>
    <x v="2087"/>
    <n v="25"/>
    <s v="Male"/>
    <s v="Shirt"/>
    <x v="0"/>
    <n v="65"/>
    <x v="26"/>
    <s v="L"/>
    <s v="Maroon"/>
    <s v="Spring"/>
    <n v="3.4"/>
    <s v="No"/>
    <s v="Cash"/>
    <s v="Next Day Air"/>
    <s v="No"/>
    <s v="No"/>
    <n v="24"/>
    <s v="Bank Transfer"/>
    <s v="Quarterly"/>
  </r>
  <r>
    <n v="2341"/>
    <x v="2088"/>
    <n v="63"/>
    <s v="Male"/>
    <s v="Blouse"/>
    <x v="0"/>
    <n v="24"/>
    <x v="12"/>
    <s v="M"/>
    <s v="Cyan"/>
    <s v="Summer"/>
    <n v="2.6"/>
    <s v="No"/>
    <s v="Venmo"/>
    <s v="Standard"/>
    <s v="No"/>
    <s v="No"/>
    <n v="37"/>
    <s v="Credit Card"/>
    <s v="Fortnightly"/>
  </r>
  <r>
    <n v="2342"/>
    <x v="2089"/>
    <n v="56"/>
    <s v="Male"/>
    <s v="Jacket"/>
    <x v="2"/>
    <n v="31"/>
    <x v="39"/>
    <s v="L"/>
    <s v="Teal"/>
    <s v="Summer"/>
    <n v="4.5"/>
    <s v="No"/>
    <s v="Cash"/>
    <s v="Express"/>
    <s v="No"/>
    <s v="No"/>
    <n v="22"/>
    <s v="Venmo"/>
    <s v="Every 3 Months"/>
  </r>
  <r>
    <n v="2343"/>
    <x v="2090"/>
    <n v="20"/>
    <s v="Male"/>
    <s v="Skirt"/>
    <x v="0"/>
    <n v="89"/>
    <x v="30"/>
    <s v="M"/>
    <s v="Olive"/>
    <s v="Fall"/>
    <n v="4.9000000000000004"/>
    <s v="No"/>
    <s v="Credit Card"/>
    <s v="Standard"/>
    <s v="No"/>
    <s v="No"/>
    <n v="16"/>
    <s v="Debit Card"/>
    <s v="Fortnightly"/>
  </r>
  <r>
    <n v="2344"/>
    <x v="789"/>
    <n v="58"/>
    <s v="Male"/>
    <s v="Socks"/>
    <x v="0"/>
    <n v="49"/>
    <x v="33"/>
    <s v="M"/>
    <s v="Red"/>
    <s v="Summer"/>
    <n v="4.4000000000000004"/>
    <s v="No"/>
    <s v="Venmo"/>
    <s v="2-Day Shipping"/>
    <s v="No"/>
    <s v="No"/>
    <n v="44"/>
    <s v="PayPal"/>
    <s v="Monthly"/>
  </r>
  <r>
    <n v="2345"/>
    <x v="242"/>
    <n v="34"/>
    <s v="Male"/>
    <s v="Sandals"/>
    <x v="1"/>
    <n v="92"/>
    <x v="3"/>
    <s v="XL"/>
    <s v="Lavender"/>
    <s v="Fall"/>
    <n v="3.5"/>
    <s v="No"/>
    <s v="Credit Card"/>
    <s v="Express"/>
    <s v="No"/>
    <s v="No"/>
    <n v="14"/>
    <s v="Venmo"/>
    <s v="Bi-Weekly"/>
  </r>
  <r>
    <n v="2346"/>
    <x v="2091"/>
    <n v="28"/>
    <s v="Male"/>
    <s v="T-shirt"/>
    <x v="0"/>
    <n v="32"/>
    <x v="14"/>
    <s v="S"/>
    <s v="Orange"/>
    <s v="Winter"/>
    <n v="3.3"/>
    <s v="No"/>
    <s v="Bank Transfer"/>
    <s v="Express"/>
    <s v="No"/>
    <s v="No"/>
    <n v="23"/>
    <s v="Bank Transfer"/>
    <s v="Every 3 Months"/>
  </r>
  <r>
    <n v="2347"/>
    <x v="2092"/>
    <n v="22"/>
    <s v="Male"/>
    <s v="Jacket"/>
    <x v="2"/>
    <n v="67"/>
    <x v="35"/>
    <s v="L"/>
    <s v="Brown"/>
    <s v="Winter"/>
    <n v="3.1"/>
    <s v="No"/>
    <s v="Bank Transfer"/>
    <s v="Standard"/>
    <s v="No"/>
    <s v="No"/>
    <n v="46"/>
    <s v="Debit Card"/>
    <s v="Fortnightly"/>
  </r>
  <r>
    <n v="2348"/>
    <x v="1590"/>
    <n v="37"/>
    <s v="Male"/>
    <s v="Belt"/>
    <x v="3"/>
    <n v="64"/>
    <x v="18"/>
    <s v="S"/>
    <s v="Gray"/>
    <s v="Fall"/>
    <n v="4.2"/>
    <s v="No"/>
    <s v="Credit Card"/>
    <s v="Express"/>
    <s v="No"/>
    <s v="No"/>
    <n v="46"/>
    <s v="Cash"/>
    <s v="Every 3 Months"/>
  </r>
  <r>
    <n v="2349"/>
    <x v="2093"/>
    <n v="54"/>
    <s v="Male"/>
    <s v="Shoes"/>
    <x v="1"/>
    <n v="84"/>
    <x v="1"/>
    <s v="M"/>
    <s v="Orange"/>
    <s v="Spring"/>
    <n v="4.9000000000000004"/>
    <s v="No"/>
    <s v="PayPal"/>
    <s v="Next Day Air"/>
    <s v="No"/>
    <s v="No"/>
    <n v="16"/>
    <s v="PayPal"/>
    <s v="Every 3 Months"/>
  </r>
  <r>
    <n v="2350"/>
    <x v="2094"/>
    <n v="65"/>
    <s v="Male"/>
    <s v="Blouse"/>
    <x v="0"/>
    <n v="34"/>
    <x v="14"/>
    <s v="M"/>
    <s v="Orange"/>
    <s v="Fall"/>
    <n v="3.9"/>
    <s v="No"/>
    <s v="Venmo"/>
    <s v="Standard"/>
    <s v="No"/>
    <s v="No"/>
    <n v="40"/>
    <s v="Credit Card"/>
    <s v="Every 3 Months"/>
  </r>
  <r>
    <n v="2351"/>
    <x v="1364"/>
    <n v="57"/>
    <s v="Male"/>
    <s v="Shoes"/>
    <x v="1"/>
    <n v="26"/>
    <x v="11"/>
    <s v="M"/>
    <s v="Turquoise"/>
    <s v="Winter"/>
    <n v="4.2"/>
    <s v="No"/>
    <s v="Bank Transfer"/>
    <s v="Free Shipping"/>
    <s v="No"/>
    <s v="No"/>
    <n v="21"/>
    <s v="Cash"/>
    <s v="Annually"/>
  </r>
  <r>
    <n v="2352"/>
    <x v="2095"/>
    <n v="38"/>
    <s v="Male"/>
    <s v="Sweater"/>
    <x v="0"/>
    <n v="50"/>
    <x v="13"/>
    <s v="S"/>
    <s v="Cyan"/>
    <s v="Fall"/>
    <n v="4.9000000000000004"/>
    <s v="No"/>
    <s v="Credit Card"/>
    <s v="Store Pickup"/>
    <s v="No"/>
    <s v="No"/>
    <n v="25"/>
    <s v="PayPal"/>
    <s v="Bi-Weekly"/>
  </r>
  <r>
    <n v="2353"/>
    <x v="2096"/>
    <n v="70"/>
    <s v="Male"/>
    <s v="Boots"/>
    <x v="1"/>
    <n v="46"/>
    <x v="43"/>
    <s v="M"/>
    <s v="Yellow"/>
    <s v="Fall"/>
    <n v="2.8"/>
    <s v="No"/>
    <s v="Credit Card"/>
    <s v="Store Pickup"/>
    <s v="No"/>
    <s v="No"/>
    <n v="25"/>
    <s v="Bank Transfer"/>
    <s v="Quarterly"/>
  </r>
  <r>
    <n v="2354"/>
    <x v="2097"/>
    <n v="56"/>
    <s v="Male"/>
    <s v="Handbag"/>
    <x v="3"/>
    <n v="71"/>
    <x v="6"/>
    <s v="M"/>
    <s v="White"/>
    <s v="Fall"/>
    <n v="4.0999999999999996"/>
    <s v="No"/>
    <s v="Credit Card"/>
    <s v="Standard"/>
    <s v="No"/>
    <s v="No"/>
    <n v="25"/>
    <s v="Debit Card"/>
    <s v="Every 3 Months"/>
  </r>
  <r>
    <n v="2355"/>
    <x v="2098"/>
    <n v="56"/>
    <s v="Male"/>
    <s v="Blouse"/>
    <x v="0"/>
    <n v="78"/>
    <x v="48"/>
    <s v="M"/>
    <s v="Blue"/>
    <s v="Summer"/>
    <n v="4.8"/>
    <s v="No"/>
    <s v="Cash"/>
    <s v="Next Day Air"/>
    <s v="No"/>
    <s v="No"/>
    <n v="27"/>
    <s v="Venmo"/>
    <s v="Monthly"/>
  </r>
  <r>
    <n v="2356"/>
    <x v="2099"/>
    <n v="22"/>
    <s v="Male"/>
    <s v="Skirt"/>
    <x v="0"/>
    <n v="35"/>
    <x v="30"/>
    <s v="S"/>
    <s v="Purple"/>
    <s v="Winter"/>
    <n v="4.0999999999999996"/>
    <s v="No"/>
    <s v="PayPal"/>
    <s v="Next Day Air"/>
    <s v="No"/>
    <s v="No"/>
    <n v="12"/>
    <s v="Cash"/>
    <s v="Monthly"/>
  </r>
  <r>
    <n v="2357"/>
    <x v="2100"/>
    <n v="57"/>
    <s v="Male"/>
    <s v="Backpack"/>
    <x v="3"/>
    <n v="58"/>
    <x v="6"/>
    <s v="M"/>
    <s v="Gray"/>
    <s v="Summer"/>
    <n v="3"/>
    <s v="No"/>
    <s v="Bank Transfer"/>
    <s v="Free Shipping"/>
    <s v="No"/>
    <s v="No"/>
    <n v="27"/>
    <s v="Debit Card"/>
    <s v="Quarterly"/>
  </r>
  <r>
    <n v="2358"/>
    <x v="2101"/>
    <n v="53"/>
    <s v="Male"/>
    <s v="Shirt"/>
    <x v="0"/>
    <n v="67"/>
    <x v="49"/>
    <s v="L"/>
    <s v="Cyan"/>
    <s v="Fall"/>
    <n v="4.2"/>
    <s v="No"/>
    <s v="Bank Transfer"/>
    <s v="2-Day Shipping"/>
    <s v="No"/>
    <s v="No"/>
    <n v="40"/>
    <s v="Credit Card"/>
    <s v="Bi-Weekly"/>
  </r>
  <r>
    <n v="2359"/>
    <x v="2102"/>
    <n v="53"/>
    <s v="Male"/>
    <s v="Sweater"/>
    <x v="0"/>
    <n v="93"/>
    <x v="21"/>
    <s v="L"/>
    <s v="Pink"/>
    <s v="Spring"/>
    <n v="3.8"/>
    <s v="No"/>
    <s v="Bank Transfer"/>
    <s v="Standard"/>
    <s v="No"/>
    <s v="No"/>
    <n v="38"/>
    <s v="Credit Card"/>
    <s v="Quarterly"/>
  </r>
  <r>
    <n v="2360"/>
    <x v="1544"/>
    <n v="19"/>
    <s v="Male"/>
    <s v="Scarf"/>
    <x v="3"/>
    <n v="81"/>
    <x v="38"/>
    <s v="S"/>
    <s v="Gold"/>
    <s v="Spring"/>
    <n v="3.3"/>
    <s v="No"/>
    <s v="Venmo"/>
    <s v="2-Day Shipping"/>
    <s v="No"/>
    <s v="No"/>
    <n v="44"/>
    <s v="Bank Transfer"/>
    <s v="Every 3 Months"/>
  </r>
  <r>
    <n v="2361"/>
    <x v="2103"/>
    <n v="49"/>
    <s v="Male"/>
    <s v="Handbag"/>
    <x v="3"/>
    <n v="80"/>
    <x v="14"/>
    <s v="L"/>
    <s v="Silver"/>
    <s v="Fall"/>
    <n v="4.7"/>
    <s v="No"/>
    <s v="Debit Card"/>
    <s v="2-Day Shipping"/>
    <s v="No"/>
    <s v="No"/>
    <n v="27"/>
    <s v="Venmo"/>
    <s v="Every 3 Months"/>
  </r>
  <r>
    <n v="2362"/>
    <x v="2104"/>
    <n v="44"/>
    <s v="Male"/>
    <s v="Scarf"/>
    <x v="3"/>
    <n v="64"/>
    <x v="15"/>
    <s v="M"/>
    <s v="Gray"/>
    <s v="Spring"/>
    <n v="4.3"/>
    <s v="No"/>
    <s v="Cash"/>
    <s v="2-Day Shipping"/>
    <s v="No"/>
    <s v="No"/>
    <n v="30"/>
    <s v="Credit Card"/>
    <s v="Every 3 Months"/>
  </r>
  <r>
    <n v="2363"/>
    <x v="2105"/>
    <n v="27"/>
    <s v="Male"/>
    <s v="Jeans"/>
    <x v="0"/>
    <n v="41"/>
    <x v="41"/>
    <s v="M"/>
    <s v="Brown"/>
    <s v="Fall"/>
    <n v="2.7"/>
    <s v="No"/>
    <s v="Venmo"/>
    <s v="Standard"/>
    <s v="No"/>
    <s v="No"/>
    <n v="24"/>
    <s v="Credit Card"/>
    <s v="Monthly"/>
  </r>
  <r>
    <n v="2364"/>
    <x v="2106"/>
    <n v="60"/>
    <s v="Male"/>
    <s v="Socks"/>
    <x v="0"/>
    <n v="79"/>
    <x v="38"/>
    <s v="XL"/>
    <s v="Pink"/>
    <s v="Winter"/>
    <n v="4.2"/>
    <s v="No"/>
    <s v="PayPal"/>
    <s v="Express"/>
    <s v="No"/>
    <s v="No"/>
    <n v="38"/>
    <s v="Cash"/>
    <s v="Bi-Weekly"/>
  </r>
  <r>
    <n v="2365"/>
    <x v="2107"/>
    <n v="62"/>
    <s v="Male"/>
    <s v="Sunglasses"/>
    <x v="3"/>
    <n v="60"/>
    <x v="16"/>
    <s v="L"/>
    <s v="Maroon"/>
    <s v="Winter"/>
    <n v="4.2"/>
    <s v="No"/>
    <s v="Credit Card"/>
    <s v="Free Shipping"/>
    <s v="No"/>
    <s v="No"/>
    <n v="4"/>
    <s v="PayPal"/>
    <s v="Quarterly"/>
  </r>
  <r>
    <n v="2366"/>
    <x v="2108"/>
    <n v="52"/>
    <s v="Male"/>
    <s v="Sneakers"/>
    <x v="1"/>
    <n v="91"/>
    <x v="5"/>
    <s v="S"/>
    <s v="Peach"/>
    <s v="Winter"/>
    <n v="2.5"/>
    <s v="No"/>
    <s v="Cash"/>
    <s v="Next Day Air"/>
    <s v="No"/>
    <s v="No"/>
    <n v="32"/>
    <s v="Venmo"/>
    <s v="Monthly"/>
  </r>
  <r>
    <n v="2367"/>
    <x v="2109"/>
    <n v="30"/>
    <s v="Male"/>
    <s v="Shoes"/>
    <x v="1"/>
    <n v="66"/>
    <x v="35"/>
    <s v="L"/>
    <s v="Brown"/>
    <s v="Winter"/>
    <n v="3.6"/>
    <s v="No"/>
    <s v="PayPal"/>
    <s v="Express"/>
    <s v="No"/>
    <s v="No"/>
    <n v="32"/>
    <s v="Credit Card"/>
    <s v="Fortnightly"/>
  </r>
  <r>
    <n v="2368"/>
    <x v="912"/>
    <n v="66"/>
    <s v="Male"/>
    <s v="Socks"/>
    <x v="0"/>
    <n v="85"/>
    <x v="25"/>
    <s v="L"/>
    <s v="Green"/>
    <s v="Winter"/>
    <n v="3.4"/>
    <s v="No"/>
    <s v="Bank Transfer"/>
    <s v="Standard"/>
    <s v="No"/>
    <s v="No"/>
    <n v="28"/>
    <s v="Bank Transfer"/>
    <s v="Bi-Weekly"/>
  </r>
  <r>
    <n v="2369"/>
    <x v="2110"/>
    <n v="29"/>
    <s v="Male"/>
    <s v="Sunglasses"/>
    <x v="3"/>
    <n v="38"/>
    <x v="32"/>
    <s v="M"/>
    <s v="Lavender"/>
    <s v="Summer"/>
    <n v="3.3"/>
    <s v="No"/>
    <s v="Credit Card"/>
    <s v="Standard"/>
    <s v="No"/>
    <s v="No"/>
    <n v="6"/>
    <s v="Debit Card"/>
    <s v="Every 3 Months"/>
  </r>
  <r>
    <n v="2370"/>
    <x v="2111"/>
    <n v="24"/>
    <s v="Male"/>
    <s v="Sweater"/>
    <x v="0"/>
    <n v="23"/>
    <x v="34"/>
    <s v="M"/>
    <s v="Cyan"/>
    <s v="Winter"/>
    <n v="4.5999999999999996"/>
    <s v="No"/>
    <s v="Debit Card"/>
    <s v="Standard"/>
    <s v="No"/>
    <s v="No"/>
    <n v="24"/>
    <s v="PayPal"/>
    <s v="Monthly"/>
  </r>
  <r>
    <n v="2371"/>
    <x v="2112"/>
    <n v="51"/>
    <s v="Male"/>
    <s v="Shoes"/>
    <x v="1"/>
    <n v="71"/>
    <x v="29"/>
    <s v="M"/>
    <s v="Black"/>
    <s v="Spring"/>
    <n v="3.9"/>
    <s v="No"/>
    <s v="Debit Card"/>
    <s v="Store Pickup"/>
    <s v="No"/>
    <s v="No"/>
    <n v="38"/>
    <s v="Venmo"/>
    <s v="Weekly"/>
  </r>
  <r>
    <n v="2372"/>
    <x v="1149"/>
    <n v="67"/>
    <s v="Male"/>
    <s v="Socks"/>
    <x v="0"/>
    <n v="25"/>
    <x v="27"/>
    <s v="M"/>
    <s v="Charcoal"/>
    <s v="Winter"/>
    <n v="3.7"/>
    <s v="No"/>
    <s v="PayPal"/>
    <s v="Next Day Air"/>
    <s v="No"/>
    <s v="No"/>
    <n v="28"/>
    <s v="Debit Card"/>
    <s v="Annually"/>
  </r>
  <r>
    <n v="2373"/>
    <x v="2113"/>
    <n v="50"/>
    <s v="Male"/>
    <s v="Boots"/>
    <x v="1"/>
    <n v="39"/>
    <x v="15"/>
    <s v="XL"/>
    <s v="Silver"/>
    <s v="Spring"/>
    <n v="3.1"/>
    <s v="No"/>
    <s v="Debit Card"/>
    <s v="Express"/>
    <s v="No"/>
    <s v="No"/>
    <n v="9"/>
    <s v="PayPal"/>
    <s v="Fortnightly"/>
  </r>
  <r>
    <n v="2374"/>
    <x v="2114"/>
    <n v="37"/>
    <s v="Male"/>
    <s v="Hoodie"/>
    <x v="0"/>
    <n v="20"/>
    <x v="49"/>
    <s v="M"/>
    <s v="Gray"/>
    <s v="Spring"/>
    <n v="4.9000000000000004"/>
    <s v="No"/>
    <s v="Bank Transfer"/>
    <s v="Express"/>
    <s v="No"/>
    <s v="No"/>
    <n v="21"/>
    <s v="Debit Card"/>
    <s v="Every 3 Months"/>
  </r>
  <r>
    <n v="2375"/>
    <x v="2115"/>
    <n v="69"/>
    <s v="Male"/>
    <s v="Gloves"/>
    <x v="3"/>
    <n v="73"/>
    <x v="47"/>
    <s v="L"/>
    <s v="Peach"/>
    <s v="Winter"/>
    <n v="4.7"/>
    <s v="No"/>
    <s v="Cash"/>
    <s v="Standard"/>
    <s v="No"/>
    <s v="No"/>
    <n v="31"/>
    <s v="Debit Card"/>
    <s v="Monthly"/>
  </r>
  <r>
    <n v="2376"/>
    <x v="2116"/>
    <n v="60"/>
    <s v="Male"/>
    <s v="Backpack"/>
    <x v="3"/>
    <n v="63"/>
    <x v="41"/>
    <s v="L"/>
    <s v="Peach"/>
    <s v="Fall"/>
    <n v="2.9"/>
    <s v="No"/>
    <s v="PayPal"/>
    <s v="Next Day Air"/>
    <s v="No"/>
    <s v="No"/>
    <n v="18"/>
    <s v="Credit Card"/>
    <s v="Quarterly"/>
  </r>
  <r>
    <n v="2377"/>
    <x v="448"/>
    <n v="21"/>
    <s v="Male"/>
    <s v="Gloves"/>
    <x v="3"/>
    <n v="94"/>
    <x v="30"/>
    <s v="XL"/>
    <s v="Cyan"/>
    <s v="Spring"/>
    <n v="4.0999999999999996"/>
    <s v="No"/>
    <s v="Venmo"/>
    <s v="Express"/>
    <s v="No"/>
    <s v="No"/>
    <n v="5"/>
    <s v="Cash"/>
    <s v="Weekly"/>
  </r>
  <r>
    <n v="2378"/>
    <x v="2117"/>
    <n v="44"/>
    <s v="Male"/>
    <s v="Blouse"/>
    <x v="0"/>
    <n v="94"/>
    <x v="45"/>
    <s v="L"/>
    <s v="Magenta"/>
    <s v="Fall"/>
    <n v="4"/>
    <s v="No"/>
    <s v="Venmo"/>
    <s v="Next Day Air"/>
    <s v="No"/>
    <s v="No"/>
    <n v="22"/>
    <s v="Cash"/>
    <s v="Annually"/>
  </r>
  <r>
    <n v="2379"/>
    <x v="2118"/>
    <n v="26"/>
    <s v="Male"/>
    <s v="Scarf"/>
    <x v="3"/>
    <n v="71"/>
    <x v="13"/>
    <s v="L"/>
    <s v="Teal"/>
    <s v="Summer"/>
    <n v="2.7"/>
    <s v="No"/>
    <s v="Debit Card"/>
    <s v="Store Pickup"/>
    <s v="No"/>
    <s v="No"/>
    <n v="37"/>
    <s v="PayPal"/>
    <s v="Bi-Weekly"/>
  </r>
  <r>
    <n v="2380"/>
    <x v="2119"/>
    <n v="40"/>
    <s v="Male"/>
    <s v="Hat"/>
    <x v="3"/>
    <n v="77"/>
    <x v="45"/>
    <s v="M"/>
    <s v="Peach"/>
    <s v="Spring"/>
    <n v="4"/>
    <s v="No"/>
    <s v="Credit Card"/>
    <s v="2-Day Shipping"/>
    <s v="No"/>
    <s v="No"/>
    <n v="22"/>
    <s v="Debit Card"/>
    <s v="Monthly"/>
  </r>
  <r>
    <n v="2381"/>
    <x v="2120"/>
    <n v="41"/>
    <s v="Male"/>
    <s v="Scarf"/>
    <x v="3"/>
    <n v="66"/>
    <x v="38"/>
    <s v="M"/>
    <s v="Black"/>
    <s v="Fall"/>
    <n v="2.5"/>
    <s v="No"/>
    <s v="Credit Card"/>
    <s v="Next Day Air"/>
    <s v="No"/>
    <s v="No"/>
    <n v="36"/>
    <s v="PayPal"/>
    <s v="Fortnightly"/>
  </r>
  <r>
    <n v="2382"/>
    <x v="157"/>
    <n v="62"/>
    <s v="Male"/>
    <s v="Sandals"/>
    <x v="1"/>
    <n v="23"/>
    <x v="48"/>
    <s v="M"/>
    <s v="Teal"/>
    <s v="Summer"/>
    <n v="4.5"/>
    <s v="No"/>
    <s v="Bank Transfer"/>
    <s v="Free Shipping"/>
    <s v="No"/>
    <s v="No"/>
    <n v="23"/>
    <s v="PayPal"/>
    <s v="Annually"/>
  </r>
  <r>
    <n v="2383"/>
    <x v="2121"/>
    <n v="39"/>
    <s v="Male"/>
    <s v="Sweater"/>
    <x v="0"/>
    <n v="60"/>
    <x v="18"/>
    <s v="M"/>
    <s v="Turquoise"/>
    <s v="Spring"/>
    <n v="3.9"/>
    <s v="No"/>
    <s v="Debit Card"/>
    <s v="Express"/>
    <s v="No"/>
    <s v="No"/>
    <n v="44"/>
    <s v="Debit Card"/>
    <s v="Weekly"/>
  </r>
  <r>
    <n v="2384"/>
    <x v="2122"/>
    <n v="53"/>
    <s v="Male"/>
    <s v="Backpack"/>
    <x v="3"/>
    <n v="72"/>
    <x v="3"/>
    <s v="L"/>
    <s v="Gold"/>
    <s v="Spring"/>
    <n v="4.9000000000000004"/>
    <s v="No"/>
    <s v="Cash"/>
    <s v="2-Day Shipping"/>
    <s v="No"/>
    <s v="No"/>
    <n v="25"/>
    <s v="Bank Transfer"/>
    <s v="Annually"/>
  </r>
  <r>
    <n v="2385"/>
    <x v="2123"/>
    <n v="24"/>
    <s v="Male"/>
    <s v="Blouse"/>
    <x v="0"/>
    <n v="35"/>
    <x v="15"/>
    <s v="L"/>
    <s v="Green"/>
    <s v="Winter"/>
    <n v="3.3"/>
    <s v="No"/>
    <s v="Debit Card"/>
    <s v="2-Day Shipping"/>
    <s v="No"/>
    <s v="No"/>
    <n v="40"/>
    <s v="PayPal"/>
    <s v="Quarterly"/>
  </r>
  <r>
    <n v="2386"/>
    <x v="2124"/>
    <n v="41"/>
    <s v="Male"/>
    <s v="Scarf"/>
    <x v="3"/>
    <n v="31"/>
    <x v="19"/>
    <s v="M"/>
    <s v="Brown"/>
    <s v="Fall"/>
    <n v="3.8"/>
    <s v="No"/>
    <s v="Venmo"/>
    <s v="Express"/>
    <s v="No"/>
    <s v="No"/>
    <n v="12"/>
    <s v="PayPal"/>
    <s v="Weekly"/>
  </r>
  <r>
    <n v="2387"/>
    <x v="2125"/>
    <n v="19"/>
    <s v="Male"/>
    <s v="Socks"/>
    <x v="0"/>
    <n v="33"/>
    <x v="26"/>
    <s v="L"/>
    <s v="Blue"/>
    <s v="Summer"/>
    <n v="2.9"/>
    <s v="No"/>
    <s v="Credit Card"/>
    <s v="Standard"/>
    <s v="No"/>
    <s v="No"/>
    <n v="14"/>
    <s v="Venmo"/>
    <s v="Monthly"/>
  </r>
  <r>
    <n v="2388"/>
    <x v="2126"/>
    <n v="36"/>
    <s v="Male"/>
    <s v="Hat"/>
    <x v="3"/>
    <n v="95"/>
    <x v="30"/>
    <s v="M"/>
    <s v="Gold"/>
    <s v="Summer"/>
    <n v="4"/>
    <s v="No"/>
    <s v="Credit Card"/>
    <s v="2-Day Shipping"/>
    <s v="No"/>
    <s v="No"/>
    <n v="14"/>
    <s v="Debit Card"/>
    <s v="Monthly"/>
  </r>
  <r>
    <n v="2389"/>
    <x v="2127"/>
    <n v="21"/>
    <s v="Male"/>
    <s v="Dress"/>
    <x v="0"/>
    <n v="68"/>
    <x v="15"/>
    <s v="M"/>
    <s v="Peach"/>
    <s v="Fall"/>
    <n v="4.0999999999999996"/>
    <s v="No"/>
    <s v="Credit Card"/>
    <s v="Store Pickup"/>
    <s v="No"/>
    <s v="No"/>
    <n v="10"/>
    <s v="Debit Card"/>
    <s v="Annually"/>
  </r>
  <r>
    <n v="2390"/>
    <x v="1022"/>
    <n v="25"/>
    <s v="Male"/>
    <s v="Coat"/>
    <x v="2"/>
    <n v="87"/>
    <x v="23"/>
    <s v="M"/>
    <s v="Violet"/>
    <s v="Spring"/>
    <n v="3.1"/>
    <s v="No"/>
    <s v="Cash"/>
    <s v="Store Pickup"/>
    <s v="No"/>
    <s v="No"/>
    <n v="17"/>
    <s v="Bank Transfer"/>
    <s v="Every 3 Months"/>
  </r>
  <r>
    <n v="2391"/>
    <x v="2128"/>
    <n v="65"/>
    <s v="Male"/>
    <s v="Shirt"/>
    <x v="0"/>
    <n v="64"/>
    <x v="28"/>
    <s v="XL"/>
    <s v="Yellow"/>
    <s v="Winter"/>
    <n v="4.5999999999999996"/>
    <s v="No"/>
    <s v="Debit Card"/>
    <s v="Express"/>
    <s v="No"/>
    <s v="No"/>
    <n v="24"/>
    <s v="Debit Card"/>
    <s v="Fortnightly"/>
  </r>
  <r>
    <n v="2392"/>
    <x v="2129"/>
    <n v="42"/>
    <s v="Male"/>
    <s v="Shirt"/>
    <x v="0"/>
    <n v="74"/>
    <x v="49"/>
    <s v="M"/>
    <s v="Black"/>
    <s v="Winter"/>
    <n v="4.5999999999999996"/>
    <s v="No"/>
    <s v="PayPal"/>
    <s v="Next Day Air"/>
    <s v="No"/>
    <s v="No"/>
    <n v="31"/>
    <s v="Bank Transfer"/>
    <s v="Quarterly"/>
  </r>
  <r>
    <n v="2393"/>
    <x v="804"/>
    <n v="40"/>
    <s v="Male"/>
    <s v="Jeans"/>
    <x v="0"/>
    <n v="62"/>
    <x v="9"/>
    <s v="L"/>
    <s v="Silver"/>
    <s v="Spring"/>
    <n v="2.6"/>
    <s v="No"/>
    <s v="Cash"/>
    <s v="2-Day Shipping"/>
    <s v="No"/>
    <s v="No"/>
    <n v="36"/>
    <s v="Cash"/>
    <s v="Annually"/>
  </r>
  <r>
    <n v="2394"/>
    <x v="322"/>
    <n v="58"/>
    <s v="Male"/>
    <s v="Socks"/>
    <x v="0"/>
    <n v="97"/>
    <x v="7"/>
    <s v="M"/>
    <s v="Brown"/>
    <s v="Winter"/>
    <n v="5"/>
    <s v="No"/>
    <s v="Debit Card"/>
    <s v="2-Day Shipping"/>
    <s v="No"/>
    <s v="No"/>
    <n v="38"/>
    <s v="PayPal"/>
    <s v="Every 3 Months"/>
  </r>
  <r>
    <n v="2395"/>
    <x v="2130"/>
    <n v="40"/>
    <s v="Male"/>
    <s v="Sandals"/>
    <x v="1"/>
    <n v="47"/>
    <x v="39"/>
    <s v="L"/>
    <s v="Peach"/>
    <s v="Fall"/>
    <n v="2.9"/>
    <s v="No"/>
    <s v="Cash"/>
    <s v="2-Day Shipping"/>
    <s v="No"/>
    <s v="No"/>
    <n v="23"/>
    <s v="Debit Card"/>
    <s v="Fortnightly"/>
  </r>
  <r>
    <n v="2396"/>
    <x v="2131"/>
    <n v="62"/>
    <s v="Male"/>
    <s v="Blouse"/>
    <x v="0"/>
    <n v="83"/>
    <x v="39"/>
    <s v="M"/>
    <s v="Cyan"/>
    <s v="Winter"/>
    <n v="3.5"/>
    <s v="No"/>
    <s v="Debit Card"/>
    <s v="2-Day Shipping"/>
    <s v="No"/>
    <s v="No"/>
    <n v="47"/>
    <s v="PayPal"/>
    <s v="Bi-Weekly"/>
  </r>
  <r>
    <n v="2397"/>
    <x v="2132"/>
    <n v="38"/>
    <s v="Male"/>
    <s v="Shirt"/>
    <x v="0"/>
    <n v="82"/>
    <x v="4"/>
    <s v="M"/>
    <s v="Olive"/>
    <s v="Spring"/>
    <n v="3.7"/>
    <s v="No"/>
    <s v="Credit Card"/>
    <s v="2-Day Shipping"/>
    <s v="No"/>
    <s v="No"/>
    <n v="20"/>
    <s v="Venmo"/>
    <s v="Weekly"/>
  </r>
  <r>
    <n v="2398"/>
    <x v="2133"/>
    <n v="37"/>
    <s v="Male"/>
    <s v="Sunglasses"/>
    <x v="3"/>
    <n v="26"/>
    <x v="8"/>
    <s v="L"/>
    <s v="Black"/>
    <s v="Fall"/>
    <n v="2.9"/>
    <s v="No"/>
    <s v="Bank Transfer"/>
    <s v="Store Pickup"/>
    <s v="No"/>
    <s v="No"/>
    <n v="41"/>
    <s v="Venmo"/>
    <s v="Monthly"/>
  </r>
  <r>
    <n v="2399"/>
    <x v="123"/>
    <n v="65"/>
    <s v="Male"/>
    <s v="Jacket"/>
    <x v="2"/>
    <n v="81"/>
    <x v="20"/>
    <s v="M"/>
    <s v="Orange"/>
    <s v="Winter"/>
    <n v="4.3"/>
    <s v="No"/>
    <s v="PayPal"/>
    <s v="Free Shipping"/>
    <s v="No"/>
    <s v="No"/>
    <n v="44"/>
    <s v="Bank Transfer"/>
    <s v="Fortnightly"/>
  </r>
  <r>
    <n v="2400"/>
    <x v="2134"/>
    <n v="55"/>
    <s v="Male"/>
    <s v="Dress"/>
    <x v="0"/>
    <n v="44"/>
    <x v="13"/>
    <s v="L"/>
    <s v="Beige"/>
    <s v="Spring"/>
    <n v="3.2"/>
    <s v="No"/>
    <s v="Debit Card"/>
    <s v="Store Pickup"/>
    <s v="No"/>
    <s v="No"/>
    <n v="31"/>
    <s v="Cash"/>
    <s v="Monthly"/>
  </r>
  <r>
    <n v="2401"/>
    <x v="2135"/>
    <n v="43"/>
    <s v="Male"/>
    <s v="Sunglasses"/>
    <x v="3"/>
    <n v="88"/>
    <x v="4"/>
    <s v="M"/>
    <s v="Peach"/>
    <s v="Winter"/>
    <n v="4.2"/>
    <s v="No"/>
    <s v="PayPal"/>
    <s v="Next Day Air"/>
    <s v="No"/>
    <s v="No"/>
    <n v="11"/>
    <s v="Credit Card"/>
    <s v="Bi-Weekly"/>
  </r>
  <r>
    <n v="2402"/>
    <x v="2136"/>
    <n v="43"/>
    <s v="Male"/>
    <s v="Boots"/>
    <x v="1"/>
    <n v="76"/>
    <x v="4"/>
    <s v="M"/>
    <s v="Pink"/>
    <s v="Winter"/>
    <n v="4.2"/>
    <s v="No"/>
    <s v="Cash"/>
    <s v="Standard"/>
    <s v="No"/>
    <s v="No"/>
    <n v="25"/>
    <s v="PayPal"/>
    <s v="Bi-Weekly"/>
  </r>
  <r>
    <n v="2403"/>
    <x v="2137"/>
    <n v="45"/>
    <s v="Male"/>
    <s v="Scarf"/>
    <x v="3"/>
    <n v="89"/>
    <x v="40"/>
    <s v="M"/>
    <s v="Brown"/>
    <s v="Winter"/>
    <n v="3.8"/>
    <s v="No"/>
    <s v="PayPal"/>
    <s v="Free Shipping"/>
    <s v="No"/>
    <s v="No"/>
    <n v="31"/>
    <s v="Cash"/>
    <s v="Weekly"/>
  </r>
  <r>
    <n v="2404"/>
    <x v="2138"/>
    <n v="64"/>
    <s v="Male"/>
    <s v="Shorts"/>
    <x v="0"/>
    <n v="22"/>
    <x v="9"/>
    <s v="M"/>
    <s v="Magenta"/>
    <s v="Fall"/>
    <n v="4.4000000000000004"/>
    <s v="No"/>
    <s v="Bank Transfer"/>
    <s v="Standard"/>
    <s v="No"/>
    <s v="No"/>
    <n v="40"/>
    <s v="Debit Card"/>
    <s v="Weekly"/>
  </r>
  <r>
    <n v="2405"/>
    <x v="2139"/>
    <n v="28"/>
    <s v="Male"/>
    <s v="Shorts"/>
    <x v="0"/>
    <n v="33"/>
    <x v="8"/>
    <s v="L"/>
    <s v="Cyan"/>
    <s v="Winter"/>
    <n v="3.1"/>
    <s v="No"/>
    <s v="Venmo"/>
    <s v="2-Day Shipping"/>
    <s v="No"/>
    <s v="No"/>
    <n v="23"/>
    <s v="Credit Card"/>
    <s v="Bi-Weekly"/>
  </r>
  <r>
    <n v="2406"/>
    <x v="2140"/>
    <n v="69"/>
    <s v="Male"/>
    <s v="Jeans"/>
    <x v="0"/>
    <n v="97"/>
    <x v="18"/>
    <s v="XL"/>
    <s v="Silver"/>
    <s v="Fall"/>
    <n v="5"/>
    <s v="No"/>
    <s v="Venmo"/>
    <s v="Standard"/>
    <s v="No"/>
    <s v="No"/>
    <n v="5"/>
    <s v="Debit Card"/>
    <s v="Quarterly"/>
  </r>
  <r>
    <n v="2407"/>
    <x v="2141"/>
    <n v="54"/>
    <s v="Male"/>
    <s v="Scarf"/>
    <x v="3"/>
    <n v="57"/>
    <x v="18"/>
    <s v="M"/>
    <s v="Indigo"/>
    <s v="Winter"/>
    <n v="4.7"/>
    <s v="No"/>
    <s v="Venmo"/>
    <s v="Standard"/>
    <s v="No"/>
    <s v="No"/>
    <n v="26"/>
    <s v="PayPal"/>
    <s v="Weekly"/>
  </r>
  <r>
    <n v="2408"/>
    <x v="2142"/>
    <n v="52"/>
    <s v="Male"/>
    <s v="Shorts"/>
    <x v="0"/>
    <n v="38"/>
    <x v="26"/>
    <s v="M"/>
    <s v="Beige"/>
    <s v="Summer"/>
    <n v="3"/>
    <s v="No"/>
    <s v="Credit Card"/>
    <s v="Express"/>
    <s v="No"/>
    <s v="No"/>
    <n v="11"/>
    <s v="Credit Card"/>
    <s v="Bi-Weekly"/>
  </r>
  <r>
    <n v="2409"/>
    <x v="2143"/>
    <n v="23"/>
    <s v="Male"/>
    <s v="Sneakers"/>
    <x v="1"/>
    <n v="55"/>
    <x v="11"/>
    <s v="XL"/>
    <s v="Black"/>
    <s v="Fall"/>
    <n v="4.2"/>
    <s v="No"/>
    <s v="PayPal"/>
    <s v="Next Day Air"/>
    <s v="No"/>
    <s v="No"/>
    <n v="44"/>
    <s v="Debit Card"/>
    <s v="Every 3 Months"/>
  </r>
  <r>
    <n v="2410"/>
    <x v="1046"/>
    <n v="26"/>
    <s v="Male"/>
    <s v="Jewelry"/>
    <x v="3"/>
    <n v="37"/>
    <x v="47"/>
    <s v="L"/>
    <s v="Yellow"/>
    <s v="Spring"/>
    <n v="3"/>
    <s v="No"/>
    <s v="Credit Card"/>
    <s v="Store Pickup"/>
    <s v="No"/>
    <s v="No"/>
    <n v="47"/>
    <s v="Cash"/>
    <s v="Every 3 Months"/>
  </r>
  <r>
    <n v="2411"/>
    <x v="2144"/>
    <n v="48"/>
    <s v="Male"/>
    <s v="Shoes"/>
    <x v="1"/>
    <n v="43"/>
    <x v="48"/>
    <s v="M"/>
    <s v="Maroon"/>
    <s v="Summer"/>
    <n v="3.7"/>
    <s v="No"/>
    <s v="Venmo"/>
    <s v="Free Shipping"/>
    <s v="No"/>
    <s v="No"/>
    <n v="46"/>
    <s v="PayPal"/>
    <s v="Monthly"/>
  </r>
  <r>
    <n v="2412"/>
    <x v="2145"/>
    <n v="49"/>
    <s v="Male"/>
    <s v="Hoodie"/>
    <x v="0"/>
    <n v="96"/>
    <x v="41"/>
    <s v="M"/>
    <s v="Cyan"/>
    <s v="Summer"/>
    <n v="2.7"/>
    <s v="No"/>
    <s v="Debit Card"/>
    <s v="Free Shipping"/>
    <s v="No"/>
    <s v="No"/>
    <n v="35"/>
    <s v="Cash"/>
    <s v="Every 3 Months"/>
  </r>
  <r>
    <n v="2413"/>
    <x v="2146"/>
    <n v="53"/>
    <s v="Male"/>
    <s v="Jacket"/>
    <x v="2"/>
    <n v="51"/>
    <x v="4"/>
    <s v="M"/>
    <s v="Pink"/>
    <s v="Winter"/>
    <n v="4.3"/>
    <s v="No"/>
    <s v="Debit Card"/>
    <s v="2-Day Shipping"/>
    <s v="No"/>
    <s v="No"/>
    <n v="8"/>
    <s v="Bank Transfer"/>
    <s v="Bi-Weekly"/>
  </r>
  <r>
    <n v="2414"/>
    <x v="1710"/>
    <n v="69"/>
    <s v="Male"/>
    <s v="Shorts"/>
    <x v="0"/>
    <n v="95"/>
    <x v="38"/>
    <s v="XL"/>
    <s v="Violet"/>
    <s v="Fall"/>
    <n v="2.7"/>
    <s v="No"/>
    <s v="Bank Transfer"/>
    <s v="2-Day Shipping"/>
    <s v="No"/>
    <s v="No"/>
    <n v="30"/>
    <s v="Bank Transfer"/>
    <s v="Weekly"/>
  </r>
  <r>
    <n v="2415"/>
    <x v="2147"/>
    <n v="26"/>
    <s v="Male"/>
    <s v="Socks"/>
    <x v="0"/>
    <n v="26"/>
    <x v="41"/>
    <s v="M"/>
    <s v="Lavender"/>
    <s v="Summer"/>
    <n v="3.7"/>
    <s v="No"/>
    <s v="PayPal"/>
    <s v="Next Day Air"/>
    <s v="No"/>
    <s v="No"/>
    <n v="14"/>
    <s v="Credit Card"/>
    <s v="Bi-Weekly"/>
  </r>
  <r>
    <n v="2416"/>
    <x v="1903"/>
    <n v="21"/>
    <s v="Male"/>
    <s v="Coat"/>
    <x v="2"/>
    <n v="34"/>
    <x v="11"/>
    <s v="XL"/>
    <s v="Lavender"/>
    <s v="Fall"/>
    <n v="4.3"/>
    <s v="No"/>
    <s v="Cash"/>
    <s v="Standard"/>
    <s v="No"/>
    <s v="No"/>
    <n v="30"/>
    <s v="Bank Transfer"/>
    <s v="Weekly"/>
  </r>
  <r>
    <n v="2417"/>
    <x v="2148"/>
    <n v="59"/>
    <s v="Male"/>
    <s v="Sandals"/>
    <x v="1"/>
    <n v="83"/>
    <x v="43"/>
    <s v="S"/>
    <s v="Black"/>
    <s v="Summer"/>
    <n v="4"/>
    <s v="No"/>
    <s v="Cash"/>
    <s v="Next Day Air"/>
    <s v="No"/>
    <s v="No"/>
    <n v="26"/>
    <s v="Credit Card"/>
    <s v="Every 3 Months"/>
  </r>
  <r>
    <n v="2418"/>
    <x v="2149"/>
    <n v="21"/>
    <s v="Male"/>
    <s v="Backpack"/>
    <x v="3"/>
    <n v="24"/>
    <x v="29"/>
    <s v="M"/>
    <s v="Olive"/>
    <s v="Fall"/>
    <n v="3.3"/>
    <s v="No"/>
    <s v="Bank Transfer"/>
    <s v="Standard"/>
    <s v="No"/>
    <s v="No"/>
    <n v="32"/>
    <s v="Venmo"/>
    <s v="Fortnightly"/>
  </r>
  <r>
    <n v="2419"/>
    <x v="2150"/>
    <n v="22"/>
    <s v="Male"/>
    <s v="Pants"/>
    <x v="0"/>
    <n v="69"/>
    <x v="49"/>
    <s v="S"/>
    <s v="Indigo"/>
    <s v="Fall"/>
    <n v="4"/>
    <s v="No"/>
    <s v="Bank Transfer"/>
    <s v="Next Day Air"/>
    <s v="No"/>
    <s v="No"/>
    <n v="47"/>
    <s v="Cash"/>
    <s v="Every 3 Months"/>
  </r>
  <r>
    <n v="2420"/>
    <x v="2151"/>
    <n v="26"/>
    <s v="Male"/>
    <s v="Sweater"/>
    <x v="0"/>
    <n v="40"/>
    <x v="17"/>
    <s v="M"/>
    <s v="Blue"/>
    <s v="Fall"/>
    <n v="2.7"/>
    <s v="No"/>
    <s v="Venmo"/>
    <s v="Next Day Air"/>
    <s v="No"/>
    <s v="No"/>
    <n v="11"/>
    <s v="Credit Card"/>
    <s v="Every 3 Months"/>
  </r>
  <r>
    <n v="2421"/>
    <x v="2152"/>
    <n v="41"/>
    <s v="Male"/>
    <s v="Jacket"/>
    <x v="2"/>
    <n v="87"/>
    <x v="17"/>
    <s v="S"/>
    <s v="Green"/>
    <s v="Winter"/>
    <n v="4.2"/>
    <s v="No"/>
    <s v="PayPal"/>
    <s v="Free Shipping"/>
    <s v="No"/>
    <s v="No"/>
    <n v="28"/>
    <s v="PayPal"/>
    <s v="Annually"/>
  </r>
  <r>
    <n v="2422"/>
    <x v="2153"/>
    <n v="37"/>
    <s v="Male"/>
    <s v="Sneakers"/>
    <x v="1"/>
    <n v="46"/>
    <x v="46"/>
    <s v="L"/>
    <s v="Pink"/>
    <s v="Spring"/>
    <n v="4.5999999999999996"/>
    <s v="No"/>
    <s v="PayPal"/>
    <s v="Standard"/>
    <s v="No"/>
    <s v="No"/>
    <n v="2"/>
    <s v="Debit Card"/>
    <s v="Every 3 Months"/>
  </r>
  <r>
    <n v="2423"/>
    <x v="2154"/>
    <n v="30"/>
    <s v="Male"/>
    <s v="Jewelry"/>
    <x v="3"/>
    <n v="82"/>
    <x v="42"/>
    <s v="M"/>
    <s v="Peach"/>
    <s v="Winter"/>
    <n v="4.8"/>
    <s v="No"/>
    <s v="Credit Card"/>
    <s v="Store Pickup"/>
    <s v="No"/>
    <s v="No"/>
    <n v="45"/>
    <s v="Credit Card"/>
    <s v="Weekly"/>
  </r>
  <r>
    <n v="2424"/>
    <x v="4"/>
    <n v="49"/>
    <s v="Male"/>
    <s v="Backpack"/>
    <x v="3"/>
    <n v="81"/>
    <x v="8"/>
    <s v="M"/>
    <s v="Purple"/>
    <s v="Summer"/>
    <n v="2.8"/>
    <s v="No"/>
    <s v="PayPal"/>
    <s v="Free Shipping"/>
    <s v="No"/>
    <s v="No"/>
    <n v="7"/>
    <s v="Credit Card"/>
    <s v="Every 3 Months"/>
  </r>
  <r>
    <n v="2425"/>
    <x v="2155"/>
    <n v="49"/>
    <s v="Male"/>
    <s v="Jewelry"/>
    <x v="3"/>
    <n v="57"/>
    <x v="12"/>
    <s v="M"/>
    <s v="Peach"/>
    <s v="Winter"/>
    <n v="4.5"/>
    <s v="No"/>
    <s v="Debit Card"/>
    <s v="Next Day Air"/>
    <s v="No"/>
    <s v="No"/>
    <n v="28"/>
    <s v="Bank Transfer"/>
    <s v="Bi-Weekly"/>
  </r>
  <r>
    <n v="2426"/>
    <x v="2156"/>
    <n v="58"/>
    <s v="Male"/>
    <s v="Shoes"/>
    <x v="1"/>
    <n v="49"/>
    <x v="25"/>
    <s v="S"/>
    <s v="Olive"/>
    <s v="Summer"/>
    <n v="3"/>
    <s v="No"/>
    <s v="Venmo"/>
    <s v="2-Day Shipping"/>
    <s v="No"/>
    <s v="No"/>
    <n v="34"/>
    <s v="Bank Transfer"/>
    <s v="Quarterly"/>
  </r>
  <r>
    <n v="2427"/>
    <x v="2157"/>
    <n v="70"/>
    <s v="Male"/>
    <s v="Jacket"/>
    <x v="2"/>
    <n v="42"/>
    <x v="20"/>
    <s v="M"/>
    <s v="Olive"/>
    <s v="Fall"/>
    <n v="4.5999999999999996"/>
    <s v="No"/>
    <s v="Venmo"/>
    <s v="Free Shipping"/>
    <s v="No"/>
    <s v="No"/>
    <n v="26"/>
    <s v="Debit Card"/>
    <s v="Every 3 Months"/>
  </r>
  <r>
    <n v="2428"/>
    <x v="2158"/>
    <n v="27"/>
    <s v="Male"/>
    <s v="Jacket"/>
    <x v="2"/>
    <n v="26"/>
    <x v="4"/>
    <s v="M"/>
    <s v="Purple"/>
    <s v="Spring"/>
    <n v="3.3"/>
    <s v="No"/>
    <s v="Debit Card"/>
    <s v="Standard"/>
    <s v="No"/>
    <s v="No"/>
    <n v="45"/>
    <s v="Cash"/>
    <s v="Quarterly"/>
  </r>
  <r>
    <n v="2429"/>
    <x v="2159"/>
    <n v="65"/>
    <s v="Male"/>
    <s v="T-shirt"/>
    <x v="0"/>
    <n v="38"/>
    <x v="37"/>
    <s v="M"/>
    <s v="Violet"/>
    <s v="Spring"/>
    <n v="4.4000000000000004"/>
    <s v="No"/>
    <s v="PayPal"/>
    <s v="Next Day Air"/>
    <s v="No"/>
    <s v="No"/>
    <n v="34"/>
    <s v="Debit Card"/>
    <s v="Annually"/>
  </r>
  <r>
    <n v="2430"/>
    <x v="2160"/>
    <n v="57"/>
    <s v="Male"/>
    <s v="Sneakers"/>
    <x v="1"/>
    <n v="57"/>
    <x v="41"/>
    <s v="XL"/>
    <s v="Maroon"/>
    <s v="Summer"/>
    <n v="4.4000000000000004"/>
    <s v="No"/>
    <s v="PayPal"/>
    <s v="Standard"/>
    <s v="No"/>
    <s v="No"/>
    <n v="47"/>
    <s v="Credit Card"/>
    <s v="Fortnightly"/>
  </r>
  <r>
    <n v="2431"/>
    <x v="2161"/>
    <n v="20"/>
    <s v="Male"/>
    <s v="Jacket"/>
    <x v="2"/>
    <n v="100"/>
    <x v="25"/>
    <s v="XL"/>
    <s v="White"/>
    <s v="Summer"/>
    <n v="4.3"/>
    <s v="No"/>
    <s v="Cash"/>
    <s v="Express"/>
    <s v="No"/>
    <s v="No"/>
    <n v="42"/>
    <s v="Cash"/>
    <s v="Quarterly"/>
  </r>
  <r>
    <n v="2432"/>
    <x v="2162"/>
    <n v="34"/>
    <s v="Male"/>
    <s v="Hoodie"/>
    <x v="0"/>
    <n v="73"/>
    <x v="15"/>
    <s v="S"/>
    <s v="Olive"/>
    <s v="Fall"/>
    <n v="3.4"/>
    <s v="No"/>
    <s v="Cash"/>
    <s v="Express"/>
    <s v="No"/>
    <s v="No"/>
    <n v="27"/>
    <s v="Bank Transfer"/>
    <s v="Every 3 Months"/>
  </r>
  <r>
    <n v="2433"/>
    <x v="175"/>
    <n v="59"/>
    <s v="Male"/>
    <s v="Jacket"/>
    <x v="2"/>
    <n v="66"/>
    <x v="11"/>
    <s v="M"/>
    <s v="Peach"/>
    <s v="Winter"/>
    <n v="2.8"/>
    <s v="No"/>
    <s v="PayPal"/>
    <s v="Store Pickup"/>
    <s v="No"/>
    <s v="No"/>
    <n v="43"/>
    <s v="Venmo"/>
    <s v="Monthly"/>
  </r>
  <r>
    <n v="2434"/>
    <x v="1774"/>
    <n v="54"/>
    <s v="Male"/>
    <s v="T-shirt"/>
    <x v="0"/>
    <n v="73"/>
    <x v="4"/>
    <s v="M"/>
    <s v="Blue"/>
    <s v="Spring"/>
    <n v="3.4"/>
    <s v="No"/>
    <s v="Cash"/>
    <s v="Standard"/>
    <s v="No"/>
    <s v="No"/>
    <n v="16"/>
    <s v="Cash"/>
    <s v="Bi-Weekly"/>
  </r>
  <r>
    <n v="2435"/>
    <x v="2163"/>
    <n v="36"/>
    <s v="Male"/>
    <s v="Gloves"/>
    <x v="3"/>
    <n v="45"/>
    <x v="40"/>
    <s v="M"/>
    <s v="Brown"/>
    <s v="Spring"/>
    <n v="5"/>
    <s v="No"/>
    <s v="Cash"/>
    <s v="Store Pickup"/>
    <s v="No"/>
    <s v="No"/>
    <n v="40"/>
    <s v="Credit Card"/>
    <s v="Monthly"/>
  </r>
  <r>
    <n v="2436"/>
    <x v="2164"/>
    <n v="21"/>
    <s v="Male"/>
    <s v="Sneakers"/>
    <x v="1"/>
    <n v="27"/>
    <x v="11"/>
    <s v="S"/>
    <s v="Black"/>
    <s v="Fall"/>
    <n v="4.5"/>
    <s v="No"/>
    <s v="Cash"/>
    <s v="Free Shipping"/>
    <s v="No"/>
    <s v="No"/>
    <n v="29"/>
    <s v="Cash"/>
    <s v="Bi-Weekly"/>
  </r>
  <r>
    <n v="2437"/>
    <x v="1911"/>
    <n v="52"/>
    <s v="Male"/>
    <s v="T-shirt"/>
    <x v="0"/>
    <n v="24"/>
    <x v="39"/>
    <s v="M"/>
    <s v="Yellow"/>
    <s v="Fall"/>
    <n v="2.7"/>
    <s v="No"/>
    <s v="Credit Card"/>
    <s v="Store Pickup"/>
    <s v="No"/>
    <s v="No"/>
    <n v="38"/>
    <s v="Credit Card"/>
    <s v="Quarterly"/>
  </r>
  <r>
    <n v="2438"/>
    <x v="2165"/>
    <n v="43"/>
    <s v="Male"/>
    <s v="Sneakers"/>
    <x v="1"/>
    <n v="59"/>
    <x v="5"/>
    <s v="XL"/>
    <s v="Magenta"/>
    <s v="Winter"/>
    <n v="3.4"/>
    <s v="No"/>
    <s v="Credit Card"/>
    <s v="Store Pickup"/>
    <s v="No"/>
    <s v="No"/>
    <n v="34"/>
    <s v="Credit Card"/>
    <s v="Weekly"/>
  </r>
  <r>
    <n v="2439"/>
    <x v="2166"/>
    <n v="32"/>
    <s v="Male"/>
    <s v="Jeans"/>
    <x v="0"/>
    <n v="20"/>
    <x v="12"/>
    <s v="S"/>
    <s v="Cyan"/>
    <s v="Winter"/>
    <n v="3.4"/>
    <s v="No"/>
    <s v="Cash"/>
    <s v="Express"/>
    <s v="No"/>
    <s v="No"/>
    <n v="30"/>
    <s v="Venmo"/>
    <s v="Weekly"/>
  </r>
  <r>
    <n v="2440"/>
    <x v="2167"/>
    <n v="55"/>
    <s v="Male"/>
    <s v="Handbag"/>
    <x v="3"/>
    <n v="44"/>
    <x v="10"/>
    <s v="M"/>
    <s v="Maroon"/>
    <s v="Summer"/>
    <n v="2.8"/>
    <s v="No"/>
    <s v="Cash"/>
    <s v="Standard"/>
    <s v="No"/>
    <s v="No"/>
    <n v="45"/>
    <s v="Bank Transfer"/>
    <s v="Annually"/>
  </r>
  <r>
    <n v="2441"/>
    <x v="2168"/>
    <n v="31"/>
    <s v="Male"/>
    <s v="Socks"/>
    <x v="0"/>
    <n v="90"/>
    <x v="27"/>
    <s v="M"/>
    <s v="Red"/>
    <s v="Spring"/>
    <n v="4.7"/>
    <s v="No"/>
    <s v="Bank Transfer"/>
    <s v="Standard"/>
    <s v="No"/>
    <s v="No"/>
    <n v="47"/>
    <s v="Bank Transfer"/>
    <s v="Annually"/>
  </r>
  <r>
    <n v="2442"/>
    <x v="2169"/>
    <n v="45"/>
    <s v="Male"/>
    <s v="Jewelry"/>
    <x v="3"/>
    <n v="36"/>
    <x v="18"/>
    <s v="M"/>
    <s v="Black"/>
    <s v="Fall"/>
    <n v="4.7"/>
    <s v="No"/>
    <s v="Credit Card"/>
    <s v="Free Shipping"/>
    <s v="No"/>
    <s v="No"/>
    <n v="5"/>
    <s v="Credit Card"/>
    <s v="Monthly"/>
  </r>
  <r>
    <n v="2443"/>
    <x v="2170"/>
    <n v="53"/>
    <s v="Male"/>
    <s v="Blouse"/>
    <x v="0"/>
    <n v="95"/>
    <x v="5"/>
    <s v="L"/>
    <s v="Violet"/>
    <s v="Winter"/>
    <n v="4.7"/>
    <s v="No"/>
    <s v="PayPal"/>
    <s v="Free Shipping"/>
    <s v="No"/>
    <s v="No"/>
    <n v="50"/>
    <s v="Debit Card"/>
    <s v="Bi-Weekly"/>
  </r>
  <r>
    <n v="2444"/>
    <x v="2171"/>
    <n v="24"/>
    <s v="Male"/>
    <s v="Backpack"/>
    <x v="3"/>
    <n v="30"/>
    <x v="45"/>
    <s v="M"/>
    <s v="Green"/>
    <s v="Spring"/>
    <n v="3.4"/>
    <s v="No"/>
    <s v="Venmo"/>
    <s v="2-Day Shipping"/>
    <s v="No"/>
    <s v="No"/>
    <n v="24"/>
    <s v="Bank Transfer"/>
    <s v="Bi-Weekly"/>
  </r>
  <r>
    <n v="2445"/>
    <x v="2172"/>
    <n v="47"/>
    <s v="Male"/>
    <s v="Scarf"/>
    <x v="3"/>
    <n v="65"/>
    <x v="8"/>
    <s v="S"/>
    <s v="Gold"/>
    <s v="Fall"/>
    <n v="3.7"/>
    <s v="No"/>
    <s v="Cash"/>
    <s v="Express"/>
    <s v="No"/>
    <s v="No"/>
    <n v="15"/>
    <s v="Debit Card"/>
    <s v="Bi-Weekly"/>
  </r>
  <r>
    <n v="2446"/>
    <x v="2173"/>
    <n v="63"/>
    <s v="Male"/>
    <s v="Scarf"/>
    <x v="3"/>
    <n v="96"/>
    <x v="30"/>
    <s v="M"/>
    <s v="Brown"/>
    <s v="Summer"/>
    <n v="4.0999999999999996"/>
    <s v="No"/>
    <s v="PayPal"/>
    <s v="Store Pickup"/>
    <s v="No"/>
    <s v="No"/>
    <n v="50"/>
    <s v="Cash"/>
    <s v="Weekly"/>
  </r>
  <r>
    <n v="2447"/>
    <x v="2174"/>
    <n v="38"/>
    <s v="Male"/>
    <s v="Shirt"/>
    <x v="0"/>
    <n v="65"/>
    <x v="29"/>
    <s v="L"/>
    <s v="Peach"/>
    <s v="Spring"/>
    <n v="2.9"/>
    <s v="No"/>
    <s v="Cash"/>
    <s v="2-Day Shipping"/>
    <s v="No"/>
    <s v="No"/>
    <n v="7"/>
    <s v="Credit Card"/>
    <s v="Monthly"/>
  </r>
  <r>
    <n v="2448"/>
    <x v="2175"/>
    <n v="59"/>
    <s v="Male"/>
    <s v="Pants"/>
    <x v="0"/>
    <n v="47"/>
    <x v="45"/>
    <s v="L"/>
    <s v="Peach"/>
    <s v="Fall"/>
    <n v="3.2"/>
    <s v="No"/>
    <s v="Venmo"/>
    <s v="Store Pickup"/>
    <s v="No"/>
    <s v="No"/>
    <n v="10"/>
    <s v="Venmo"/>
    <s v="Fortnightly"/>
  </r>
  <r>
    <n v="2449"/>
    <x v="1597"/>
    <n v="54"/>
    <s v="Male"/>
    <s v="Hat"/>
    <x v="3"/>
    <n v="25"/>
    <x v="30"/>
    <s v="S"/>
    <s v="Violet"/>
    <s v="Fall"/>
    <n v="3"/>
    <s v="No"/>
    <s v="Bank Transfer"/>
    <s v="Free Shipping"/>
    <s v="No"/>
    <s v="No"/>
    <n v="38"/>
    <s v="PayPal"/>
    <s v="Bi-Weekly"/>
  </r>
  <r>
    <n v="2450"/>
    <x v="2176"/>
    <n v="26"/>
    <s v="Male"/>
    <s v="Coat"/>
    <x v="2"/>
    <n v="56"/>
    <x v="15"/>
    <s v="S"/>
    <s v="Violet"/>
    <s v="Fall"/>
    <n v="4.0999999999999996"/>
    <s v="No"/>
    <s v="Debit Card"/>
    <s v="Express"/>
    <s v="No"/>
    <s v="No"/>
    <n v="31"/>
    <s v="Venmo"/>
    <s v="Fortnightly"/>
  </r>
  <r>
    <n v="2451"/>
    <x v="2177"/>
    <n v="68"/>
    <s v="Male"/>
    <s v="T-shirt"/>
    <x v="0"/>
    <n v="76"/>
    <x v="17"/>
    <s v="M"/>
    <s v="Magenta"/>
    <s v="Fall"/>
    <n v="4.5"/>
    <s v="No"/>
    <s v="Venmo"/>
    <s v="Standard"/>
    <s v="No"/>
    <s v="No"/>
    <n v="7"/>
    <s v="Venmo"/>
    <s v="Quarterly"/>
  </r>
  <r>
    <n v="2452"/>
    <x v="2178"/>
    <n v="41"/>
    <s v="Male"/>
    <s v="Socks"/>
    <x v="0"/>
    <n v="60"/>
    <x v="19"/>
    <s v="M"/>
    <s v="Purple"/>
    <s v="Fall"/>
    <n v="3.4"/>
    <s v="No"/>
    <s v="Debit Card"/>
    <s v="Store Pickup"/>
    <s v="No"/>
    <s v="No"/>
    <n v="27"/>
    <s v="Venmo"/>
    <s v="Monthly"/>
  </r>
  <r>
    <n v="2453"/>
    <x v="755"/>
    <n v="68"/>
    <s v="Male"/>
    <s v="Shirt"/>
    <x v="0"/>
    <n v="67"/>
    <x v="14"/>
    <s v="L"/>
    <s v="Purple"/>
    <s v="Winter"/>
    <n v="4.0999999999999996"/>
    <s v="No"/>
    <s v="Venmo"/>
    <s v="Express"/>
    <s v="No"/>
    <s v="No"/>
    <n v="45"/>
    <s v="Bank Transfer"/>
    <s v="Every 3 Months"/>
  </r>
  <r>
    <n v="2454"/>
    <x v="2179"/>
    <n v="21"/>
    <s v="Male"/>
    <s v="Sweater"/>
    <x v="0"/>
    <n v="95"/>
    <x v="44"/>
    <s v="XL"/>
    <s v="Cyan"/>
    <s v="Spring"/>
    <n v="4.5999999999999996"/>
    <s v="No"/>
    <s v="PayPal"/>
    <s v="Store Pickup"/>
    <s v="No"/>
    <s v="No"/>
    <n v="13"/>
    <s v="Cash"/>
    <s v="Annually"/>
  </r>
  <r>
    <n v="2455"/>
    <x v="2180"/>
    <n v="32"/>
    <s v="Male"/>
    <s v="Gloves"/>
    <x v="3"/>
    <n v="72"/>
    <x v="29"/>
    <s v="M"/>
    <s v="Magenta"/>
    <s v="Winter"/>
    <n v="4.5999999999999996"/>
    <s v="No"/>
    <s v="Bank Transfer"/>
    <s v="Express"/>
    <s v="No"/>
    <s v="No"/>
    <n v="33"/>
    <s v="Venmo"/>
    <s v="Annually"/>
  </r>
  <r>
    <n v="2456"/>
    <x v="2181"/>
    <n v="20"/>
    <s v="Male"/>
    <s v="Belt"/>
    <x v="3"/>
    <n v="98"/>
    <x v="29"/>
    <s v="L"/>
    <s v="Lavender"/>
    <s v="Spring"/>
    <n v="3.4"/>
    <s v="No"/>
    <s v="PayPal"/>
    <s v="Express"/>
    <s v="No"/>
    <s v="No"/>
    <n v="25"/>
    <s v="Cash"/>
    <s v="Every 3 Months"/>
  </r>
  <r>
    <n v="2457"/>
    <x v="2029"/>
    <n v="59"/>
    <s v="Male"/>
    <s v="Jeans"/>
    <x v="0"/>
    <n v="83"/>
    <x v="43"/>
    <s v="M"/>
    <s v="Green"/>
    <s v="Winter"/>
    <n v="3.3"/>
    <s v="No"/>
    <s v="Credit Card"/>
    <s v="2-Day Shipping"/>
    <s v="No"/>
    <s v="No"/>
    <n v="5"/>
    <s v="PayPal"/>
    <s v="Monthly"/>
  </r>
  <r>
    <n v="2458"/>
    <x v="2182"/>
    <n v="53"/>
    <s v="Male"/>
    <s v="Handbag"/>
    <x v="3"/>
    <n v="37"/>
    <x v="12"/>
    <s v="M"/>
    <s v="Maroon"/>
    <s v="Fall"/>
    <n v="3.6"/>
    <s v="No"/>
    <s v="PayPal"/>
    <s v="2-Day Shipping"/>
    <s v="No"/>
    <s v="No"/>
    <n v="23"/>
    <s v="Cash"/>
    <s v="Quarterly"/>
  </r>
  <r>
    <n v="2459"/>
    <x v="2183"/>
    <n v="66"/>
    <s v="Male"/>
    <s v="T-shirt"/>
    <x v="0"/>
    <n v="85"/>
    <x v="21"/>
    <s v="L"/>
    <s v="Turquoise"/>
    <s v="Fall"/>
    <n v="4.5999999999999996"/>
    <s v="No"/>
    <s v="Bank Transfer"/>
    <s v="Free Shipping"/>
    <s v="No"/>
    <s v="No"/>
    <n v="17"/>
    <s v="Bank Transfer"/>
    <s v="Weekly"/>
  </r>
  <r>
    <n v="2460"/>
    <x v="2184"/>
    <n v="47"/>
    <s v="Male"/>
    <s v="Socks"/>
    <x v="0"/>
    <n v="36"/>
    <x v="9"/>
    <s v="L"/>
    <s v="Violet"/>
    <s v="Fall"/>
    <n v="4.3"/>
    <s v="No"/>
    <s v="PayPal"/>
    <s v="2-Day Shipping"/>
    <s v="No"/>
    <s v="No"/>
    <n v="14"/>
    <s v="Cash"/>
    <s v="Weekly"/>
  </r>
  <r>
    <n v="2461"/>
    <x v="2185"/>
    <n v="58"/>
    <s v="Male"/>
    <s v="Jeans"/>
    <x v="0"/>
    <n v="36"/>
    <x v="1"/>
    <s v="S"/>
    <s v="Lavender"/>
    <s v="Winter"/>
    <n v="4"/>
    <s v="No"/>
    <s v="Venmo"/>
    <s v="Store Pickup"/>
    <s v="No"/>
    <s v="No"/>
    <n v="28"/>
    <s v="Credit Card"/>
    <s v="Annually"/>
  </r>
  <r>
    <n v="2462"/>
    <x v="1619"/>
    <n v="28"/>
    <s v="Male"/>
    <s v="Scarf"/>
    <x v="3"/>
    <n v="86"/>
    <x v="38"/>
    <s v="L"/>
    <s v="Red"/>
    <s v="Summer"/>
    <n v="4.8"/>
    <s v="No"/>
    <s v="PayPal"/>
    <s v="Next Day Air"/>
    <s v="No"/>
    <s v="No"/>
    <n v="19"/>
    <s v="Credit Card"/>
    <s v="Weekly"/>
  </r>
  <r>
    <n v="2463"/>
    <x v="2186"/>
    <n v="68"/>
    <s v="Male"/>
    <s v="Pants"/>
    <x v="0"/>
    <n v="99"/>
    <x v="9"/>
    <s v="XL"/>
    <s v="Orange"/>
    <s v="Spring"/>
    <n v="4.3"/>
    <s v="No"/>
    <s v="Venmo"/>
    <s v="Standard"/>
    <s v="No"/>
    <s v="No"/>
    <n v="31"/>
    <s v="Bank Transfer"/>
    <s v="Bi-Weekly"/>
  </r>
  <r>
    <n v="2464"/>
    <x v="660"/>
    <n v="60"/>
    <s v="Male"/>
    <s v="Blouse"/>
    <x v="0"/>
    <n v="21"/>
    <x v="16"/>
    <s v="XL"/>
    <s v="Indigo"/>
    <s v="Summer"/>
    <n v="3.3"/>
    <s v="No"/>
    <s v="Bank Transfer"/>
    <s v="Standard"/>
    <s v="No"/>
    <s v="No"/>
    <n v="25"/>
    <s v="Cash"/>
    <s v="Bi-Weekly"/>
  </r>
  <r>
    <n v="2465"/>
    <x v="2187"/>
    <n v="47"/>
    <s v="Male"/>
    <s v="Jacket"/>
    <x v="2"/>
    <n v="84"/>
    <x v="11"/>
    <s v="L"/>
    <s v="Teal"/>
    <s v="Winter"/>
    <n v="2.8"/>
    <s v="No"/>
    <s v="Debit Card"/>
    <s v="Express"/>
    <s v="No"/>
    <s v="No"/>
    <n v="4"/>
    <s v="Cash"/>
    <s v="Bi-Weekly"/>
  </r>
  <r>
    <n v="2466"/>
    <x v="2188"/>
    <n v="18"/>
    <s v="Male"/>
    <s v="Sandals"/>
    <x v="1"/>
    <n v="63"/>
    <x v="21"/>
    <s v="M"/>
    <s v="Brown"/>
    <s v="Spring"/>
    <n v="4.4000000000000004"/>
    <s v="No"/>
    <s v="Cash"/>
    <s v="Free Shipping"/>
    <s v="No"/>
    <s v="No"/>
    <n v="20"/>
    <s v="Bank Transfer"/>
    <s v="Weekly"/>
  </r>
  <r>
    <n v="2467"/>
    <x v="905"/>
    <n v="32"/>
    <s v="Male"/>
    <s v="Shorts"/>
    <x v="0"/>
    <n v="84"/>
    <x v="45"/>
    <s v="S"/>
    <s v="Pink"/>
    <s v="Summer"/>
    <n v="3.7"/>
    <s v="No"/>
    <s v="Cash"/>
    <s v="Express"/>
    <s v="No"/>
    <s v="No"/>
    <n v="37"/>
    <s v="Cash"/>
    <s v="Annually"/>
  </r>
  <r>
    <n v="2468"/>
    <x v="2189"/>
    <n v="27"/>
    <s v="Male"/>
    <s v="Shorts"/>
    <x v="0"/>
    <n v="72"/>
    <x v="32"/>
    <s v="M"/>
    <s v="Lavender"/>
    <s v="Spring"/>
    <n v="3.6"/>
    <s v="No"/>
    <s v="Debit Card"/>
    <s v="Express"/>
    <s v="No"/>
    <s v="No"/>
    <n v="28"/>
    <s v="Credit Card"/>
    <s v="Annually"/>
  </r>
  <r>
    <n v="2469"/>
    <x v="2190"/>
    <n v="65"/>
    <s v="Male"/>
    <s v="Skirt"/>
    <x v="0"/>
    <n v="21"/>
    <x v="39"/>
    <s v="L"/>
    <s v="Cyan"/>
    <s v="Winter"/>
    <n v="3.7"/>
    <s v="No"/>
    <s v="Credit Card"/>
    <s v="2-Day Shipping"/>
    <s v="No"/>
    <s v="No"/>
    <n v="6"/>
    <s v="Venmo"/>
    <s v="Weekly"/>
  </r>
  <r>
    <n v="2470"/>
    <x v="2191"/>
    <n v="68"/>
    <s v="Male"/>
    <s v="Sandals"/>
    <x v="1"/>
    <n v="92"/>
    <x v="33"/>
    <s v="M"/>
    <s v="Yellow"/>
    <s v="Fall"/>
    <n v="5"/>
    <s v="No"/>
    <s v="Cash"/>
    <s v="Standard"/>
    <s v="No"/>
    <s v="No"/>
    <n v="27"/>
    <s v="PayPal"/>
    <s v="Annually"/>
  </r>
  <r>
    <n v="2471"/>
    <x v="2192"/>
    <n v="55"/>
    <s v="Male"/>
    <s v="Blouse"/>
    <x v="0"/>
    <n v="72"/>
    <x v="28"/>
    <s v="XL"/>
    <s v="Pink"/>
    <s v="Fall"/>
    <n v="2.7"/>
    <s v="No"/>
    <s v="Cash"/>
    <s v="Next Day Air"/>
    <s v="No"/>
    <s v="No"/>
    <n v="29"/>
    <s v="Credit Card"/>
    <s v="Fortnightly"/>
  </r>
  <r>
    <n v="2472"/>
    <x v="2193"/>
    <n v="30"/>
    <s v="Male"/>
    <s v="Sandals"/>
    <x v="1"/>
    <n v="83"/>
    <x v="19"/>
    <s v="M"/>
    <s v="Gray"/>
    <s v="Spring"/>
    <n v="4.3"/>
    <s v="No"/>
    <s v="Cash"/>
    <s v="Store Pickup"/>
    <s v="No"/>
    <s v="No"/>
    <n v="1"/>
    <s v="Cash"/>
    <s v="Annually"/>
  </r>
  <r>
    <n v="2473"/>
    <x v="2194"/>
    <n v="24"/>
    <s v="Male"/>
    <s v="Shirt"/>
    <x v="0"/>
    <n v="73"/>
    <x v="40"/>
    <s v="M"/>
    <s v="Peach"/>
    <s v="Summer"/>
    <n v="4.0999999999999996"/>
    <s v="No"/>
    <s v="Bank Transfer"/>
    <s v="Standard"/>
    <s v="No"/>
    <s v="No"/>
    <n v="31"/>
    <s v="Credit Card"/>
    <s v="Annually"/>
  </r>
  <r>
    <n v="2474"/>
    <x v="2195"/>
    <n v="57"/>
    <s v="Male"/>
    <s v="Socks"/>
    <x v="0"/>
    <n v="98"/>
    <x v="10"/>
    <s v="M"/>
    <s v="Red"/>
    <s v="Winter"/>
    <n v="2.6"/>
    <s v="No"/>
    <s v="Cash"/>
    <s v="Next Day Air"/>
    <s v="No"/>
    <s v="No"/>
    <n v="28"/>
    <s v="Cash"/>
    <s v="Quarterly"/>
  </r>
  <r>
    <n v="2475"/>
    <x v="2196"/>
    <n v="23"/>
    <s v="Male"/>
    <s v="T-shirt"/>
    <x v="0"/>
    <n v="76"/>
    <x v="17"/>
    <s v="M"/>
    <s v="Olive"/>
    <s v="Fall"/>
    <n v="3.2"/>
    <s v="No"/>
    <s v="Cash"/>
    <s v="Store Pickup"/>
    <s v="No"/>
    <s v="No"/>
    <n v="19"/>
    <s v="Bank Transfer"/>
    <s v="Quarterly"/>
  </r>
  <r>
    <n v="2476"/>
    <x v="2197"/>
    <n v="69"/>
    <s v="Male"/>
    <s v="Dress"/>
    <x v="0"/>
    <n v="43"/>
    <x v="18"/>
    <s v="S"/>
    <s v="Lavender"/>
    <s v="Summer"/>
    <n v="3.5"/>
    <s v="No"/>
    <s v="Bank Transfer"/>
    <s v="Next Day Air"/>
    <s v="No"/>
    <s v="No"/>
    <n v="36"/>
    <s v="Venmo"/>
    <s v="Monthly"/>
  </r>
  <r>
    <n v="2477"/>
    <x v="2198"/>
    <n v="60"/>
    <s v="Male"/>
    <s v="Hat"/>
    <x v="3"/>
    <n v="60"/>
    <x v="24"/>
    <s v="M"/>
    <s v="Turquoise"/>
    <s v="Summer"/>
    <n v="3.7"/>
    <s v="No"/>
    <s v="Debit Card"/>
    <s v="Next Day Air"/>
    <s v="No"/>
    <s v="No"/>
    <n v="28"/>
    <s v="Cash"/>
    <s v="Monthly"/>
  </r>
  <r>
    <n v="2478"/>
    <x v="2199"/>
    <n v="25"/>
    <s v="Male"/>
    <s v="Gloves"/>
    <x v="3"/>
    <n v="40"/>
    <x v="18"/>
    <s v="L"/>
    <s v="Turquoise"/>
    <s v="Spring"/>
    <n v="3.8"/>
    <s v="No"/>
    <s v="Debit Card"/>
    <s v="2-Day Shipping"/>
    <s v="No"/>
    <s v="No"/>
    <n v="29"/>
    <s v="PayPal"/>
    <s v="Weekly"/>
  </r>
  <r>
    <n v="2479"/>
    <x v="2200"/>
    <n v="18"/>
    <s v="Male"/>
    <s v="Socks"/>
    <x v="0"/>
    <n v="93"/>
    <x v="34"/>
    <s v="S"/>
    <s v="Maroon"/>
    <s v="Winter"/>
    <n v="4.8"/>
    <s v="No"/>
    <s v="Cash"/>
    <s v="2-Day Shipping"/>
    <s v="No"/>
    <s v="No"/>
    <n v="9"/>
    <s v="Bank Transfer"/>
    <s v="Every 3 Months"/>
  </r>
  <r>
    <n v="2480"/>
    <x v="2201"/>
    <n v="37"/>
    <s v="Male"/>
    <s v="Dress"/>
    <x v="0"/>
    <n v="98"/>
    <x v="23"/>
    <s v="S"/>
    <s v="Olive"/>
    <s v="Fall"/>
    <n v="4.2"/>
    <s v="No"/>
    <s v="Venmo"/>
    <s v="Standard"/>
    <s v="No"/>
    <s v="No"/>
    <n v="26"/>
    <s v="Credit Card"/>
    <s v="Every 3 Months"/>
  </r>
  <r>
    <n v="2481"/>
    <x v="2202"/>
    <n v="61"/>
    <s v="Male"/>
    <s v="Socks"/>
    <x v="0"/>
    <n v="91"/>
    <x v="31"/>
    <s v="XL"/>
    <s v="Maroon"/>
    <s v="Summer"/>
    <n v="2.9"/>
    <s v="No"/>
    <s v="Debit Card"/>
    <s v="Next Day Air"/>
    <s v="No"/>
    <s v="No"/>
    <n v="7"/>
    <s v="Credit Card"/>
    <s v="Fortnightly"/>
  </r>
  <r>
    <n v="2482"/>
    <x v="309"/>
    <n v="41"/>
    <s v="Male"/>
    <s v="Belt"/>
    <x v="3"/>
    <n v="92"/>
    <x v="32"/>
    <s v="XL"/>
    <s v="Cyan"/>
    <s v="Fall"/>
    <n v="2.9"/>
    <s v="No"/>
    <s v="Venmo"/>
    <s v="Free Shipping"/>
    <s v="No"/>
    <s v="No"/>
    <n v="35"/>
    <s v="Debit Card"/>
    <s v="Weekly"/>
  </r>
  <r>
    <n v="2483"/>
    <x v="2203"/>
    <n v="69"/>
    <s v="Male"/>
    <s v="Handbag"/>
    <x v="3"/>
    <n v="87"/>
    <x v="28"/>
    <s v="S"/>
    <s v="Peach"/>
    <s v="Winter"/>
    <n v="4.8"/>
    <s v="No"/>
    <s v="PayPal"/>
    <s v="Next Day Air"/>
    <s v="No"/>
    <s v="No"/>
    <n v="46"/>
    <s v="Credit Card"/>
    <s v="Every 3 Months"/>
  </r>
  <r>
    <n v="2484"/>
    <x v="2204"/>
    <n v="32"/>
    <s v="Male"/>
    <s v="Skirt"/>
    <x v="0"/>
    <n v="96"/>
    <x v="28"/>
    <s v="S"/>
    <s v="Teal"/>
    <s v="Fall"/>
    <n v="2.9"/>
    <s v="No"/>
    <s v="PayPal"/>
    <s v="Standard"/>
    <s v="No"/>
    <s v="No"/>
    <n v="8"/>
    <s v="Debit Card"/>
    <s v="Monthly"/>
  </r>
  <r>
    <n v="2485"/>
    <x v="2205"/>
    <n v="60"/>
    <s v="Male"/>
    <s v="Hoodie"/>
    <x v="0"/>
    <n v="97"/>
    <x v="13"/>
    <s v="M"/>
    <s v="Green"/>
    <s v="Summer"/>
    <n v="4.8"/>
    <s v="No"/>
    <s v="Bank Transfer"/>
    <s v="2-Day Shipping"/>
    <s v="No"/>
    <s v="No"/>
    <n v="50"/>
    <s v="Cash"/>
    <s v="Every 3 Months"/>
  </r>
  <r>
    <n v="2486"/>
    <x v="968"/>
    <n v="43"/>
    <s v="Male"/>
    <s v="Blouse"/>
    <x v="0"/>
    <n v="55"/>
    <x v="7"/>
    <s v="M"/>
    <s v="Beige"/>
    <s v="Spring"/>
    <n v="4.5999999999999996"/>
    <s v="No"/>
    <s v="Credit Card"/>
    <s v="2-Day Shipping"/>
    <s v="No"/>
    <s v="No"/>
    <n v="37"/>
    <s v="Bank Transfer"/>
    <s v="Annually"/>
  </r>
  <r>
    <n v="2487"/>
    <x v="2206"/>
    <n v="61"/>
    <s v="Male"/>
    <s v="Jeans"/>
    <x v="0"/>
    <n v="58"/>
    <x v="21"/>
    <s v="L"/>
    <s v="Magenta"/>
    <s v="Spring"/>
    <n v="4.4000000000000004"/>
    <s v="No"/>
    <s v="Credit Card"/>
    <s v="Store Pickup"/>
    <s v="No"/>
    <s v="No"/>
    <n v="6"/>
    <s v="Credit Card"/>
    <s v="Fortnightly"/>
  </r>
  <r>
    <n v="2488"/>
    <x v="2207"/>
    <n v="57"/>
    <s v="Male"/>
    <s v="Boots"/>
    <x v="1"/>
    <n v="21"/>
    <x v="6"/>
    <s v="L"/>
    <s v="Violet"/>
    <s v="Spring"/>
    <n v="3"/>
    <s v="No"/>
    <s v="PayPal"/>
    <s v="Next Day Air"/>
    <s v="No"/>
    <s v="No"/>
    <n v="16"/>
    <s v="PayPal"/>
    <s v="Bi-Weekly"/>
  </r>
  <r>
    <n v="2489"/>
    <x v="2208"/>
    <n v="56"/>
    <s v="Male"/>
    <s v="Handbag"/>
    <x v="3"/>
    <n v="82"/>
    <x v="13"/>
    <s v="XL"/>
    <s v="Charcoal"/>
    <s v="Summer"/>
    <n v="4.4000000000000004"/>
    <s v="No"/>
    <s v="Credit Card"/>
    <s v="Express"/>
    <s v="No"/>
    <s v="No"/>
    <n v="30"/>
    <s v="PayPal"/>
    <s v="Monthly"/>
  </r>
  <r>
    <n v="2490"/>
    <x v="2209"/>
    <n v="66"/>
    <s v="Male"/>
    <s v="Coat"/>
    <x v="2"/>
    <n v="34"/>
    <x v="45"/>
    <s v="M"/>
    <s v="Green"/>
    <s v="Winter"/>
    <n v="3.9"/>
    <s v="No"/>
    <s v="Credit Card"/>
    <s v="Express"/>
    <s v="No"/>
    <s v="No"/>
    <n v="50"/>
    <s v="Venmo"/>
    <s v="Quarterly"/>
  </r>
  <r>
    <n v="2491"/>
    <x v="2210"/>
    <n v="52"/>
    <s v="Male"/>
    <s v="Blouse"/>
    <x v="0"/>
    <n v="78"/>
    <x v="6"/>
    <s v="M"/>
    <s v="Gray"/>
    <s v="Spring"/>
    <n v="4"/>
    <s v="No"/>
    <s v="PayPal"/>
    <s v="Free Shipping"/>
    <s v="No"/>
    <s v="No"/>
    <n v="5"/>
    <s v="Cash"/>
    <s v="Every 3 Months"/>
  </r>
  <r>
    <n v="2492"/>
    <x v="2211"/>
    <n v="63"/>
    <s v="Male"/>
    <s v="Handbag"/>
    <x v="3"/>
    <n v="47"/>
    <x v="17"/>
    <s v="M"/>
    <s v="Magenta"/>
    <s v="Spring"/>
    <n v="2.5"/>
    <s v="No"/>
    <s v="Debit Card"/>
    <s v="Express"/>
    <s v="No"/>
    <s v="No"/>
    <n v="15"/>
    <s v="Bank Transfer"/>
    <s v="Monthly"/>
  </r>
  <r>
    <n v="2493"/>
    <x v="2212"/>
    <n v="50"/>
    <s v="Male"/>
    <s v="Sunglasses"/>
    <x v="3"/>
    <n v="96"/>
    <x v="45"/>
    <s v="S"/>
    <s v="Silver"/>
    <s v="Summer"/>
    <n v="4.0999999999999996"/>
    <s v="No"/>
    <s v="Venmo"/>
    <s v="Next Day Air"/>
    <s v="No"/>
    <s v="No"/>
    <n v="34"/>
    <s v="Bank Transfer"/>
    <s v="Bi-Weekly"/>
  </r>
  <r>
    <n v="2494"/>
    <x v="2213"/>
    <n v="21"/>
    <s v="Male"/>
    <s v="Socks"/>
    <x v="0"/>
    <n v="23"/>
    <x v="1"/>
    <s v="S"/>
    <s v="Beige"/>
    <s v="Fall"/>
    <n v="4.8"/>
    <s v="No"/>
    <s v="Cash"/>
    <s v="2-Day Shipping"/>
    <s v="No"/>
    <s v="No"/>
    <n v="6"/>
    <s v="Venmo"/>
    <s v="Every 3 Months"/>
  </r>
  <r>
    <n v="2495"/>
    <x v="2214"/>
    <n v="42"/>
    <s v="Male"/>
    <s v="Shoes"/>
    <x v="1"/>
    <n v="27"/>
    <x v="19"/>
    <s v="S"/>
    <s v="Peach"/>
    <s v="Winter"/>
    <n v="2.6"/>
    <s v="No"/>
    <s v="PayPal"/>
    <s v="Store Pickup"/>
    <s v="No"/>
    <s v="No"/>
    <n v="26"/>
    <s v="Debit Card"/>
    <s v="Annually"/>
  </r>
  <r>
    <n v="2496"/>
    <x v="2215"/>
    <n v="40"/>
    <s v="Male"/>
    <s v="Backpack"/>
    <x v="3"/>
    <n v="37"/>
    <x v="43"/>
    <s v="XL"/>
    <s v="Orange"/>
    <s v="Spring"/>
    <n v="3.1"/>
    <s v="No"/>
    <s v="Bank Transfer"/>
    <s v="Free Shipping"/>
    <s v="No"/>
    <s v="No"/>
    <n v="34"/>
    <s v="Credit Card"/>
    <s v="Every 3 Months"/>
  </r>
  <r>
    <n v="2497"/>
    <x v="2216"/>
    <n v="67"/>
    <s v="Male"/>
    <s v="Scarf"/>
    <x v="3"/>
    <n v="79"/>
    <x v="26"/>
    <s v="S"/>
    <s v="Yellow"/>
    <s v="Summer"/>
    <n v="3.2"/>
    <s v="No"/>
    <s v="Bank Transfer"/>
    <s v="Store Pickup"/>
    <s v="No"/>
    <s v="No"/>
    <n v="37"/>
    <s v="Credit Card"/>
    <s v="Weekly"/>
  </r>
  <r>
    <n v="2498"/>
    <x v="2217"/>
    <n v="35"/>
    <s v="Male"/>
    <s v="Backpack"/>
    <x v="3"/>
    <n v="40"/>
    <x v="24"/>
    <s v="M"/>
    <s v="Violet"/>
    <s v="Summer"/>
    <n v="4.2"/>
    <s v="No"/>
    <s v="Bank Transfer"/>
    <s v="Standard"/>
    <s v="No"/>
    <s v="No"/>
    <n v="28"/>
    <s v="Bank Transfer"/>
    <s v="Annually"/>
  </r>
  <r>
    <n v="2499"/>
    <x v="2218"/>
    <n v="18"/>
    <s v="Male"/>
    <s v="Coat"/>
    <x v="2"/>
    <n v="39"/>
    <x v="2"/>
    <s v="S"/>
    <s v="Green"/>
    <s v="Fall"/>
    <n v="2.6"/>
    <s v="No"/>
    <s v="Cash"/>
    <s v="Next Day Air"/>
    <s v="No"/>
    <s v="No"/>
    <n v="38"/>
    <s v="Cash"/>
    <s v="Fortnightly"/>
  </r>
  <r>
    <n v="2500"/>
    <x v="2219"/>
    <n v="52"/>
    <s v="Male"/>
    <s v="Hoodie"/>
    <x v="0"/>
    <n v="73"/>
    <x v="7"/>
    <s v="L"/>
    <s v="Pink"/>
    <s v="Summer"/>
    <n v="3.1"/>
    <s v="No"/>
    <s v="Debit Card"/>
    <s v="Next Day Air"/>
    <s v="No"/>
    <s v="No"/>
    <n v="2"/>
    <s v="Cash"/>
    <s v="Quarterly"/>
  </r>
  <r>
    <n v="2501"/>
    <x v="2220"/>
    <n v="59"/>
    <s v="Male"/>
    <s v="Gloves"/>
    <x v="3"/>
    <n v="84"/>
    <x v="2"/>
    <s v="M"/>
    <s v="Violet"/>
    <s v="Fall"/>
    <n v="2.9"/>
    <s v="No"/>
    <s v="Credit Card"/>
    <s v="Store Pickup"/>
    <s v="No"/>
    <s v="No"/>
    <n v="32"/>
    <s v="Cash"/>
    <s v="Bi-Weekly"/>
  </r>
  <r>
    <n v="2502"/>
    <x v="2221"/>
    <n v="49"/>
    <s v="Male"/>
    <s v="Shorts"/>
    <x v="0"/>
    <n v="94"/>
    <x v="8"/>
    <s v="M"/>
    <s v="Violet"/>
    <s v="Fall"/>
    <n v="4.5999999999999996"/>
    <s v="No"/>
    <s v="Cash"/>
    <s v="Free Shipping"/>
    <s v="No"/>
    <s v="No"/>
    <n v="30"/>
    <s v="Venmo"/>
    <s v="Bi-Weekly"/>
  </r>
  <r>
    <n v="2503"/>
    <x v="2222"/>
    <n v="46"/>
    <s v="Male"/>
    <s v="Skirt"/>
    <x v="0"/>
    <n v="47"/>
    <x v="37"/>
    <s v="L"/>
    <s v="Pink"/>
    <s v="Spring"/>
    <n v="4.0999999999999996"/>
    <s v="No"/>
    <s v="Cash"/>
    <s v="Standard"/>
    <s v="No"/>
    <s v="No"/>
    <n v="17"/>
    <s v="PayPal"/>
    <s v="Every 3 Months"/>
  </r>
  <r>
    <n v="2504"/>
    <x v="2223"/>
    <n v="69"/>
    <s v="Male"/>
    <s v="Boots"/>
    <x v="1"/>
    <n v="77"/>
    <x v="31"/>
    <s v="M"/>
    <s v="Violet"/>
    <s v="Summer"/>
    <n v="2.5"/>
    <s v="No"/>
    <s v="PayPal"/>
    <s v="Store Pickup"/>
    <s v="No"/>
    <s v="No"/>
    <n v="5"/>
    <s v="Debit Card"/>
    <s v="Bi-Weekly"/>
  </r>
  <r>
    <n v="2505"/>
    <x v="1165"/>
    <n v="56"/>
    <s v="Male"/>
    <s v="Shorts"/>
    <x v="0"/>
    <n v="94"/>
    <x v="3"/>
    <s v="M"/>
    <s v="Turquoise"/>
    <s v="Winter"/>
    <n v="4"/>
    <s v="No"/>
    <s v="Credit Card"/>
    <s v="Store Pickup"/>
    <s v="No"/>
    <s v="No"/>
    <n v="31"/>
    <s v="Cash"/>
    <s v="Bi-Weekly"/>
  </r>
  <r>
    <n v="2506"/>
    <x v="2224"/>
    <n v="27"/>
    <s v="Male"/>
    <s v="Handbag"/>
    <x v="3"/>
    <n v="75"/>
    <x v="26"/>
    <s v="M"/>
    <s v="Cyan"/>
    <s v="Summer"/>
    <n v="3.5"/>
    <s v="No"/>
    <s v="PayPal"/>
    <s v="Express"/>
    <s v="No"/>
    <s v="No"/>
    <n v="43"/>
    <s v="PayPal"/>
    <s v="Quarterly"/>
  </r>
  <r>
    <n v="2507"/>
    <x v="2225"/>
    <n v="57"/>
    <s v="Male"/>
    <s v="Dress"/>
    <x v="0"/>
    <n v="82"/>
    <x v="14"/>
    <s v="XL"/>
    <s v="Orange"/>
    <s v="Spring"/>
    <n v="4.4000000000000004"/>
    <s v="No"/>
    <s v="Debit Card"/>
    <s v="Free Shipping"/>
    <s v="No"/>
    <s v="No"/>
    <n v="19"/>
    <s v="Venmo"/>
    <s v="Annually"/>
  </r>
  <r>
    <n v="2508"/>
    <x v="2226"/>
    <n v="58"/>
    <s v="Male"/>
    <s v="Shoes"/>
    <x v="1"/>
    <n v="36"/>
    <x v="7"/>
    <s v="M"/>
    <s v="Cyan"/>
    <s v="Fall"/>
    <n v="2.9"/>
    <s v="No"/>
    <s v="PayPal"/>
    <s v="Store Pickup"/>
    <s v="No"/>
    <s v="No"/>
    <n v="32"/>
    <s v="Credit Card"/>
    <s v="Every 3 Months"/>
  </r>
  <r>
    <n v="2509"/>
    <x v="2227"/>
    <n v="23"/>
    <s v="Male"/>
    <s v="Sneakers"/>
    <x v="1"/>
    <n v="90"/>
    <x v="18"/>
    <s v="XL"/>
    <s v="Indigo"/>
    <s v="Spring"/>
    <n v="3.1"/>
    <s v="No"/>
    <s v="Cash"/>
    <s v="2-Day Shipping"/>
    <s v="No"/>
    <s v="No"/>
    <n v="5"/>
    <s v="Debit Card"/>
    <s v="Bi-Weekly"/>
  </r>
  <r>
    <n v="2510"/>
    <x v="1964"/>
    <n v="19"/>
    <s v="Male"/>
    <s v="Socks"/>
    <x v="0"/>
    <n v="48"/>
    <x v="47"/>
    <s v="M"/>
    <s v="Black"/>
    <s v="Spring"/>
    <n v="4.4000000000000004"/>
    <s v="No"/>
    <s v="PayPal"/>
    <s v="Free Shipping"/>
    <s v="No"/>
    <s v="No"/>
    <n v="9"/>
    <s v="Bank Transfer"/>
    <s v="Quarterly"/>
  </r>
  <r>
    <n v="2511"/>
    <x v="2228"/>
    <n v="40"/>
    <s v="Male"/>
    <s v="Jacket"/>
    <x v="2"/>
    <n v="42"/>
    <x v="45"/>
    <s v="L"/>
    <s v="Purple"/>
    <s v="Winter"/>
    <n v="4.4000000000000004"/>
    <s v="No"/>
    <s v="Cash"/>
    <s v="Standard"/>
    <s v="No"/>
    <s v="No"/>
    <n v="48"/>
    <s v="Credit Card"/>
    <s v="Weekly"/>
  </r>
  <r>
    <n v="2512"/>
    <x v="2229"/>
    <n v="54"/>
    <s v="Male"/>
    <s v="Backpack"/>
    <x v="3"/>
    <n v="33"/>
    <x v="37"/>
    <s v="M"/>
    <s v="Cyan"/>
    <s v="Summer"/>
    <n v="2.7"/>
    <s v="No"/>
    <s v="Debit Card"/>
    <s v="Store Pickup"/>
    <s v="No"/>
    <s v="No"/>
    <n v="1"/>
    <s v="PayPal"/>
    <s v="Quarterly"/>
  </r>
  <r>
    <n v="2513"/>
    <x v="422"/>
    <n v="50"/>
    <s v="Male"/>
    <s v="Socks"/>
    <x v="0"/>
    <n v="63"/>
    <x v="25"/>
    <s v="M"/>
    <s v="Green"/>
    <s v="Summer"/>
    <n v="4.9000000000000004"/>
    <s v="No"/>
    <s v="Credit Card"/>
    <s v="Free Shipping"/>
    <s v="No"/>
    <s v="No"/>
    <n v="20"/>
    <s v="Credit Card"/>
    <s v="Monthly"/>
  </r>
  <r>
    <n v="2514"/>
    <x v="300"/>
    <n v="69"/>
    <s v="Male"/>
    <s v="Handbag"/>
    <x v="3"/>
    <n v="53"/>
    <x v="47"/>
    <s v="L"/>
    <s v="Teal"/>
    <s v="Winter"/>
    <n v="3.5"/>
    <s v="No"/>
    <s v="Debit Card"/>
    <s v="2-Day Shipping"/>
    <s v="No"/>
    <s v="No"/>
    <n v="42"/>
    <s v="Cash"/>
    <s v="Annually"/>
  </r>
  <r>
    <n v="2515"/>
    <x v="2230"/>
    <n v="42"/>
    <s v="Male"/>
    <s v="Hat"/>
    <x v="3"/>
    <n v="37"/>
    <x v="29"/>
    <s v="L"/>
    <s v="Teal"/>
    <s v="Spring"/>
    <n v="4.8"/>
    <s v="No"/>
    <s v="Debit Card"/>
    <s v="Free Shipping"/>
    <s v="No"/>
    <s v="No"/>
    <n v="45"/>
    <s v="PayPal"/>
    <s v="Bi-Weekly"/>
  </r>
  <r>
    <n v="2516"/>
    <x v="2231"/>
    <n v="37"/>
    <s v="Male"/>
    <s v="Blouse"/>
    <x v="0"/>
    <n v="92"/>
    <x v="23"/>
    <s v="M"/>
    <s v="Magenta"/>
    <s v="Summer"/>
    <n v="4.2"/>
    <s v="No"/>
    <s v="Bank Transfer"/>
    <s v="2-Day Shipping"/>
    <s v="No"/>
    <s v="No"/>
    <n v="41"/>
    <s v="Cash"/>
    <s v="Monthly"/>
  </r>
  <r>
    <n v="2517"/>
    <x v="2232"/>
    <n v="46"/>
    <s v="Male"/>
    <s v="Shorts"/>
    <x v="0"/>
    <n v="73"/>
    <x v="40"/>
    <s v="XL"/>
    <s v="Brown"/>
    <s v="Spring"/>
    <n v="4.5999999999999996"/>
    <s v="No"/>
    <s v="Bank Transfer"/>
    <s v="Standard"/>
    <s v="No"/>
    <s v="No"/>
    <n v="36"/>
    <s v="Debit Card"/>
    <s v="Quarterly"/>
  </r>
  <r>
    <n v="2518"/>
    <x v="2233"/>
    <n v="64"/>
    <s v="Male"/>
    <s v="Shirt"/>
    <x v="0"/>
    <n v="38"/>
    <x v="5"/>
    <s v="L"/>
    <s v="Orange"/>
    <s v="Spring"/>
    <n v="2.9"/>
    <s v="No"/>
    <s v="Credit Card"/>
    <s v="Standard"/>
    <s v="No"/>
    <s v="No"/>
    <n v="10"/>
    <s v="Venmo"/>
    <s v="Annually"/>
  </r>
  <r>
    <n v="2519"/>
    <x v="2234"/>
    <n v="20"/>
    <s v="Male"/>
    <s v="Boots"/>
    <x v="1"/>
    <n v="51"/>
    <x v="1"/>
    <s v="XL"/>
    <s v="Blue"/>
    <s v="Fall"/>
    <n v="4"/>
    <s v="No"/>
    <s v="PayPal"/>
    <s v="Store Pickup"/>
    <s v="No"/>
    <s v="No"/>
    <n v="31"/>
    <s v="Venmo"/>
    <s v="Annually"/>
  </r>
  <r>
    <n v="2520"/>
    <x v="1012"/>
    <n v="40"/>
    <s v="Male"/>
    <s v="Jacket"/>
    <x v="2"/>
    <n v="90"/>
    <x v="49"/>
    <s v="L"/>
    <s v="Magenta"/>
    <s v="Spring"/>
    <n v="4.9000000000000004"/>
    <s v="No"/>
    <s v="Credit Card"/>
    <s v="Standard"/>
    <s v="No"/>
    <s v="No"/>
    <n v="21"/>
    <s v="Credit Card"/>
    <s v="Quarterly"/>
  </r>
  <r>
    <n v="2521"/>
    <x v="2235"/>
    <n v="64"/>
    <s v="Male"/>
    <s v="Jacket"/>
    <x v="2"/>
    <n v="56"/>
    <x v="26"/>
    <s v="L"/>
    <s v="Magenta"/>
    <s v="Summer"/>
    <n v="3.1"/>
    <s v="No"/>
    <s v="Bank Transfer"/>
    <s v="Next Day Air"/>
    <s v="No"/>
    <s v="No"/>
    <n v="16"/>
    <s v="Cash"/>
    <s v="Every 3 Months"/>
  </r>
  <r>
    <n v="2522"/>
    <x v="2236"/>
    <n v="29"/>
    <s v="Male"/>
    <s v="Handbag"/>
    <x v="3"/>
    <n v="33"/>
    <x v="46"/>
    <s v="M"/>
    <s v="Magenta"/>
    <s v="Fall"/>
    <n v="4.4000000000000004"/>
    <s v="No"/>
    <s v="Debit Card"/>
    <s v="Standard"/>
    <s v="No"/>
    <s v="No"/>
    <n v="18"/>
    <s v="PayPal"/>
    <s v="Every 3 Months"/>
  </r>
  <r>
    <n v="2523"/>
    <x v="1761"/>
    <n v="20"/>
    <s v="Male"/>
    <s v="Belt"/>
    <x v="3"/>
    <n v="53"/>
    <x v="2"/>
    <s v="S"/>
    <s v="Olive"/>
    <s v="Winter"/>
    <n v="2.5"/>
    <s v="No"/>
    <s v="Cash"/>
    <s v="2-Day Shipping"/>
    <s v="No"/>
    <s v="No"/>
    <n v="20"/>
    <s v="Debit Card"/>
    <s v="Weekly"/>
  </r>
  <r>
    <n v="2524"/>
    <x v="2237"/>
    <n v="43"/>
    <s v="Male"/>
    <s v="Handbag"/>
    <x v="3"/>
    <n v="24"/>
    <x v="32"/>
    <s v="S"/>
    <s v="Cyan"/>
    <s v="Spring"/>
    <n v="3.4"/>
    <s v="No"/>
    <s v="Cash"/>
    <s v="Express"/>
    <s v="No"/>
    <s v="No"/>
    <n v="21"/>
    <s v="Bank Transfer"/>
    <s v="Annually"/>
  </r>
  <r>
    <n v="2525"/>
    <x v="2238"/>
    <n v="60"/>
    <s v="Male"/>
    <s v="Coat"/>
    <x v="2"/>
    <n v="59"/>
    <x v="23"/>
    <s v="M"/>
    <s v="Purple"/>
    <s v="Spring"/>
    <n v="3.7"/>
    <s v="No"/>
    <s v="Venmo"/>
    <s v="Express"/>
    <s v="No"/>
    <s v="No"/>
    <n v="23"/>
    <s v="Credit Card"/>
    <s v="Quarterly"/>
  </r>
  <r>
    <n v="2526"/>
    <x v="2239"/>
    <n v="39"/>
    <s v="Male"/>
    <s v="Sweater"/>
    <x v="0"/>
    <n v="72"/>
    <x v="0"/>
    <s v="M"/>
    <s v="Purple"/>
    <s v="Winter"/>
    <n v="4.2"/>
    <s v="No"/>
    <s v="PayPal"/>
    <s v="Standard"/>
    <s v="No"/>
    <s v="No"/>
    <n v="20"/>
    <s v="PayPal"/>
    <s v="Weekly"/>
  </r>
  <r>
    <n v="2527"/>
    <x v="1383"/>
    <n v="47"/>
    <s v="Male"/>
    <s v="Shorts"/>
    <x v="0"/>
    <n v="28"/>
    <x v="3"/>
    <s v="S"/>
    <s v="Peach"/>
    <s v="Spring"/>
    <n v="3.4"/>
    <s v="No"/>
    <s v="Bank Transfer"/>
    <s v="Express"/>
    <s v="No"/>
    <s v="No"/>
    <n v="30"/>
    <s v="PayPal"/>
    <s v="Bi-Weekly"/>
  </r>
  <r>
    <n v="2528"/>
    <x v="2240"/>
    <n v="19"/>
    <s v="Male"/>
    <s v="Pants"/>
    <x v="0"/>
    <n v="36"/>
    <x v="26"/>
    <s v="M"/>
    <s v="Gold"/>
    <s v="Fall"/>
    <n v="3.6"/>
    <s v="No"/>
    <s v="Cash"/>
    <s v="Express"/>
    <s v="No"/>
    <s v="No"/>
    <n v="33"/>
    <s v="Bank Transfer"/>
    <s v="Every 3 Months"/>
  </r>
  <r>
    <n v="2529"/>
    <x v="2241"/>
    <n v="52"/>
    <s v="Male"/>
    <s v="Jewelry"/>
    <x v="3"/>
    <n v="47"/>
    <x v="15"/>
    <s v="S"/>
    <s v="Peach"/>
    <s v="Fall"/>
    <n v="4.7"/>
    <s v="No"/>
    <s v="Bank Transfer"/>
    <s v="2-Day Shipping"/>
    <s v="No"/>
    <s v="No"/>
    <n v="31"/>
    <s v="Debit Card"/>
    <s v="Monthly"/>
  </r>
  <r>
    <n v="2530"/>
    <x v="2242"/>
    <n v="34"/>
    <s v="Male"/>
    <s v="Gloves"/>
    <x v="3"/>
    <n v="62"/>
    <x v="30"/>
    <s v="M"/>
    <s v="Magenta"/>
    <s v="Spring"/>
    <n v="4.7"/>
    <s v="No"/>
    <s v="Cash"/>
    <s v="Next Day Air"/>
    <s v="No"/>
    <s v="No"/>
    <n v="48"/>
    <s v="Bank Transfer"/>
    <s v="Monthly"/>
  </r>
  <r>
    <n v="2531"/>
    <x v="2243"/>
    <n v="25"/>
    <s v="Male"/>
    <s v="Skirt"/>
    <x v="0"/>
    <n v="98"/>
    <x v="2"/>
    <s v="S"/>
    <s v="Cyan"/>
    <s v="Spring"/>
    <n v="3.6"/>
    <s v="No"/>
    <s v="Debit Card"/>
    <s v="Free Shipping"/>
    <s v="No"/>
    <s v="No"/>
    <n v="28"/>
    <s v="Debit Card"/>
    <s v="Weekly"/>
  </r>
  <r>
    <n v="2532"/>
    <x v="2244"/>
    <n v="43"/>
    <s v="Male"/>
    <s v="Sandals"/>
    <x v="1"/>
    <n v="28"/>
    <x v="21"/>
    <s v="M"/>
    <s v="Violet"/>
    <s v="Summer"/>
    <n v="4.5999999999999996"/>
    <s v="No"/>
    <s v="PayPal"/>
    <s v="Free Shipping"/>
    <s v="No"/>
    <s v="No"/>
    <n v="7"/>
    <s v="Cash"/>
    <s v="Every 3 Months"/>
  </r>
  <r>
    <n v="2533"/>
    <x v="2245"/>
    <n v="55"/>
    <s v="Male"/>
    <s v="Socks"/>
    <x v="0"/>
    <n v="86"/>
    <x v="43"/>
    <s v="S"/>
    <s v="Charcoal"/>
    <s v="Summer"/>
    <n v="2.6"/>
    <s v="No"/>
    <s v="PayPal"/>
    <s v="Next Day Air"/>
    <s v="No"/>
    <s v="No"/>
    <n v="4"/>
    <s v="Debit Card"/>
    <s v="Weekly"/>
  </r>
  <r>
    <n v="2534"/>
    <x v="2246"/>
    <n v="66"/>
    <s v="Male"/>
    <s v="Jewelry"/>
    <x v="3"/>
    <n v="46"/>
    <x v="38"/>
    <s v="S"/>
    <s v="Blue"/>
    <s v="Summer"/>
    <n v="3.1"/>
    <s v="No"/>
    <s v="Venmo"/>
    <s v="Standard"/>
    <s v="No"/>
    <s v="No"/>
    <n v="49"/>
    <s v="Cash"/>
    <s v="Bi-Weekly"/>
  </r>
  <r>
    <n v="2535"/>
    <x v="1734"/>
    <n v="41"/>
    <s v="Male"/>
    <s v="Sunglasses"/>
    <x v="3"/>
    <n v="42"/>
    <x v="41"/>
    <s v="XL"/>
    <s v="Red"/>
    <s v="Fall"/>
    <n v="3.2"/>
    <s v="No"/>
    <s v="PayPal"/>
    <s v="Free Shipping"/>
    <s v="No"/>
    <s v="No"/>
    <n v="22"/>
    <s v="Cash"/>
    <s v="Weekly"/>
  </r>
  <r>
    <n v="2536"/>
    <x v="571"/>
    <n v="47"/>
    <s v="Male"/>
    <s v="Coat"/>
    <x v="2"/>
    <n v="80"/>
    <x v="34"/>
    <s v="S"/>
    <s v="Purple"/>
    <s v="Winter"/>
    <n v="3.9"/>
    <s v="No"/>
    <s v="Bank Transfer"/>
    <s v="Express"/>
    <s v="No"/>
    <s v="No"/>
    <n v="39"/>
    <s v="Bank Transfer"/>
    <s v="Fortnightly"/>
  </r>
  <r>
    <n v="2537"/>
    <x v="1564"/>
    <n v="51"/>
    <s v="Male"/>
    <s v="Belt"/>
    <x v="3"/>
    <n v="39"/>
    <x v="19"/>
    <s v="L"/>
    <s v="Gray"/>
    <s v="Spring"/>
    <n v="4.9000000000000004"/>
    <s v="No"/>
    <s v="Bank Transfer"/>
    <s v="Express"/>
    <s v="No"/>
    <s v="No"/>
    <n v="45"/>
    <s v="PayPal"/>
    <s v="Every 3 Months"/>
  </r>
  <r>
    <n v="2538"/>
    <x v="2247"/>
    <n v="44"/>
    <s v="Male"/>
    <s v="Coat"/>
    <x v="2"/>
    <n v="49"/>
    <x v="1"/>
    <s v="M"/>
    <s v="Purple"/>
    <s v="Summer"/>
    <n v="4.0999999999999996"/>
    <s v="No"/>
    <s v="Debit Card"/>
    <s v="2-Day Shipping"/>
    <s v="No"/>
    <s v="No"/>
    <n v="30"/>
    <s v="PayPal"/>
    <s v="Fortnightly"/>
  </r>
  <r>
    <n v="2539"/>
    <x v="2248"/>
    <n v="18"/>
    <s v="Male"/>
    <s v="Scarf"/>
    <x v="3"/>
    <n v="32"/>
    <x v="32"/>
    <s v="M"/>
    <s v="Silver"/>
    <s v="Summer"/>
    <n v="4.2"/>
    <s v="No"/>
    <s v="Venmo"/>
    <s v="Next Day Air"/>
    <s v="No"/>
    <s v="No"/>
    <n v="33"/>
    <s v="Credit Card"/>
    <s v="Bi-Weekly"/>
  </r>
  <r>
    <n v="2540"/>
    <x v="2249"/>
    <n v="33"/>
    <s v="Male"/>
    <s v="Sandals"/>
    <x v="1"/>
    <n v="73"/>
    <x v="2"/>
    <s v="M"/>
    <s v="Purple"/>
    <s v="Fall"/>
    <n v="4.0999999999999996"/>
    <s v="No"/>
    <s v="PayPal"/>
    <s v="Next Day Air"/>
    <s v="No"/>
    <s v="No"/>
    <n v="24"/>
    <s v="Cash"/>
    <s v="Bi-Weekly"/>
  </r>
  <r>
    <n v="2541"/>
    <x v="2250"/>
    <n v="24"/>
    <s v="Male"/>
    <s v="Belt"/>
    <x v="3"/>
    <n v="42"/>
    <x v="32"/>
    <s v="M"/>
    <s v="Charcoal"/>
    <s v="Summer"/>
    <n v="3.9"/>
    <s v="No"/>
    <s v="PayPal"/>
    <s v="Free Shipping"/>
    <s v="No"/>
    <s v="No"/>
    <n v="11"/>
    <s v="Debit Card"/>
    <s v="Quarterly"/>
  </r>
  <r>
    <n v="2542"/>
    <x v="2251"/>
    <n v="33"/>
    <s v="Male"/>
    <s v="Scarf"/>
    <x v="3"/>
    <n v="58"/>
    <x v="47"/>
    <s v="M"/>
    <s v="Silver"/>
    <s v="Spring"/>
    <n v="2.7"/>
    <s v="No"/>
    <s v="Venmo"/>
    <s v="Next Day Air"/>
    <s v="No"/>
    <s v="No"/>
    <n v="13"/>
    <s v="Venmo"/>
    <s v="Every 3 Months"/>
  </r>
  <r>
    <n v="2543"/>
    <x v="2252"/>
    <n v="61"/>
    <s v="Male"/>
    <s v="Jewelry"/>
    <x v="3"/>
    <n v="22"/>
    <x v="10"/>
    <s v="M"/>
    <s v="White"/>
    <s v="Winter"/>
    <n v="3.7"/>
    <s v="No"/>
    <s v="PayPal"/>
    <s v="Express"/>
    <s v="No"/>
    <s v="No"/>
    <n v="27"/>
    <s v="PayPal"/>
    <s v="Annually"/>
  </r>
  <r>
    <n v="2544"/>
    <x v="2253"/>
    <n v="27"/>
    <s v="Male"/>
    <s v="Scarf"/>
    <x v="3"/>
    <n v="56"/>
    <x v="8"/>
    <s v="L"/>
    <s v="Peach"/>
    <s v="Spring"/>
    <n v="2.7"/>
    <s v="No"/>
    <s v="Debit Card"/>
    <s v="Next Day Air"/>
    <s v="No"/>
    <s v="No"/>
    <n v="30"/>
    <s v="PayPal"/>
    <s v="Bi-Weekly"/>
  </r>
  <r>
    <n v="2545"/>
    <x v="2254"/>
    <n v="46"/>
    <s v="Male"/>
    <s v="Pants"/>
    <x v="0"/>
    <n v="70"/>
    <x v="12"/>
    <s v="M"/>
    <s v="Red"/>
    <s v="Spring"/>
    <n v="2.5"/>
    <s v="No"/>
    <s v="Cash"/>
    <s v="Next Day Air"/>
    <s v="No"/>
    <s v="No"/>
    <n v="39"/>
    <s v="Venmo"/>
    <s v="Quarterly"/>
  </r>
  <r>
    <n v="2546"/>
    <x v="2255"/>
    <n v="38"/>
    <s v="Male"/>
    <s v="Shoes"/>
    <x v="1"/>
    <n v="50"/>
    <x v="21"/>
    <s v="L"/>
    <s v="Olive"/>
    <s v="Spring"/>
    <n v="3.9"/>
    <s v="No"/>
    <s v="Bank Transfer"/>
    <s v="Free Shipping"/>
    <s v="No"/>
    <s v="No"/>
    <n v="10"/>
    <s v="Debit Card"/>
    <s v="Annually"/>
  </r>
  <r>
    <n v="2547"/>
    <x v="2256"/>
    <n v="63"/>
    <s v="Male"/>
    <s v="Boots"/>
    <x v="1"/>
    <n v="21"/>
    <x v="21"/>
    <s v="L"/>
    <s v="Gray"/>
    <s v="Summer"/>
    <n v="3"/>
    <s v="No"/>
    <s v="Venmo"/>
    <s v="Express"/>
    <s v="No"/>
    <s v="No"/>
    <n v="4"/>
    <s v="Credit Card"/>
    <s v="Quarterly"/>
  </r>
  <r>
    <n v="2548"/>
    <x v="2257"/>
    <n v="47"/>
    <s v="Male"/>
    <s v="Jacket"/>
    <x v="2"/>
    <n v="97"/>
    <x v="16"/>
    <s v="M"/>
    <s v="Beige"/>
    <s v="Summer"/>
    <n v="3.2"/>
    <s v="No"/>
    <s v="Bank Transfer"/>
    <s v="2-Day Shipping"/>
    <s v="No"/>
    <s v="No"/>
    <n v="16"/>
    <s v="Cash"/>
    <s v="Weekly"/>
  </r>
  <r>
    <n v="2549"/>
    <x v="2258"/>
    <n v="42"/>
    <s v="Male"/>
    <s v="Backpack"/>
    <x v="3"/>
    <n v="63"/>
    <x v="21"/>
    <s v="L"/>
    <s v="Pink"/>
    <s v="Winter"/>
    <n v="3.8"/>
    <s v="No"/>
    <s v="Credit Card"/>
    <s v="Standard"/>
    <s v="No"/>
    <s v="No"/>
    <n v="34"/>
    <s v="Credit Card"/>
    <s v="Monthly"/>
  </r>
  <r>
    <n v="2550"/>
    <x v="1894"/>
    <n v="41"/>
    <s v="Male"/>
    <s v="Jacket"/>
    <x v="2"/>
    <n v="60"/>
    <x v="41"/>
    <s v="M"/>
    <s v="Red"/>
    <s v="Fall"/>
    <n v="2.7"/>
    <s v="No"/>
    <s v="Credit Card"/>
    <s v="Standard"/>
    <s v="No"/>
    <s v="No"/>
    <n v="11"/>
    <s v="Debit Card"/>
    <s v="Every 3 Months"/>
  </r>
  <r>
    <n v="2551"/>
    <x v="2259"/>
    <n v="53"/>
    <s v="Male"/>
    <s v="Boots"/>
    <x v="1"/>
    <n v="52"/>
    <x v="13"/>
    <s v="XL"/>
    <s v="Peach"/>
    <s v="Fall"/>
    <n v="3"/>
    <s v="No"/>
    <s v="Credit Card"/>
    <s v="Store Pickup"/>
    <s v="No"/>
    <s v="No"/>
    <n v="30"/>
    <s v="Debit Card"/>
    <s v="Fortnightly"/>
  </r>
  <r>
    <n v="2552"/>
    <x v="2260"/>
    <n v="29"/>
    <s v="Male"/>
    <s v="Shoes"/>
    <x v="1"/>
    <n v="32"/>
    <x v="46"/>
    <s v="M"/>
    <s v="Maroon"/>
    <s v="Winter"/>
    <n v="4.0999999999999996"/>
    <s v="No"/>
    <s v="Cash"/>
    <s v="Next Day Air"/>
    <s v="No"/>
    <s v="No"/>
    <n v="40"/>
    <s v="Debit Card"/>
    <s v="Annually"/>
  </r>
  <r>
    <n v="2553"/>
    <x v="87"/>
    <n v="61"/>
    <s v="Male"/>
    <s v="Belt"/>
    <x v="3"/>
    <n v="48"/>
    <x v="33"/>
    <s v="XL"/>
    <s v="Purple"/>
    <s v="Spring"/>
    <n v="3.2"/>
    <s v="No"/>
    <s v="Cash"/>
    <s v="2-Day Shipping"/>
    <s v="No"/>
    <s v="No"/>
    <n v="13"/>
    <s v="Credit Card"/>
    <s v="Annually"/>
  </r>
  <r>
    <n v="2554"/>
    <x v="2261"/>
    <n v="69"/>
    <s v="Male"/>
    <s v="Jewelry"/>
    <x v="3"/>
    <n v="25"/>
    <x v="34"/>
    <s v="M"/>
    <s v="Maroon"/>
    <s v="Summer"/>
    <n v="4.5"/>
    <s v="No"/>
    <s v="Cash"/>
    <s v="Store Pickup"/>
    <s v="No"/>
    <s v="No"/>
    <n v="28"/>
    <s v="Venmo"/>
    <s v="Every 3 Months"/>
  </r>
  <r>
    <n v="2555"/>
    <x v="2262"/>
    <n v="51"/>
    <s v="Male"/>
    <s v="Jewelry"/>
    <x v="3"/>
    <n v="68"/>
    <x v="23"/>
    <s v="M"/>
    <s v="Gray"/>
    <s v="Summer"/>
    <n v="4.3"/>
    <s v="No"/>
    <s v="Bank Transfer"/>
    <s v="Store Pickup"/>
    <s v="No"/>
    <s v="No"/>
    <n v="49"/>
    <s v="Debit Card"/>
    <s v="Bi-Weekly"/>
  </r>
  <r>
    <n v="2556"/>
    <x v="2263"/>
    <n v="24"/>
    <s v="Male"/>
    <s v="Pants"/>
    <x v="0"/>
    <n v="74"/>
    <x v="37"/>
    <s v="M"/>
    <s v="Gray"/>
    <s v="Fall"/>
    <n v="3.5"/>
    <s v="No"/>
    <s v="PayPal"/>
    <s v="Standard"/>
    <s v="No"/>
    <s v="No"/>
    <n v="23"/>
    <s v="Credit Card"/>
    <s v="Weekly"/>
  </r>
  <r>
    <n v="2557"/>
    <x v="2264"/>
    <n v="24"/>
    <s v="Male"/>
    <s v="T-shirt"/>
    <x v="0"/>
    <n v="88"/>
    <x v="6"/>
    <s v="XL"/>
    <s v="Magenta"/>
    <s v="Fall"/>
    <n v="3.1"/>
    <s v="No"/>
    <s v="PayPal"/>
    <s v="Standard"/>
    <s v="No"/>
    <s v="No"/>
    <n v="4"/>
    <s v="Bank Transfer"/>
    <s v="Quarterly"/>
  </r>
  <r>
    <n v="2558"/>
    <x v="2265"/>
    <n v="70"/>
    <s v="Male"/>
    <s v="Shorts"/>
    <x v="0"/>
    <n v="23"/>
    <x v="19"/>
    <s v="L"/>
    <s v="Cyan"/>
    <s v="Spring"/>
    <n v="3.9"/>
    <s v="No"/>
    <s v="Venmo"/>
    <s v="Standard"/>
    <s v="No"/>
    <s v="No"/>
    <n v="17"/>
    <s v="PayPal"/>
    <s v="Fortnightly"/>
  </r>
  <r>
    <n v="2559"/>
    <x v="2266"/>
    <n v="49"/>
    <s v="Male"/>
    <s v="Hoodie"/>
    <x v="0"/>
    <n v="32"/>
    <x v="18"/>
    <s v="M"/>
    <s v="Silver"/>
    <s v="Fall"/>
    <n v="2.7"/>
    <s v="No"/>
    <s v="Cash"/>
    <s v="Express"/>
    <s v="No"/>
    <s v="No"/>
    <n v="24"/>
    <s v="PayPal"/>
    <s v="Fortnightly"/>
  </r>
  <r>
    <n v="2560"/>
    <x v="2267"/>
    <n v="48"/>
    <s v="Male"/>
    <s v="Belt"/>
    <x v="3"/>
    <n v="71"/>
    <x v="16"/>
    <s v="S"/>
    <s v="Green"/>
    <s v="Winter"/>
    <n v="4"/>
    <s v="No"/>
    <s v="Venmo"/>
    <s v="Free Shipping"/>
    <s v="No"/>
    <s v="No"/>
    <n v="21"/>
    <s v="Debit Card"/>
    <s v="Every 3 Months"/>
  </r>
  <r>
    <n v="2561"/>
    <x v="2068"/>
    <n v="58"/>
    <s v="Male"/>
    <s v="Boots"/>
    <x v="1"/>
    <n v="62"/>
    <x v="18"/>
    <s v="M"/>
    <s v="Violet"/>
    <s v="Spring"/>
    <n v="2.7"/>
    <s v="No"/>
    <s v="Debit Card"/>
    <s v="Next Day Air"/>
    <s v="No"/>
    <s v="No"/>
    <n v="17"/>
    <s v="Debit Card"/>
    <s v="Bi-Weekly"/>
  </r>
  <r>
    <n v="2562"/>
    <x v="2268"/>
    <n v="32"/>
    <s v="Male"/>
    <s v="Hoodie"/>
    <x v="0"/>
    <n v="20"/>
    <x v="14"/>
    <s v="L"/>
    <s v="Magenta"/>
    <s v="Spring"/>
    <n v="2.7"/>
    <s v="No"/>
    <s v="Credit Card"/>
    <s v="Free Shipping"/>
    <s v="No"/>
    <s v="No"/>
    <n v="22"/>
    <s v="Debit Card"/>
    <s v="Quarterly"/>
  </r>
  <r>
    <n v="2563"/>
    <x v="1140"/>
    <n v="57"/>
    <s v="Male"/>
    <s v="Shorts"/>
    <x v="0"/>
    <n v="62"/>
    <x v="28"/>
    <s v="XL"/>
    <s v="Yellow"/>
    <s v="Spring"/>
    <n v="4.7"/>
    <s v="No"/>
    <s v="Debit Card"/>
    <s v="Standard"/>
    <s v="No"/>
    <s v="No"/>
    <n v="27"/>
    <s v="Cash"/>
    <s v="Fortnightly"/>
  </r>
  <r>
    <n v="2564"/>
    <x v="2269"/>
    <n v="69"/>
    <s v="Male"/>
    <s v="Backpack"/>
    <x v="3"/>
    <n v="81"/>
    <x v="2"/>
    <s v="XL"/>
    <s v="Gray"/>
    <s v="Winter"/>
    <n v="4.5"/>
    <s v="No"/>
    <s v="PayPal"/>
    <s v="Standard"/>
    <s v="No"/>
    <s v="No"/>
    <n v="1"/>
    <s v="Venmo"/>
    <s v="Every 3 Months"/>
  </r>
  <r>
    <n v="2565"/>
    <x v="2270"/>
    <n v="42"/>
    <s v="Male"/>
    <s v="Scarf"/>
    <x v="3"/>
    <n v="90"/>
    <x v="0"/>
    <s v="L"/>
    <s v="Indigo"/>
    <s v="Winter"/>
    <n v="3"/>
    <s v="No"/>
    <s v="Debit Card"/>
    <s v="2-Day Shipping"/>
    <s v="No"/>
    <s v="No"/>
    <n v="27"/>
    <s v="Bank Transfer"/>
    <s v="Weekly"/>
  </r>
  <r>
    <n v="2566"/>
    <x v="2271"/>
    <n v="30"/>
    <s v="Male"/>
    <s v="Socks"/>
    <x v="0"/>
    <n v="43"/>
    <x v="34"/>
    <s v="S"/>
    <s v="Indigo"/>
    <s v="Fall"/>
    <n v="3.6"/>
    <s v="No"/>
    <s v="Debit Card"/>
    <s v="Store Pickup"/>
    <s v="No"/>
    <s v="No"/>
    <n v="8"/>
    <s v="Venmo"/>
    <s v="Quarterly"/>
  </r>
  <r>
    <n v="2567"/>
    <x v="2272"/>
    <n v="35"/>
    <s v="Male"/>
    <s v="Handbag"/>
    <x v="3"/>
    <n v="38"/>
    <x v="9"/>
    <s v="S"/>
    <s v="Yellow"/>
    <s v="Fall"/>
    <n v="3.3"/>
    <s v="No"/>
    <s v="Credit Card"/>
    <s v="Standard"/>
    <s v="No"/>
    <s v="No"/>
    <n v="43"/>
    <s v="PayPal"/>
    <s v="Quarterly"/>
  </r>
  <r>
    <n v="2568"/>
    <x v="2273"/>
    <n v="19"/>
    <s v="Male"/>
    <s v="Sunglasses"/>
    <x v="3"/>
    <n v="25"/>
    <x v="49"/>
    <s v="XL"/>
    <s v="Gold"/>
    <s v="Spring"/>
    <n v="4.3"/>
    <s v="No"/>
    <s v="Venmo"/>
    <s v="Store Pickup"/>
    <s v="No"/>
    <s v="No"/>
    <n v="24"/>
    <s v="Cash"/>
    <s v="Fortnightly"/>
  </r>
  <r>
    <n v="2569"/>
    <x v="793"/>
    <n v="52"/>
    <s v="Male"/>
    <s v="T-shirt"/>
    <x v="0"/>
    <n v="98"/>
    <x v="21"/>
    <s v="XL"/>
    <s v="Green"/>
    <s v="Winter"/>
    <n v="4.3"/>
    <s v="No"/>
    <s v="Cash"/>
    <s v="Express"/>
    <s v="No"/>
    <s v="No"/>
    <n v="29"/>
    <s v="PayPal"/>
    <s v="Fortnightly"/>
  </r>
  <r>
    <n v="2570"/>
    <x v="2274"/>
    <n v="42"/>
    <s v="Male"/>
    <s v="Dress"/>
    <x v="0"/>
    <n v="75"/>
    <x v="14"/>
    <s v="M"/>
    <s v="Charcoal"/>
    <s v="Spring"/>
    <n v="4.8"/>
    <s v="No"/>
    <s v="Debit Card"/>
    <s v="Free Shipping"/>
    <s v="No"/>
    <s v="No"/>
    <n v="10"/>
    <s v="Bank Transfer"/>
    <s v="Bi-Weekly"/>
  </r>
  <r>
    <n v="2571"/>
    <x v="1796"/>
    <n v="36"/>
    <s v="Male"/>
    <s v="Sneakers"/>
    <x v="1"/>
    <n v="27"/>
    <x v="35"/>
    <s v="XL"/>
    <s v="Olive"/>
    <s v="Spring"/>
    <n v="4"/>
    <s v="No"/>
    <s v="Bank Transfer"/>
    <s v="Store Pickup"/>
    <s v="No"/>
    <s v="No"/>
    <n v="12"/>
    <s v="PayPal"/>
    <s v="Fortnightly"/>
  </r>
  <r>
    <n v="2572"/>
    <x v="2275"/>
    <n v="45"/>
    <s v="Male"/>
    <s v="Sunglasses"/>
    <x v="3"/>
    <n v="27"/>
    <x v="16"/>
    <s v="L"/>
    <s v="Black"/>
    <s v="Winter"/>
    <n v="3.5"/>
    <s v="No"/>
    <s v="Credit Card"/>
    <s v="Standard"/>
    <s v="No"/>
    <s v="No"/>
    <n v="48"/>
    <s v="Cash"/>
    <s v="Fortnightly"/>
  </r>
  <r>
    <n v="2573"/>
    <x v="2276"/>
    <n v="54"/>
    <s v="Male"/>
    <s v="Blouse"/>
    <x v="0"/>
    <n v="42"/>
    <x v="47"/>
    <s v="M"/>
    <s v="Silver"/>
    <s v="Fall"/>
    <n v="3.9"/>
    <s v="No"/>
    <s v="Debit Card"/>
    <s v="Next Day Air"/>
    <s v="No"/>
    <s v="No"/>
    <n v="40"/>
    <s v="Bank Transfer"/>
    <s v="Quarterly"/>
  </r>
  <r>
    <n v="2574"/>
    <x v="2277"/>
    <n v="54"/>
    <s v="Male"/>
    <s v="T-shirt"/>
    <x v="0"/>
    <n v="90"/>
    <x v="35"/>
    <s v="M"/>
    <s v="Red"/>
    <s v="Summer"/>
    <n v="4.4000000000000004"/>
    <s v="No"/>
    <s v="Bank Transfer"/>
    <s v="Store Pickup"/>
    <s v="No"/>
    <s v="No"/>
    <n v="1"/>
    <s v="Bank Transfer"/>
    <s v="Annually"/>
  </r>
  <r>
    <n v="2575"/>
    <x v="2278"/>
    <n v="27"/>
    <s v="Male"/>
    <s v="Hat"/>
    <x v="3"/>
    <n v="63"/>
    <x v="20"/>
    <s v="M"/>
    <s v="Brown"/>
    <s v="Summer"/>
    <n v="4.5999999999999996"/>
    <s v="No"/>
    <s v="Credit Card"/>
    <s v="2-Day Shipping"/>
    <s v="No"/>
    <s v="No"/>
    <n v="26"/>
    <s v="Credit Card"/>
    <s v="Fortnightly"/>
  </r>
  <r>
    <n v="2576"/>
    <x v="359"/>
    <n v="53"/>
    <s v="Male"/>
    <s v="Shorts"/>
    <x v="0"/>
    <n v="96"/>
    <x v="46"/>
    <s v="M"/>
    <s v="Silver"/>
    <s v="Fall"/>
    <n v="4"/>
    <s v="No"/>
    <s v="Cash"/>
    <s v="Express"/>
    <s v="No"/>
    <s v="No"/>
    <n v="9"/>
    <s v="PayPal"/>
    <s v="Annually"/>
  </r>
  <r>
    <n v="2577"/>
    <x v="2279"/>
    <n v="20"/>
    <s v="Male"/>
    <s v="Hoodie"/>
    <x v="0"/>
    <n v="40"/>
    <x v="13"/>
    <s v="M"/>
    <s v="Silver"/>
    <s v="Winter"/>
    <n v="4.2"/>
    <s v="No"/>
    <s v="PayPal"/>
    <s v="Free Shipping"/>
    <s v="No"/>
    <s v="No"/>
    <n v="19"/>
    <s v="Debit Card"/>
    <s v="Quarterly"/>
  </r>
  <r>
    <n v="2578"/>
    <x v="2280"/>
    <n v="52"/>
    <s v="Male"/>
    <s v="Socks"/>
    <x v="0"/>
    <n v="39"/>
    <x v="46"/>
    <s v="L"/>
    <s v="Black"/>
    <s v="Fall"/>
    <n v="4.5"/>
    <s v="No"/>
    <s v="Debit Card"/>
    <s v="Next Day Air"/>
    <s v="No"/>
    <s v="No"/>
    <n v="37"/>
    <s v="Bank Transfer"/>
    <s v="Monthly"/>
  </r>
  <r>
    <n v="2579"/>
    <x v="2281"/>
    <n v="54"/>
    <s v="Male"/>
    <s v="Sunglasses"/>
    <x v="3"/>
    <n v="48"/>
    <x v="34"/>
    <s v="M"/>
    <s v="Purple"/>
    <s v="Fall"/>
    <n v="3.9"/>
    <s v="No"/>
    <s v="Bank Transfer"/>
    <s v="Free Shipping"/>
    <s v="No"/>
    <s v="No"/>
    <n v="3"/>
    <s v="Cash"/>
    <s v="Quarterly"/>
  </r>
  <r>
    <n v="2580"/>
    <x v="2282"/>
    <n v="65"/>
    <s v="Male"/>
    <s v="Blouse"/>
    <x v="0"/>
    <n v="20"/>
    <x v="46"/>
    <s v="M"/>
    <s v="Purple"/>
    <s v="Summer"/>
    <n v="3.7"/>
    <s v="No"/>
    <s v="Venmo"/>
    <s v="Express"/>
    <s v="No"/>
    <s v="No"/>
    <n v="40"/>
    <s v="Venmo"/>
    <s v="Weekly"/>
  </r>
  <r>
    <n v="2581"/>
    <x v="2283"/>
    <n v="43"/>
    <s v="Male"/>
    <s v="Jeans"/>
    <x v="0"/>
    <n v="29"/>
    <x v="2"/>
    <s v="S"/>
    <s v="Turquoise"/>
    <s v="Summer"/>
    <n v="3.6"/>
    <s v="No"/>
    <s v="Cash"/>
    <s v="Store Pickup"/>
    <s v="No"/>
    <s v="No"/>
    <n v="13"/>
    <s v="Bank Transfer"/>
    <s v="Quarterly"/>
  </r>
  <r>
    <n v="2582"/>
    <x v="2284"/>
    <n v="57"/>
    <s v="Male"/>
    <s v="Dress"/>
    <x v="0"/>
    <n v="81"/>
    <x v="5"/>
    <s v="M"/>
    <s v="Gold"/>
    <s v="Winter"/>
    <n v="4.7"/>
    <s v="No"/>
    <s v="Bank Transfer"/>
    <s v="Express"/>
    <s v="No"/>
    <s v="No"/>
    <n v="48"/>
    <s v="Credit Card"/>
    <s v="Monthly"/>
  </r>
  <r>
    <n v="2583"/>
    <x v="2285"/>
    <n v="19"/>
    <s v="Male"/>
    <s v="Dress"/>
    <x v="0"/>
    <n v="98"/>
    <x v="45"/>
    <s v="S"/>
    <s v="Indigo"/>
    <s v="Fall"/>
    <n v="3.6"/>
    <s v="No"/>
    <s v="Venmo"/>
    <s v="2-Day Shipping"/>
    <s v="No"/>
    <s v="No"/>
    <n v="4"/>
    <s v="Venmo"/>
    <s v="Every 3 Months"/>
  </r>
  <r>
    <n v="2584"/>
    <x v="2286"/>
    <n v="69"/>
    <s v="Male"/>
    <s v="Jeans"/>
    <x v="0"/>
    <n v="93"/>
    <x v="19"/>
    <s v="M"/>
    <s v="Lavender"/>
    <s v="Fall"/>
    <n v="2.5"/>
    <s v="No"/>
    <s v="Bank Transfer"/>
    <s v="Next Day Air"/>
    <s v="No"/>
    <s v="No"/>
    <n v="9"/>
    <s v="Cash"/>
    <s v="Weekly"/>
  </r>
  <r>
    <n v="2585"/>
    <x v="2287"/>
    <n v="26"/>
    <s v="Male"/>
    <s v="Socks"/>
    <x v="0"/>
    <n v="30"/>
    <x v="20"/>
    <s v="L"/>
    <s v="Blue"/>
    <s v="Summer"/>
    <n v="2.9"/>
    <s v="No"/>
    <s v="PayPal"/>
    <s v="Store Pickup"/>
    <s v="No"/>
    <s v="No"/>
    <n v="26"/>
    <s v="Bank Transfer"/>
    <s v="Bi-Weekly"/>
  </r>
  <r>
    <n v="2586"/>
    <x v="920"/>
    <n v="57"/>
    <s v="Male"/>
    <s v="Sunglasses"/>
    <x v="3"/>
    <n v="37"/>
    <x v="48"/>
    <s v="L"/>
    <s v="Maroon"/>
    <s v="Fall"/>
    <n v="4.4000000000000004"/>
    <s v="No"/>
    <s v="Venmo"/>
    <s v="Free Shipping"/>
    <s v="No"/>
    <s v="No"/>
    <n v="19"/>
    <s v="Debit Card"/>
    <s v="Weekly"/>
  </r>
  <r>
    <n v="2587"/>
    <x v="701"/>
    <n v="20"/>
    <s v="Male"/>
    <s v="Coat"/>
    <x v="2"/>
    <n v="28"/>
    <x v="1"/>
    <s v="L"/>
    <s v="Yellow"/>
    <s v="Winter"/>
    <n v="4.5999999999999996"/>
    <s v="No"/>
    <s v="Venmo"/>
    <s v="Express"/>
    <s v="No"/>
    <s v="No"/>
    <n v="1"/>
    <s v="Credit Card"/>
    <s v="Every 3 Months"/>
  </r>
  <r>
    <n v="2588"/>
    <x v="2288"/>
    <n v="55"/>
    <s v="Male"/>
    <s v="Scarf"/>
    <x v="3"/>
    <n v="29"/>
    <x v="39"/>
    <s v="M"/>
    <s v="Purple"/>
    <s v="Winter"/>
    <n v="3.7"/>
    <s v="No"/>
    <s v="PayPal"/>
    <s v="Express"/>
    <s v="No"/>
    <s v="No"/>
    <n v="29"/>
    <s v="PayPal"/>
    <s v="Every 3 Months"/>
  </r>
  <r>
    <n v="2589"/>
    <x v="2289"/>
    <n v="44"/>
    <s v="Male"/>
    <s v="Backpack"/>
    <x v="3"/>
    <n v="49"/>
    <x v="12"/>
    <s v="M"/>
    <s v="Peach"/>
    <s v="Summer"/>
    <n v="3.2"/>
    <s v="No"/>
    <s v="Venmo"/>
    <s v="Free Shipping"/>
    <s v="No"/>
    <s v="No"/>
    <n v="38"/>
    <s v="Venmo"/>
    <s v="Bi-Weekly"/>
  </r>
  <r>
    <n v="2590"/>
    <x v="2290"/>
    <n v="52"/>
    <s v="Male"/>
    <s v="Pants"/>
    <x v="0"/>
    <n v="53"/>
    <x v="25"/>
    <s v="M"/>
    <s v="Silver"/>
    <s v="Winter"/>
    <n v="4.9000000000000004"/>
    <s v="No"/>
    <s v="Bank Transfer"/>
    <s v="2-Day Shipping"/>
    <s v="No"/>
    <s v="No"/>
    <n v="31"/>
    <s v="PayPal"/>
    <s v="Annually"/>
  </r>
  <r>
    <n v="2591"/>
    <x v="2291"/>
    <n v="57"/>
    <s v="Male"/>
    <s v="Gloves"/>
    <x v="3"/>
    <n v="66"/>
    <x v="18"/>
    <s v="M"/>
    <s v="Turquoise"/>
    <s v="Summer"/>
    <n v="5"/>
    <s v="No"/>
    <s v="PayPal"/>
    <s v="Free Shipping"/>
    <s v="No"/>
    <s v="No"/>
    <n v="35"/>
    <s v="Venmo"/>
    <s v="Annually"/>
  </r>
  <r>
    <n v="2592"/>
    <x v="2292"/>
    <n v="40"/>
    <s v="Male"/>
    <s v="Jacket"/>
    <x v="2"/>
    <n v="61"/>
    <x v="35"/>
    <s v="S"/>
    <s v="Olive"/>
    <s v="Spring"/>
    <n v="3.3"/>
    <s v="No"/>
    <s v="Debit Card"/>
    <s v="Express"/>
    <s v="No"/>
    <s v="No"/>
    <n v="40"/>
    <s v="Cash"/>
    <s v="Quarterly"/>
  </r>
  <r>
    <n v="2593"/>
    <x v="2293"/>
    <n v="23"/>
    <s v="Male"/>
    <s v="Shorts"/>
    <x v="0"/>
    <n v="23"/>
    <x v="44"/>
    <s v="XL"/>
    <s v="Peach"/>
    <s v="Summer"/>
    <n v="4.4000000000000004"/>
    <s v="No"/>
    <s v="Cash"/>
    <s v="Store Pickup"/>
    <s v="No"/>
    <s v="No"/>
    <n v="13"/>
    <s v="Venmo"/>
    <s v="Quarterly"/>
  </r>
  <r>
    <n v="2594"/>
    <x v="2294"/>
    <n v="36"/>
    <s v="Male"/>
    <s v="Pants"/>
    <x v="0"/>
    <n v="36"/>
    <x v="24"/>
    <s v="S"/>
    <s v="Indigo"/>
    <s v="Fall"/>
    <n v="4.7"/>
    <s v="No"/>
    <s v="Debit Card"/>
    <s v="Store Pickup"/>
    <s v="No"/>
    <s v="No"/>
    <n v="9"/>
    <s v="Bank Transfer"/>
    <s v="Every 3 Months"/>
  </r>
  <r>
    <n v="2595"/>
    <x v="2295"/>
    <n v="59"/>
    <s v="Male"/>
    <s v="Skirt"/>
    <x v="0"/>
    <n v="81"/>
    <x v="6"/>
    <s v="L"/>
    <s v="Indigo"/>
    <s v="Fall"/>
    <n v="3.6"/>
    <s v="No"/>
    <s v="Credit Card"/>
    <s v="Free Shipping"/>
    <s v="No"/>
    <s v="No"/>
    <n v="25"/>
    <s v="Cash"/>
    <s v="Every 3 Months"/>
  </r>
  <r>
    <n v="2596"/>
    <x v="1808"/>
    <n v="29"/>
    <s v="Male"/>
    <s v="Blouse"/>
    <x v="0"/>
    <n v="56"/>
    <x v="44"/>
    <s v="XL"/>
    <s v="Maroon"/>
    <s v="Summer"/>
    <n v="3.2"/>
    <s v="No"/>
    <s v="Credit Card"/>
    <s v="Free Shipping"/>
    <s v="No"/>
    <s v="No"/>
    <n v="3"/>
    <s v="Bank Transfer"/>
    <s v="Bi-Weekly"/>
  </r>
  <r>
    <n v="2597"/>
    <x v="957"/>
    <n v="63"/>
    <s v="Male"/>
    <s v="Shirt"/>
    <x v="0"/>
    <n v="78"/>
    <x v="7"/>
    <s v="L"/>
    <s v="Black"/>
    <s v="Spring"/>
    <n v="3"/>
    <s v="No"/>
    <s v="Venmo"/>
    <s v="Next Day Air"/>
    <s v="No"/>
    <s v="No"/>
    <n v="35"/>
    <s v="Credit Card"/>
    <s v="Monthly"/>
  </r>
  <r>
    <n v="2598"/>
    <x v="2296"/>
    <n v="60"/>
    <s v="Male"/>
    <s v="Jewelry"/>
    <x v="3"/>
    <n v="25"/>
    <x v="15"/>
    <s v="XL"/>
    <s v="Teal"/>
    <s v="Summer"/>
    <n v="4.4000000000000004"/>
    <s v="No"/>
    <s v="Bank Transfer"/>
    <s v="Store Pickup"/>
    <s v="No"/>
    <s v="No"/>
    <n v="13"/>
    <s v="Venmo"/>
    <s v="Bi-Weekly"/>
  </r>
  <r>
    <n v="2599"/>
    <x v="2297"/>
    <n v="64"/>
    <s v="Male"/>
    <s v="Backpack"/>
    <x v="3"/>
    <n v="86"/>
    <x v="22"/>
    <s v="XL"/>
    <s v="Olive"/>
    <s v="Fall"/>
    <n v="3.3"/>
    <s v="No"/>
    <s v="Credit Card"/>
    <s v="Express"/>
    <s v="No"/>
    <s v="No"/>
    <n v="31"/>
    <s v="Debit Card"/>
    <s v="Annually"/>
  </r>
  <r>
    <n v="2600"/>
    <x v="2298"/>
    <n v="63"/>
    <s v="Male"/>
    <s v="Jewelry"/>
    <x v="3"/>
    <n v="99"/>
    <x v="34"/>
    <s v="M"/>
    <s v="Gold"/>
    <s v="Winter"/>
    <n v="3.4"/>
    <s v="No"/>
    <s v="Credit Card"/>
    <s v="Express"/>
    <s v="No"/>
    <s v="No"/>
    <n v="48"/>
    <s v="Credit Card"/>
    <s v="Monthly"/>
  </r>
  <r>
    <n v="2601"/>
    <x v="2299"/>
    <n v="21"/>
    <s v="Male"/>
    <s v="Belt"/>
    <x v="3"/>
    <n v="83"/>
    <x v="14"/>
    <s v="M"/>
    <s v="Gray"/>
    <s v="Fall"/>
    <n v="3.9"/>
    <s v="No"/>
    <s v="Debit Card"/>
    <s v="Express"/>
    <s v="No"/>
    <s v="No"/>
    <n v="6"/>
    <s v="Bank Transfer"/>
    <s v="Bi-Weekly"/>
  </r>
  <r>
    <n v="2602"/>
    <x v="2300"/>
    <n v="61"/>
    <s v="Male"/>
    <s v="Dress"/>
    <x v="0"/>
    <n v="33"/>
    <x v="16"/>
    <s v="L"/>
    <s v="Orange"/>
    <s v="Winter"/>
    <n v="2.9"/>
    <s v="No"/>
    <s v="PayPal"/>
    <s v="Store Pickup"/>
    <s v="No"/>
    <s v="No"/>
    <n v="43"/>
    <s v="Cash"/>
    <s v="Monthly"/>
  </r>
  <r>
    <n v="2603"/>
    <x v="2301"/>
    <n v="65"/>
    <s v="Male"/>
    <s v="Coat"/>
    <x v="2"/>
    <n v="44"/>
    <x v="36"/>
    <s v="M"/>
    <s v="Black"/>
    <s v="Fall"/>
    <n v="2.9"/>
    <s v="No"/>
    <s v="Venmo"/>
    <s v="Free Shipping"/>
    <s v="No"/>
    <s v="No"/>
    <n v="1"/>
    <s v="Venmo"/>
    <s v="Quarterly"/>
  </r>
  <r>
    <n v="2604"/>
    <x v="2302"/>
    <n v="69"/>
    <s v="Male"/>
    <s v="Dress"/>
    <x v="0"/>
    <n v="58"/>
    <x v="47"/>
    <s v="M"/>
    <s v="Teal"/>
    <s v="Spring"/>
    <n v="2.7"/>
    <s v="No"/>
    <s v="Debit Card"/>
    <s v="2-Day Shipping"/>
    <s v="No"/>
    <s v="No"/>
    <n v="8"/>
    <s v="Cash"/>
    <s v="Annually"/>
  </r>
  <r>
    <n v="2605"/>
    <x v="2303"/>
    <n v="47"/>
    <s v="Male"/>
    <s v="Sweater"/>
    <x v="0"/>
    <n v="54"/>
    <x v="24"/>
    <s v="M"/>
    <s v="Beige"/>
    <s v="Spring"/>
    <n v="3.4"/>
    <s v="No"/>
    <s v="Credit Card"/>
    <s v="Store Pickup"/>
    <s v="No"/>
    <s v="No"/>
    <n v="6"/>
    <s v="Debit Card"/>
    <s v="Weekly"/>
  </r>
  <r>
    <n v="2606"/>
    <x v="2304"/>
    <n v="41"/>
    <s v="Male"/>
    <s v="Hoodie"/>
    <x v="0"/>
    <n v="93"/>
    <x v="22"/>
    <s v="M"/>
    <s v="White"/>
    <s v="Spring"/>
    <n v="3.7"/>
    <s v="No"/>
    <s v="Debit Card"/>
    <s v="2-Day Shipping"/>
    <s v="No"/>
    <s v="No"/>
    <n v="32"/>
    <s v="Venmo"/>
    <s v="Fortnightly"/>
  </r>
  <r>
    <n v="2607"/>
    <x v="2305"/>
    <n v="68"/>
    <s v="Male"/>
    <s v="Shoes"/>
    <x v="1"/>
    <n v="98"/>
    <x v="22"/>
    <s v="L"/>
    <s v="Turquoise"/>
    <s v="Spring"/>
    <n v="4.7"/>
    <s v="No"/>
    <s v="Bank Transfer"/>
    <s v="Standard"/>
    <s v="No"/>
    <s v="No"/>
    <n v="46"/>
    <s v="Bank Transfer"/>
    <s v="Bi-Weekly"/>
  </r>
  <r>
    <n v="2608"/>
    <x v="2306"/>
    <n v="41"/>
    <s v="Male"/>
    <s v="Shoes"/>
    <x v="1"/>
    <n v="36"/>
    <x v="19"/>
    <s v="XL"/>
    <s v="Teal"/>
    <s v="Spring"/>
    <n v="3.1"/>
    <s v="No"/>
    <s v="Bank Transfer"/>
    <s v="Express"/>
    <s v="No"/>
    <s v="No"/>
    <n v="38"/>
    <s v="PayPal"/>
    <s v="Every 3 Months"/>
  </r>
  <r>
    <n v="2609"/>
    <x v="2307"/>
    <n v="42"/>
    <s v="Male"/>
    <s v="Jacket"/>
    <x v="2"/>
    <n v="68"/>
    <x v="16"/>
    <s v="L"/>
    <s v="Orange"/>
    <s v="Fall"/>
    <n v="4.2"/>
    <s v="No"/>
    <s v="PayPal"/>
    <s v="2-Day Shipping"/>
    <s v="No"/>
    <s v="No"/>
    <n v="48"/>
    <s v="Credit Card"/>
    <s v="Fortnightly"/>
  </r>
  <r>
    <n v="2610"/>
    <x v="770"/>
    <n v="66"/>
    <s v="Male"/>
    <s v="Backpack"/>
    <x v="3"/>
    <n v="95"/>
    <x v="10"/>
    <s v="M"/>
    <s v="Black"/>
    <s v="Summer"/>
    <n v="3"/>
    <s v="No"/>
    <s v="Credit Card"/>
    <s v="Store Pickup"/>
    <s v="No"/>
    <s v="No"/>
    <n v="18"/>
    <s v="Debit Card"/>
    <s v="Bi-Weekly"/>
  </r>
  <r>
    <n v="2611"/>
    <x v="734"/>
    <n v="66"/>
    <s v="Male"/>
    <s v="Jeans"/>
    <x v="0"/>
    <n v="93"/>
    <x v="8"/>
    <s v="M"/>
    <s v="Violet"/>
    <s v="Spring"/>
    <n v="3.1"/>
    <s v="No"/>
    <s v="Bank Transfer"/>
    <s v="Express"/>
    <s v="No"/>
    <s v="No"/>
    <n v="25"/>
    <s v="Cash"/>
    <s v="Quarterly"/>
  </r>
  <r>
    <n v="2612"/>
    <x v="1847"/>
    <n v="33"/>
    <s v="Male"/>
    <s v="Jacket"/>
    <x v="2"/>
    <n v="99"/>
    <x v="49"/>
    <s v="L"/>
    <s v="Maroon"/>
    <s v="Fall"/>
    <n v="4.2"/>
    <s v="No"/>
    <s v="Cash"/>
    <s v="2-Day Shipping"/>
    <s v="No"/>
    <s v="No"/>
    <n v="4"/>
    <s v="Cash"/>
    <s v="Fortnightly"/>
  </r>
  <r>
    <n v="2613"/>
    <x v="2308"/>
    <n v="55"/>
    <s v="Male"/>
    <s v="Sunglasses"/>
    <x v="3"/>
    <n v="22"/>
    <x v="7"/>
    <s v="M"/>
    <s v="Turquoise"/>
    <s v="Winter"/>
    <n v="3.8"/>
    <s v="No"/>
    <s v="Cash"/>
    <s v="Next Day Air"/>
    <s v="No"/>
    <s v="No"/>
    <n v="27"/>
    <s v="Venmo"/>
    <s v="Quarterly"/>
  </r>
  <r>
    <n v="2614"/>
    <x v="2309"/>
    <n v="58"/>
    <s v="Male"/>
    <s v="Gloves"/>
    <x v="3"/>
    <n v="88"/>
    <x v="45"/>
    <s v="M"/>
    <s v="Gold"/>
    <s v="Fall"/>
    <n v="2.9"/>
    <s v="No"/>
    <s v="Cash"/>
    <s v="Express"/>
    <s v="No"/>
    <s v="No"/>
    <n v="14"/>
    <s v="Bank Transfer"/>
    <s v="Monthly"/>
  </r>
  <r>
    <n v="2615"/>
    <x v="2310"/>
    <n v="18"/>
    <s v="Male"/>
    <s v="Jacket"/>
    <x v="2"/>
    <n v="65"/>
    <x v="25"/>
    <s v="M"/>
    <s v="Turquoise"/>
    <s v="Spring"/>
    <n v="4.2"/>
    <s v="No"/>
    <s v="Credit Card"/>
    <s v="Express"/>
    <s v="No"/>
    <s v="No"/>
    <n v="36"/>
    <s v="Bank Transfer"/>
    <s v="Fortnightly"/>
  </r>
  <r>
    <n v="2616"/>
    <x v="2311"/>
    <n v="49"/>
    <s v="Male"/>
    <s v="T-shirt"/>
    <x v="0"/>
    <n v="62"/>
    <x v="28"/>
    <s v="M"/>
    <s v="Maroon"/>
    <s v="Fall"/>
    <n v="3.1"/>
    <s v="No"/>
    <s v="Venmo"/>
    <s v="2-Day Shipping"/>
    <s v="No"/>
    <s v="No"/>
    <n v="6"/>
    <s v="Debit Card"/>
    <s v="Quarterly"/>
  </r>
  <r>
    <n v="2617"/>
    <x v="2312"/>
    <n v="61"/>
    <s v="Male"/>
    <s v="Sandals"/>
    <x v="1"/>
    <n v="55"/>
    <x v="42"/>
    <s v="XL"/>
    <s v="Purple"/>
    <s v="Spring"/>
    <n v="3.6"/>
    <s v="No"/>
    <s v="Bank Transfer"/>
    <s v="Express"/>
    <s v="No"/>
    <s v="No"/>
    <n v="46"/>
    <s v="Cash"/>
    <s v="Annually"/>
  </r>
  <r>
    <n v="2618"/>
    <x v="428"/>
    <n v="31"/>
    <s v="Male"/>
    <s v="Shorts"/>
    <x v="0"/>
    <n v="97"/>
    <x v="37"/>
    <s v="S"/>
    <s v="Maroon"/>
    <s v="Spring"/>
    <n v="4.8"/>
    <s v="No"/>
    <s v="Bank Transfer"/>
    <s v="Standard"/>
    <s v="No"/>
    <s v="No"/>
    <n v="29"/>
    <s v="Bank Transfer"/>
    <s v="Annually"/>
  </r>
  <r>
    <n v="2619"/>
    <x v="2313"/>
    <n v="70"/>
    <s v="Male"/>
    <s v="Handbag"/>
    <x v="3"/>
    <n v="77"/>
    <x v="7"/>
    <s v="L"/>
    <s v="Brown"/>
    <s v="Fall"/>
    <n v="4.0999999999999996"/>
    <s v="No"/>
    <s v="Credit Card"/>
    <s v="Express"/>
    <s v="No"/>
    <s v="No"/>
    <n v="12"/>
    <s v="Venmo"/>
    <s v="Monthly"/>
  </r>
  <r>
    <n v="2620"/>
    <x v="2314"/>
    <n v="68"/>
    <s v="Male"/>
    <s v="Pants"/>
    <x v="0"/>
    <n v="40"/>
    <x v="39"/>
    <s v="L"/>
    <s v="Indigo"/>
    <s v="Winter"/>
    <n v="3.9"/>
    <s v="No"/>
    <s v="Credit Card"/>
    <s v="Free Shipping"/>
    <s v="No"/>
    <s v="No"/>
    <n v="47"/>
    <s v="Credit Card"/>
    <s v="Weekly"/>
  </r>
  <r>
    <n v="2621"/>
    <x v="2315"/>
    <n v="27"/>
    <s v="Male"/>
    <s v="Blouse"/>
    <x v="0"/>
    <n v="23"/>
    <x v="31"/>
    <s v="S"/>
    <s v="Lavender"/>
    <s v="Winter"/>
    <n v="3"/>
    <s v="No"/>
    <s v="Venmo"/>
    <s v="Standard"/>
    <s v="No"/>
    <s v="No"/>
    <n v="28"/>
    <s v="Debit Card"/>
    <s v="Annually"/>
  </r>
  <r>
    <n v="2622"/>
    <x v="2316"/>
    <n v="48"/>
    <s v="Male"/>
    <s v="Shoes"/>
    <x v="1"/>
    <n v="46"/>
    <x v="1"/>
    <s v="M"/>
    <s v="Beige"/>
    <s v="Winter"/>
    <n v="3"/>
    <s v="No"/>
    <s v="PayPal"/>
    <s v="Express"/>
    <s v="No"/>
    <s v="No"/>
    <n v="21"/>
    <s v="Bank Transfer"/>
    <s v="Annually"/>
  </r>
  <r>
    <n v="2623"/>
    <x v="644"/>
    <n v="63"/>
    <s v="Male"/>
    <s v="Backpack"/>
    <x v="3"/>
    <n v="75"/>
    <x v="13"/>
    <s v="M"/>
    <s v="Yellow"/>
    <s v="Spring"/>
    <n v="4.9000000000000004"/>
    <s v="No"/>
    <s v="Venmo"/>
    <s v="2-Day Shipping"/>
    <s v="No"/>
    <s v="No"/>
    <n v="15"/>
    <s v="Credit Card"/>
    <s v="Annually"/>
  </r>
  <r>
    <n v="2624"/>
    <x v="352"/>
    <n v="49"/>
    <s v="Male"/>
    <s v="Shoes"/>
    <x v="1"/>
    <n v="76"/>
    <x v="2"/>
    <s v="M"/>
    <s v="Gold"/>
    <s v="Fall"/>
    <n v="4.8"/>
    <s v="No"/>
    <s v="Cash"/>
    <s v="Next Day Air"/>
    <s v="No"/>
    <s v="No"/>
    <n v="38"/>
    <s v="Cash"/>
    <s v="Annually"/>
  </r>
  <r>
    <n v="2625"/>
    <x v="2317"/>
    <n v="19"/>
    <s v="Male"/>
    <s v="Dress"/>
    <x v="0"/>
    <n v="59"/>
    <x v="45"/>
    <s v="M"/>
    <s v="Indigo"/>
    <s v="Summer"/>
    <n v="3.3"/>
    <s v="No"/>
    <s v="Debit Card"/>
    <s v="Standard"/>
    <s v="No"/>
    <s v="No"/>
    <n v="19"/>
    <s v="Credit Card"/>
    <s v="Annually"/>
  </r>
  <r>
    <n v="2626"/>
    <x v="2318"/>
    <n v="30"/>
    <s v="Male"/>
    <s v="Skirt"/>
    <x v="0"/>
    <n v="51"/>
    <x v="24"/>
    <s v="L"/>
    <s v="Cyan"/>
    <s v="Summer"/>
    <n v="2.7"/>
    <s v="No"/>
    <s v="Bank Transfer"/>
    <s v="Standard"/>
    <s v="No"/>
    <s v="No"/>
    <n v="31"/>
    <s v="Credit Card"/>
    <s v="Weekly"/>
  </r>
  <r>
    <n v="2627"/>
    <x v="2319"/>
    <n v="50"/>
    <s v="Male"/>
    <s v="Jacket"/>
    <x v="2"/>
    <n v="46"/>
    <x v="3"/>
    <s v="XL"/>
    <s v="Silver"/>
    <s v="Fall"/>
    <n v="4.2"/>
    <s v="No"/>
    <s v="Bank Transfer"/>
    <s v="Express"/>
    <s v="No"/>
    <s v="No"/>
    <n v="30"/>
    <s v="Credit Card"/>
    <s v="Every 3 Months"/>
  </r>
  <r>
    <n v="2628"/>
    <x v="2320"/>
    <n v="66"/>
    <s v="Male"/>
    <s v="Shirt"/>
    <x v="0"/>
    <n v="26"/>
    <x v="9"/>
    <s v="L"/>
    <s v="Silver"/>
    <s v="Fall"/>
    <n v="3.6"/>
    <s v="No"/>
    <s v="PayPal"/>
    <s v="Next Day Air"/>
    <s v="No"/>
    <s v="No"/>
    <n v="40"/>
    <s v="Bank Transfer"/>
    <s v="Quarterly"/>
  </r>
  <r>
    <n v="2629"/>
    <x v="1291"/>
    <n v="25"/>
    <s v="Male"/>
    <s v="Hoodie"/>
    <x v="0"/>
    <n v="51"/>
    <x v="5"/>
    <s v="M"/>
    <s v="Silver"/>
    <s v="Summer"/>
    <n v="3.8"/>
    <s v="No"/>
    <s v="Venmo"/>
    <s v="Next Day Air"/>
    <s v="No"/>
    <s v="No"/>
    <n v="42"/>
    <s v="Credit Card"/>
    <s v="Bi-Weekly"/>
  </r>
  <r>
    <n v="2630"/>
    <x v="2321"/>
    <n v="61"/>
    <s v="Male"/>
    <s v="Scarf"/>
    <x v="3"/>
    <n v="44"/>
    <x v="13"/>
    <s v="M"/>
    <s v="Peach"/>
    <s v="Winter"/>
    <n v="3.8"/>
    <s v="No"/>
    <s v="Venmo"/>
    <s v="Free Shipping"/>
    <s v="No"/>
    <s v="No"/>
    <n v="25"/>
    <s v="Venmo"/>
    <s v="Annually"/>
  </r>
  <r>
    <n v="2631"/>
    <x v="2322"/>
    <n v="29"/>
    <s v="Male"/>
    <s v="Skirt"/>
    <x v="0"/>
    <n v="82"/>
    <x v="1"/>
    <s v="S"/>
    <s v="Pink"/>
    <s v="Spring"/>
    <n v="4.2"/>
    <s v="No"/>
    <s v="Bank Transfer"/>
    <s v="Free Shipping"/>
    <s v="No"/>
    <s v="No"/>
    <n v="20"/>
    <s v="Cash"/>
    <s v="Quarterly"/>
  </r>
  <r>
    <n v="2632"/>
    <x v="2323"/>
    <n v="53"/>
    <s v="Male"/>
    <s v="Skirt"/>
    <x v="0"/>
    <n v="44"/>
    <x v="39"/>
    <s v="S"/>
    <s v="Violet"/>
    <s v="Summer"/>
    <n v="2.7"/>
    <s v="No"/>
    <s v="PayPal"/>
    <s v="Express"/>
    <s v="No"/>
    <s v="No"/>
    <n v="3"/>
    <s v="Cash"/>
    <s v="Weekly"/>
  </r>
  <r>
    <n v="2633"/>
    <x v="2324"/>
    <n v="24"/>
    <s v="Male"/>
    <s v="Scarf"/>
    <x v="3"/>
    <n v="27"/>
    <x v="29"/>
    <s v="M"/>
    <s v="Black"/>
    <s v="Fall"/>
    <n v="5"/>
    <s v="No"/>
    <s v="Venmo"/>
    <s v="Next Day Air"/>
    <s v="No"/>
    <s v="No"/>
    <n v="14"/>
    <s v="Cash"/>
    <s v="Annually"/>
  </r>
  <r>
    <n v="2634"/>
    <x v="2025"/>
    <n v="51"/>
    <s v="Male"/>
    <s v="Sunglasses"/>
    <x v="3"/>
    <n v="90"/>
    <x v="29"/>
    <s v="M"/>
    <s v="Purple"/>
    <s v="Fall"/>
    <n v="4.7"/>
    <s v="No"/>
    <s v="PayPal"/>
    <s v="Next Day Air"/>
    <s v="No"/>
    <s v="No"/>
    <n v="32"/>
    <s v="Credit Card"/>
    <s v="Fortnightly"/>
  </r>
  <r>
    <n v="2635"/>
    <x v="2325"/>
    <n v="26"/>
    <s v="Male"/>
    <s v="Sandals"/>
    <x v="1"/>
    <n v="58"/>
    <x v="17"/>
    <s v="S"/>
    <s v="Black"/>
    <s v="Summer"/>
    <n v="3.2"/>
    <s v="No"/>
    <s v="Cash"/>
    <s v="Store Pickup"/>
    <s v="No"/>
    <s v="No"/>
    <n v="20"/>
    <s v="PayPal"/>
    <s v="Every 3 Months"/>
  </r>
  <r>
    <n v="2636"/>
    <x v="1899"/>
    <n v="59"/>
    <s v="Male"/>
    <s v="Hoodie"/>
    <x v="0"/>
    <n v="80"/>
    <x v="24"/>
    <s v="XL"/>
    <s v="Peach"/>
    <s v="Spring"/>
    <n v="2.9"/>
    <s v="No"/>
    <s v="PayPal"/>
    <s v="2-Day Shipping"/>
    <s v="No"/>
    <s v="No"/>
    <n v="34"/>
    <s v="PayPal"/>
    <s v="Fortnightly"/>
  </r>
  <r>
    <n v="2637"/>
    <x v="2326"/>
    <n v="41"/>
    <s v="Male"/>
    <s v="Jacket"/>
    <x v="2"/>
    <n v="40"/>
    <x v="40"/>
    <s v="S"/>
    <s v="Magenta"/>
    <s v="Winter"/>
    <n v="4.2"/>
    <s v="No"/>
    <s v="PayPal"/>
    <s v="Store Pickup"/>
    <s v="No"/>
    <s v="No"/>
    <n v="6"/>
    <s v="Venmo"/>
    <s v="Annually"/>
  </r>
  <r>
    <n v="2638"/>
    <x v="2327"/>
    <n v="20"/>
    <s v="Male"/>
    <s v="Pants"/>
    <x v="0"/>
    <n v="23"/>
    <x v="15"/>
    <s v="M"/>
    <s v="Magenta"/>
    <s v="Spring"/>
    <n v="3.7"/>
    <s v="No"/>
    <s v="Credit Card"/>
    <s v="Store Pickup"/>
    <s v="No"/>
    <s v="No"/>
    <n v="2"/>
    <s v="PayPal"/>
    <s v="Annually"/>
  </r>
  <r>
    <n v="2639"/>
    <x v="2048"/>
    <n v="22"/>
    <s v="Male"/>
    <s v="Shirt"/>
    <x v="0"/>
    <n v="34"/>
    <x v="11"/>
    <s v="S"/>
    <s v="Black"/>
    <s v="Spring"/>
    <n v="4.2"/>
    <s v="No"/>
    <s v="PayPal"/>
    <s v="Store Pickup"/>
    <s v="No"/>
    <s v="No"/>
    <n v="35"/>
    <s v="Credit Card"/>
    <s v="Annually"/>
  </r>
  <r>
    <n v="2640"/>
    <x v="2328"/>
    <n v="18"/>
    <s v="Male"/>
    <s v="Blouse"/>
    <x v="0"/>
    <n v="35"/>
    <x v="13"/>
    <s v="XL"/>
    <s v="Pink"/>
    <s v="Winter"/>
    <n v="2.6"/>
    <s v="No"/>
    <s v="Debit Card"/>
    <s v="Free Shipping"/>
    <s v="No"/>
    <s v="No"/>
    <n v="33"/>
    <s v="Debit Card"/>
    <s v="Quarterly"/>
  </r>
  <r>
    <n v="2641"/>
    <x v="2329"/>
    <n v="30"/>
    <s v="Male"/>
    <s v="Skirt"/>
    <x v="0"/>
    <n v="75"/>
    <x v="27"/>
    <s v="L"/>
    <s v="Olive"/>
    <s v="Summer"/>
    <n v="4"/>
    <s v="No"/>
    <s v="Debit Card"/>
    <s v="Store Pickup"/>
    <s v="No"/>
    <s v="No"/>
    <n v="45"/>
    <s v="Venmo"/>
    <s v="Bi-Weekly"/>
  </r>
  <r>
    <n v="2642"/>
    <x v="2330"/>
    <n v="25"/>
    <s v="Male"/>
    <s v="Sunglasses"/>
    <x v="3"/>
    <n v="60"/>
    <x v="34"/>
    <s v="XL"/>
    <s v="Olive"/>
    <s v="Winter"/>
    <n v="2.7"/>
    <s v="No"/>
    <s v="Debit Card"/>
    <s v="Next Day Air"/>
    <s v="No"/>
    <s v="No"/>
    <n v="20"/>
    <s v="Bank Transfer"/>
    <s v="Every 3 Months"/>
  </r>
  <r>
    <n v="2643"/>
    <x v="2331"/>
    <n v="39"/>
    <s v="Male"/>
    <s v="Belt"/>
    <x v="3"/>
    <n v="87"/>
    <x v="44"/>
    <s v="L"/>
    <s v="Peach"/>
    <s v="Summer"/>
    <n v="4"/>
    <s v="No"/>
    <s v="Debit Card"/>
    <s v="Store Pickup"/>
    <s v="No"/>
    <s v="No"/>
    <n v="48"/>
    <s v="Bank Transfer"/>
    <s v="Annually"/>
  </r>
  <r>
    <n v="2644"/>
    <x v="1466"/>
    <n v="49"/>
    <s v="Male"/>
    <s v="Gloves"/>
    <x v="3"/>
    <n v="41"/>
    <x v="33"/>
    <s v="S"/>
    <s v="Silver"/>
    <s v="Spring"/>
    <n v="2.9"/>
    <s v="No"/>
    <s v="Credit Card"/>
    <s v="Next Day Air"/>
    <s v="No"/>
    <s v="No"/>
    <n v="37"/>
    <s v="Cash"/>
    <s v="Monthly"/>
  </r>
  <r>
    <n v="2645"/>
    <x v="2332"/>
    <n v="25"/>
    <s v="Male"/>
    <s v="Pants"/>
    <x v="0"/>
    <n v="83"/>
    <x v="35"/>
    <s v="M"/>
    <s v="Turquoise"/>
    <s v="Spring"/>
    <n v="3.3"/>
    <s v="No"/>
    <s v="PayPal"/>
    <s v="Standard"/>
    <s v="No"/>
    <s v="No"/>
    <n v="4"/>
    <s v="Bank Transfer"/>
    <s v="Every 3 Months"/>
  </r>
  <r>
    <n v="2646"/>
    <x v="1282"/>
    <n v="23"/>
    <s v="Male"/>
    <s v="Scarf"/>
    <x v="3"/>
    <n v="81"/>
    <x v="7"/>
    <s v="L"/>
    <s v="Olive"/>
    <s v="Spring"/>
    <n v="4"/>
    <s v="No"/>
    <s v="Bank Transfer"/>
    <s v="Store Pickup"/>
    <s v="No"/>
    <s v="No"/>
    <n v="24"/>
    <s v="Bank Transfer"/>
    <s v="Bi-Weekly"/>
  </r>
  <r>
    <n v="2647"/>
    <x v="2333"/>
    <n v="33"/>
    <s v="Male"/>
    <s v="T-shirt"/>
    <x v="0"/>
    <n v="56"/>
    <x v="35"/>
    <s v="S"/>
    <s v="Lavender"/>
    <s v="Summer"/>
    <n v="3.9"/>
    <s v="No"/>
    <s v="Cash"/>
    <s v="Next Day Air"/>
    <s v="No"/>
    <s v="No"/>
    <n v="4"/>
    <s v="Debit Card"/>
    <s v="Every 3 Months"/>
  </r>
  <r>
    <n v="2648"/>
    <x v="1069"/>
    <n v="60"/>
    <s v="Male"/>
    <s v="Shoes"/>
    <x v="1"/>
    <n v="58"/>
    <x v="36"/>
    <s v="M"/>
    <s v="Red"/>
    <s v="Summer"/>
    <n v="3.3"/>
    <s v="No"/>
    <s v="Debit Card"/>
    <s v="2-Day Shipping"/>
    <s v="No"/>
    <s v="No"/>
    <n v="25"/>
    <s v="Debit Card"/>
    <s v="Annually"/>
  </r>
  <r>
    <n v="2649"/>
    <x v="2334"/>
    <n v="51"/>
    <s v="Male"/>
    <s v="Pants"/>
    <x v="0"/>
    <n v="84"/>
    <x v="26"/>
    <s v="M"/>
    <s v="Gray"/>
    <s v="Spring"/>
    <n v="3.9"/>
    <s v="No"/>
    <s v="Venmo"/>
    <s v="Next Day Air"/>
    <s v="No"/>
    <s v="No"/>
    <n v="14"/>
    <s v="PayPal"/>
    <s v="Bi-Weekly"/>
  </r>
  <r>
    <n v="2650"/>
    <x v="2335"/>
    <n v="23"/>
    <s v="Male"/>
    <s v="Gloves"/>
    <x v="3"/>
    <n v="21"/>
    <x v="46"/>
    <s v="M"/>
    <s v="Magenta"/>
    <s v="Fall"/>
    <n v="3.9"/>
    <s v="No"/>
    <s v="Credit Card"/>
    <s v="Store Pickup"/>
    <s v="No"/>
    <s v="No"/>
    <n v="14"/>
    <s v="Bank Transfer"/>
    <s v="Fortnightly"/>
  </r>
  <r>
    <n v="2651"/>
    <x v="578"/>
    <n v="20"/>
    <s v="Male"/>
    <s v="Socks"/>
    <x v="0"/>
    <n v="35"/>
    <x v="4"/>
    <s v="L"/>
    <s v="Maroon"/>
    <s v="Summer"/>
    <n v="4.2"/>
    <s v="No"/>
    <s v="PayPal"/>
    <s v="Standard"/>
    <s v="No"/>
    <s v="No"/>
    <n v="46"/>
    <s v="Credit Card"/>
    <s v="Every 3 Months"/>
  </r>
  <r>
    <n v="2652"/>
    <x v="2336"/>
    <n v="51"/>
    <s v="Male"/>
    <s v="Sneakers"/>
    <x v="1"/>
    <n v="43"/>
    <x v="30"/>
    <s v="M"/>
    <s v="Cyan"/>
    <s v="Summer"/>
    <n v="4.5999999999999996"/>
    <s v="No"/>
    <s v="Venmo"/>
    <s v="Store Pickup"/>
    <s v="No"/>
    <s v="No"/>
    <n v="27"/>
    <s v="PayPal"/>
    <s v="Quarterly"/>
  </r>
  <r>
    <n v="2653"/>
    <x v="2337"/>
    <n v="23"/>
    <s v="Female"/>
    <s v="Shorts"/>
    <x v="0"/>
    <n v="20"/>
    <x v="33"/>
    <s v="L"/>
    <s v="Cyan"/>
    <s v="Summer"/>
    <n v="3.3"/>
    <s v="No"/>
    <s v="Debit Card"/>
    <s v="2-Day Shipping"/>
    <s v="No"/>
    <s v="No"/>
    <n v="46"/>
    <s v="Credit Card"/>
    <s v="Monthly"/>
  </r>
  <r>
    <n v="2654"/>
    <x v="2338"/>
    <n v="67"/>
    <s v="Female"/>
    <s v="Blouse"/>
    <x v="0"/>
    <n v="36"/>
    <x v="48"/>
    <s v="L"/>
    <s v="Lavender"/>
    <s v="Fall"/>
    <n v="4.8"/>
    <s v="No"/>
    <s v="Credit Card"/>
    <s v="Express"/>
    <s v="No"/>
    <s v="No"/>
    <n v="24"/>
    <s v="Venmo"/>
    <s v="Every 3 Months"/>
  </r>
  <r>
    <n v="2655"/>
    <x v="2339"/>
    <n v="23"/>
    <s v="Female"/>
    <s v="Coat"/>
    <x v="2"/>
    <n v="70"/>
    <x v="37"/>
    <s v="S"/>
    <s v="Pink"/>
    <s v="Fall"/>
    <n v="4.0999999999999996"/>
    <s v="No"/>
    <s v="Debit Card"/>
    <s v="Next Day Air"/>
    <s v="No"/>
    <s v="No"/>
    <n v="4"/>
    <s v="PayPal"/>
    <s v="Annually"/>
  </r>
  <r>
    <n v="2656"/>
    <x v="2340"/>
    <n v="26"/>
    <s v="Female"/>
    <s v="Sunglasses"/>
    <x v="3"/>
    <n v="83"/>
    <x v="5"/>
    <s v="M"/>
    <s v="Gray"/>
    <s v="Summer"/>
    <n v="3.4"/>
    <s v="No"/>
    <s v="Credit Card"/>
    <s v="Standard"/>
    <s v="No"/>
    <s v="No"/>
    <n v="2"/>
    <s v="Credit Card"/>
    <s v="Fortnightly"/>
  </r>
  <r>
    <n v="2657"/>
    <x v="2341"/>
    <n v="52"/>
    <s v="Female"/>
    <s v="Shorts"/>
    <x v="0"/>
    <n v="76"/>
    <x v="27"/>
    <s v="L"/>
    <s v="Yellow"/>
    <s v="Winter"/>
    <n v="3.6"/>
    <s v="No"/>
    <s v="Bank Transfer"/>
    <s v="Express"/>
    <s v="No"/>
    <s v="No"/>
    <n v="29"/>
    <s v="Bank Transfer"/>
    <s v="Fortnightly"/>
  </r>
  <r>
    <n v="2658"/>
    <x v="2342"/>
    <n v="52"/>
    <s v="Female"/>
    <s v="Dress"/>
    <x v="0"/>
    <n v="81"/>
    <x v="21"/>
    <s v="M"/>
    <s v="Pink"/>
    <s v="Summer"/>
    <n v="2.7"/>
    <s v="No"/>
    <s v="PayPal"/>
    <s v="Express"/>
    <s v="No"/>
    <s v="No"/>
    <n v="7"/>
    <s v="Credit Card"/>
    <s v="Fortnightly"/>
  </r>
  <r>
    <n v="2659"/>
    <x v="2343"/>
    <n v="52"/>
    <s v="Female"/>
    <s v="Handbag"/>
    <x v="3"/>
    <n v="47"/>
    <x v="31"/>
    <s v="XL"/>
    <s v="Indigo"/>
    <s v="Summer"/>
    <n v="3.2"/>
    <s v="No"/>
    <s v="Bank Transfer"/>
    <s v="Next Day Air"/>
    <s v="No"/>
    <s v="No"/>
    <n v="39"/>
    <s v="PayPal"/>
    <s v="Monthly"/>
  </r>
  <r>
    <n v="2660"/>
    <x v="1042"/>
    <n v="35"/>
    <s v="Female"/>
    <s v="Boots"/>
    <x v="1"/>
    <n v="35"/>
    <x v="23"/>
    <s v="L"/>
    <s v="Gray"/>
    <s v="Summer"/>
    <n v="4.4000000000000004"/>
    <s v="No"/>
    <s v="Bank Transfer"/>
    <s v="2-Day Shipping"/>
    <s v="No"/>
    <s v="No"/>
    <n v="46"/>
    <s v="Credit Card"/>
    <s v="Fortnightly"/>
  </r>
  <r>
    <n v="2661"/>
    <x v="2344"/>
    <n v="24"/>
    <s v="Female"/>
    <s v="Pants"/>
    <x v="0"/>
    <n v="85"/>
    <x v="36"/>
    <s v="L"/>
    <s v="Yellow"/>
    <s v="Spring"/>
    <n v="4.9000000000000004"/>
    <s v="No"/>
    <s v="Debit Card"/>
    <s v="Express"/>
    <s v="No"/>
    <s v="No"/>
    <n v="44"/>
    <s v="Venmo"/>
    <s v="Annually"/>
  </r>
  <r>
    <n v="2662"/>
    <x v="2345"/>
    <n v="43"/>
    <s v="Female"/>
    <s v="Boots"/>
    <x v="1"/>
    <n v="96"/>
    <x v="49"/>
    <s v="XL"/>
    <s v="Olive"/>
    <s v="Fall"/>
    <n v="4.8"/>
    <s v="No"/>
    <s v="Debit Card"/>
    <s v="Express"/>
    <s v="No"/>
    <s v="No"/>
    <n v="20"/>
    <s v="Bank Transfer"/>
    <s v="Annually"/>
  </r>
  <r>
    <n v="2663"/>
    <x v="1478"/>
    <n v="25"/>
    <s v="Female"/>
    <s v="Skirt"/>
    <x v="0"/>
    <n v="98"/>
    <x v="43"/>
    <s v="M"/>
    <s v="Cyan"/>
    <s v="Summer"/>
    <n v="2.8"/>
    <s v="No"/>
    <s v="PayPal"/>
    <s v="2-Day Shipping"/>
    <s v="No"/>
    <s v="No"/>
    <n v="44"/>
    <s v="PayPal"/>
    <s v="Fortnightly"/>
  </r>
  <r>
    <n v="2664"/>
    <x v="2346"/>
    <n v="46"/>
    <s v="Female"/>
    <s v="Sneakers"/>
    <x v="1"/>
    <n v="52"/>
    <x v="48"/>
    <s v="L"/>
    <s v="Silver"/>
    <s v="Fall"/>
    <n v="2.9"/>
    <s v="No"/>
    <s v="Credit Card"/>
    <s v="Free Shipping"/>
    <s v="No"/>
    <s v="No"/>
    <n v="23"/>
    <s v="Bank Transfer"/>
    <s v="Annually"/>
  </r>
  <r>
    <n v="2665"/>
    <x v="2034"/>
    <n v="22"/>
    <s v="Female"/>
    <s v="Jewelry"/>
    <x v="3"/>
    <n v="84"/>
    <x v="26"/>
    <s v="L"/>
    <s v="Silver"/>
    <s v="Winter"/>
    <n v="3.2"/>
    <s v="No"/>
    <s v="Debit Card"/>
    <s v="Store Pickup"/>
    <s v="No"/>
    <s v="No"/>
    <n v="37"/>
    <s v="PayPal"/>
    <s v="Weekly"/>
  </r>
  <r>
    <n v="2666"/>
    <x v="2347"/>
    <n v="70"/>
    <s v="Female"/>
    <s v="T-shirt"/>
    <x v="0"/>
    <n v="71"/>
    <x v="7"/>
    <s v="L"/>
    <s v="Red"/>
    <s v="Winter"/>
    <n v="3.5"/>
    <s v="No"/>
    <s v="Venmo"/>
    <s v="Store Pickup"/>
    <s v="No"/>
    <s v="No"/>
    <n v="4"/>
    <s v="Venmo"/>
    <s v="Weekly"/>
  </r>
  <r>
    <n v="2667"/>
    <x v="2348"/>
    <n v="49"/>
    <s v="Female"/>
    <s v="Sandals"/>
    <x v="1"/>
    <n v="95"/>
    <x v="31"/>
    <s v="S"/>
    <s v="Brown"/>
    <s v="Winter"/>
    <n v="4.0999999999999996"/>
    <s v="No"/>
    <s v="Bank Transfer"/>
    <s v="Store Pickup"/>
    <s v="No"/>
    <s v="No"/>
    <n v="14"/>
    <s v="Venmo"/>
    <s v="Fortnightly"/>
  </r>
  <r>
    <n v="2668"/>
    <x v="2349"/>
    <n v="48"/>
    <s v="Female"/>
    <s v="Boots"/>
    <x v="1"/>
    <n v="47"/>
    <x v="33"/>
    <s v="M"/>
    <s v="Orange"/>
    <s v="Summer"/>
    <n v="4.0999999999999996"/>
    <s v="No"/>
    <s v="Venmo"/>
    <s v="Free Shipping"/>
    <s v="No"/>
    <s v="No"/>
    <n v="31"/>
    <s v="Cash"/>
    <s v="Fortnightly"/>
  </r>
  <r>
    <n v="2669"/>
    <x v="2350"/>
    <n v="59"/>
    <s v="Female"/>
    <s v="Coat"/>
    <x v="2"/>
    <n v="75"/>
    <x v="21"/>
    <s v="M"/>
    <s v="Black"/>
    <s v="Summer"/>
    <n v="4.8"/>
    <s v="No"/>
    <s v="Venmo"/>
    <s v="Next Day Air"/>
    <s v="No"/>
    <s v="No"/>
    <n v="9"/>
    <s v="PayPal"/>
    <s v="Quarterly"/>
  </r>
  <r>
    <n v="2670"/>
    <x v="2351"/>
    <n v="39"/>
    <s v="Female"/>
    <s v="Belt"/>
    <x v="3"/>
    <n v="28"/>
    <x v="26"/>
    <s v="L"/>
    <s v="Teal"/>
    <s v="Spring"/>
    <n v="2.8"/>
    <s v="No"/>
    <s v="PayPal"/>
    <s v="Free Shipping"/>
    <s v="No"/>
    <s v="No"/>
    <n v="31"/>
    <s v="Credit Card"/>
    <s v="Weekly"/>
  </r>
  <r>
    <n v="2671"/>
    <x v="2352"/>
    <n v="30"/>
    <s v="Female"/>
    <s v="Sunglasses"/>
    <x v="3"/>
    <n v="44"/>
    <x v="38"/>
    <s v="M"/>
    <s v="Yellow"/>
    <s v="Fall"/>
    <n v="4.7"/>
    <s v="No"/>
    <s v="Venmo"/>
    <s v="Express"/>
    <s v="No"/>
    <s v="No"/>
    <n v="26"/>
    <s v="Bank Transfer"/>
    <s v="Bi-Weekly"/>
  </r>
  <r>
    <n v="2672"/>
    <x v="2353"/>
    <n v="37"/>
    <s v="Female"/>
    <s v="Sandals"/>
    <x v="1"/>
    <n v="64"/>
    <x v="15"/>
    <s v="XL"/>
    <s v="Gray"/>
    <s v="Winter"/>
    <n v="4.8"/>
    <s v="No"/>
    <s v="Cash"/>
    <s v="2-Day Shipping"/>
    <s v="No"/>
    <s v="No"/>
    <n v="41"/>
    <s v="PayPal"/>
    <s v="Every 3 Months"/>
  </r>
  <r>
    <n v="2673"/>
    <x v="2354"/>
    <n v="56"/>
    <s v="Female"/>
    <s v="Boots"/>
    <x v="1"/>
    <n v="28"/>
    <x v="8"/>
    <s v="M"/>
    <s v="Maroon"/>
    <s v="Spring"/>
    <n v="2.9"/>
    <s v="No"/>
    <s v="Debit Card"/>
    <s v="Standard"/>
    <s v="No"/>
    <s v="No"/>
    <n v="13"/>
    <s v="Cash"/>
    <s v="Annually"/>
  </r>
  <r>
    <n v="2674"/>
    <x v="2355"/>
    <n v="67"/>
    <s v="Female"/>
    <s v="Hoodie"/>
    <x v="0"/>
    <n v="21"/>
    <x v="22"/>
    <s v="M"/>
    <s v="Olive"/>
    <s v="Summer"/>
    <n v="2.6"/>
    <s v="No"/>
    <s v="Cash"/>
    <s v="2-Day Shipping"/>
    <s v="No"/>
    <s v="No"/>
    <n v="4"/>
    <s v="Cash"/>
    <s v="Monthly"/>
  </r>
  <r>
    <n v="2675"/>
    <x v="2356"/>
    <n v="40"/>
    <s v="Female"/>
    <s v="Hat"/>
    <x v="3"/>
    <n v="41"/>
    <x v="20"/>
    <s v="S"/>
    <s v="Charcoal"/>
    <s v="Fall"/>
    <n v="3.3"/>
    <s v="No"/>
    <s v="Debit Card"/>
    <s v="Express"/>
    <s v="No"/>
    <s v="No"/>
    <n v="15"/>
    <s v="Cash"/>
    <s v="Every 3 Months"/>
  </r>
  <r>
    <n v="2676"/>
    <x v="2357"/>
    <n v="24"/>
    <s v="Female"/>
    <s v="Shorts"/>
    <x v="0"/>
    <n v="38"/>
    <x v="41"/>
    <s v="M"/>
    <s v="Peach"/>
    <s v="Winter"/>
    <n v="3.4"/>
    <s v="No"/>
    <s v="Cash"/>
    <s v="Free Shipping"/>
    <s v="No"/>
    <s v="No"/>
    <n v="38"/>
    <s v="Cash"/>
    <s v="Bi-Weekly"/>
  </r>
  <r>
    <n v="2677"/>
    <x v="2358"/>
    <n v="43"/>
    <s v="Female"/>
    <s v="Backpack"/>
    <x v="3"/>
    <n v="77"/>
    <x v="0"/>
    <s v="M"/>
    <s v="Maroon"/>
    <s v="Spring"/>
    <n v="3.6"/>
    <s v="No"/>
    <s v="Venmo"/>
    <s v="Free Shipping"/>
    <s v="No"/>
    <s v="No"/>
    <n v="3"/>
    <s v="Cash"/>
    <s v="Fortnightly"/>
  </r>
  <r>
    <n v="2678"/>
    <x v="1724"/>
    <n v="45"/>
    <s v="Female"/>
    <s v="Shorts"/>
    <x v="0"/>
    <n v="43"/>
    <x v="39"/>
    <s v="L"/>
    <s v="Olive"/>
    <s v="Spring"/>
    <n v="3.8"/>
    <s v="No"/>
    <s v="Debit Card"/>
    <s v="Next Day Air"/>
    <s v="No"/>
    <s v="No"/>
    <n v="6"/>
    <s v="PayPal"/>
    <s v="Every 3 Months"/>
  </r>
  <r>
    <n v="2679"/>
    <x v="2064"/>
    <n v="33"/>
    <s v="Female"/>
    <s v="Belt"/>
    <x v="3"/>
    <n v="91"/>
    <x v="6"/>
    <s v="M"/>
    <s v="Magenta"/>
    <s v="Spring"/>
    <n v="3.4"/>
    <s v="No"/>
    <s v="Cash"/>
    <s v="2-Day Shipping"/>
    <s v="No"/>
    <s v="No"/>
    <n v="34"/>
    <s v="Credit Card"/>
    <s v="Bi-Weekly"/>
  </r>
  <r>
    <n v="2680"/>
    <x v="1042"/>
    <n v="53"/>
    <s v="Female"/>
    <s v="Shorts"/>
    <x v="0"/>
    <n v="68"/>
    <x v="6"/>
    <s v="S"/>
    <s v="Yellow"/>
    <s v="Spring"/>
    <n v="3.8"/>
    <s v="No"/>
    <s v="Debit Card"/>
    <s v="Express"/>
    <s v="No"/>
    <s v="No"/>
    <n v="7"/>
    <s v="Debit Card"/>
    <s v="Quarterly"/>
  </r>
  <r>
    <n v="2681"/>
    <x v="2114"/>
    <n v="44"/>
    <s v="Female"/>
    <s v="Socks"/>
    <x v="0"/>
    <n v="37"/>
    <x v="43"/>
    <s v="L"/>
    <s v="Indigo"/>
    <s v="Fall"/>
    <n v="3.3"/>
    <s v="No"/>
    <s v="PayPal"/>
    <s v="Next Day Air"/>
    <s v="No"/>
    <s v="No"/>
    <n v="21"/>
    <s v="Venmo"/>
    <s v="Annually"/>
  </r>
  <r>
    <n v="2682"/>
    <x v="2359"/>
    <n v="23"/>
    <s v="Female"/>
    <s v="Shoes"/>
    <x v="1"/>
    <n v="23"/>
    <x v="2"/>
    <s v="L"/>
    <s v="Olive"/>
    <s v="Summer"/>
    <n v="4.8"/>
    <s v="No"/>
    <s v="Bank Transfer"/>
    <s v="Standard"/>
    <s v="No"/>
    <s v="No"/>
    <n v="17"/>
    <s v="Debit Card"/>
    <s v="Monthly"/>
  </r>
  <r>
    <n v="2683"/>
    <x v="2360"/>
    <n v="59"/>
    <s v="Female"/>
    <s v="Sneakers"/>
    <x v="1"/>
    <n v="65"/>
    <x v="17"/>
    <s v="L"/>
    <s v="Maroon"/>
    <s v="Winter"/>
    <n v="3.9"/>
    <s v="No"/>
    <s v="Venmo"/>
    <s v="2-Day Shipping"/>
    <s v="No"/>
    <s v="No"/>
    <n v="5"/>
    <s v="Venmo"/>
    <s v="Every 3 Months"/>
  </r>
  <r>
    <n v="2684"/>
    <x v="622"/>
    <n v="68"/>
    <s v="Female"/>
    <s v="Backpack"/>
    <x v="3"/>
    <n v="30"/>
    <x v="6"/>
    <s v="M"/>
    <s v="Indigo"/>
    <s v="Summer"/>
    <n v="4.2"/>
    <s v="No"/>
    <s v="Cash"/>
    <s v="Next Day Air"/>
    <s v="No"/>
    <s v="No"/>
    <n v="21"/>
    <s v="Cash"/>
    <s v="Fortnightly"/>
  </r>
  <r>
    <n v="2685"/>
    <x v="2361"/>
    <n v="46"/>
    <s v="Female"/>
    <s v="Dress"/>
    <x v="0"/>
    <n v="45"/>
    <x v="47"/>
    <s v="M"/>
    <s v="Gray"/>
    <s v="Summer"/>
    <n v="4.7"/>
    <s v="No"/>
    <s v="Venmo"/>
    <s v="Free Shipping"/>
    <s v="No"/>
    <s v="No"/>
    <n v="42"/>
    <s v="Credit Card"/>
    <s v="Bi-Weekly"/>
  </r>
  <r>
    <n v="2686"/>
    <x v="2362"/>
    <n v="56"/>
    <s v="Female"/>
    <s v="Boots"/>
    <x v="1"/>
    <n v="25"/>
    <x v="41"/>
    <s v="M"/>
    <s v="Gray"/>
    <s v="Winter"/>
    <n v="2.7"/>
    <s v="No"/>
    <s v="Venmo"/>
    <s v="Express"/>
    <s v="No"/>
    <s v="No"/>
    <n v="49"/>
    <s v="Credit Card"/>
    <s v="Quarterly"/>
  </r>
  <r>
    <n v="2687"/>
    <x v="2363"/>
    <n v="40"/>
    <s v="Female"/>
    <s v="Socks"/>
    <x v="0"/>
    <n v="72"/>
    <x v="42"/>
    <s v="M"/>
    <s v="Black"/>
    <s v="Winter"/>
    <n v="3.8"/>
    <s v="No"/>
    <s v="Venmo"/>
    <s v="2-Day Shipping"/>
    <s v="No"/>
    <s v="No"/>
    <n v="33"/>
    <s v="Cash"/>
    <s v="Fortnightly"/>
  </r>
  <r>
    <n v="2688"/>
    <x v="2364"/>
    <n v="61"/>
    <s v="Female"/>
    <s v="Dress"/>
    <x v="0"/>
    <n v="75"/>
    <x v="12"/>
    <s v="M"/>
    <s v="White"/>
    <s v="Fall"/>
    <n v="3.6"/>
    <s v="No"/>
    <s v="Cash"/>
    <s v="2-Day Shipping"/>
    <s v="No"/>
    <s v="No"/>
    <n v="12"/>
    <s v="Debit Card"/>
    <s v="Bi-Weekly"/>
  </r>
  <r>
    <n v="2689"/>
    <x v="2365"/>
    <n v="53"/>
    <s v="Female"/>
    <s v="Handbag"/>
    <x v="3"/>
    <n v="63"/>
    <x v="8"/>
    <s v="XL"/>
    <s v="Turquoise"/>
    <s v="Spring"/>
    <n v="2.9"/>
    <s v="No"/>
    <s v="Cash"/>
    <s v="2-Day Shipping"/>
    <s v="No"/>
    <s v="No"/>
    <n v="18"/>
    <s v="Credit Card"/>
    <s v="Every 3 Months"/>
  </r>
  <r>
    <n v="2690"/>
    <x v="2366"/>
    <n v="29"/>
    <s v="Female"/>
    <s v="Blouse"/>
    <x v="0"/>
    <n v="35"/>
    <x v="5"/>
    <s v="M"/>
    <s v="Orange"/>
    <s v="Fall"/>
    <n v="3.9"/>
    <s v="No"/>
    <s v="Credit Card"/>
    <s v="Standard"/>
    <s v="No"/>
    <s v="No"/>
    <n v="47"/>
    <s v="PayPal"/>
    <s v="Quarterly"/>
  </r>
  <r>
    <n v="2691"/>
    <x v="2367"/>
    <n v="44"/>
    <s v="Female"/>
    <s v="Belt"/>
    <x v="3"/>
    <n v="32"/>
    <x v="35"/>
    <s v="L"/>
    <s v="Yellow"/>
    <s v="Summer"/>
    <n v="4.7"/>
    <s v="No"/>
    <s v="Venmo"/>
    <s v="Free Shipping"/>
    <s v="No"/>
    <s v="No"/>
    <n v="18"/>
    <s v="Bank Transfer"/>
    <s v="Weekly"/>
  </r>
  <r>
    <n v="2692"/>
    <x v="2368"/>
    <n v="43"/>
    <s v="Female"/>
    <s v="Pants"/>
    <x v="0"/>
    <n v="25"/>
    <x v="43"/>
    <s v="L"/>
    <s v="Blue"/>
    <s v="Winter"/>
    <n v="3.3"/>
    <s v="No"/>
    <s v="Bank Transfer"/>
    <s v="2-Day Shipping"/>
    <s v="No"/>
    <s v="No"/>
    <n v="48"/>
    <s v="Cash"/>
    <s v="Monthly"/>
  </r>
  <r>
    <n v="2693"/>
    <x v="629"/>
    <n v="40"/>
    <s v="Female"/>
    <s v="Sneakers"/>
    <x v="1"/>
    <n v="90"/>
    <x v="47"/>
    <s v="XL"/>
    <s v="Violet"/>
    <s v="Spring"/>
    <n v="4.2"/>
    <s v="No"/>
    <s v="Venmo"/>
    <s v="Free Shipping"/>
    <s v="No"/>
    <s v="No"/>
    <n v="18"/>
    <s v="Debit Card"/>
    <s v="Every 3 Months"/>
  </r>
  <r>
    <n v="2694"/>
    <x v="2369"/>
    <n v="55"/>
    <s v="Female"/>
    <s v="Boots"/>
    <x v="1"/>
    <n v="70"/>
    <x v="11"/>
    <s v="L"/>
    <s v="Lavender"/>
    <s v="Summer"/>
    <n v="2.6"/>
    <s v="No"/>
    <s v="Debit Card"/>
    <s v="Standard"/>
    <s v="No"/>
    <s v="No"/>
    <n v="46"/>
    <s v="Cash"/>
    <s v="Quarterly"/>
  </r>
  <r>
    <n v="2695"/>
    <x v="2370"/>
    <n v="66"/>
    <s v="Female"/>
    <s v="Sunglasses"/>
    <x v="3"/>
    <n v="27"/>
    <x v="7"/>
    <s v="M"/>
    <s v="Olive"/>
    <s v="Spring"/>
    <n v="4.9000000000000004"/>
    <s v="No"/>
    <s v="Venmo"/>
    <s v="Express"/>
    <s v="No"/>
    <s v="No"/>
    <n v="34"/>
    <s v="Credit Card"/>
    <s v="Every 3 Months"/>
  </r>
  <r>
    <n v="2696"/>
    <x v="55"/>
    <n v="50"/>
    <s v="Female"/>
    <s v="Hat"/>
    <x v="3"/>
    <n v="92"/>
    <x v="30"/>
    <s v="M"/>
    <s v="Orange"/>
    <s v="Fall"/>
    <n v="3.6"/>
    <s v="No"/>
    <s v="Debit Card"/>
    <s v="Standard"/>
    <s v="No"/>
    <s v="No"/>
    <n v="10"/>
    <s v="PayPal"/>
    <s v="Bi-Weekly"/>
  </r>
  <r>
    <n v="2697"/>
    <x v="2371"/>
    <n v="57"/>
    <s v="Female"/>
    <s v="Coat"/>
    <x v="2"/>
    <n v="20"/>
    <x v="45"/>
    <s v="M"/>
    <s v="White"/>
    <s v="Spring"/>
    <n v="4.7"/>
    <s v="No"/>
    <s v="Credit Card"/>
    <s v="Free Shipping"/>
    <s v="No"/>
    <s v="No"/>
    <n v="12"/>
    <s v="Debit Card"/>
    <s v="Monthly"/>
  </r>
  <r>
    <n v="2698"/>
    <x v="2372"/>
    <n v="42"/>
    <s v="Female"/>
    <s v="Jacket"/>
    <x v="2"/>
    <n v="52"/>
    <x v="12"/>
    <s v="L"/>
    <s v="Red"/>
    <s v="Winter"/>
    <n v="3.2"/>
    <s v="No"/>
    <s v="Credit Card"/>
    <s v="Standard"/>
    <s v="No"/>
    <s v="No"/>
    <n v="36"/>
    <s v="Bank Transfer"/>
    <s v="Quarterly"/>
  </r>
  <r>
    <n v="2699"/>
    <x v="2373"/>
    <n v="55"/>
    <s v="Female"/>
    <s v="Hoodie"/>
    <x v="0"/>
    <n v="57"/>
    <x v="41"/>
    <s v="M"/>
    <s v="Magenta"/>
    <s v="Summer"/>
    <n v="3.6"/>
    <s v="No"/>
    <s v="Venmo"/>
    <s v="Store Pickup"/>
    <s v="No"/>
    <s v="No"/>
    <n v="34"/>
    <s v="Venmo"/>
    <s v="Quarterly"/>
  </r>
  <r>
    <n v="2700"/>
    <x v="2374"/>
    <n v="25"/>
    <s v="Female"/>
    <s v="Boots"/>
    <x v="1"/>
    <n v="96"/>
    <x v="40"/>
    <s v="M"/>
    <s v="Violet"/>
    <s v="Fall"/>
    <n v="3.6"/>
    <s v="No"/>
    <s v="Venmo"/>
    <s v="2-Day Shipping"/>
    <s v="No"/>
    <s v="No"/>
    <n v="49"/>
    <s v="Debit Card"/>
    <s v="Annually"/>
  </r>
  <r>
    <n v="2701"/>
    <x v="2375"/>
    <n v="22"/>
    <s v="Female"/>
    <s v="T-shirt"/>
    <x v="0"/>
    <n v="68"/>
    <x v="18"/>
    <s v="XL"/>
    <s v="Olive"/>
    <s v="Winter"/>
    <n v="3.2"/>
    <s v="No"/>
    <s v="Bank Transfer"/>
    <s v="Standard"/>
    <s v="No"/>
    <s v="No"/>
    <n v="36"/>
    <s v="Cash"/>
    <s v="Weekly"/>
  </r>
  <r>
    <n v="2702"/>
    <x v="2376"/>
    <n v="49"/>
    <s v="Female"/>
    <s v="Sweater"/>
    <x v="0"/>
    <n v="30"/>
    <x v="37"/>
    <s v="L"/>
    <s v="Silver"/>
    <s v="Summer"/>
    <n v="2.8"/>
    <s v="No"/>
    <s v="Bank Transfer"/>
    <s v="Store Pickup"/>
    <s v="No"/>
    <s v="No"/>
    <n v="18"/>
    <s v="Bank Transfer"/>
    <s v="Fortnightly"/>
  </r>
  <r>
    <n v="2703"/>
    <x v="532"/>
    <n v="70"/>
    <s v="Female"/>
    <s v="Shoes"/>
    <x v="1"/>
    <n v="37"/>
    <x v="21"/>
    <s v="L"/>
    <s v="Gray"/>
    <s v="Fall"/>
    <n v="4"/>
    <s v="No"/>
    <s v="PayPal"/>
    <s v="Next Day Air"/>
    <s v="No"/>
    <s v="No"/>
    <n v="39"/>
    <s v="Debit Card"/>
    <s v="Fortnightly"/>
  </r>
  <r>
    <n v="2704"/>
    <x v="2377"/>
    <n v="56"/>
    <s v="Female"/>
    <s v="Scarf"/>
    <x v="3"/>
    <n v="42"/>
    <x v="30"/>
    <s v="XL"/>
    <s v="Olive"/>
    <s v="Winter"/>
    <n v="4.4000000000000004"/>
    <s v="No"/>
    <s v="Bank Transfer"/>
    <s v="Free Shipping"/>
    <s v="No"/>
    <s v="No"/>
    <n v="34"/>
    <s v="PayPal"/>
    <s v="Weekly"/>
  </r>
  <r>
    <n v="2705"/>
    <x v="2378"/>
    <n v="52"/>
    <s v="Female"/>
    <s v="Dress"/>
    <x v="0"/>
    <n v="54"/>
    <x v="30"/>
    <s v="L"/>
    <s v="Beige"/>
    <s v="Spring"/>
    <n v="3.4"/>
    <s v="No"/>
    <s v="Credit Card"/>
    <s v="Next Day Air"/>
    <s v="No"/>
    <s v="No"/>
    <n v="35"/>
    <s v="Debit Card"/>
    <s v="Weekly"/>
  </r>
  <r>
    <n v="2706"/>
    <x v="1029"/>
    <n v="65"/>
    <s v="Female"/>
    <s v="Jacket"/>
    <x v="2"/>
    <n v="81"/>
    <x v="47"/>
    <s v="S"/>
    <s v="Turquoise"/>
    <s v="Spring"/>
    <n v="5"/>
    <s v="No"/>
    <s v="Debit Card"/>
    <s v="Store Pickup"/>
    <s v="No"/>
    <s v="No"/>
    <n v="1"/>
    <s v="Credit Card"/>
    <s v="Bi-Weekly"/>
  </r>
  <r>
    <n v="2707"/>
    <x v="2379"/>
    <n v="24"/>
    <s v="Female"/>
    <s v="Shoes"/>
    <x v="1"/>
    <n v="40"/>
    <x v="15"/>
    <s v="S"/>
    <s v="Blue"/>
    <s v="Spring"/>
    <n v="3.1"/>
    <s v="No"/>
    <s v="Bank Transfer"/>
    <s v="Express"/>
    <s v="No"/>
    <s v="No"/>
    <n v="48"/>
    <s v="Debit Card"/>
    <s v="Quarterly"/>
  </r>
  <r>
    <n v="2708"/>
    <x v="2380"/>
    <n v="32"/>
    <s v="Female"/>
    <s v="Backpack"/>
    <x v="3"/>
    <n v="88"/>
    <x v="43"/>
    <s v="M"/>
    <s v="Pink"/>
    <s v="Fall"/>
    <n v="4.2"/>
    <s v="No"/>
    <s v="Cash"/>
    <s v="Standard"/>
    <s v="No"/>
    <s v="No"/>
    <n v="19"/>
    <s v="Cash"/>
    <s v="Weekly"/>
  </r>
  <r>
    <n v="2709"/>
    <x v="1549"/>
    <n v="57"/>
    <s v="Female"/>
    <s v="Dress"/>
    <x v="0"/>
    <n v="94"/>
    <x v="15"/>
    <s v="M"/>
    <s v="Teal"/>
    <s v="Summer"/>
    <n v="3.3"/>
    <s v="No"/>
    <s v="Debit Card"/>
    <s v="Store Pickup"/>
    <s v="No"/>
    <s v="No"/>
    <n v="44"/>
    <s v="Debit Card"/>
    <s v="Weekly"/>
  </r>
  <r>
    <n v="2710"/>
    <x v="1508"/>
    <n v="35"/>
    <s v="Female"/>
    <s v="Shirt"/>
    <x v="0"/>
    <n v="54"/>
    <x v="26"/>
    <s v="S"/>
    <s v="Cyan"/>
    <s v="Winter"/>
    <n v="2.9"/>
    <s v="No"/>
    <s v="Debit Card"/>
    <s v="Standard"/>
    <s v="No"/>
    <s v="No"/>
    <n v="9"/>
    <s v="Credit Card"/>
    <s v="Bi-Weekly"/>
  </r>
  <r>
    <n v="2711"/>
    <x v="2381"/>
    <n v="69"/>
    <s v="Female"/>
    <s v="Jacket"/>
    <x v="2"/>
    <n v="51"/>
    <x v="48"/>
    <s v="L"/>
    <s v="Purple"/>
    <s v="Summer"/>
    <n v="4.7"/>
    <s v="No"/>
    <s v="Debit Card"/>
    <s v="Standard"/>
    <s v="No"/>
    <s v="No"/>
    <n v="3"/>
    <s v="Bank Transfer"/>
    <s v="Fortnightly"/>
  </r>
  <r>
    <n v="2712"/>
    <x v="2382"/>
    <n v="30"/>
    <s v="Female"/>
    <s v="Sunglasses"/>
    <x v="3"/>
    <n v="22"/>
    <x v="43"/>
    <s v="L"/>
    <s v="Red"/>
    <s v="Spring"/>
    <n v="4"/>
    <s v="No"/>
    <s v="Credit Card"/>
    <s v="Standard"/>
    <s v="No"/>
    <s v="No"/>
    <n v="50"/>
    <s v="Venmo"/>
    <s v="Monthly"/>
  </r>
  <r>
    <n v="2713"/>
    <x v="2383"/>
    <n v="37"/>
    <s v="Female"/>
    <s v="Jacket"/>
    <x v="2"/>
    <n v="95"/>
    <x v="25"/>
    <s v="L"/>
    <s v="Brown"/>
    <s v="Fall"/>
    <n v="4.5999999999999996"/>
    <s v="No"/>
    <s v="Credit Card"/>
    <s v="Standard"/>
    <s v="No"/>
    <s v="No"/>
    <n v="7"/>
    <s v="Debit Card"/>
    <s v="Quarterly"/>
  </r>
  <r>
    <n v="2714"/>
    <x v="2384"/>
    <n v="19"/>
    <s v="Female"/>
    <s v="Coat"/>
    <x v="2"/>
    <n v="57"/>
    <x v="16"/>
    <s v="M"/>
    <s v="Magenta"/>
    <s v="Fall"/>
    <n v="3.8"/>
    <s v="No"/>
    <s v="PayPal"/>
    <s v="2-Day Shipping"/>
    <s v="No"/>
    <s v="No"/>
    <n v="20"/>
    <s v="Debit Card"/>
    <s v="Annually"/>
  </r>
  <r>
    <n v="2715"/>
    <x v="2385"/>
    <n v="53"/>
    <s v="Female"/>
    <s v="Sweater"/>
    <x v="0"/>
    <n v="45"/>
    <x v="44"/>
    <s v="S"/>
    <s v="Olive"/>
    <s v="Winter"/>
    <n v="3.6"/>
    <s v="No"/>
    <s v="Debit Card"/>
    <s v="Store Pickup"/>
    <s v="No"/>
    <s v="No"/>
    <n v="16"/>
    <s v="Credit Card"/>
    <s v="Bi-Weekly"/>
  </r>
  <r>
    <n v="2716"/>
    <x v="870"/>
    <n v="25"/>
    <s v="Female"/>
    <s v="Sneakers"/>
    <x v="1"/>
    <n v="92"/>
    <x v="16"/>
    <s v="XL"/>
    <s v="Pink"/>
    <s v="Winter"/>
    <n v="4.0999999999999996"/>
    <s v="No"/>
    <s v="Debit Card"/>
    <s v="Express"/>
    <s v="No"/>
    <s v="No"/>
    <n v="29"/>
    <s v="PayPal"/>
    <s v="Fortnightly"/>
  </r>
  <r>
    <n v="2717"/>
    <x v="2386"/>
    <n v="47"/>
    <s v="Female"/>
    <s v="Shoes"/>
    <x v="1"/>
    <n v="40"/>
    <x v="24"/>
    <s v="L"/>
    <s v="Black"/>
    <s v="Spring"/>
    <n v="2.7"/>
    <s v="No"/>
    <s v="Debit Card"/>
    <s v="Store Pickup"/>
    <s v="No"/>
    <s v="No"/>
    <n v="21"/>
    <s v="Debit Card"/>
    <s v="Weekly"/>
  </r>
  <r>
    <n v="2718"/>
    <x v="624"/>
    <n v="18"/>
    <s v="Female"/>
    <s v="Sunglasses"/>
    <x v="3"/>
    <n v="62"/>
    <x v="43"/>
    <s v="XL"/>
    <s v="Beige"/>
    <s v="Winter"/>
    <n v="4.3"/>
    <s v="No"/>
    <s v="Debit Card"/>
    <s v="Free Shipping"/>
    <s v="No"/>
    <s v="No"/>
    <n v="19"/>
    <s v="Credit Card"/>
    <s v="Every 3 Months"/>
  </r>
  <r>
    <n v="2719"/>
    <x v="2387"/>
    <n v="22"/>
    <s v="Female"/>
    <s v="Shorts"/>
    <x v="0"/>
    <n v="90"/>
    <x v="41"/>
    <s v="M"/>
    <s v="Peach"/>
    <s v="Winter"/>
    <n v="4.9000000000000004"/>
    <s v="No"/>
    <s v="Credit Card"/>
    <s v="Next Day Air"/>
    <s v="No"/>
    <s v="No"/>
    <n v="10"/>
    <s v="Venmo"/>
    <s v="Bi-Weekly"/>
  </r>
  <r>
    <n v="2720"/>
    <x v="2388"/>
    <n v="69"/>
    <s v="Female"/>
    <s v="Hoodie"/>
    <x v="0"/>
    <n v="82"/>
    <x v="7"/>
    <s v="S"/>
    <s v="Peach"/>
    <s v="Fall"/>
    <n v="4.2"/>
    <s v="No"/>
    <s v="Venmo"/>
    <s v="Free Shipping"/>
    <s v="No"/>
    <s v="No"/>
    <n v="4"/>
    <s v="Bank Transfer"/>
    <s v="Monthly"/>
  </r>
  <r>
    <n v="2721"/>
    <x v="2389"/>
    <n v="55"/>
    <s v="Female"/>
    <s v="Scarf"/>
    <x v="3"/>
    <n v="52"/>
    <x v="33"/>
    <s v="M"/>
    <s v="Peach"/>
    <s v="Spring"/>
    <n v="2.8"/>
    <s v="No"/>
    <s v="Debit Card"/>
    <s v="Store Pickup"/>
    <s v="No"/>
    <s v="No"/>
    <n v="45"/>
    <s v="Bank Transfer"/>
    <s v="Quarterly"/>
  </r>
  <r>
    <n v="2722"/>
    <x v="1888"/>
    <n v="19"/>
    <s v="Female"/>
    <s v="Sandals"/>
    <x v="1"/>
    <n v="70"/>
    <x v="46"/>
    <s v="S"/>
    <s v="Teal"/>
    <s v="Spring"/>
    <n v="4.9000000000000004"/>
    <s v="No"/>
    <s v="Cash"/>
    <s v="Free Shipping"/>
    <s v="No"/>
    <s v="No"/>
    <n v="17"/>
    <s v="PayPal"/>
    <s v="Fortnightly"/>
  </r>
  <r>
    <n v="2723"/>
    <x v="2390"/>
    <n v="23"/>
    <s v="Female"/>
    <s v="Hat"/>
    <x v="3"/>
    <n v="83"/>
    <x v="1"/>
    <s v="M"/>
    <s v="Green"/>
    <s v="Spring"/>
    <n v="2.8"/>
    <s v="No"/>
    <s v="PayPal"/>
    <s v="2-Day Shipping"/>
    <s v="No"/>
    <s v="No"/>
    <n v="22"/>
    <s v="PayPal"/>
    <s v="Fortnightly"/>
  </r>
  <r>
    <n v="2724"/>
    <x v="469"/>
    <n v="54"/>
    <s v="Female"/>
    <s v="Shoes"/>
    <x v="1"/>
    <n v="49"/>
    <x v="21"/>
    <s v="XL"/>
    <s v="Brown"/>
    <s v="Summer"/>
    <n v="2.9"/>
    <s v="No"/>
    <s v="Bank Transfer"/>
    <s v="Store Pickup"/>
    <s v="No"/>
    <s v="No"/>
    <n v="3"/>
    <s v="PayPal"/>
    <s v="Every 3 Months"/>
  </r>
  <r>
    <n v="2725"/>
    <x v="2391"/>
    <n v="52"/>
    <s v="Female"/>
    <s v="Sneakers"/>
    <x v="1"/>
    <n v="91"/>
    <x v="9"/>
    <s v="M"/>
    <s v="Brown"/>
    <s v="Spring"/>
    <n v="2.5"/>
    <s v="No"/>
    <s v="Bank Transfer"/>
    <s v="Next Day Air"/>
    <s v="No"/>
    <s v="No"/>
    <n v="11"/>
    <s v="Debit Card"/>
    <s v="Fortnightly"/>
  </r>
  <r>
    <n v="2726"/>
    <x v="2392"/>
    <n v="64"/>
    <s v="Female"/>
    <s v="Backpack"/>
    <x v="3"/>
    <n v="99"/>
    <x v="16"/>
    <s v="S"/>
    <s v="Violet"/>
    <s v="Summer"/>
    <n v="2.7"/>
    <s v="No"/>
    <s v="Bank Transfer"/>
    <s v="Free Shipping"/>
    <s v="No"/>
    <s v="No"/>
    <n v="4"/>
    <s v="Debit Card"/>
    <s v="Annually"/>
  </r>
  <r>
    <n v="2727"/>
    <x v="2393"/>
    <n v="33"/>
    <s v="Female"/>
    <s v="Belt"/>
    <x v="3"/>
    <n v="92"/>
    <x v="49"/>
    <s v="L"/>
    <s v="Blue"/>
    <s v="Winter"/>
    <n v="3.3"/>
    <s v="No"/>
    <s v="Debit Card"/>
    <s v="Free Shipping"/>
    <s v="No"/>
    <s v="No"/>
    <n v="11"/>
    <s v="PayPal"/>
    <s v="Bi-Weekly"/>
  </r>
  <r>
    <n v="2728"/>
    <x v="2394"/>
    <n v="40"/>
    <s v="Female"/>
    <s v="Shirt"/>
    <x v="0"/>
    <n v="87"/>
    <x v="24"/>
    <s v="L"/>
    <s v="Charcoal"/>
    <s v="Winter"/>
    <n v="3.7"/>
    <s v="No"/>
    <s v="Debit Card"/>
    <s v="2-Day Shipping"/>
    <s v="No"/>
    <s v="No"/>
    <n v="47"/>
    <s v="Credit Card"/>
    <s v="Fortnightly"/>
  </r>
  <r>
    <n v="2729"/>
    <x v="719"/>
    <n v="26"/>
    <s v="Female"/>
    <s v="Skirt"/>
    <x v="0"/>
    <n v="28"/>
    <x v="20"/>
    <s v="M"/>
    <s v="Pink"/>
    <s v="Winter"/>
    <n v="4"/>
    <s v="No"/>
    <s v="Credit Card"/>
    <s v="Express"/>
    <s v="No"/>
    <s v="No"/>
    <n v="17"/>
    <s v="Debit Card"/>
    <s v="Weekly"/>
  </r>
  <r>
    <n v="2730"/>
    <x v="2395"/>
    <n v="31"/>
    <s v="Female"/>
    <s v="Gloves"/>
    <x v="3"/>
    <n v="71"/>
    <x v="6"/>
    <s v="S"/>
    <s v="Violet"/>
    <s v="Summer"/>
    <n v="4.0999999999999996"/>
    <s v="No"/>
    <s v="Debit Card"/>
    <s v="Free Shipping"/>
    <s v="No"/>
    <s v="No"/>
    <n v="32"/>
    <s v="Credit Card"/>
    <s v="Monthly"/>
  </r>
  <r>
    <n v="2731"/>
    <x v="2396"/>
    <n v="23"/>
    <s v="Female"/>
    <s v="Gloves"/>
    <x v="3"/>
    <n v="32"/>
    <x v="48"/>
    <s v="M"/>
    <s v="Teal"/>
    <s v="Winter"/>
    <n v="4.0999999999999996"/>
    <s v="No"/>
    <s v="Bank Transfer"/>
    <s v="Store Pickup"/>
    <s v="No"/>
    <s v="No"/>
    <n v="37"/>
    <s v="Bank Transfer"/>
    <s v="Annually"/>
  </r>
  <r>
    <n v="2732"/>
    <x v="2397"/>
    <n v="52"/>
    <s v="Female"/>
    <s v="Handbag"/>
    <x v="3"/>
    <n v="33"/>
    <x v="48"/>
    <s v="M"/>
    <s v="Red"/>
    <s v="Summer"/>
    <n v="2.5"/>
    <s v="No"/>
    <s v="PayPal"/>
    <s v="2-Day Shipping"/>
    <s v="No"/>
    <s v="No"/>
    <n v="44"/>
    <s v="Bank Transfer"/>
    <s v="Quarterly"/>
  </r>
  <r>
    <n v="2733"/>
    <x v="2398"/>
    <n v="21"/>
    <s v="Female"/>
    <s v="Socks"/>
    <x v="0"/>
    <n v="75"/>
    <x v="12"/>
    <s v="L"/>
    <s v="Orange"/>
    <s v="Winter"/>
    <n v="4.2"/>
    <s v="No"/>
    <s v="Credit Card"/>
    <s v="Store Pickup"/>
    <s v="No"/>
    <s v="No"/>
    <n v="27"/>
    <s v="Debit Card"/>
    <s v="Every 3 Months"/>
  </r>
  <r>
    <n v="2734"/>
    <x v="2399"/>
    <n v="31"/>
    <s v="Female"/>
    <s v="Backpack"/>
    <x v="3"/>
    <n v="83"/>
    <x v="17"/>
    <s v="M"/>
    <s v="Magenta"/>
    <s v="Summer"/>
    <n v="4.7"/>
    <s v="No"/>
    <s v="Cash"/>
    <s v="Express"/>
    <s v="No"/>
    <s v="No"/>
    <n v="46"/>
    <s v="PayPal"/>
    <s v="Annually"/>
  </r>
  <r>
    <n v="2735"/>
    <x v="2400"/>
    <n v="63"/>
    <s v="Female"/>
    <s v="Jeans"/>
    <x v="0"/>
    <n v="93"/>
    <x v="14"/>
    <s v="XL"/>
    <s v="Yellow"/>
    <s v="Summer"/>
    <n v="2.7"/>
    <s v="No"/>
    <s v="Venmo"/>
    <s v="2-Day Shipping"/>
    <s v="No"/>
    <s v="No"/>
    <n v="13"/>
    <s v="Cash"/>
    <s v="Bi-Weekly"/>
  </r>
  <r>
    <n v="2736"/>
    <x v="1178"/>
    <n v="46"/>
    <s v="Female"/>
    <s v="Skirt"/>
    <x v="0"/>
    <n v="29"/>
    <x v="18"/>
    <s v="M"/>
    <s v="Yellow"/>
    <s v="Spring"/>
    <n v="3"/>
    <s v="No"/>
    <s v="Bank Transfer"/>
    <s v="Express"/>
    <s v="No"/>
    <s v="No"/>
    <n v="2"/>
    <s v="PayPal"/>
    <s v="Bi-Weekly"/>
  </r>
  <r>
    <n v="2737"/>
    <x v="1551"/>
    <n v="44"/>
    <s v="Female"/>
    <s v="Hoodie"/>
    <x v="0"/>
    <n v="25"/>
    <x v="6"/>
    <s v="M"/>
    <s v="Pink"/>
    <s v="Spring"/>
    <n v="4.8"/>
    <s v="No"/>
    <s v="PayPal"/>
    <s v="Store Pickup"/>
    <s v="No"/>
    <s v="No"/>
    <n v="45"/>
    <s v="Credit Card"/>
    <s v="Annually"/>
  </r>
  <r>
    <n v="2738"/>
    <x v="2401"/>
    <n v="57"/>
    <s v="Female"/>
    <s v="Jewelry"/>
    <x v="3"/>
    <n v="76"/>
    <x v="17"/>
    <s v="S"/>
    <s v="Indigo"/>
    <s v="Spring"/>
    <n v="4.4000000000000004"/>
    <s v="No"/>
    <s v="Venmo"/>
    <s v="Free Shipping"/>
    <s v="No"/>
    <s v="No"/>
    <n v="35"/>
    <s v="Cash"/>
    <s v="Every 3 Months"/>
  </r>
  <r>
    <n v="2739"/>
    <x v="1224"/>
    <n v="50"/>
    <s v="Female"/>
    <s v="Sneakers"/>
    <x v="1"/>
    <n v="81"/>
    <x v="31"/>
    <s v="M"/>
    <s v="Charcoal"/>
    <s v="Summer"/>
    <n v="4.3"/>
    <s v="No"/>
    <s v="Bank Transfer"/>
    <s v="2-Day Shipping"/>
    <s v="No"/>
    <s v="No"/>
    <n v="39"/>
    <s v="Venmo"/>
    <s v="Every 3 Months"/>
  </r>
  <r>
    <n v="2740"/>
    <x v="2402"/>
    <n v="33"/>
    <s v="Female"/>
    <s v="Shirt"/>
    <x v="0"/>
    <n v="80"/>
    <x v="29"/>
    <s v="XL"/>
    <s v="Blue"/>
    <s v="Winter"/>
    <n v="2.5"/>
    <s v="No"/>
    <s v="Venmo"/>
    <s v="Store Pickup"/>
    <s v="No"/>
    <s v="No"/>
    <n v="39"/>
    <s v="Credit Card"/>
    <s v="Every 3 Months"/>
  </r>
  <r>
    <n v="2741"/>
    <x v="2403"/>
    <n v="19"/>
    <s v="Female"/>
    <s v="Sunglasses"/>
    <x v="3"/>
    <n v="70"/>
    <x v="38"/>
    <s v="M"/>
    <s v="Lavender"/>
    <s v="Summer"/>
    <n v="4.9000000000000004"/>
    <s v="No"/>
    <s v="Credit Card"/>
    <s v="Free Shipping"/>
    <s v="No"/>
    <s v="No"/>
    <n v="34"/>
    <s v="Bank Transfer"/>
    <s v="Fortnightly"/>
  </r>
  <r>
    <n v="2742"/>
    <x v="876"/>
    <n v="68"/>
    <s v="Female"/>
    <s v="Dress"/>
    <x v="0"/>
    <n v="81"/>
    <x v="1"/>
    <s v="L"/>
    <s v="Yellow"/>
    <s v="Fall"/>
    <n v="4.9000000000000004"/>
    <s v="No"/>
    <s v="PayPal"/>
    <s v="2-Day Shipping"/>
    <s v="No"/>
    <s v="No"/>
    <n v="41"/>
    <s v="Venmo"/>
    <s v="Monthly"/>
  </r>
  <r>
    <n v="2743"/>
    <x v="2404"/>
    <n v="27"/>
    <s v="Female"/>
    <s v="Shoes"/>
    <x v="1"/>
    <n v="86"/>
    <x v="21"/>
    <s v="M"/>
    <s v="Black"/>
    <s v="Spring"/>
    <n v="3.9"/>
    <s v="No"/>
    <s v="PayPal"/>
    <s v="Free Shipping"/>
    <s v="No"/>
    <s v="No"/>
    <n v="47"/>
    <s v="Debit Card"/>
    <s v="Annually"/>
  </r>
  <r>
    <n v="2744"/>
    <x v="2405"/>
    <n v="61"/>
    <s v="Female"/>
    <s v="Belt"/>
    <x v="3"/>
    <n v="94"/>
    <x v="32"/>
    <s v="S"/>
    <s v="Beige"/>
    <s v="Fall"/>
    <n v="4.0999999999999996"/>
    <s v="No"/>
    <s v="Debit Card"/>
    <s v="2-Day Shipping"/>
    <s v="No"/>
    <s v="No"/>
    <n v="17"/>
    <s v="Venmo"/>
    <s v="Quarterly"/>
  </r>
  <r>
    <n v="2745"/>
    <x v="1033"/>
    <n v="38"/>
    <s v="Female"/>
    <s v="Shirt"/>
    <x v="0"/>
    <n v="66"/>
    <x v="5"/>
    <s v="M"/>
    <s v="Silver"/>
    <s v="Winter"/>
    <n v="3.3"/>
    <s v="No"/>
    <s v="Cash"/>
    <s v="Store Pickup"/>
    <s v="No"/>
    <s v="No"/>
    <n v="40"/>
    <s v="Credit Card"/>
    <s v="Monthly"/>
  </r>
  <r>
    <n v="2746"/>
    <x v="2406"/>
    <n v="28"/>
    <s v="Female"/>
    <s v="Boots"/>
    <x v="1"/>
    <n v="98"/>
    <x v="49"/>
    <s v="M"/>
    <s v="Magenta"/>
    <s v="Summer"/>
    <n v="4.0999999999999996"/>
    <s v="No"/>
    <s v="Bank Transfer"/>
    <s v="Standard"/>
    <s v="No"/>
    <s v="No"/>
    <n v="44"/>
    <s v="PayPal"/>
    <s v="Bi-Weekly"/>
  </r>
  <r>
    <n v="2747"/>
    <x v="2407"/>
    <n v="39"/>
    <s v="Female"/>
    <s v="Hoodie"/>
    <x v="0"/>
    <n v="25"/>
    <x v="31"/>
    <s v="M"/>
    <s v="Orange"/>
    <s v="Fall"/>
    <n v="3.7"/>
    <s v="No"/>
    <s v="Bank Transfer"/>
    <s v="Standard"/>
    <s v="No"/>
    <s v="No"/>
    <n v="21"/>
    <s v="PayPal"/>
    <s v="Every 3 Months"/>
  </r>
  <r>
    <n v="2748"/>
    <x v="2408"/>
    <n v="18"/>
    <s v="Female"/>
    <s v="Jeans"/>
    <x v="0"/>
    <n v="62"/>
    <x v="8"/>
    <s v="M"/>
    <s v="Teal"/>
    <s v="Winter"/>
    <n v="3.1"/>
    <s v="No"/>
    <s v="Debit Card"/>
    <s v="Free Shipping"/>
    <s v="No"/>
    <s v="No"/>
    <n v="21"/>
    <s v="Credit Card"/>
    <s v="Every 3 Months"/>
  </r>
  <r>
    <n v="2749"/>
    <x v="931"/>
    <n v="24"/>
    <s v="Female"/>
    <s v="Jacket"/>
    <x v="2"/>
    <n v="98"/>
    <x v="41"/>
    <s v="L"/>
    <s v="Turquoise"/>
    <s v="Spring"/>
    <n v="3"/>
    <s v="No"/>
    <s v="Cash"/>
    <s v="Free Shipping"/>
    <s v="No"/>
    <s v="No"/>
    <n v="16"/>
    <s v="Venmo"/>
    <s v="Annually"/>
  </r>
  <r>
    <n v="2750"/>
    <x v="2409"/>
    <n v="64"/>
    <s v="Female"/>
    <s v="Jacket"/>
    <x v="2"/>
    <n v="53"/>
    <x v="34"/>
    <s v="M"/>
    <s v="Cyan"/>
    <s v="Spring"/>
    <n v="3.4"/>
    <s v="No"/>
    <s v="Venmo"/>
    <s v="Standard"/>
    <s v="No"/>
    <s v="No"/>
    <n v="15"/>
    <s v="Bank Transfer"/>
    <s v="Annually"/>
  </r>
  <r>
    <n v="2751"/>
    <x v="2410"/>
    <n v="51"/>
    <s v="Female"/>
    <s v="Sandals"/>
    <x v="1"/>
    <n v="66"/>
    <x v="29"/>
    <s v="L"/>
    <s v="Pink"/>
    <s v="Spring"/>
    <n v="2.7"/>
    <s v="No"/>
    <s v="Cash"/>
    <s v="2-Day Shipping"/>
    <s v="No"/>
    <s v="No"/>
    <n v="26"/>
    <s v="PayPal"/>
    <s v="Every 3 Months"/>
  </r>
  <r>
    <n v="2752"/>
    <x v="2411"/>
    <n v="27"/>
    <s v="Female"/>
    <s v="Dress"/>
    <x v="0"/>
    <n v="52"/>
    <x v="46"/>
    <s v="S"/>
    <s v="Indigo"/>
    <s v="Fall"/>
    <n v="3.1"/>
    <s v="No"/>
    <s v="Venmo"/>
    <s v="Free Shipping"/>
    <s v="No"/>
    <s v="No"/>
    <n v="50"/>
    <s v="Venmo"/>
    <s v="Monthly"/>
  </r>
  <r>
    <n v="2753"/>
    <x v="1634"/>
    <n v="48"/>
    <s v="Female"/>
    <s v="Sweater"/>
    <x v="0"/>
    <n v="64"/>
    <x v="24"/>
    <s v="S"/>
    <s v="Peach"/>
    <s v="Winter"/>
    <n v="4"/>
    <s v="No"/>
    <s v="Cash"/>
    <s v="Free Shipping"/>
    <s v="No"/>
    <s v="No"/>
    <n v="30"/>
    <s v="Venmo"/>
    <s v="Bi-Weekly"/>
  </r>
  <r>
    <n v="2754"/>
    <x v="2412"/>
    <n v="69"/>
    <s v="Female"/>
    <s v="Gloves"/>
    <x v="3"/>
    <n v="59"/>
    <x v="3"/>
    <s v="M"/>
    <s v="Beige"/>
    <s v="Spring"/>
    <n v="3.6"/>
    <s v="No"/>
    <s v="Bank Transfer"/>
    <s v="Next Day Air"/>
    <s v="No"/>
    <s v="No"/>
    <n v="48"/>
    <s v="PayPal"/>
    <s v="Quarterly"/>
  </r>
  <r>
    <n v="2755"/>
    <x v="2413"/>
    <n v="59"/>
    <s v="Female"/>
    <s v="Sunglasses"/>
    <x v="3"/>
    <n v="61"/>
    <x v="32"/>
    <s v="L"/>
    <s v="Gold"/>
    <s v="Summer"/>
    <n v="3.6"/>
    <s v="No"/>
    <s v="PayPal"/>
    <s v="Free Shipping"/>
    <s v="No"/>
    <s v="No"/>
    <n v="21"/>
    <s v="Venmo"/>
    <s v="Bi-Weekly"/>
  </r>
  <r>
    <n v="2756"/>
    <x v="2017"/>
    <n v="59"/>
    <s v="Female"/>
    <s v="Belt"/>
    <x v="3"/>
    <n v="97"/>
    <x v="22"/>
    <s v="M"/>
    <s v="Indigo"/>
    <s v="Winter"/>
    <n v="3.3"/>
    <s v="No"/>
    <s v="Venmo"/>
    <s v="Store Pickup"/>
    <s v="No"/>
    <s v="No"/>
    <n v="18"/>
    <s v="Credit Card"/>
    <s v="Annually"/>
  </r>
  <r>
    <n v="2757"/>
    <x v="2414"/>
    <n v="42"/>
    <s v="Female"/>
    <s v="Hat"/>
    <x v="3"/>
    <n v="23"/>
    <x v="46"/>
    <s v="L"/>
    <s v="Violet"/>
    <s v="Winter"/>
    <n v="4.0999999999999996"/>
    <s v="No"/>
    <s v="Bank Transfer"/>
    <s v="Free Shipping"/>
    <s v="No"/>
    <s v="No"/>
    <n v="41"/>
    <s v="PayPal"/>
    <s v="Monthly"/>
  </r>
  <r>
    <n v="2758"/>
    <x v="2415"/>
    <n v="39"/>
    <s v="Female"/>
    <s v="Hat"/>
    <x v="3"/>
    <n v="98"/>
    <x v="12"/>
    <s v="XL"/>
    <s v="Brown"/>
    <s v="Fall"/>
    <n v="4.3"/>
    <s v="No"/>
    <s v="Cash"/>
    <s v="Next Day Air"/>
    <s v="No"/>
    <s v="No"/>
    <n v="11"/>
    <s v="Venmo"/>
    <s v="Monthly"/>
  </r>
  <r>
    <n v="2759"/>
    <x v="906"/>
    <n v="32"/>
    <s v="Female"/>
    <s v="Blouse"/>
    <x v="0"/>
    <n v="98"/>
    <x v="26"/>
    <s v="M"/>
    <s v="Purple"/>
    <s v="Summer"/>
    <n v="3.2"/>
    <s v="No"/>
    <s v="Debit Card"/>
    <s v="Standard"/>
    <s v="No"/>
    <s v="No"/>
    <n v="8"/>
    <s v="Bank Transfer"/>
    <s v="Bi-Weekly"/>
  </r>
  <r>
    <n v="2760"/>
    <x v="2416"/>
    <n v="68"/>
    <s v="Female"/>
    <s v="Shoes"/>
    <x v="1"/>
    <n v="59"/>
    <x v="47"/>
    <s v="M"/>
    <s v="Turquoise"/>
    <s v="Summer"/>
    <n v="3.9"/>
    <s v="No"/>
    <s v="Credit Card"/>
    <s v="Free Shipping"/>
    <s v="No"/>
    <s v="No"/>
    <n v="42"/>
    <s v="Cash"/>
    <s v="Every 3 Months"/>
  </r>
  <r>
    <n v="2761"/>
    <x v="2417"/>
    <n v="41"/>
    <s v="Female"/>
    <s v="Skirt"/>
    <x v="0"/>
    <n v="82"/>
    <x v="29"/>
    <s v="S"/>
    <s v="Violet"/>
    <s v="Fall"/>
    <n v="5"/>
    <s v="No"/>
    <s v="Bank Transfer"/>
    <s v="Next Day Air"/>
    <s v="No"/>
    <s v="No"/>
    <n v="41"/>
    <s v="Credit Card"/>
    <s v="Bi-Weekly"/>
  </r>
  <r>
    <n v="2762"/>
    <x v="2286"/>
    <n v="31"/>
    <s v="Female"/>
    <s v="Sneakers"/>
    <x v="1"/>
    <n v="82"/>
    <x v="49"/>
    <s v="M"/>
    <s v="Purple"/>
    <s v="Fall"/>
    <n v="3.4"/>
    <s v="No"/>
    <s v="Venmo"/>
    <s v="Next Day Air"/>
    <s v="No"/>
    <s v="No"/>
    <n v="3"/>
    <s v="Credit Card"/>
    <s v="Every 3 Months"/>
  </r>
  <r>
    <n v="2763"/>
    <x v="1869"/>
    <n v="58"/>
    <s v="Female"/>
    <s v="T-shirt"/>
    <x v="0"/>
    <n v="41"/>
    <x v="42"/>
    <s v="M"/>
    <s v="Charcoal"/>
    <s v="Fall"/>
    <n v="3.8"/>
    <s v="No"/>
    <s v="Bank Transfer"/>
    <s v="Store Pickup"/>
    <s v="No"/>
    <s v="No"/>
    <n v="10"/>
    <s v="Debit Card"/>
    <s v="Every 3 Months"/>
  </r>
  <r>
    <n v="2764"/>
    <x v="1474"/>
    <n v="28"/>
    <s v="Female"/>
    <s v="Handbag"/>
    <x v="3"/>
    <n v="52"/>
    <x v="8"/>
    <s v="M"/>
    <s v="Green"/>
    <s v="Fall"/>
    <n v="2.9"/>
    <s v="No"/>
    <s v="Venmo"/>
    <s v="2-Day Shipping"/>
    <s v="No"/>
    <s v="No"/>
    <n v="35"/>
    <s v="Venmo"/>
    <s v="Quarterly"/>
  </r>
  <r>
    <n v="2765"/>
    <x v="2418"/>
    <n v="63"/>
    <s v="Female"/>
    <s v="Sweater"/>
    <x v="0"/>
    <n v="41"/>
    <x v="28"/>
    <s v="XL"/>
    <s v="White"/>
    <s v="Spring"/>
    <n v="2.6"/>
    <s v="No"/>
    <s v="Credit Card"/>
    <s v="Next Day Air"/>
    <s v="No"/>
    <s v="No"/>
    <n v="2"/>
    <s v="Debit Card"/>
    <s v="Weekly"/>
  </r>
  <r>
    <n v="2766"/>
    <x v="2419"/>
    <n v="64"/>
    <s v="Female"/>
    <s v="Gloves"/>
    <x v="3"/>
    <n v="70"/>
    <x v="24"/>
    <s v="M"/>
    <s v="Purple"/>
    <s v="Summer"/>
    <n v="4.3"/>
    <s v="No"/>
    <s v="Cash"/>
    <s v="2-Day Shipping"/>
    <s v="No"/>
    <s v="No"/>
    <n v="24"/>
    <s v="Credit Card"/>
    <s v="Quarterly"/>
  </r>
  <r>
    <n v="2767"/>
    <x v="655"/>
    <n v="66"/>
    <s v="Female"/>
    <s v="Dress"/>
    <x v="0"/>
    <n v="91"/>
    <x v="30"/>
    <s v="M"/>
    <s v="Cyan"/>
    <s v="Winter"/>
    <n v="2.8"/>
    <s v="No"/>
    <s v="Venmo"/>
    <s v="Standard"/>
    <s v="No"/>
    <s v="No"/>
    <n v="47"/>
    <s v="Credit Card"/>
    <s v="Monthly"/>
  </r>
  <r>
    <n v="2768"/>
    <x v="2064"/>
    <n v="31"/>
    <s v="Female"/>
    <s v="Dress"/>
    <x v="0"/>
    <n v="95"/>
    <x v="44"/>
    <s v="M"/>
    <s v="Green"/>
    <s v="Spring"/>
    <n v="4.5"/>
    <s v="No"/>
    <s v="Credit Card"/>
    <s v="Free Shipping"/>
    <s v="No"/>
    <s v="No"/>
    <n v="31"/>
    <s v="Cash"/>
    <s v="Monthly"/>
  </r>
  <r>
    <n v="2769"/>
    <x v="1819"/>
    <n v="55"/>
    <s v="Female"/>
    <s v="Blouse"/>
    <x v="0"/>
    <n v="25"/>
    <x v="23"/>
    <s v="M"/>
    <s v="Beige"/>
    <s v="Spring"/>
    <n v="3.8"/>
    <s v="No"/>
    <s v="Venmo"/>
    <s v="2-Day Shipping"/>
    <s v="No"/>
    <s v="No"/>
    <n v="28"/>
    <s v="PayPal"/>
    <s v="Bi-Weekly"/>
  </r>
  <r>
    <n v="2770"/>
    <x v="2420"/>
    <n v="32"/>
    <s v="Female"/>
    <s v="Shirt"/>
    <x v="0"/>
    <n v="89"/>
    <x v="19"/>
    <s v="L"/>
    <s v="Lavender"/>
    <s v="Fall"/>
    <n v="3"/>
    <s v="No"/>
    <s v="PayPal"/>
    <s v="Standard"/>
    <s v="No"/>
    <s v="No"/>
    <n v="13"/>
    <s v="Cash"/>
    <s v="Weekly"/>
  </r>
  <r>
    <n v="2771"/>
    <x v="1291"/>
    <n v="50"/>
    <s v="Female"/>
    <s v="Boots"/>
    <x v="1"/>
    <n v="44"/>
    <x v="43"/>
    <s v="S"/>
    <s v="Blue"/>
    <s v="Fall"/>
    <n v="3.3"/>
    <s v="No"/>
    <s v="PayPal"/>
    <s v="Express"/>
    <s v="No"/>
    <s v="No"/>
    <n v="22"/>
    <s v="Bank Transfer"/>
    <s v="Quarterly"/>
  </r>
  <r>
    <n v="2772"/>
    <x v="2421"/>
    <n v="58"/>
    <s v="Female"/>
    <s v="Jacket"/>
    <x v="2"/>
    <n v="52"/>
    <x v="33"/>
    <s v="S"/>
    <s v="Beige"/>
    <s v="Summer"/>
    <n v="3.1"/>
    <s v="No"/>
    <s v="Cash"/>
    <s v="2-Day Shipping"/>
    <s v="No"/>
    <s v="No"/>
    <n v="12"/>
    <s v="Bank Transfer"/>
    <s v="Fortnightly"/>
  </r>
  <r>
    <n v="2773"/>
    <x v="2422"/>
    <n v="18"/>
    <s v="Female"/>
    <s v="Backpack"/>
    <x v="3"/>
    <n v="94"/>
    <x v="38"/>
    <s v="L"/>
    <s v="Blue"/>
    <s v="Spring"/>
    <n v="3.5"/>
    <s v="No"/>
    <s v="Credit Card"/>
    <s v="Store Pickup"/>
    <s v="No"/>
    <s v="No"/>
    <n v="10"/>
    <s v="Bank Transfer"/>
    <s v="Every 3 Months"/>
  </r>
  <r>
    <n v="2774"/>
    <x v="522"/>
    <n v="39"/>
    <s v="Female"/>
    <s v="Pants"/>
    <x v="0"/>
    <n v="98"/>
    <x v="28"/>
    <s v="S"/>
    <s v="Maroon"/>
    <s v="Spring"/>
    <n v="4.5999999999999996"/>
    <s v="No"/>
    <s v="Credit Card"/>
    <s v="Express"/>
    <s v="No"/>
    <s v="No"/>
    <n v="45"/>
    <s v="Bank Transfer"/>
    <s v="Quarterly"/>
  </r>
  <r>
    <n v="2775"/>
    <x v="2423"/>
    <n v="56"/>
    <s v="Female"/>
    <s v="Boots"/>
    <x v="1"/>
    <n v="40"/>
    <x v="19"/>
    <s v="L"/>
    <s v="Yellow"/>
    <s v="Fall"/>
    <n v="4.0999999999999996"/>
    <s v="No"/>
    <s v="Bank Transfer"/>
    <s v="Standard"/>
    <s v="No"/>
    <s v="No"/>
    <n v="42"/>
    <s v="Credit Card"/>
    <s v="Quarterly"/>
  </r>
  <r>
    <n v="2776"/>
    <x v="1530"/>
    <n v="37"/>
    <s v="Female"/>
    <s v="Socks"/>
    <x v="0"/>
    <n v="25"/>
    <x v="6"/>
    <s v="L"/>
    <s v="Red"/>
    <s v="Fall"/>
    <n v="3.6"/>
    <s v="No"/>
    <s v="Venmo"/>
    <s v="Free Shipping"/>
    <s v="No"/>
    <s v="No"/>
    <n v="16"/>
    <s v="Debit Card"/>
    <s v="Weekly"/>
  </r>
  <r>
    <n v="2777"/>
    <x v="2424"/>
    <n v="46"/>
    <s v="Female"/>
    <s v="Scarf"/>
    <x v="3"/>
    <n v="62"/>
    <x v="5"/>
    <s v="L"/>
    <s v="Green"/>
    <s v="Fall"/>
    <n v="2.9"/>
    <s v="No"/>
    <s v="Debit Card"/>
    <s v="Free Shipping"/>
    <s v="No"/>
    <s v="No"/>
    <n v="6"/>
    <s v="Bank Transfer"/>
    <s v="Annually"/>
  </r>
  <r>
    <n v="2778"/>
    <x v="2425"/>
    <n v="52"/>
    <s v="Female"/>
    <s v="Blouse"/>
    <x v="0"/>
    <n v="24"/>
    <x v="37"/>
    <s v="M"/>
    <s v="Magenta"/>
    <s v="Fall"/>
    <n v="4.8"/>
    <s v="No"/>
    <s v="Debit Card"/>
    <s v="Standard"/>
    <s v="No"/>
    <s v="No"/>
    <n v="28"/>
    <s v="Credit Card"/>
    <s v="Every 3 Months"/>
  </r>
  <r>
    <n v="2779"/>
    <x v="2426"/>
    <n v="70"/>
    <s v="Female"/>
    <s v="Belt"/>
    <x v="3"/>
    <n v="57"/>
    <x v="38"/>
    <s v="L"/>
    <s v="Yellow"/>
    <s v="Spring"/>
    <n v="3.2"/>
    <s v="No"/>
    <s v="Cash"/>
    <s v="Standard"/>
    <s v="No"/>
    <s v="No"/>
    <n v="24"/>
    <s v="Credit Card"/>
    <s v="Bi-Weekly"/>
  </r>
  <r>
    <n v="2780"/>
    <x v="2427"/>
    <n v="61"/>
    <s v="Female"/>
    <s v="Sunglasses"/>
    <x v="3"/>
    <n v="66"/>
    <x v="6"/>
    <s v="L"/>
    <s v="Blue"/>
    <s v="Winter"/>
    <n v="4.3"/>
    <s v="No"/>
    <s v="Bank Transfer"/>
    <s v="Express"/>
    <s v="No"/>
    <s v="No"/>
    <n v="14"/>
    <s v="Credit Card"/>
    <s v="Fortnightly"/>
  </r>
  <r>
    <n v="2781"/>
    <x v="2428"/>
    <n v="33"/>
    <s v="Female"/>
    <s v="Boots"/>
    <x v="1"/>
    <n v="70"/>
    <x v="31"/>
    <s v="M"/>
    <s v="Charcoal"/>
    <s v="Winter"/>
    <n v="4.0999999999999996"/>
    <s v="No"/>
    <s v="Bank Transfer"/>
    <s v="Next Day Air"/>
    <s v="No"/>
    <s v="No"/>
    <n v="29"/>
    <s v="PayPal"/>
    <s v="Fortnightly"/>
  </r>
  <r>
    <n v="2782"/>
    <x v="2429"/>
    <n v="65"/>
    <s v="Female"/>
    <s v="Sandals"/>
    <x v="1"/>
    <n v="39"/>
    <x v="16"/>
    <s v="M"/>
    <s v="Blue"/>
    <s v="Spring"/>
    <n v="4.5999999999999996"/>
    <s v="No"/>
    <s v="Venmo"/>
    <s v="Standard"/>
    <s v="No"/>
    <s v="No"/>
    <n v="33"/>
    <s v="PayPal"/>
    <s v="Weekly"/>
  </r>
  <r>
    <n v="2783"/>
    <x v="2430"/>
    <n v="41"/>
    <s v="Female"/>
    <s v="Gloves"/>
    <x v="3"/>
    <n v="34"/>
    <x v="37"/>
    <s v="S"/>
    <s v="Cyan"/>
    <s v="Spring"/>
    <n v="3.8"/>
    <s v="No"/>
    <s v="PayPal"/>
    <s v="Free Shipping"/>
    <s v="No"/>
    <s v="No"/>
    <n v="30"/>
    <s v="PayPal"/>
    <s v="Annually"/>
  </r>
  <r>
    <n v="2784"/>
    <x v="2431"/>
    <n v="19"/>
    <s v="Female"/>
    <s v="Skirt"/>
    <x v="0"/>
    <n v="38"/>
    <x v="41"/>
    <s v="M"/>
    <s v="Silver"/>
    <s v="Spring"/>
    <n v="4.5"/>
    <s v="No"/>
    <s v="Credit Card"/>
    <s v="Next Day Air"/>
    <s v="No"/>
    <s v="No"/>
    <n v="26"/>
    <s v="Credit Card"/>
    <s v="Quarterly"/>
  </r>
  <r>
    <n v="2785"/>
    <x v="2432"/>
    <n v="33"/>
    <s v="Female"/>
    <s v="Skirt"/>
    <x v="0"/>
    <n v="70"/>
    <x v="37"/>
    <s v="M"/>
    <s v="Black"/>
    <s v="Winter"/>
    <n v="3.1"/>
    <s v="No"/>
    <s v="Bank Transfer"/>
    <s v="Express"/>
    <s v="No"/>
    <s v="No"/>
    <n v="12"/>
    <s v="PayPal"/>
    <s v="Every 3 Months"/>
  </r>
  <r>
    <n v="2786"/>
    <x v="2433"/>
    <n v="53"/>
    <s v="Female"/>
    <s v="Blouse"/>
    <x v="0"/>
    <n v="80"/>
    <x v="7"/>
    <s v="S"/>
    <s v="Green"/>
    <s v="Summer"/>
    <n v="2.9"/>
    <s v="No"/>
    <s v="Credit Card"/>
    <s v="Next Day Air"/>
    <s v="No"/>
    <s v="No"/>
    <n v="13"/>
    <s v="Bank Transfer"/>
    <s v="Monthly"/>
  </r>
  <r>
    <n v="2787"/>
    <x v="2434"/>
    <n v="54"/>
    <s v="Female"/>
    <s v="Handbag"/>
    <x v="3"/>
    <n v="51"/>
    <x v="24"/>
    <s v="M"/>
    <s v="Violet"/>
    <s v="Spring"/>
    <n v="3.8"/>
    <s v="No"/>
    <s v="PayPal"/>
    <s v="Next Day Air"/>
    <s v="No"/>
    <s v="No"/>
    <n v="41"/>
    <s v="Debit Card"/>
    <s v="Every 3 Months"/>
  </r>
  <r>
    <n v="2788"/>
    <x v="2435"/>
    <n v="36"/>
    <s v="Female"/>
    <s v="Boots"/>
    <x v="1"/>
    <n v="79"/>
    <x v="8"/>
    <s v="XL"/>
    <s v="Pink"/>
    <s v="Spring"/>
    <n v="4.0999999999999996"/>
    <s v="No"/>
    <s v="Cash"/>
    <s v="Next Day Air"/>
    <s v="No"/>
    <s v="No"/>
    <n v="4"/>
    <s v="Venmo"/>
    <s v="Fortnightly"/>
  </r>
  <r>
    <n v="2789"/>
    <x v="2436"/>
    <n v="56"/>
    <s v="Female"/>
    <s v="Boots"/>
    <x v="1"/>
    <n v="92"/>
    <x v="3"/>
    <s v="M"/>
    <s v="Olive"/>
    <s v="Summer"/>
    <n v="3.1"/>
    <s v="No"/>
    <s v="Cash"/>
    <s v="Free Shipping"/>
    <s v="No"/>
    <s v="No"/>
    <n v="2"/>
    <s v="Credit Card"/>
    <s v="Annually"/>
  </r>
  <r>
    <n v="2790"/>
    <x v="2437"/>
    <n v="28"/>
    <s v="Female"/>
    <s v="Sweater"/>
    <x v="0"/>
    <n v="85"/>
    <x v="17"/>
    <s v="L"/>
    <s v="Orange"/>
    <s v="Fall"/>
    <n v="5"/>
    <s v="No"/>
    <s v="Cash"/>
    <s v="Express"/>
    <s v="No"/>
    <s v="No"/>
    <n v="28"/>
    <s v="Credit Card"/>
    <s v="Bi-Weekly"/>
  </r>
  <r>
    <n v="2791"/>
    <x v="2438"/>
    <n v="34"/>
    <s v="Female"/>
    <s v="Socks"/>
    <x v="0"/>
    <n v="63"/>
    <x v="1"/>
    <s v="M"/>
    <s v="Black"/>
    <s v="Spring"/>
    <n v="4.5"/>
    <s v="No"/>
    <s v="Cash"/>
    <s v="Free Shipping"/>
    <s v="No"/>
    <s v="No"/>
    <n v="24"/>
    <s v="Debit Card"/>
    <s v="Annually"/>
  </r>
  <r>
    <n v="2792"/>
    <x v="2439"/>
    <n v="43"/>
    <s v="Female"/>
    <s v="Gloves"/>
    <x v="3"/>
    <n v="60"/>
    <x v="44"/>
    <s v="M"/>
    <s v="Yellow"/>
    <s v="Fall"/>
    <n v="2.8"/>
    <s v="No"/>
    <s v="Credit Card"/>
    <s v="Express"/>
    <s v="No"/>
    <s v="No"/>
    <n v="14"/>
    <s v="Venmo"/>
    <s v="Fortnightly"/>
  </r>
  <r>
    <n v="2793"/>
    <x v="2440"/>
    <n v="54"/>
    <s v="Female"/>
    <s v="Shorts"/>
    <x v="0"/>
    <n v="44"/>
    <x v="0"/>
    <s v="L"/>
    <s v="Violet"/>
    <s v="Winter"/>
    <n v="3.2"/>
    <s v="No"/>
    <s v="Debit Card"/>
    <s v="Express"/>
    <s v="No"/>
    <s v="No"/>
    <n v="11"/>
    <s v="Credit Card"/>
    <s v="Weekly"/>
  </r>
  <r>
    <n v="2794"/>
    <x v="554"/>
    <n v="37"/>
    <s v="Female"/>
    <s v="Boots"/>
    <x v="1"/>
    <n v="57"/>
    <x v="2"/>
    <s v="M"/>
    <s v="Silver"/>
    <s v="Spring"/>
    <n v="3.1"/>
    <s v="No"/>
    <s v="Bank Transfer"/>
    <s v="Standard"/>
    <s v="No"/>
    <s v="No"/>
    <n v="27"/>
    <s v="Debit Card"/>
    <s v="Bi-Weekly"/>
  </r>
  <r>
    <n v="2795"/>
    <x v="84"/>
    <n v="33"/>
    <s v="Female"/>
    <s v="Jacket"/>
    <x v="2"/>
    <n v="24"/>
    <x v="14"/>
    <s v="M"/>
    <s v="Gold"/>
    <s v="Fall"/>
    <n v="3.3"/>
    <s v="No"/>
    <s v="PayPal"/>
    <s v="Standard"/>
    <s v="No"/>
    <s v="No"/>
    <n v="7"/>
    <s v="Cash"/>
    <s v="Fortnightly"/>
  </r>
  <r>
    <n v="2796"/>
    <x v="2441"/>
    <n v="33"/>
    <s v="Female"/>
    <s v="Scarf"/>
    <x v="3"/>
    <n v="35"/>
    <x v="43"/>
    <s v="M"/>
    <s v="Magenta"/>
    <s v="Winter"/>
    <n v="3.4"/>
    <s v="No"/>
    <s v="Bank Transfer"/>
    <s v="Store Pickup"/>
    <s v="No"/>
    <s v="No"/>
    <n v="49"/>
    <s v="PayPal"/>
    <s v="Annually"/>
  </r>
  <r>
    <n v="2797"/>
    <x v="403"/>
    <n v="55"/>
    <s v="Female"/>
    <s v="Jacket"/>
    <x v="2"/>
    <n v="73"/>
    <x v="19"/>
    <s v="M"/>
    <s v="Red"/>
    <s v="Winter"/>
    <n v="3.8"/>
    <s v="No"/>
    <s v="Cash"/>
    <s v="Store Pickup"/>
    <s v="No"/>
    <s v="No"/>
    <n v="21"/>
    <s v="Cash"/>
    <s v="Annually"/>
  </r>
  <r>
    <n v="2798"/>
    <x v="2442"/>
    <n v="63"/>
    <s v="Female"/>
    <s v="Jewelry"/>
    <x v="3"/>
    <n v="42"/>
    <x v="19"/>
    <s v="M"/>
    <s v="Green"/>
    <s v="Winter"/>
    <n v="3.5"/>
    <s v="No"/>
    <s v="PayPal"/>
    <s v="Express"/>
    <s v="No"/>
    <s v="No"/>
    <n v="10"/>
    <s v="Venmo"/>
    <s v="Every 3 Months"/>
  </r>
  <r>
    <n v="2799"/>
    <x v="2443"/>
    <n v="52"/>
    <s v="Female"/>
    <s v="Hoodie"/>
    <x v="0"/>
    <n v="20"/>
    <x v="3"/>
    <s v="XL"/>
    <s v="Red"/>
    <s v="Winter"/>
    <n v="4.8"/>
    <s v="No"/>
    <s v="Credit Card"/>
    <s v="Store Pickup"/>
    <s v="No"/>
    <s v="No"/>
    <n v="37"/>
    <s v="PayPal"/>
    <s v="Weekly"/>
  </r>
  <r>
    <n v="2800"/>
    <x v="2444"/>
    <n v="23"/>
    <s v="Female"/>
    <s v="T-shirt"/>
    <x v="0"/>
    <n v="89"/>
    <x v="1"/>
    <s v="L"/>
    <s v="Pink"/>
    <s v="Spring"/>
    <n v="3.9"/>
    <s v="No"/>
    <s v="Credit Card"/>
    <s v="Free Shipping"/>
    <s v="No"/>
    <s v="No"/>
    <n v="9"/>
    <s v="Bank Transfer"/>
    <s v="Every 3 Months"/>
  </r>
  <r>
    <n v="2801"/>
    <x v="1777"/>
    <n v="70"/>
    <s v="Female"/>
    <s v="Shirt"/>
    <x v="0"/>
    <n v="76"/>
    <x v="10"/>
    <s v="L"/>
    <s v="Violet"/>
    <s v="Fall"/>
    <n v="3.4"/>
    <s v="No"/>
    <s v="PayPal"/>
    <s v="Free Shipping"/>
    <s v="No"/>
    <s v="No"/>
    <n v="14"/>
    <s v="Cash"/>
    <s v="Bi-Weekly"/>
  </r>
  <r>
    <n v="2802"/>
    <x v="1946"/>
    <n v="64"/>
    <s v="Female"/>
    <s v="Shirt"/>
    <x v="0"/>
    <n v="56"/>
    <x v="35"/>
    <s v="M"/>
    <s v="Indigo"/>
    <s v="Winter"/>
    <n v="2.6"/>
    <s v="No"/>
    <s v="Cash"/>
    <s v="Express"/>
    <s v="No"/>
    <s v="No"/>
    <n v="30"/>
    <s v="PayPal"/>
    <s v="Annually"/>
  </r>
  <r>
    <n v="2803"/>
    <x v="2445"/>
    <n v="22"/>
    <s v="Female"/>
    <s v="Coat"/>
    <x v="2"/>
    <n v="100"/>
    <x v="11"/>
    <s v="L"/>
    <s v="Red"/>
    <s v="Fall"/>
    <n v="3.1"/>
    <s v="No"/>
    <s v="Bank Transfer"/>
    <s v="Store Pickup"/>
    <s v="No"/>
    <s v="No"/>
    <n v="42"/>
    <s v="Credit Card"/>
    <s v="Fortnightly"/>
  </r>
  <r>
    <n v="2804"/>
    <x v="2446"/>
    <n v="46"/>
    <s v="Female"/>
    <s v="T-shirt"/>
    <x v="0"/>
    <n v="44"/>
    <x v="37"/>
    <s v="M"/>
    <s v="Violet"/>
    <s v="Winter"/>
    <n v="3.3"/>
    <s v="No"/>
    <s v="Credit Card"/>
    <s v="Free Shipping"/>
    <s v="No"/>
    <s v="No"/>
    <n v="31"/>
    <s v="Bank Transfer"/>
    <s v="Monthly"/>
  </r>
  <r>
    <n v="2805"/>
    <x v="1278"/>
    <n v="65"/>
    <s v="Female"/>
    <s v="Hoodie"/>
    <x v="0"/>
    <n v="76"/>
    <x v="36"/>
    <s v="M"/>
    <s v="Cyan"/>
    <s v="Spring"/>
    <n v="2.8"/>
    <s v="No"/>
    <s v="Credit Card"/>
    <s v="Standard"/>
    <s v="No"/>
    <s v="No"/>
    <n v="48"/>
    <s v="Bank Transfer"/>
    <s v="Every 3 Months"/>
  </r>
  <r>
    <n v="2806"/>
    <x v="2447"/>
    <n v="18"/>
    <s v="Female"/>
    <s v="Sunglasses"/>
    <x v="3"/>
    <n v="97"/>
    <x v="22"/>
    <s v="S"/>
    <s v="Black"/>
    <s v="Fall"/>
    <n v="4.3"/>
    <s v="No"/>
    <s v="Cash"/>
    <s v="Standard"/>
    <s v="No"/>
    <s v="No"/>
    <n v="48"/>
    <s v="Cash"/>
    <s v="Quarterly"/>
  </r>
  <r>
    <n v="2807"/>
    <x v="2448"/>
    <n v="45"/>
    <s v="Female"/>
    <s v="Blouse"/>
    <x v="0"/>
    <n v="39"/>
    <x v="36"/>
    <s v="L"/>
    <s v="Purple"/>
    <s v="Spring"/>
    <n v="2.7"/>
    <s v="No"/>
    <s v="PayPal"/>
    <s v="Standard"/>
    <s v="No"/>
    <s v="No"/>
    <n v="50"/>
    <s v="Credit Card"/>
    <s v="Annually"/>
  </r>
  <r>
    <n v="2808"/>
    <x v="2449"/>
    <n v="56"/>
    <s v="Female"/>
    <s v="Hoodie"/>
    <x v="0"/>
    <n v="100"/>
    <x v="33"/>
    <s v="M"/>
    <s v="Charcoal"/>
    <s v="Spring"/>
    <n v="4.4000000000000004"/>
    <s v="No"/>
    <s v="Debit Card"/>
    <s v="2-Day Shipping"/>
    <s v="No"/>
    <s v="No"/>
    <n v="10"/>
    <s v="Debit Card"/>
    <s v="Fortnightly"/>
  </r>
  <r>
    <n v="2809"/>
    <x v="2450"/>
    <n v="49"/>
    <s v="Female"/>
    <s v="Skirt"/>
    <x v="0"/>
    <n v="62"/>
    <x v="30"/>
    <s v="M"/>
    <s v="Beige"/>
    <s v="Spring"/>
    <n v="3.9"/>
    <s v="No"/>
    <s v="Credit Card"/>
    <s v="Free Shipping"/>
    <s v="No"/>
    <s v="No"/>
    <n v="45"/>
    <s v="PayPal"/>
    <s v="Every 3 Months"/>
  </r>
  <r>
    <n v="2810"/>
    <x v="2451"/>
    <n v="66"/>
    <s v="Female"/>
    <s v="Shorts"/>
    <x v="0"/>
    <n v="98"/>
    <x v="10"/>
    <s v="XL"/>
    <s v="Teal"/>
    <s v="Summer"/>
    <n v="3"/>
    <s v="No"/>
    <s v="Debit Card"/>
    <s v="Standard"/>
    <s v="No"/>
    <s v="No"/>
    <n v="27"/>
    <s v="Debit Card"/>
    <s v="Quarterly"/>
  </r>
  <r>
    <n v="2811"/>
    <x v="1473"/>
    <n v="27"/>
    <s v="Female"/>
    <s v="Jeans"/>
    <x v="0"/>
    <n v="31"/>
    <x v="28"/>
    <s v="M"/>
    <s v="Purple"/>
    <s v="Summer"/>
    <n v="4"/>
    <s v="No"/>
    <s v="Credit Card"/>
    <s v="Standard"/>
    <s v="No"/>
    <s v="No"/>
    <n v="10"/>
    <s v="Debit Card"/>
    <s v="Fortnightly"/>
  </r>
  <r>
    <n v="2812"/>
    <x v="2452"/>
    <n v="69"/>
    <s v="Female"/>
    <s v="Jacket"/>
    <x v="2"/>
    <n v="89"/>
    <x v="31"/>
    <s v="M"/>
    <s v="Blue"/>
    <s v="Fall"/>
    <n v="3.7"/>
    <s v="No"/>
    <s v="PayPal"/>
    <s v="Store Pickup"/>
    <s v="No"/>
    <s v="No"/>
    <n v="19"/>
    <s v="Credit Card"/>
    <s v="Quarterly"/>
  </r>
  <r>
    <n v="2813"/>
    <x v="2453"/>
    <n v="66"/>
    <s v="Female"/>
    <s v="Hoodie"/>
    <x v="0"/>
    <n v="91"/>
    <x v="25"/>
    <s v="XL"/>
    <s v="Magenta"/>
    <s v="Fall"/>
    <n v="3.8"/>
    <s v="No"/>
    <s v="Debit Card"/>
    <s v="Store Pickup"/>
    <s v="No"/>
    <s v="No"/>
    <n v="1"/>
    <s v="Credit Card"/>
    <s v="Every 3 Months"/>
  </r>
  <r>
    <n v="2814"/>
    <x v="2454"/>
    <n v="45"/>
    <s v="Female"/>
    <s v="Shirt"/>
    <x v="0"/>
    <n v="50"/>
    <x v="34"/>
    <s v="S"/>
    <s v="Maroon"/>
    <s v="Summer"/>
    <n v="3.3"/>
    <s v="No"/>
    <s v="Debit Card"/>
    <s v="2-Day Shipping"/>
    <s v="No"/>
    <s v="No"/>
    <n v="39"/>
    <s v="Debit Card"/>
    <s v="Quarterly"/>
  </r>
  <r>
    <n v="2815"/>
    <x v="1366"/>
    <n v="31"/>
    <s v="Female"/>
    <s v="T-shirt"/>
    <x v="0"/>
    <n v="32"/>
    <x v="46"/>
    <s v="L"/>
    <s v="Gold"/>
    <s v="Winter"/>
    <n v="3.6"/>
    <s v="No"/>
    <s v="Venmo"/>
    <s v="Standard"/>
    <s v="No"/>
    <s v="No"/>
    <n v="14"/>
    <s v="Bank Transfer"/>
    <s v="Monthly"/>
  </r>
  <r>
    <n v="2816"/>
    <x v="2455"/>
    <n v="33"/>
    <s v="Female"/>
    <s v="Blouse"/>
    <x v="0"/>
    <n v="67"/>
    <x v="37"/>
    <s v="L"/>
    <s v="Black"/>
    <s v="Fall"/>
    <n v="3.9"/>
    <s v="No"/>
    <s v="Cash"/>
    <s v="Free Shipping"/>
    <s v="No"/>
    <s v="No"/>
    <n v="40"/>
    <s v="Venmo"/>
    <s v="Every 3 Months"/>
  </r>
  <r>
    <n v="2817"/>
    <x v="1435"/>
    <n v="43"/>
    <s v="Female"/>
    <s v="Skirt"/>
    <x v="0"/>
    <n v="28"/>
    <x v="33"/>
    <s v="M"/>
    <s v="Black"/>
    <s v="Spring"/>
    <n v="3.5"/>
    <s v="No"/>
    <s v="Bank Transfer"/>
    <s v="Free Shipping"/>
    <s v="No"/>
    <s v="No"/>
    <n v="45"/>
    <s v="Venmo"/>
    <s v="Weekly"/>
  </r>
  <r>
    <n v="2818"/>
    <x v="2456"/>
    <n v="25"/>
    <s v="Female"/>
    <s v="Backpack"/>
    <x v="3"/>
    <n v="65"/>
    <x v="36"/>
    <s v="XL"/>
    <s v="Yellow"/>
    <s v="Winter"/>
    <n v="3.4"/>
    <s v="No"/>
    <s v="Credit Card"/>
    <s v="Standard"/>
    <s v="No"/>
    <s v="No"/>
    <n v="6"/>
    <s v="Venmo"/>
    <s v="Weekly"/>
  </r>
  <r>
    <n v="2819"/>
    <x v="2457"/>
    <n v="46"/>
    <s v="Female"/>
    <s v="Shorts"/>
    <x v="0"/>
    <n v="73"/>
    <x v="18"/>
    <s v="M"/>
    <s v="Turquoise"/>
    <s v="Fall"/>
    <n v="4.7"/>
    <s v="No"/>
    <s v="Venmo"/>
    <s v="Next Day Air"/>
    <s v="No"/>
    <s v="No"/>
    <n v="12"/>
    <s v="Debit Card"/>
    <s v="Annually"/>
  </r>
  <r>
    <n v="2820"/>
    <x v="2458"/>
    <n v="67"/>
    <s v="Female"/>
    <s v="Shirt"/>
    <x v="0"/>
    <n v="27"/>
    <x v="42"/>
    <s v="L"/>
    <s v="Lavender"/>
    <s v="Spring"/>
    <n v="3"/>
    <s v="No"/>
    <s v="Credit Card"/>
    <s v="Free Shipping"/>
    <s v="No"/>
    <s v="No"/>
    <n v="19"/>
    <s v="Cash"/>
    <s v="Monthly"/>
  </r>
  <r>
    <n v="2821"/>
    <x v="2459"/>
    <n v="26"/>
    <s v="Female"/>
    <s v="Backpack"/>
    <x v="3"/>
    <n v="89"/>
    <x v="34"/>
    <s v="L"/>
    <s v="Yellow"/>
    <s v="Summer"/>
    <n v="3.9"/>
    <s v="No"/>
    <s v="Venmo"/>
    <s v="Free Shipping"/>
    <s v="No"/>
    <s v="No"/>
    <n v="5"/>
    <s v="Cash"/>
    <s v="Bi-Weekly"/>
  </r>
  <r>
    <n v="2822"/>
    <x v="2460"/>
    <n v="35"/>
    <s v="Female"/>
    <s v="Shoes"/>
    <x v="1"/>
    <n v="72"/>
    <x v="42"/>
    <s v="L"/>
    <s v="Olive"/>
    <s v="Summer"/>
    <n v="4.5"/>
    <s v="No"/>
    <s v="Credit Card"/>
    <s v="Standard"/>
    <s v="No"/>
    <s v="No"/>
    <n v="37"/>
    <s v="Venmo"/>
    <s v="Monthly"/>
  </r>
  <r>
    <n v="2823"/>
    <x v="2461"/>
    <n v="61"/>
    <s v="Female"/>
    <s v="Skirt"/>
    <x v="0"/>
    <n v="37"/>
    <x v="32"/>
    <s v="S"/>
    <s v="Brown"/>
    <s v="Fall"/>
    <n v="4.0999999999999996"/>
    <s v="No"/>
    <s v="PayPal"/>
    <s v="Standard"/>
    <s v="No"/>
    <s v="No"/>
    <n v="33"/>
    <s v="PayPal"/>
    <s v="Quarterly"/>
  </r>
  <r>
    <n v="2824"/>
    <x v="178"/>
    <n v="26"/>
    <s v="Female"/>
    <s v="Dress"/>
    <x v="0"/>
    <n v="63"/>
    <x v="40"/>
    <s v="M"/>
    <s v="Olive"/>
    <s v="Summer"/>
    <n v="4.5"/>
    <s v="No"/>
    <s v="Venmo"/>
    <s v="Standard"/>
    <s v="No"/>
    <s v="No"/>
    <n v="47"/>
    <s v="Debit Card"/>
    <s v="Bi-Weekly"/>
  </r>
  <r>
    <n v="2825"/>
    <x v="1444"/>
    <n v="39"/>
    <s v="Female"/>
    <s v="Hat"/>
    <x v="3"/>
    <n v="90"/>
    <x v="40"/>
    <s v="M"/>
    <s v="Purple"/>
    <s v="Fall"/>
    <n v="4"/>
    <s v="No"/>
    <s v="Debit Card"/>
    <s v="Free Shipping"/>
    <s v="No"/>
    <s v="No"/>
    <n v="49"/>
    <s v="Debit Card"/>
    <s v="Quarterly"/>
  </r>
  <r>
    <n v="2826"/>
    <x v="2462"/>
    <n v="69"/>
    <s v="Female"/>
    <s v="Handbag"/>
    <x v="3"/>
    <n v="62"/>
    <x v="17"/>
    <s v="M"/>
    <s v="Yellow"/>
    <s v="Winter"/>
    <n v="4.3"/>
    <s v="No"/>
    <s v="Cash"/>
    <s v="2-Day Shipping"/>
    <s v="No"/>
    <s v="No"/>
    <n v="28"/>
    <s v="Bank Transfer"/>
    <s v="Annually"/>
  </r>
  <r>
    <n v="2827"/>
    <x v="2463"/>
    <n v="32"/>
    <s v="Female"/>
    <s v="Handbag"/>
    <x v="3"/>
    <n v="43"/>
    <x v="20"/>
    <s v="L"/>
    <s v="Brown"/>
    <s v="Fall"/>
    <n v="3.6"/>
    <s v="No"/>
    <s v="Debit Card"/>
    <s v="Express"/>
    <s v="No"/>
    <s v="No"/>
    <n v="23"/>
    <s v="Venmo"/>
    <s v="Annually"/>
  </r>
  <r>
    <n v="2828"/>
    <x v="2464"/>
    <n v="20"/>
    <s v="Female"/>
    <s v="Blouse"/>
    <x v="0"/>
    <n v="96"/>
    <x v="48"/>
    <s v="M"/>
    <s v="Magenta"/>
    <s v="Fall"/>
    <n v="3.1"/>
    <s v="No"/>
    <s v="Credit Card"/>
    <s v="Next Day Air"/>
    <s v="No"/>
    <s v="No"/>
    <n v="11"/>
    <s v="Bank Transfer"/>
    <s v="Bi-Weekly"/>
  </r>
  <r>
    <n v="2829"/>
    <x v="5"/>
    <n v="25"/>
    <s v="Female"/>
    <s v="Scarf"/>
    <x v="3"/>
    <n v="83"/>
    <x v="30"/>
    <s v="L"/>
    <s v="Lavender"/>
    <s v="Fall"/>
    <n v="2.6"/>
    <s v="No"/>
    <s v="Credit Card"/>
    <s v="Standard"/>
    <s v="No"/>
    <s v="No"/>
    <n v="33"/>
    <s v="PayPal"/>
    <s v="Quarterly"/>
  </r>
  <r>
    <n v="2830"/>
    <x v="155"/>
    <n v="56"/>
    <s v="Female"/>
    <s v="Jewelry"/>
    <x v="3"/>
    <n v="67"/>
    <x v="28"/>
    <s v="XL"/>
    <s v="Teal"/>
    <s v="Fall"/>
    <n v="3.4"/>
    <s v="No"/>
    <s v="PayPal"/>
    <s v="Next Day Air"/>
    <s v="No"/>
    <s v="No"/>
    <n v="47"/>
    <s v="Cash"/>
    <s v="Weekly"/>
  </r>
  <r>
    <n v="2831"/>
    <x v="2465"/>
    <n v="63"/>
    <s v="Female"/>
    <s v="Skirt"/>
    <x v="0"/>
    <n v="90"/>
    <x v="4"/>
    <s v="L"/>
    <s v="Cyan"/>
    <s v="Spring"/>
    <n v="2.9"/>
    <s v="No"/>
    <s v="Credit Card"/>
    <s v="Store Pickup"/>
    <s v="No"/>
    <s v="No"/>
    <n v="13"/>
    <s v="Venmo"/>
    <s v="Every 3 Months"/>
  </r>
  <r>
    <n v="2832"/>
    <x v="2466"/>
    <n v="34"/>
    <s v="Female"/>
    <s v="Hoodie"/>
    <x v="0"/>
    <n v="53"/>
    <x v="41"/>
    <s v="L"/>
    <s v="Pink"/>
    <s v="Winter"/>
    <n v="5"/>
    <s v="No"/>
    <s v="Cash"/>
    <s v="Express"/>
    <s v="No"/>
    <s v="No"/>
    <n v="4"/>
    <s v="Credit Card"/>
    <s v="Weekly"/>
  </r>
  <r>
    <n v="2833"/>
    <x v="971"/>
    <n v="29"/>
    <s v="Female"/>
    <s v="Scarf"/>
    <x v="3"/>
    <n v="37"/>
    <x v="33"/>
    <s v="M"/>
    <s v="Magenta"/>
    <s v="Summer"/>
    <n v="4.5999999999999996"/>
    <s v="No"/>
    <s v="Cash"/>
    <s v="Standard"/>
    <s v="No"/>
    <s v="No"/>
    <n v="40"/>
    <s v="PayPal"/>
    <s v="Quarterly"/>
  </r>
  <r>
    <n v="2834"/>
    <x v="2467"/>
    <n v="43"/>
    <s v="Female"/>
    <s v="Jeans"/>
    <x v="0"/>
    <n v="56"/>
    <x v="10"/>
    <s v="M"/>
    <s v="Teal"/>
    <s v="Fall"/>
    <n v="3.3"/>
    <s v="No"/>
    <s v="PayPal"/>
    <s v="Free Shipping"/>
    <s v="No"/>
    <s v="No"/>
    <n v="19"/>
    <s v="Cash"/>
    <s v="Monthly"/>
  </r>
  <r>
    <n v="2835"/>
    <x v="2468"/>
    <n v="39"/>
    <s v="Female"/>
    <s v="Jacket"/>
    <x v="2"/>
    <n v="43"/>
    <x v="21"/>
    <s v="M"/>
    <s v="Indigo"/>
    <s v="Fall"/>
    <n v="2.9"/>
    <s v="No"/>
    <s v="Credit Card"/>
    <s v="2-Day Shipping"/>
    <s v="No"/>
    <s v="No"/>
    <n v="17"/>
    <s v="Credit Card"/>
    <s v="Weekly"/>
  </r>
  <r>
    <n v="2836"/>
    <x v="2469"/>
    <n v="33"/>
    <s v="Female"/>
    <s v="T-shirt"/>
    <x v="0"/>
    <n v="84"/>
    <x v="34"/>
    <s v="S"/>
    <s v="Pink"/>
    <s v="Winter"/>
    <n v="4.9000000000000004"/>
    <s v="No"/>
    <s v="Credit Card"/>
    <s v="Free Shipping"/>
    <s v="No"/>
    <s v="No"/>
    <n v="7"/>
    <s v="Venmo"/>
    <s v="Annually"/>
  </r>
  <r>
    <n v="2837"/>
    <x v="1650"/>
    <n v="51"/>
    <s v="Female"/>
    <s v="Pants"/>
    <x v="0"/>
    <n v="50"/>
    <x v="5"/>
    <s v="M"/>
    <s v="Charcoal"/>
    <s v="Winter"/>
    <n v="5"/>
    <s v="No"/>
    <s v="Venmo"/>
    <s v="2-Day Shipping"/>
    <s v="No"/>
    <s v="No"/>
    <n v="21"/>
    <s v="Cash"/>
    <s v="Bi-Weekly"/>
  </r>
  <r>
    <n v="2838"/>
    <x v="1830"/>
    <n v="65"/>
    <s v="Female"/>
    <s v="Shoes"/>
    <x v="1"/>
    <n v="88"/>
    <x v="15"/>
    <s v="M"/>
    <s v="Brown"/>
    <s v="Summer"/>
    <n v="4.5"/>
    <s v="No"/>
    <s v="Venmo"/>
    <s v="Express"/>
    <s v="No"/>
    <s v="No"/>
    <n v="44"/>
    <s v="PayPal"/>
    <s v="Weekly"/>
  </r>
  <r>
    <n v="2839"/>
    <x v="2470"/>
    <n v="51"/>
    <s v="Female"/>
    <s v="Jacket"/>
    <x v="2"/>
    <n v="50"/>
    <x v="1"/>
    <s v="M"/>
    <s v="Blue"/>
    <s v="Fall"/>
    <n v="3.7"/>
    <s v="No"/>
    <s v="Venmo"/>
    <s v="Free Shipping"/>
    <s v="No"/>
    <s v="No"/>
    <n v="2"/>
    <s v="Bank Transfer"/>
    <s v="Weekly"/>
  </r>
  <r>
    <n v="2840"/>
    <x v="2471"/>
    <n v="70"/>
    <s v="Female"/>
    <s v="Scarf"/>
    <x v="3"/>
    <n v="80"/>
    <x v="45"/>
    <s v="L"/>
    <s v="Teal"/>
    <s v="Summer"/>
    <n v="2.8"/>
    <s v="No"/>
    <s v="Cash"/>
    <s v="Store Pickup"/>
    <s v="No"/>
    <s v="No"/>
    <n v="30"/>
    <s v="Bank Transfer"/>
    <s v="Monthly"/>
  </r>
  <r>
    <n v="2841"/>
    <x v="2143"/>
    <n v="40"/>
    <s v="Female"/>
    <s v="T-shirt"/>
    <x v="0"/>
    <n v="47"/>
    <x v="8"/>
    <s v="L"/>
    <s v="Pink"/>
    <s v="Spring"/>
    <n v="3.5"/>
    <s v="No"/>
    <s v="Bank Transfer"/>
    <s v="Store Pickup"/>
    <s v="No"/>
    <s v="No"/>
    <n v="41"/>
    <s v="Cash"/>
    <s v="Annually"/>
  </r>
  <r>
    <n v="2842"/>
    <x v="2472"/>
    <n v="19"/>
    <s v="Female"/>
    <s v="Dress"/>
    <x v="0"/>
    <n v="33"/>
    <x v="31"/>
    <s v="XL"/>
    <s v="Magenta"/>
    <s v="Winter"/>
    <n v="3"/>
    <s v="No"/>
    <s v="Credit Card"/>
    <s v="2-Day Shipping"/>
    <s v="No"/>
    <s v="No"/>
    <n v="31"/>
    <s v="Cash"/>
    <s v="Weekly"/>
  </r>
  <r>
    <n v="2843"/>
    <x v="58"/>
    <n v="28"/>
    <s v="Female"/>
    <s v="Coat"/>
    <x v="2"/>
    <n v="100"/>
    <x v="28"/>
    <s v="L"/>
    <s v="Green"/>
    <s v="Fall"/>
    <n v="4.3"/>
    <s v="No"/>
    <s v="Cash"/>
    <s v="Standard"/>
    <s v="No"/>
    <s v="No"/>
    <n v="48"/>
    <s v="Debit Card"/>
    <s v="Quarterly"/>
  </r>
  <r>
    <n v="2844"/>
    <x v="2308"/>
    <n v="51"/>
    <s v="Female"/>
    <s v="Sweater"/>
    <x v="0"/>
    <n v="26"/>
    <x v="31"/>
    <s v="M"/>
    <s v="White"/>
    <s v="Summer"/>
    <n v="3.6"/>
    <s v="No"/>
    <s v="Cash"/>
    <s v="Store Pickup"/>
    <s v="No"/>
    <s v="No"/>
    <n v="41"/>
    <s v="Venmo"/>
    <s v="Weekly"/>
  </r>
  <r>
    <n v="2845"/>
    <x v="2473"/>
    <n v="32"/>
    <s v="Female"/>
    <s v="Hat"/>
    <x v="3"/>
    <n v="79"/>
    <x v="35"/>
    <s v="M"/>
    <s v="Indigo"/>
    <s v="Summer"/>
    <n v="4.4000000000000004"/>
    <s v="No"/>
    <s v="Venmo"/>
    <s v="Standard"/>
    <s v="No"/>
    <s v="No"/>
    <n v="42"/>
    <s v="Venmo"/>
    <s v="Annually"/>
  </r>
  <r>
    <n v="2846"/>
    <x v="2474"/>
    <n v="26"/>
    <s v="Female"/>
    <s v="Backpack"/>
    <x v="3"/>
    <n v="77"/>
    <x v="45"/>
    <s v="L"/>
    <s v="Lavender"/>
    <s v="Summer"/>
    <n v="4.0999999999999996"/>
    <s v="No"/>
    <s v="Cash"/>
    <s v="Express"/>
    <s v="No"/>
    <s v="No"/>
    <n v="39"/>
    <s v="Debit Card"/>
    <s v="Every 3 Months"/>
  </r>
  <r>
    <n v="2847"/>
    <x v="2475"/>
    <n v="50"/>
    <s v="Female"/>
    <s v="Socks"/>
    <x v="0"/>
    <n v="36"/>
    <x v="19"/>
    <s v="XL"/>
    <s v="Black"/>
    <s v="Fall"/>
    <n v="2.8"/>
    <s v="No"/>
    <s v="Cash"/>
    <s v="Next Day Air"/>
    <s v="No"/>
    <s v="No"/>
    <n v="15"/>
    <s v="PayPal"/>
    <s v="Bi-Weekly"/>
  </r>
  <r>
    <n v="2848"/>
    <x v="604"/>
    <n v="68"/>
    <s v="Female"/>
    <s v="Jewelry"/>
    <x v="3"/>
    <n v="21"/>
    <x v="39"/>
    <s v="L"/>
    <s v="Charcoal"/>
    <s v="Winter"/>
    <n v="2.8"/>
    <s v="No"/>
    <s v="Venmo"/>
    <s v="Free Shipping"/>
    <s v="No"/>
    <s v="No"/>
    <n v="3"/>
    <s v="PayPal"/>
    <s v="Every 3 Months"/>
  </r>
  <r>
    <n v="2849"/>
    <x v="2476"/>
    <n v="33"/>
    <s v="Female"/>
    <s v="Boots"/>
    <x v="1"/>
    <n v="72"/>
    <x v="48"/>
    <s v="L"/>
    <s v="Gray"/>
    <s v="Fall"/>
    <n v="4.9000000000000004"/>
    <s v="No"/>
    <s v="Debit Card"/>
    <s v="Store Pickup"/>
    <s v="No"/>
    <s v="No"/>
    <n v="28"/>
    <s v="Bank Transfer"/>
    <s v="Quarterly"/>
  </r>
  <r>
    <n v="2850"/>
    <x v="2477"/>
    <n v="56"/>
    <s v="Female"/>
    <s v="Coat"/>
    <x v="2"/>
    <n v="25"/>
    <x v="13"/>
    <s v="M"/>
    <s v="Gold"/>
    <s v="Spring"/>
    <n v="4.0999999999999996"/>
    <s v="No"/>
    <s v="Credit Card"/>
    <s v="Express"/>
    <s v="No"/>
    <s v="No"/>
    <n v="27"/>
    <s v="PayPal"/>
    <s v="Bi-Weekly"/>
  </r>
  <r>
    <n v="2851"/>
    <x v="2478"/>
    <n v="57"/>
    <s v="Female"/>
    <s v="Sweater"/>
    <x v="0"/>
    <n v="79"/>
    <x v="43"/>
    <s v="M"/>
    <s v="Silver"/>
    <s v="Spring"/>
    <n v="3"/>
    <s v="No"/>
    <s v="Credit Card"/>
    <s v="Store Pickup"/>
    <s v="No"/>
    <s v="No"/>
    <n v="36"/>
    <s v="Debit Card"/>
    <s v="Annually"/>
  </r>
  <r>
    <n v="2852"/>
    <x v="2479"/>
    <n v="58"/>
    <s v="Female"/>
    <s v="Blouse"/>
    <x v="0"/>
    <n v="73"/>
    <x v="22"/>
    <s v="L"/>
    <s v="Teal"/>
    <s v="Summer"/>
    <n v="3"/>
    <s v="No"/>
    <s v="Bank Transfer"/>
    <s v="Store Pickup"/>
    <s v="No"/>
    <s v="No"/>
    <n v="42"/>
    <s v="Debit Card"/>
    <s v="Monthly"/>
  </r>
  <r>
    <n v="2853"/>
    <x v="2156"/>
    <n v="40"/>
    <s v="Female"/>
    <s v="Belt"/>
    <x v="3"/>
    <n v="71"/>
    <x v="14"/>
    <s v="M"/>
    <s v="Magenta"/>
    <s v="Spring"/>
    <n v="3"/>
    <s v="No"/>
    <s v="Credit Card"/>
    <s v="Store Pickup"/>
    <s v="No"/>
    <s v="No"/>
    <n v="30"/>
    <s v="Venmo"/>
    <s v="Weekly"/>
  </r>
  <r>
    <n v="2854"/>
    <x v="1171"/>
    <n v="37"/>
    <s v="Female"/>
    <s v="Hat"/>
    <x v="3"/>
    <n v="48"/>
    <x v="38"/>
    <s v="M"/>
    <s v="Magenta"/>
    <s v="Winter"/>
    <n v="3.2"/>
    <s v="No"/>
    <s v="Cash"/>
    <s v="Next Day Air"/>
    <s v="No"/>
    <s v="No"/>
    <n v="9"/>
    <s v="PayPal"/>
    <s v="Weekly"/>
  </r>
  <r>
    <n v="2855"/>
    <x v="430"/>
    <n v="36"/>
    <s v="Female"/>
    <s v="Sandals"/>
    <x v="1"/>
    <n v="28"/>
    <x v="12"/>
    <s v="M"/>
    <s v="Beige"/>
    <s v="Fall"/>
    <n v="2.7"/>
    <s v="No"/>
    <s v="Debit Card"/>
    <s v="Store Pickup"/>
    <s v="No"/>
    <s v="No"/>
    <n v="25"/>
    <s v="Venmo"/>
    <s v="Monthly"/>
  </r>
  <r>
    <n v="2856"/>
    <x v="2480"/>
    <n v="29"/>
    <s v="Female"/>
    <s v="Boots"/>
    <x v="1"/>
    <n v="95"/>
    <x v="16"/>
    <s v="S"/>
    <s v="Maroon"/>
    <s v="Winter"/>
    <n v="3.8"/>
    <s v="No"/>
    <s v="Debit Card"/>
    <s v="2-Day Shipping"/>
    <s v="No"/>
    <s v="No"/>
    <n v="33"/>
    <s v="PayPal"/>
    <s v="Quarterly"/>
  </r>
  <r>
    <n v="2857"/>
    <x v="2481"/>
    <n v="65"/>
    <s v="Female"/>
    <s v="Jacket"/>
    <x v="2"/>
    <n v="48"/>
    <x v="44"/>
    <s v="M"/>
    <s v="Indigo"/>
    <s v="Winter"/>
    <n v="3.5"/>
    <s v="No"/>
    <s v="Debit Card"/>
    <s v="2-Day Shipping"/>
    <s v="No"/>
    <s v="No"/>
    <n v="31"/>
    <s v="Credit Card"/>
    <s v="Monthly"/>
  </r>
  <r>
    <n v="2858"/>
    <x v="2482"/>
    <n v="44"/>
    <s v="Female"/>
    <s v="Dress"/>
    <x v="0"/>
    <n v="93"/>
    <x v="40"/>
    <s v="S"/>
    <s v="Maroon"/>
    <s v="Spring"/>
    <n v="3.8"/>
    <s v="No"/>
    <s v="Venmo"/>
    <s v="Next Day Air"/>
    <s v="No"/>
    <s v="No"/>
    <n v="35"/>
    <s v="Debit Card"/>
    <s v="Monthly"/>
  </r>
  <r>
    <n v="2859"/>
    <x v="2483"/>
    <n v="34"/>
    <s v="Female"/>
    <s v="Jeans"/>
    <x v="0"/>
    <n v="87"/>
    <x v="33"/>
    <s v="L"/>
    <s v="Teal"/>
    <s v="Summer"/>
    <n v="3.8"/>
    <s v="No"/>
    <s v="Cash"/>
    <s v="2-Day Shipping"/>
    <s v="No"/>
    <s v="No"/>
    <n v="46"/>
    <s v="Bank Transfer"/>
    <s v="Monthly"/>
  </r>
  <r>
    <n v="2860"/>
    <x v="2484"/>
    <n v="31"/>
    <s v="Female"/>
    <s v="Shorts"/>
    <x v="0"/>
    <n v="32"/>
    <x v="40"/>
    <s v="L"/>
    <s v="Yellow"/>
    <s v="Fall"/>
    <n v="3.4"/>
    <s v="No"/>
    <s v="Venmo"/>
    <s v="Express"/>
    <s v="No"/>
    <s v="No"/>
    <n v="29"/>
    <s v="Bank Transfer"/>
    <s v="Annually"/>
  </r>
  <r>
    <n v="2861"/>
    <x v="1735"/>
    <n v="28"/>
    <s v="Female"/>
    <s v="Shirt"/>
    <x v="0"/>
    <n v="38"/>
    <x v="3"/>
    <s v="M"/>
    <s v="Gold"/>
    <s v="Spring"/>
    <n v="2.9"/>
    <s v="No"/>
    <s v="PayPal"/>
    <s v="Next Day Air"/>
    <s v="No"/>
    <s v="No"/>
    <n v="49"/>
    <s v="Bank Transfer"/>
    <s v="Weekly"/>
  </r>
  <r>
    <n v="2862"/>
    <x v="586"/>
    <n v="66"/>
    <s v="Female"/>
    <s v="Coat"/>
    <x v="2"/>
    <n v="54"/>
    <x v="33"/>
    <s v="M"/>
    <s v="Teal"/>
    <s v="Fall"/>
    <n v="3.4"/>
    <s v="No"/>
    <s v="Debit Card"/>
    <s v="Free Shipping"/>
    <s v="No"/>
    <s v="No"/>
    <n v="27"/>
    <s v="Credit Card"/>
    <s v="Monthly"/>
  </r>
  <r>
    <n v="2863"/>
    <x v="1078"/>
    <n v="68"/>
    <s v="Female"/>
    <s v="Coat"/>
    <x v="2"/>
    <n v="75"/>
    <x v="11"/>
    <s v="S"/>
    <s v="Violet"/>
    <s v="Summer"/>
    <n v="4.7"/>
    <s v="No"/>
    <s v="Bank Transfer"/>
    <s v="Store Pickup"/>
    <s v="No"/>
    <s v="No"/>
    <n v="5"/>
    <s v="Bank Transfer"/>
    <s v="Every 3 Months"/>
  </r>
  <r>
    <n v="2864"/>
    <x v="723"/>
    <n v="37"/>
    <s v="Female"/>
    <s v="T-shirt"/>
    <x v="0"/>
    <n v="56"/>
    <x v="39"/>
    <s v="M"/>
    <s v="Yellow"/>
    <s v="Fall"/>
    <n v="3.9"/>
    <s v="No"/>
    <s v="Debit Card"/>
    <s v="2-Day Shipping"/>
    <s v="No"/>
    <s v="No"/>
    <n v="18"/>
    <s v="Venmo"/>
    <s v="Monthly"/>
  </r>
  <r>
    <n v="2865"/>
    <x v="2485"/>
    <n v="58"/>
    <s v="Female"/>
    <s v="Sweater"/>
    <x v="0"/>
    <n v="43"/>
    <x v="26"/>
    <s v="S"/>
    <s v="Maroon"/>
    <s v="Fall"/>
    <n v="3.6"/>
    <s v="No"/>
    <s v="Debit Card"/>
    <s v="Store Pickup"/>
    <s v="No"/>
    <s v="No"/>
    <n v="31"/>
    <s v="Venmo"/>
    <s v="Weekly"/>
  </r>
  <r>
    <n v="2866"/>
    <x v="2486"/>
    <n v="28"/>
    <s v="Female"/>
    <s v="Skirt"/>
    <x v="0"/>
    <n v="97"/>
    <x v="18"/>
    <s v="M"/>
    <s v="Silver"/>
    <s v="Fall"/>
    <n v="3.7"/>
    <s v="No"/>
    <s v="Cash"/>
    <s v="Free Shipping"/>
    <s v="No"/>
    <s v="No"/>
    <n v="27"/>
    <s v="Cash"/>
    <s v="Fortnightly"/>
  </r>
  <r>
    <n v="2867"/>
    <x v="2487"/>
    <n v="54"/>
    <s v="Female"/>
    <s v="Blouse"/>
    <x v="0"/>
    <n v="75"/>
    <x v="39"/>
    <s v="S"/>
    <s v="Violet"/>
    <s v="Summer"/>
    <n v="3.1"/>
    <s v="No"/>
    <s v="Venmo"/>
    <s v="Free Shipping"/>
    <s v="No"/>
    <s v="No"/>
    <n v="19"/>
    <s v="Cash"/>
    <s v="Annually"/>
  </r>
  <r>
    <n v="2868"/>
    <x v="915"/>
    <n v="21"/>
    <s v="Female"/>
    <s v="Sneakers"/>
    <x v="1"/>
    <n v="55"/>
    <x v="24"/>
    <s v="L"/>
    <s v="White"/>
    <s v="Summer"/>
    <n v="4.9000000000000004"/>
    <s v="No"/>
    <s v="Venmo"/>
    <s v="Next Day Air"/>
    <s v="No"/>
    <s v="No"/>
    <n v="33"/>
    <s v="Cash"/>
    <s v="Fortnightly"/>
  </r>
  <r>
    <n v="2869"/>
    <x v="1638"/>
    <n v="45"/>
    <s v="Female"/>
    <s v="Backpack"/>
    <x v="3"/>
    <n v="49"/>
    <x v="24"/>
    <s v="M"/>
    <s v="Black"/>
    <s v="Winter"/>
    <n v="2.6"/>
    <s v="No"/>
    <s v="Debit Card"/>
    <s v="Next Day Air"/>
    <s v="No"/>
    <s v="No"/>
    <n v="42"/>
    <s v="PayPal"/>
    <s v="Every 3 Months"/>
  </r>
  <r>
    <n v="2870"/>
    <x v="2488"/>
    <n v="57"/>
    <s v="Female"/>
    <s v="Socks"/>
    <x v="0"/>
    <n v="58"/>
    <x v="42"/>
    <s v="M"/>
    <s v="White"/>
    <s v="Summer"/>
    <n v="4.2"/>
    <s v="No"/>
    <s v="Cash"/>
    <s v="Standard"/>
    <s v="No"/>
    <s v="No"/>
    <n v="16"/>
    <s v="Bank Transfer"/>
    <s v="Weekly"/>
  </r>
  <r>
    <n v="2871"/>
    <x v="1147"/>
    <n v="47"/>
    <s v="Female"/>
    <s v="Jewelry"/>
    <x v="3"/>
    <n v="34"/>
    <x v="25"/>
    <s v="M"/>
    <s v="Blue"/>
    <s v="Winter"/>
    <n v="4.8"/>
    <s v="No"/>
    <s v="Debit Card"/>
    <s v="Free Shipping"/>
    <s v="No"/>
    <s v="No"/>
    <n v="49"/>
    <s v="Debit Card"/>
    <s v="Every 3 Months"/>
  </r>
  <r>
    <n v="2872"/>
    <x v="2489"/>
    <n v="46"/>
    <s v="Female"/>
    <s v="Shorts"/>
    <x v="0"/>
    <n v="43"/>
    <x v="37"/>
    <s v="S"/>
    <s v="Black"/>
    <s v="Summer"/>
    <n v="2.7"/>
    <s v="No"/>
    <s v="Cash"/>
    <s v="2-Day Shipping"/>
    <s v="No"/>
    <s v="No"/>
    <n v="40"/>
    <s v="Venmo"/>
    <s v="Bi-Weekly"/>
  </r>
  <r>
    <n v="2873"/>
    <x v="2490"/>
    <n v="63"/>
    <s v="Female"/>
    <s v="Jewelry"/>
    <x v="3"/>
    <n v="48"/>
    <x v="39"/>
    <s v="L"/>
    <s v="Olive"/>
    <s v="Fall"/>
    <n v="2.6"/>
    <s v="No"/>
    <s v="Venmo"/>
    <s v="Next Day Air"/>
    <s v="No"/>
    <s v="No"/>
    <n v="5"/>
    <s v="Cash"/>
    <s v="Annually"/>
  </r>
  <r>
    <n v="2874"/>
    <x v="2491"/>
    <n v="44"/>
    <s v="Female"/>
    <s v="Sweater"/>
    <x v="0"/>
    <n v="40"/>
    <x v="6"/>
    <s v="M"/>
    <s v="Teal"/>
    <s v="Spring"/>
    <n v="2.6"/>
    <s v="No"/>
    <s v="PayPal"/>
    <s v="Free Shipping"/>
    <s v="No"/>
    <s v="No"/>
    <n v="8"/>
    <s v="Bank Transfer"/>
    <s v="Monthly"/>
  </r>
  <r>
    <n v="2875"/>
    <x v="2492"/>
    <n v="36"/>
    <s v="Female"/>
    <s v="Shirt"/>
    <x v="0"/>
    <n v="29"/>
    <x v="24"/>
    <s v="L"/>
    <s v="Silver"/>
    <s v="Summer"/>
    <n v="3.1"/>
    <s v="No"/>
    <s v="Debit Card"/>
    <s v="Standard"/>
    <s v="No"/>
    <s v="No"/>
    <n v="2"/>
    <s v="Debit Card"/>
    <s v="Annually"/>
  </r>
  <r>
    <n v="2876"/>
    <x v="2493"/>
    <n v="24"/>
    <s v="Female"/>
    <s v="Pants"/>
    <x v="0"/>
    <n v="81"/>
    <x v="0"/>
    <s v="M"/>
    <s v="Pink"/>
    <s v="Fall"/>
    <n v="2.6"/>
    <s v="No"/>
    <s v="Credit Card"/>
    <s v="Free Shipping"/>
    <s v="No"/>
    <s v="No"/>
    <n v="14"/>
    <s v="Debit Card"/>
    <s v="Weekly"/>
  </r>
  <r>
    <n v="2877"/>
    <x v="101"/>
    <n v="65"/>
    <s v="Female"/>
    <s v="Hoodie"/>
    <x v="0"/>
    <n v="84"/>
    <x v="35"/>
    <s v="M"/>
    <s v="Charcoal"/>
    <s v="Spring"/>
    <n v="3.4"/>
    <s v="No"/>
    <s v="Credit Card"/>
    <s v="2-Day Shipping"/>
    <s v="No"/>
    <s v="No"/>
    <n v="5"/>
    <s v="Bank Transfer"/>
    <s v="Fortnightly"/>
  </r>
  <r>
    <n v="2878"/>
    <x v="801"/>
    <n v="32"/>
    <s v="Female"/>
    <s v="Socks"/>
    <x v="0"/>
    <n v="46"/>
    <x v="32"/>
    <s v="M"/>
    <s v="Silver"/>
    <s v="Summer"/>
    <n v="3.6"/>
    <s v="No"/>
    <s v="PayPal"/>
    <s v="Standard"/>
    <s v="No"/>
    <s v="No"/>
    <n v="34"/>
    <s v="Venmo"/>
    <s v="Monthly"/>
  </r>
  <r>
    <n v="2879"/>
    <x v="2494"/>
    <n v="63"/>
    <s v="Female"/>
    <s v="Dress"/>
    <x v="0"/>
    <n v="86"/>
    <x v="18"/>
    <s v="L"/>
    <s v="Turquoise"/>
    <s v="Summer"/>
    <n v="4.3"/>
    <s v="No"/>
    <s v="Venmo"/>
    <s v="Next Day Air"/>
    <s v="No"/>
    <s v="No"/>
    <n v="13"/>
    <s v="Bank Transfer"/>
    <s v="Annually"/>
  </r>
  <r>
    <n v="2880"/>
    <x v="2495"/>
    <n v="62"/>
    <s v="Female"/>
    <s v="Blouse"/>
    <x v="0"/>
    <n v="57"/>
    <x v="25"/>
    <s v="XL"/>
    <s v="Turquoise"/>
    <s v="Winter"/>
    <n v="4.9000000000000004"/>
    <s v="No"/>
    <s v="Credit Card"/>
    <s v="Free Shipping"/>
    <s v="No"/>
    <s v="No"/>
    <n v="31"/>
    <s v="Venmo"/>
    <s v="Annually"/>
  </r>
  <r>
    <n v="2881"/>
    <x v="2496"/>
    <n v="19"/>
    <s v="Female"/>
    <s v="Skirt"/>
    <x v="0"/>
    <n v="61"/>
    <x v="20"/>
    <s v="L"/>
    <s v="Beige"/>
    <s v="Winter"/>
    <n v="4.8"/>
    <s v="No"/>
    <s v="Debit Card"/>
    <s v="Store Pickup"/>
    <s v="No"/>
    <s v="No"/>
    <n v="43"/>
    <s v="PayPal"/>
    <s v="Quarterly"/>
  </r>
  <r>
    <n v="2882"/>
    <x v="2497"/>
    <n v="38"/>
    <s v="Female"/>
    <s v="Backpack"/>
    <x v="3"/>
    <n v="90"/>
    <x v="21"/>
    <s v="M"/>
    <s v="Cyan"/>
    <s v="Winter"/>
    <n v="4.2"/>
    <s v="No"/>
    <s v="Credit Card"/>
    <s v="Free Shipping"/>
    <s v="No"/>
    <s v="No"/>
    <n v="6"/>
    <s v="Bank Transfer"/>
    <s v="Annually"/>
  </r>
  <r>
    <n v="2883"/>
    <x v="2498"/>
    <n v="59"/>
    <s v="Female"/>
    <s v="Blouse"/>
    <x v="0"/>
    <n v="51"/>
    <x v="19"/>
    <s v="L"/>
    <s v="Gold"/>
    <s v="Winter"/>
    <n v="2.6"/>
    <s v="No"/>
    <s v="Credit Card"/>
    <s v="Store Pickup"/>
    <s v="No"/>
    <s v="No"/>
    <n v="23"/>
    <s v="Credit Card"/>
    <s v="Bi-Weekly"/>
  </r>
  <r>
    <n v="2884"/>
    <x v="2499"/>
    <n v="22"/>
    <s v="Female"/>
    <s v="Socks"/>
    <x v="0"/>
    <n v="48"/>
    <x v="3"/>
    <s v="XL"/>
    <s v="Silver"/>
    <s v="Spring"/>
    <n v="3.2"/>
    <s v="No"/>
    <s v="Debit Card"/>
    <s v="Standard"/>
    <s v="No"/>
    <s v="No"/>
    <n v="10"/>
    <s v="PayPal"/>
    <s v="Weekly"/>
  </r>
  <r>
    <n v="2885"/>
    <x v="2500"/>
    <n v="55"/>
    <s v="Female"/>
    <s v="Boots"/>
    <x v="1"/>
    <n v="50"/>
    <x v="10"/>
    <s v="M"/>
    <s v="Purple"/>
    <s v="Summer"/>
    <n v="3.4"/>
    <s v="No"/>
    <s v="Bank Transfer"/>
    <s v="2-Day Shipping"/>
    <s v="No"/>
    <s v="No"/>
    <n v="47"/>
    <s v="Credit Card"/>
    <s v="Every 3 Months"/>
  </r>
  <r>
    <n v="2886"/>
    <x v="2501"/>
    <n v="29"/>
    <s v="Female"/>
    <s v="Backpack"/>
    <x v="3"/>
    <n v="82"/>
    <x v="22"/>
    <s v="M"/>
    <s v="Yellow"/>
    <s v="Summer"/>
    <n v="3.5"/>
    <s v="No"/>
    <s v="Bank Transfer"/>
    <s v="Next Day Air"/>
    <s v="No"/>
    <s v="No"/>
    <n v="14"/>
    <s v="Credit Card"/>
    <s v="Bi-Weekly"/>
  </r>
  <r>
    <n v="2887"/>
    <x v="2502"/>
    <n v="42"/>
    <s v="Female"/>
    <s v="Hat"/>
    <x v="3"/>
    <n v="33"/>
    <x v="40"/>
    <s v="L"/>
    <s v="Blue"/>
    <s v="Spring"/>
    <n v="4.2"/>
    <s v="No"/>
    <s v="Credit Card"/>
    <s v="Free Shipping"/>
    <s v="No"/>
    <s v="No"/>
    <n v="29"/>
    <s v="PayPal"/>
    <s v="Weekly"/>
  </r>
  <r>
    <n v="2888"/>
    <x v="2503"/>
    <n v="23"/>
    <s v="Female"/>
    <s v="Sandals"/>
    <x v="1"/>
    <n v="28"/>
    <x v="0"/>
    <s v="L"/>
    <s v="Blue"/>
    <s v="Winter"/>
    <n v="2.8"/>
    <s v="No"/>
    <s v="Debit Card"/>
    <s v="Express"/>
    <s v="No"/>
    <s v="No"/>
    <n v="12"/>
    <s v="Cash"/>
    <s v="Bi-Weekly"/>
  </r>
  <r>
    <n v="2889"/>
    <x v="2504"/>
    <n v="70"/>
    <s v="Female"/>
    <s v="Hoodie"/>
    <x v="0"/>
    <n v="42"/>
    <x v="48"/>
    <s v="L"/>
    <s v="Green"/>
    <s v="Spring"/>
    <n v="5"/>
    <s v="No"/>
    <s v="Venmo"/>
    <s v="2-Day Shipping"/>
    <s v="No"/>
    <s v="No"/>
    <n v="25"/>
    <s v="Debit Card"/>
    <s v="Quarterly"/>
  </r>
  <r>
    <n v="2890"/>
    <x v="919"/>
    <n v="64"/>
    <s v="Female"/>
    <s v="Sunglasses"/>
    <x v="3"/>
    <n v="43"/>
    <x v="46"/>
    <s v="M"/>
    <s v="Charcoal"/>
    <s v="Fall"/>
    <n v="3.3"/>
    <s v="No"/>
    <s v="Credit Card"/>
    <s v="Store Pickup"/>
    <s v="No"/>
    <s v="No"/>
    <n v="21"/>
    <s v="Venmo"/>
    <s v="Annually"/>
  </r>
  <r>
    <n v="2891"/>
    <x v="2505"/>
    <n v="39"/>
    <s v="Female"/>
    <s v="Jeans"/>
    <x v="0"/>
    <n v="55"/>
    <x v="25"/>
    <s v="M"/>
    <s v="Violet"/>
    <s v="Winter"/>
    <n v="3.7"/>
    <s v="No"/>
    <s v="PayPal"/>
    <s v="Free Shipping"/>
    <s v="No"/>
    <s v="No"/>
    <n v="23"/>
    <s v="Credit Card"/>
    <s v="Monthly"/>
  </r>
  <r>
    <n v="2892"/>
    <x v="2506"/>
    <n v="47"/>
    <s v="Female"/>
    <s v="T-shirt"/>
    <x v="0"/>
    <n v="73"/>
    <x v="31"/>
    <s v="XL"/>
    <s v="Black"/>
    <s v="Winter"/>
    <n v="2.5"/>
    <s v="No"/>
    <s v="Venmo"/>
    <s v="Free Shipping"/>
    <s v="No"/>
    <s v="No"/>
    <n v="10"/>
    <s v="PayPal"/>
    <s v="Monthly"/>
  </r>
  <r>
    <n v="2893"/>
    <x v="2507"/>
    <n v="22"/>
    <s v="Female"/>
    <s v="Dress"/>
    <x v="0"/>
    <n v="39"/>
    <x v="22"/>
    <s v="M"/>
    <s v="Teal"/>
    <s v="Spring"/>
    <n v="3.2"/>
    <s v="No"/>
    <s v="Bank Transfer"/>
    <s v="Standard"/>
    <s v="No"/>
    <s v="No"/>
    <n v="47"/>
    <s v="Credit Card"/>
    <s v="Monthly"/>
  </r>
  <r>
    <n v="2894"/>
    <x v="2508"/>
    <n v="69"/>
    <s v="Female"/>
    <s v="Belt"/>
    <x v="3"/>
    <n v="20"/>
    <x v="0"/>
    <s v="S"/>
    <s v="Orange"/>
    <s v="Spring"/>
    <n v="3.1"/>
    <s v="No"/>
    <s v="Credit Card"/>
    <s v="Free Shipping"/>
    <s v="No"/>
    <s v="No"/>
    <n v="44"/>
    <s v="Debit Card"/>
    <s v="Every 3 Months"/>
  </r>
  <r>
    <n v="2895"/>
    <x v="2509"/>
    <n v="35"/>
    <s v="Female"/>
    <s v="Jewelry"/>
    <x v="3"/>
    <n v="32"/>
    <x v="0"/>
    <s v="S"/>
    <s v="Brown"/>
    <s v="Spring"/>
    <n v="3.5"/>
    <s v="No"/>
    <s v="Cash"/>
    <s v="Standard"/>
    <s v="No"/>
    <s v="No"/>
    <n v="41"/>
    <s v="Venmo"/>
    <s v="Annually"/>
  </r>
  <r>
    <n v="2896"/>
    <x v="2510"/>
    <n v="56"/>
    <s v="Female"/>
    <s v="Hoodie"/>
    <x v="0"/>
    <n v="86"/>
    <x v="6"/>
    <s v="L"/>
    <s v="Green"/>
    <s v="Summer"/>
    <n v="4.5999999999999996"/>
    <s v="No"/>
    <s v="Debit Card"/>
    <s v="Standard"/>
    <s v="No"/>
    <s v="No"/>
    <n v="29"/>
    <s v="Bank Transfer"/>
    <s v="Monthly"/>
  </r>
  <r>
    <n v="2897"/>
    <x v="1260"/>
    <n v="30"/>
    <s v="Female"/>
    <s v="Blouse"/>
    <x v="0"/>
    <n v="91"/>
    <x v="12"/>
    <s v="M"/>
    <s v="Silver"/>
    <s v="Summer"/>
    <n v="3.3"/>
    <s v="No"/>
    <s v="Credit Card"/>
    <s v="Free Shipping"/>
    <s v="No"/>
    <s v="No"/>
    <n v="2"/>
    <s v="Venmo"/>
    <s v="Every 3 Months"/>
  </r>
  <r>
    <n v="2898"/>
    <x v="2511"/>
    <n v="43"/>
    <s v="Female"/>
    <s v="Jacket"/>
    <x v="2"/>
    <n v="59"/>
    <x v="6"/>
    <s v="L"/>
    <s v="Violet"/>
    <s v="Fall"/>
    <n v="2.5"/>
    <s v="No"/>
    <s v="Credit Card"/>
    <s v="Free Shipping"/>
    <s v="No"/>
    <s v="No"/>
    <n v="2"/>
    <s v="Cash"/>
    <s v="Fortnightly"/>
  </r>
  <r>
    <n v="2899"/>
    <x v="2512"/>
    <n v="23"/>
    <s v="Female"/>
    <s v="Sneakers"/>
    <x v="1"/>
    <n v="33"/>
    <x v="32"/>
    <s v="XL"/>
    <s v="Peach"/>
    <s v="Summer"/>
    <n v="4.5999999999999996"/>
    <s v="No"/>
    <s v="Credit Card"/>
    <s v="Express"/>
    <s v="No"/>
    <s v="No"/>
    <n v="29"/>
    <s v="Credit Card"/>
    <s v="Annually"/>
  </r>
  <r>
    <n v="2900"/>
    <x v="2513"/>
    <n v="50"/>
    <s v="Female"/>
    <s v="Boots"/>
    <x v="1"/>
    <n v="64"/>
    <x v="43"/>
    <s v="M"/>
    <s v="Gold"/>
    <s v="Spring"/>
    <n v="4.2"/>
    <s v="No"/>
    <s v="PayPal"/>
    <s v="2-Day Shipping"/>
    <s v="No"/>
    <s v="No"/>
    <n v="22"/>
    <s v="Bank Transfer"/>
    <s v="Fortnightly"/>
  </r>
  <r>
    <n v="2901"/>
    <x v="2514"/>
    <n v="41"/>
    <s v="Female"/>
    <s v="Blouse"/>
    <x v="0"/>
    <n v="67"/>
    <x v="33"/>
    <s v="XL"/>
    <s v="Violet"/>
    <s v="Winter"/>
    <n v="4"/>
    <s v="No"/>
    <s v="Bank Transfer"/>
    <s v="Standard"/>
    <s v="No"/>
    <s v="No"/>
    <n v="23"/>
    <s v="Cash"/>
    <s v="Bi-Weekly"/>
  </r>
  <r>
    <n v="2902"/>
    <x v="2515"/>
    <n v="41"/>
    <s v="Female"/>
    <s v="Blouse"/>
    <x v="0"/>
    <n v="43"/>
    <x v="15"/>
    <s v="L"/>
    <s v="Olive"/>
    <s v="Winter"/>
    <n v="2.6"/>
    <s v="No"/>
    <s v="Credit Card"/>
    <s v="Free Shipping"/>
    <s v="No"/>
    <s v="No"/>
    <n v="46"/>
    <s v="Credit Card"/>
    <s v="Quarterly"/>
  </r>
  <r>
    <n v="2903"/>
    <x v="2516"/>
    <n v="27"/>
    <s v="Female"/>
    <s v="Boots"/>
    <x v="1"/>
    <n v="32"/>
    <x v="17"/>
    <s v="S"/>
    <s v="Orange"/>
    <s v="Spring"/>
    <n v="4.5999999999999996"/>
    <s v="No"/>
    <s v="Debit Card"/>
    <s v="Standard"/>
    <s v="No"/>
    <s v="No"/>
    <n v="19"/>
    <s v="PayPal"/>
    <s v="Bi-Weekly"/>
  </r>
  <r>
    <n v="2904"/>
    <x v="2517"/>
    <n v="38"/>
    <s v="Female"/>
    <s v="Scarf"/>
    <x v="3"/>
    <n v="39"/>
    <x v="12"/>
    <s v="S"/>
    <s v="Teal"/>
    <s v="Spring"/>
    <n v="3.5"/>
    <s v="No"/>
    <s v="Venmo"/>
    <s v="2-Day Shipping"/>
    <s v="No"/>
    <s v="No"/>
    <n v="24"/>
    <s v="Credit Card"/>
    <s v="Every 3 Months"/>
  </r>
  <r>
    <n v="2905"/>
    <x v="2518"/>
    <n v="41"/>
    <s v="Female"/>
    <s v="Sandals"/>
    <x v="1"/>
    <n v="41"/>
    <x v="44"/>
    <s v="M"/>
    <s v="Gray"/>
    <s v="Spring"/>
    <n v="4"/>
    <s v="No"/>
    <s v="Bank Transfer"/>
    <s v="2-Day Shipping"/>
    <s v="No"/>
    <s v="No"/>
    <n v="43"/>
    <s v="Venmo"/>
    <s v="Monthly"/>
  </r>
  <r>
    <n v="2906"/>
    <x v="2519"/>
    <n v="58"/>
    <s v="Female"/>
    <s v="Sunglasses"/>
    <x v="3"/>
    <n v="53"/>
    <x v="14"/>
    <s v="L"/>
    <s v="Black"/>
    <s v="Winter"/>
    <n v="4.8"/>
    <s v="No"/>
    <s v="PayPal"/>
    <s v="Standard"/>
    <s v="No"/>
    <s v="No"/>
    <n v="14"/>
    <s v="Debit Card"/>
    <s v="Fortnightly"/>
  </r>
  <r>
    <n v="2907"/>
    <x v="2520"/>
    <n v="58"/>
    <s v="Female"/>
    <s v="Coat"/>
    <x v="2"/>
    <n v="27"/>
    <x v="41"/>
    <s v="M"/>
    <s v="Indigo"/>
    <s v="Spring"/>
    <n v="3.9"/>
    <s v="No"/>
    <s v="PayPal"/>
    <s v="Standard"/>
    <s v="No"/>
    <s v="No"/>
    <n v="7"/>
    <s v="Venmo"/>
    <s v="Annually"/>
  </r>
  <r>
    <n v="2908"/>
    <x v="2507"/>
    <n v="19"/>
    <s v="Female"/>
    <s v="Sunglasses"/>
    <x v="3"/>
    <n v="82"/>
    <x v="33"/>
    <s v="XL"/>
    <s v="Lavender"/>
    <s v="Summer"/>
    <n v="3.7"/>
    <s v="No"/>
    <s v="Cash"/>
    <s v="Next Day Air"/>
    <s v="No"/>
    <s v="No"/>
    <n v="50"/>
    <s v="PayPal"/>
    <s v="Bi-Weekly"/>
  </r>
  <r>
    <n v="2909"/>
    <x v="2521"/>
    <n v="43"/>
    <s v="Female"/>
    <s v="Blouse"/>
    <x v="0"/>
    <n v="87"/>
    <x v="21"/>
    <s v="M"/>
    <s v="Beige"/>
    <s v="Winter"/>
    <n v="3.1"/>
    <s v="No"/>
    <s v="Debit Card"/>
    <s v="Store Pickup"/>
    <s v="No"/>
    <s v="No"/>
    <n v="15"/>
    <s v="Debit Card"/>
    <s v="Every 3 Months"/>
  </r>
  <r>
    <n v="2910"/>
    <x v="2522"/>
    <n v="27"/>
    <s v="Female"/>
    <s v="Backpack"/>
    <x v="3"/>
    <n v="78"/>
    <x v="7"/>
    <s v="M"/>
    <s v="Indigo"/>
    <s v="Winter"/>
    <n v="3"/>
    <s v="No"/>
    <s v="Bank Transfer"/>
    <s v="Next Day Air"/>
    <s v="No"/>
    <s v="No"/>
    <n v="40"/>
    <s v="Credit Card"/>
    <s v="Every 3 Months"/>
  </r>
  <r>
    <n v="2911"/>
    <x v="1285"/>
    <n v="32"/>
    <s v="Female"/>
    <s v="Belt"/>
    <x v="3"/>
    <n v="32"/>
    <x v="16"/>
    <s v="M"/>
    <s v="Blue"/>
    <s v="Summer"/>
    <n v="2.9"/>
    <s v="No"/>
    <s v="Bank Transfer"/>
    <s v="Store Pickup"/>
    <s v="No"/>
    <s v="No"/>
    <n v="41"/>
    <s v="Credit Card"/>
    <s v="Monthly"/>
  </r>
  <r>
    <n v="2912"/>
    <x v="2523"/>
    <n v="28"/>
    <s v="Female"/>
    <s v="Socks"/>
    <x v="0"/>
    <n v="38"/>
    <x v="31"/>
    <s v="XL"/>
    <s v="Orange"/>
    <s v="Fall"/>
    <n v="2.9"/>
    <s v="No"/>
    <s v="Debit Card"/>
    <s v="Next Day Air"/>
    <s v="No"/>
    <s v="No"/>
    <n v="34"/>
    <s v="Venmo"/>
    <s v="Quarterly"/>
  </r>
  <r>
    <n v="2913"/>
    <x v="1144"/>
    <n v="48"/>
    <s v="Female"/>
    <s v="Shoes"/>
    <x v="1"/>
    <n v="37"/>
    <x v="4"/>
    <s v="M"/>
    <s v="Yellow"/>
    <s v="Winter"/>
    <n v="4"/>
    <s v="No"/>
    <s v="Cash"/>
    <s v="Standard"/>
    <s v="No"/>
    <s v="No"/>
    <n v="27"/>
    <s v="Cash"/>
    <s v="Bi-Weekly"/>
  </r>
  <r>
    <n v="2914"/>
    <x v="185"/>
    <n v="43"/>
    <s v="Female"/>
    <s v="Coat"/>
    <x v="2"/>
    <n v="83"/>
    <x v="5"/>
    <s v="L"/>
    <s v="Cyan"/>
    <s v="Winter"/>
    <n v="3.5"/>
    <s v="No"/>
    <s v="Debit Card"/>
    <s v="Express"/>
    <s v="No"/>
    <s v="No"/>
    <n v="12"/>
    <s v="Cash"/>
    <s v="Every 3 Months"/>
  </r>
  <r>
    <n v="2915"/>
    <x v="2524"/>
    <n v="45"/>
    <s v="Female"/>
    <s v="Sweater"/>
    <x v="0"/>
    <n v="72"/>
    <x v="38"/>
    <s v="M"/>
    <s v="Yellow"/>
    <s v="Fall"/>
    <n v="3.8"/>
    <s v="No"/>
    <s v="PayPal"/>
    <s v="Express"/>
    <s v="No"/>
    <s v="No"/>
    <n v="1"/>
    <s v="Debit Card"/>
    <s v="Bi-Weekly"/>
  </r>
  <r>
    <n v="2916"/>
    <x v="1228"/>
    <n v="26"/>
    <s v="Female"/>
    <s v="Shirt"/>
    <x v="0"/>
    <n v="30"/>
    <x v="4"/>
    <s v="M"/>
    <s v="Cyan"/>
    <s v="Fall"/>
    <n v="4.5"/>
    <s v="No"/>
    <s v="Credit Card"/>
    <s v="Express"/>
    <s v="No"/>
    <s v="No"/>
    <n v="39"/>
    <s v="Debit Card"/>
    <s v="Bi-Weekly"/>
  </r>
  <r>
    <n v="2917"/>
    <x v="2525"/>
    <n v="62"/>
    <s v="Female"/>
    <s v="Shorts"/>
    <x v="0"/>
    <n v="66"/>
    <x v="19"/>
    <s v="M"/>
    <s v="Green"/>
    <s v="Winter"/>
    <n v="2.7"/>
    <s v="No"/>
    <s v="Credit Card"/>
    <s v="Express"/>
    <s v="No"/>
    <s v="No"/>
    <n v="13"/>
    <s v="Credit Card"/>
    <s v="Bi-Weekly"/>
  </r>
  <r>
    <n v="2918"/>
    <x v="2526"/>
    <n v="58"/>
    <s v="Female"/>
    <s v="Shirt"/>
    <x v="0"/>
    <n v="45"/>
    <x v="24"/>
    <s v="XL"/>
    <s v="White"/>
    <s v="Winter"/>
    <n v="2.9"/>
    <s v="No"/>
    <s v="Cash"/>
    <s v="Store Pickup"/>
    <s v="No"/>
    <s v="No"/>
    <n v="50"/>
    <s v="Venmo"/>
    <s v="Annually"/>
  </r>
  <r>
    <n v="2919"/>
    <x v="213"/>
    <n v="19"/>
    <s v="Female"/>
    <s v="Sunglasses"/>
    <x v="3"/>
    <n v="73"/>
    <x v="14"/>
    <s v="S"/>
    <s v="Black"/>
    <s v="Fall"/>
    <n v="4.9000000000000004"/>
    <s v="No"/>
    <s v="Credit Card"/>
    <s v="Free Shipping"/>
    <s v="No"/>
    <s v="No"/>
    <n v="36"/>
    <s v="Cash"/>
    <s v="Weekly"/>
  </r>
  <r>
    <n v="2920"/>
    <x v="2527"/>
    <n v="64"/>
    <s v="Female"/>
    <s v="Shoes"/>
    <x v="1"/>
    <n v="67"/>
    <x v="46"/>
    <s v="L"/>
    <s v="Charcoal"/>
    <s v="Winter"/>
    <n v="3.8"/>
    <s v="No"/>
    <s v="Bank Transfer"/>
    <s v="Standard"/>
    <s v="No"/>
    <s v="No"/>
    <n v="31"/>
    <s v="Debit Card"/>
    <s v="Monthly"/>
  </r>
  <r>
    <n v="2921"/>
    <x v="1355"/>
    <n v="33"/>
    <s v="Female"/>
    <s v="Sunglasses"/>
    <x v="3"/>
    <n v="72"/>
    <x v="21"/>
    <s v="XL"/>
    <s v="Brown"/>
    <s v="Spring"/>
    <n v="4.9000000000000004"/>
    <s v="No"/>
    <s v="Venmo"/>
    <s v="Free Shipping"/>
    <s v="No"/>
    <s v="No"/>
    <n v="3"/>
    <s v="Debit Card"/>
    <s v="Bi-Weekly"/>
  </r>
  <r>
    <n v="2922"/>
    <x v="425"/>
    <n v="20"/>
    <s v="Female"/>
    <s v="Handbag"/>
    <x v="3"/>
    <n v="24"/>
    <x v="48"/>
    <s v="M"/>
    <s v="Cyan"/>
    <s v="Fall"/>
    <n v="4.5999999999999996"/>
    <s v="No"/>
    <s v="Venmo"/>
    <s v="Standard"/>
    <s v="No"/>
    <s v="No"/>
    <n v="11"/>
    <s v="Cash"/>
    <s v="Fortnightly"/>
  </r>
  <r>
    <n v="2923"/>
    <x v="2528"/>
    <n v="45"/>
    <s v="Female"/>
    <s v="Sunglasses"/>
    <x v="3"/>
    <n v="68"/>
    <x v="0"/>
    <s v="L"/>
    <s v="Beige"/>
    <s v="Winter"/>
    <n v="3.5"/>
    <s v="No"/>
    <s v="Venmo"/>
    <s v="Express"/>
    <s v="No"/>
    <s v="No"/>
    <n v="16"/>
    <s v="PayPal"/>
    <s v="Quarterly"/>
  </r>
  <r>
    <n v="2924"/>
    <x v="2529"/>
    <n v="28"/>
    <s v="Female"/>
    <s v="Shirt"/>
    <x v="0"/>
    <n v="70"/>
    <x v="38"/>
    <s v="M"/>
    <s v="Magenta"/>
    <s v="Spring"/>
    <n v="4.2"/>
    <s v="No"/>
    <s v="Bank Transfer"/>
    <s v="2-Day Shipping"/>
    <s v="No"/>
    <s v="No"/>
    <n v="12"/>
    <s v="Cash"/>
    <s v="Quarterly"/>
  </r>
  <r>
    <n v="2925"/>
    <x v="2530"/>
    <n v="47"/>
    <s v="Female"/>
    <s v="Shirt"/>
    <x v="0"/>
    <n v="64"/>
    <x v="3"/>
    <s v="L"/>
    <s v="Indigo"/>
    <s v="Winter"/>
    <n v="3.7"/>
    <s v="No"/>
    <s v="Bank Transfer"/>
    <s v="Free Shipping"/>
    <s v="No"/>
    <s v="No"/>
    <n v="37"/>
    <s v="Debit Card"/>
    <s v="Every 3 Months"/>
  </r>
  <r>
    <n v="2926"/>
    <x v="2531"/>
    <n v="54"/>
    <s v="Female"/>
    <s v="Sweater"/>
    <x v="0"/>
    <n v="91"/>
    <x v="26"/>
    <s v="M"/>
    <s v="Maroon"/>
    <s v="Spring"/>
    <n v="2.8"/>
    <s v="No"/>
    <s v="Cash"/>
    <s v="Store Pickup"/>
    <s v="No"/>
    <s v="No"/>
    <n v="43"/>
    <s v="Credit Card"/>
    <s v="Every 3 Months"/>
  </r>
  <r>
    <n v="2927"/>
    <x v="2532"/>
    <n v="64"/>
    <s v="Female"/>
    <s v="Handbag"/>
    <x v="3"/>
    <n v="82"/>
    <x v="33"/>
    <s v="M"/>
    <s v="Gray"/>
    <s v="Winter"/>
    <n v="4.8"/>
    <s v="No"/>
    <s v="Debit Card"/>
    <s v="2-Day Shipping"/>
    <s v="No"/>
    <s v="No"/>
    <n v="9"/>
    <s v="Cash"/>
    <s v="Weekly"/>
  </r>
  <r>
    <n v="2928"/>
    <x v="2533"/>
    <n v="45"/>
    <s v="Female"/>
    <s v="Shirt"/>
    <x v="0"/>
    <n v="24"/>
    <x v="9"/>
    <s v="M"/>
    <s v="Black"/>
    <s v="Summer"/>
    <n v="2.7"/>
    <s v="No"/>
    <s v="Debit Card"/>
    <s v="Express"/>
    <s v="No"/>
    <s v="No"/>
    <n v="15"/>
    <s v="Venmo"/>
    <s v="Bi-Weekly"/>
  </r>
  <r>
    <n v="2929"/>
    <x v="2534"/>
    <n v="40"/>
    <s v="Female"/>
    <s v="Jewelry"/>
    <x v="3"/>
    <n v="80"/>
    <x v="15"/>
    <s v="L"/>
    <s v="Yellow"/>
    <s v="Spring"/>
    <n v="3.6"/>
    <s v="No"/>
    <s v="Venmo"/>
    <s v="Store Pickup"/>
    <s v="No"/>
    <s v="No"/>
    <n v="17"/>
    <s v="Credit Card"/>
    <s v="Weekly"/>
  </r>
  <r>
    <n v="2930"/>
    <x v="2535"/>
    <n v="31"/>
    <s v="Female"/>
    <s v="Socks"/>
    <x v="0"/>
    <n v="53"/>
    <x v="1"/>
    <s v="XL"/>
    <s v="White"/>
    <s v="Winter"/>
    <n v="4.5"/>
    <s v="No"/>
    <s v="Debit Card"/>
    <s v="Next Day Air"/>
    <s v="No"/>
    <s v="No"/>
    <n v="42"/>
    <s v="Venmo"/>
    <s v="Fortnightly"/>
  </r>
  <r>
    <n v="2931"/>
    <x v="2262"/>
    <n v="38"/>
    <s v="Female"/>
    <s v="T-shirt"/>
    <x v="0"/>
    <n v="50"/>
    <x v="16"/>
    <s v="M"/>
    <s v="Orange"/>
    <s v="Spring"/>
    <n v="4"/>
    <s v="No"/>
    <s v="Credit Card"/>
    <s v="Free Shipping"/>
    <s v="No"/>
    <s v="No"/>
    <n v="14"/>
    <s v="Venmo"/>
    <s v="Monthly"/>
  </r>
  <r>
    <n v="2932"/>
    <x v="2536"/>
    <n v="36"/>
    <s v="Female"/>
    <s v="Jewelry"/>
    <x v="3"/>
    <n v="31"/>
    <x v="15"/>
    <s v="M"/>
    <s v="Magenta"/>
    <s v="Fall"/>
    <n v="4.5"/>
    <s v="No"/>
    <s v="Cash"/>
    <s v="2-Day Shipping"/>
    <s v="No"/>
    <s v="No"/>
    <n v="49"/>
    <s v="Credit Card"/>
    <s v="Bi-Weekly"/>
  </r>
  <r>
    <n v="2933"/>
    <x v="2537"/>
    <n v="65"/>
    <s v="Female"/>
    <s v="Backpack"/>
    <x v="3"/>
    <n v="88"/>
    <x v="29"/>
    <s v="L"/>
    <s v="Black"/>
    <s v="Spring"/>
    <n v="3.9"/>
    <s v="No"/>
    <s v="Credit Card"/>
    <s v="Express"/>
    <s v="No"/>
    <s v="No"/>
    <n v="3"/>
    <s v="PayPal"/>
    <s v="Quarterly"/>
  </r>
  <r>
    <n v="2934"/>
    <x v="2538"/>
    <n v="27"/>
    <s v="Female"/>
    <s v="Hat"/>
    <x v="3"/>
    <n v="52"/>
    <x v="26"/>
    <s v="M"/>
    <s v="Brown"/>
    <s v="Summer"/>
    <n v="3.8"/>
    <s v="No"/>
    <s v="Credit Card"/>
    <s v="Standard"/>
    <s v="No"/>
    <s v="No"/>
    <n v="28"/>
    <s v="Venmo"/>
    <s v="Monthly"/>
  </r>
  <r>
    <n v="2935"/>
    <x v="987"/>
    <n v="38"/>
    <s v="Female"/>
    <s v="Gloves"/>
    <x v="3"/>
    <n v="22"/>
    <x v="37"/>
    <s v="M"/>
    <s v="Orange"/>
    <s v="Fall"/>
    <n v="4.7"/>
    <s v="No"/>
    <s v="Bank Transfer"/>
    <s v="Next Day Air"/>
    <s v="No"/>
    <s v="No"/>
    <n v="41"/>
    <s v="Bank Transfer"/>
    <s v="Quarterly"/>
  </r>
  <r>
    <n v="2936"/>
    <x v="540"/>
    <n v="58"/>
    <s v="Female"/>
    <s v="Sneakers"/>
    <x v="1"/>
    <n v="27"/>
    <x v="17"/>
    <s v="XL"/>
    <s v="Gray"/>
    <s v="Spring"/>
    <n v="4.5999999999999996"/>
    <s v="No"/>
    <s v="Debit Card"/>
    <s v="Standard"/>
    <s v="No"/>
    <s v="No"/>
    <n v="11"/>
    <s v="Venmo"/>
    <s v="Weekly"/>
  </r>
  <r>
    <n v="2937"/>
    <x v="1962"/>
    <n v="31"/>
    <s v="Female"/>
    <s v="Skirt"/>
    <x v="0"/>
    <n v="34"/>
    <x v="47"/>
    <s v="M"/>
    <s v="White"/>
    <s v="Spring"/>
    <n v="3.6"/>
    <s v="No"/>
    <s v="Debit Card"/>
    <s v="Express"/>
    <s v="No"/>
    <s v="No"/>
    <n v="46"/>
    <s v="PayPal"/>
    <s v="Weekly"/>
  </r>
  <r>
    <n v="2938"/>
    <x v="2539"/>
    <n v="28"/>
    <s v="Female"/>
    <s v="Handbag"/>
    <x v="3"/>
    <n v="39"/>
    <x v="8"/>
    <s v="M"/>
    <s v="White"/>
    <s v="Spring"/>
    <n v="4.3"/>
    <s v="No"/>
    <s v="Debit Card"/>
    <s v="2-Day Shipping"/>
    <s v="No"/>
    <s v="No"/>
    <n v="15"/>
    <s v="Credit Card"/>
    <s v="Weekly"/>
  </r>
  <r>
    <n v="2939"/>
    <x v="2540"/>
    <n v="28"/>
    <s v="Female"/>
    <s v="Sunglasses"/>
    <x v="3"/>
    <n v="53"/>
    <x v="1"/>
    <s v="M"/>
    <s v="Violet"/>
    <s v="Fall"/>
    <n v="3"/>
    <s v="No"/>
    <s v="Cash"/>
    <s v="Standard"/>
    <s v="No"/>
    <s v="No"/>
    <n v="15"/>
    <s v="Cash"/>
    <s v="Monthly"/>
  </r>
  <r>
    <n v="2940"/>
    <x v="2541"/>
    <n v="32"/>
    <s v="Female"/>
    <s v="Sweater"/>
    <x v="0"/>
    <n v="46"/>
    <x v="0"/>
    <s v="M"/>
    <s v="Beige"/>
    <s v="Winter"/>
    <n v="4.3"/>
    <s v="No"/>
    <s v="PayPal"/>
    <s v="Express"/>
    <s v="No"/>
    <s v="No"/>
    <n v="34"/>
    <s v="Venmo"/>
    <s v="Weekly"/>
  </r>
  <r>
    <n v="2941"/>
    <x v="2542"/>
    <n v="61"/>
    <s v="Female"/>
    <s v="Handbag"/>
    <x v="3"/>
    <n v="85"/>
    <x v="2"/>
    <s v="L"/>
    <s v="Beige"/>
    <s v="Summer"/>
    <n v="4.8"/>
    <s v="No"/>
    <s v="Venmo"/>
    <s v="Next Day Air"/>
    <s v="No"/>
    <s v="No"/>
    <n v="13"/>
    <s v="Cash"/>
    <s v="Monthly"/>
  </r>
  <r>
    <n v="2942"/>
    <x v="2543"/>
    <n v="38"/>
    <s v="Female"/>
    <s v="Skirt"/>
    <x v="0"/>
    <n v="86"/>
    <x v="38"/>
    <s v="L"/>
    <s v="Purple"/>
    <s v="Spring"/>
    <n v="3.7"/>
    <s v="No"/>
    <s v="Bank Transfer"/>
    <s v="Free Shipping"/>
    <s v="No"/>
    <s v="No"/>
    <n v="27"/>
    <s v="PayPal"/>
    <s v="Monthly"/>
  </r>
  <r>
    <n v="2943"/>
    <x v="1847"/>
    <n v="54"/>
    <s v="Female"/>
    <s v="Socks"/>
    <x v="0"/>
    <n v="63"/>
    <x v="11"/>
    <s v="M"/>
    <s v="Brown"/>
    <s v="Summer"/>
    <n v="2.6"/>
    <s v="No"/>
    <s v="Cash"/>
    <s v="Free Shipping"/>
    <s v="No"/>
    <s v="No"/>
    <n v="37"/>
    <s v="Bank Transfer"/>
    <s v="Weekly"/>
  </r>
  <r>
    <n v="2944"/>
    <x v="2544"/>
    <n v="29"/>
    <s v="Female"/>
    <s v="Shirt"/>
    <x v="0"/>
    <n v="44"/>
    <x v="41"/>
    <s v="M"/>
    <s v="Orange"/>
    <s v="Spring"/>
    <n v="3.4"/>
    <s v="No"/>
    <s v="Debit Card"/>
    <s v="Standard"/>
    <s v="No"/>
    <s v="No"/>
    <n v="37"/>
    <s v="Credit Card"/>
    <s v="Monthly"/>
  </r>
  <r>
    <n v="2945"/>
    <x v="2545"/>
    <n v="50"/>
    <s v="Female"/>
    <s v="Sneakers"/>
    <x v="1"/>
    <n v="95"/>
    <x v="14"/>
    <s v="XL"/>
    <s v="Cyan"/>
    <s v="Summer"/>
    <n v="3.9"/>
    <s v="No"/>
    <s v="Cash"/>
    <s v="Free Shipping"/>
    <s v="No"/>
    <s v="No"/>
    <n v="4"/>
    <s v="Venmo"/>
    <s v="Every 3 Months"/>
  </r>
  <r>
    <n v="2946"/>
    <x v="2546"/>
    <n v="32"/>
    <s v="Female"/>
    <s v="Belt"/>
    <x v="3"/>
    <n v="49"/>
    <x v="12"/>
    <s v="M"/>
    <s v="Charcoal"/>
    <s v="Summer"/>
    <n v="4.8"/>
    <s v="No"/>
    <s v="Venmo"/>
    <s v="Free Shipping"/>
    <s v="No"/>
    <s v="No"/>
    <n v="1"/>
    <s v="Credit Card"/>
    <s v="Every 3 Months"/>
  </r>
  <r>
    <n v="2947"/>
    <x v="2547"/>
    <n v="38"/>
    <s v="Female"/>
    <s v="Pants"/>
    <x v="0"/>
    <n v="77"/>
    <x v="11"/>
    <s v="L"/>
    <s v="Purple"/>
    <s v="Spring"/>
    <n v="2.8"/>
    <s v="No"/>
    <s v="Credit Card"/>
    <s v="Free Shipping"/>
    <s v="No"/>
    <s v="No"/>
    <n v="29"/>
    <s v="Bank Transfer"/>
    <s v="Quarterly"/>
  </r>
  <r>
    <n v="2948"/>
    <x v="1647"/>
    <n v="52"/>
    <s v="Female"/>
    <s v="Jewelry"/>
    <x v="3"/>
    <n v="63"/>
    <x v="43"/>
    <s v="L"/>
    <s v="Peach"/>
    <s v="Spring"/>
    <n v="4.4000000000000004"/>
    <s v="No"/>
    <s v="Venmo"/>
    <s v="Standard"/>
    <s v="No"/>
    <s v="No"/>
    <n v="50"/>
    <s v="Venmo"/>
    <s v="Annually"/>
  </r>
  <r>
    <n v="2949"/>
    <x v="358"/>
    <n v="61"/>
    <s v="Female"/>
    <s v="Pants"/>
    <x v="0"/>
    <n v="83"/>
    <x v="34"/>
    <s v="M"/>
    <s v="Violet"/>
    <s v="Winter"/>
    <n v="3.1"/>
    <s v="No"/>
    <s v="Credit Card"/>
    <s v="Standard"/>
    <s v="No"/>
    <s v="No"/>
    <n v="38"/>
    <s v="Debit Card"/>
    <s v="Bi-Weekly"/>
  </r>
  <r>
    <n v="2950"/>
    <x v="2548"/>
    <n v="25"/>
    <s v="Female"/>
    <s v="Jewelry"/>
    <x v="3"/>
    <n v="93"/>
    <x v="44"/>
    <s v="M"/>
    <s v="Peach"/>
    <s v="Spring"/>
    <n v="3.8"/>
    <s v="No"/>
    <s v="Credit Card"/>
    <s v="Store Pickup"/>
    <s v="No"/>
    <s v="No"/>
    <n v="15"/>
    <s v="PayPal"/>
    <s v="Annually"/>
  </r>
  <r>
    <n v="2951"/>
    <x v="2549"/>
    <n v="22"/>
    <s v="Female"/>
    <s v="Jeans"/>
    <x v="0"/>
    <n v="91"/>
    <x v="44"/>
    <s v="S"/>
    <s v="Maroon"/>
    <s v="Winter"/>
    <n v="4.0999999999999996"/>
    <s v="No"/>
    <s v="Bank Transfer"/>
    <s v="2-Day Shipping"/>
    <s v="No"/>
    <s v="No"/>
    <n v="44"/>
    <s v="Debit Card"/>
    <s v="Every 3 Months"/>
  </r>
  <r>
    <n v="2952"/>
    <x v="2550"/>
    <n v="47"/>
    <s v="Female"/>
    <s v="Scarf"/>
    <x v="3"/>
    <n v="99"/>
    <x v="10"/>
    <s v="L"/>
    <s v="Maroon"/>
    <s v="Fall"/>
    <n v="4.5999999999999996"/>
    <s v="No"/>
    <s v="Credit Card"/>
    <s v="Free Shipping"/>
    <s v="No"/>
    <s v="No"/>
    <n v="14"/>
    <s v="Cash"/>
    <s v="Weekly"/>
  </r>
  <r>
    <n v="2953"/>
    <x v="458"/>
    <n v="50"/>
    <s v="Female"/>
    <s v="Belt"/>
    <x v="3"/>
    <n v="24"/>
    <x v="15"/>
    <s v="M"/>
    <s v="Peach"/>
    <s v="Spring"/>
    <n v="4.9000000000000004"/>
    <s v="No"/>
    <s v="PayPal"/>
    <s v="Next Day Air"/>
    <s v="No"/>
    <s v="No"/>
    <n v="5"/>
    <s v="Debit Card"/>
    <s v="Monthly"/>
  </r>
  <r>
    <n v="2954"/>
    <x v="1393"/>
    <n v="45"/>
    <s v="Female"/>
    <s v="Dress"/>
    <x v="0"/>
    <n v="82"/>
    <x v="33"/>
    <s v="M"/>
    <s v="Silver"/>
    <s v="Summer"/>
    <n v="4.8"/>
    <s v="No"/>
    <s v="PayPal"/>
    <s v="Next Day Air"/>
    <s v="No"/>
    <s v="No"/>
    <n v="11"/>
    <s v="Credit Card"/>
    <s v="Annually"/>
  </r>
  <r>
    <n v="2955"/>
    <x v="2551"/>
    <n v="33"/>
    <s v="Female"/>
    <s v="T-shirt"/>
    <x v="0"/>
    <n v="28"/>
    <x v="45"/>
    <s v="M"/>
    <s v="Indigo"/>
    <s v="Winter"/>
    <n v="3.9"/>
    <s v="No"/>
    <s v="PayPal"/>
    <s v="Express"/>
    <s v="No"/>
    <s v="No"/>
    <n v="15"/>
    <s v="Credit Card"/>
    <s v="Annually"/>
  </r>
  <r>
    <n v="2956"/>
    <x v="1853"/>
    <n v="42"/>
    <s v="Female"/>
    <s v="Boots"/>
    <x v="1"/>
    <n v="67"/>
    <x v="34"/>
    <s v="M"/>
    <s v="Silver"/>
    <s v="Winter"/>
    <n v="2.6"/>
    <s v="No"/>
    <s v="Venmo"/>
    <s v="Free Shipping"/>
    <s v="No"/>
    <s v="No"/>
    <n v="46"/>
    <s v="Credit Card"/>
    <s v="Annually"/>
  </r>
  <r>
    <n v="2957"/>
    <x v="2552"/>
    <n v="52"/>
    <s v="Female"/>
    <s v="Dress"/>
    <x v="0"/>
    <n v="88"/>
    <x v="6"/>
    <s v="M"/>
    <s v="Olive"/>
    <s v="Fall"/>
    <n v="3.7"/>
    <s v="No"/>
    <s v="PayPal"/>
    <s v="Standard"/>
    <s v="No"/>
    <s v="No"/>
    <n v="30"/>
    <s v="Venmo"/>
    <s v="Monthly"/>
  </r>
  <r>
    <n v="2958"/>
    <x v="2553"/>
    <n v="69"/>
    <s v="Female"/>
    <s v="Jewelry"/>
    <x v="3"/>
    <n v="70"/>
    <x v="45"/>
    <s v="S"/>
    <s v="Gray"/>
    <s v="Fall"/>
    <n v="4.7"/>
    <s v="No"/>
    <s v="Cash"/>
    <s v="Standard"/>
    <s v="No"/>
    <s v="No"/>
    <n v="2"/>
    <s v="Cash"/>
    <s v="Annually"/>
  </r>
  <r>
    <n v="2959"/>
    <x v="2554"/>
    <n v="55"/>
    <s v="Female"/>
    <s v="Skirt"/>
    <x v="0"/>
    <n v="100"/>
    <x v="31"/>
    <s v="M"/>
    <s v="Black"/>
    <s v="Summer"/>
    <n v="4.5"/>
    <s v="No"/>
    <s v="Venmo"/>
    <s v="Standard"/>
    <s v="No"/>
    <s v="No"/>
    <n v="28"/>
    <s v="PayPal"/>
    <s v="Monthly"/>
  </r>
  <r>
    <n v="2960"/>
    <x v="2555"/>
    <n v="38"/>
    <s v="Female"/>
    <s v="Handbag"/>
    <x v="3"/>
    <n v="28"/>
    <x v="21"/>
    <s v="L"/>
    <s v="Maroon"/>
    <s v="Summer"/>
    <n v="4.7"/>
    <s v="No"/>
    <s v="PayPal"/>
    <s v="Free Shipping"/>
    <s v="No"/>
    <s v="No"/>
    <n v="9"/>
    <s v="PayPal"/>
    <s v="Quarterly"/>
  </r>
  <r>
    <n v="2961"/>
    <x v="2556"/>
    <n v="57"/>
    <s v="Female"/>
    <s v="Coat"/>
    <x v="2"/>
    <n v="48"/>
    <x v="27"/>
    <s v="S"/>
    <s v="Olive"/>
    <s v="Spring"/>
    <n v="3.6"/>
    <s v="No"/>
    <s v="Venmo"/>
    <s v="Standard"/>
    <s v="No"/>
    <s v="No"/>
    <n v="47"/>
    <s v="Credit Card"/>
    <s v="Weekly"/>
  </r>
  <r>
    <n v="2962"/>
    <x v="2557"/>
    <n v="33"/>
    <s v="Female"/>
    <s v="Hoodie"/>
    <x v="0"/>
    <n v="43"/>
    <x v="13"/>
    <s v="S"/>
    <s v="Gold"/>
    <s v="Fall"/>
    <n v="2.8"/>
    <s v="No"/>
    <s v="Credit Card"/>
    <s v="Free Shipping"/>
    <s v="No"/>
    <s v="No"/>
    <n v="21"/>
    <s v="Debit Card"/>
    <s v="Bi-Weekly"/>
  </r>
  <r>
    <n v="2963"/>
    <x v="1334"/>
    <n v="57"/>
    <s v="Female"/>
    <s v="Pants"/>
    <x v="0"/>
    <n v="40"/>
    <x v="18"/>
    <s v="L"/>
    <s v="Pink"/>
    <s v="Fall"/>
    <n v="4"/>
    <s v="No"/>
    <s v="PayPal"/>
    <s v="Express"/>
    <s v="No"/>
    <s v="No"/>
    <n v="42"/>
    <s v="Credit Card"/>
    <s v="Every 3 Months"/>
  </r>
  <r>
    <n v="2964"/>
    <x v="2558"/>
    <n v="52"/>
    <s v="Female"/>
    <s v="Boots"/>
    <x v="1"/>
    <n v="97"/>
    <x v="1"/>
    <s v="M"/>
    <s v="Brown"/>
    <s v="Spring"/>
    <n v="3.6"/>
    <s v="No"/>
    <s v="Debit Card"/>
    <s v="Free Shipping"/>
    <s v="No"/>
    <s v="No"/>
    <n v="28"/>
    <s v="Credit Card"/>
    <s v="Weekly"/>
  </r>
  <r>
    <n v="2965"/>
    <x v="2559"/>
    <n v="44"/>
    <s v="Female"/>
    <s v="Coat"/>
    <x v="2"/>
    <n v="25"/>
    <x v="31"/>
    <s v="S"/>
    <s v="White"/>
    <s v="Fall"/>
    <n v="3.8"/>
    <s v="No"/>
    <s v="Credit Card"/>
    <s v="2-Day Shipping"/>
    <s v="No"/>
    <s v="No"/>
    <n v="13"/>
    <s v="Venmo"/>
    <s v="Fortnightly"/>
  </r>
  <r>
    <n v="2966"/>
    <x v="2560"/>
    <n v="48"/>
    <s v="Female"/>
    <s v="Scarf"/>
    <x v="3"/>
    <n v="45"/>
    <x v="12"/>
    <s v="M"/>
    <s v="Blue"/>
    <s v="Summer"/>
    <n v="4.4000000000000004"/>
    <s v="No"/>
    <s v="Bank Transfer"/>
    <s v="Standard"/>
    <s v="No"/>
    <s v="No"/>
    <n v="25"/>
    <s v="PayPal"/>
    <s v="Fortnightly"/>
  </r>
  <r>
    <n v="2967"/>
    <x v="2561"/>
    <n v="52"/>
    <s v="Female"/>
    <s v="Boots"/>
    <x v="1"/>
    <n v="49"/>
    <x v="19"/>
    <s v="L"/>
    <s v="Orange"/>
    <s v="Fall"/>
    <n v="2.8"/>
    <s v="No"/>
    <s v="Cash"/>
    <s v="Store Pickup"/>
    <s v="No"/>
    <s v="No"/>
    <n v="38"/>
    <s v="Debit Card"/>
    <s v="Every 3 Months"/>
  </r>
  <r>
    <n v="2968"/>
    <x v="764"/>
    <n v="34"/>
    <s v="Female"/>
    <s v="Sneakers"/>
    <x v="1"/>
    <n v="36"/>
    <x v="27"/>
    <s v="L"/>
    <s v="Silver"/>
    <s v="Summer"/>
    <n v="3.4"/>
    <s v="No"/>
    <s v="Cash"/>
    <s v="Free Shipping"/>
    <s v="No"/>
    <s v="No"/>
    <n v="40"/>
    <s v="Venmo"/>
    <s v="Annually"/>
  </r>
  <r>
    <n v="2969"/>
    <x v="2562"/>
    <n v="26"/>
    <s v="Female"/>
    <s v="Sweater"/>
    <x v="0"/>
    <n v="48"/>
    <x v="36"/>
    <s v="S"/>
    <s v="Gray"/>
    <s v="Fall"/>
    <n v="4.9000000000000004"/>
    <s v="No"/>
    <s v="Cash"/>
    <s v="Express"/>
    <s v="No"/>
    <s v="No"/>
    <n v="25"/>
    <s v="Cash"/>
    <s v="Every 3 Months"/>
  </r>
  <r>
    <n v="2970"/>
    <x v="2563"/>
    <n v="36"/>
    <s v="Female"/>
    <s v="Belt"/>
    <x v="3"/>
    <n v="62"/>
    <x v="34"/>
    <s v="S"/>
    <s v="Blue"/>
    <s v="Fall"/>
    <n v="4.3"/>
    <s v="No"/>
    <s v="Bank Transfer"/>
    <s v="Next Day Air"/>
    <s v="No"/>
    <s v="No"/>
    <n v="20"/>
    <s v="Cash"/>
    <s v="Every 3 Months"/>
  </r>
  <r>
    <n v="2971"/>
    <x v="2564"/>
    <n v="24"/>
    <s v="Female"/>
    <s v="Jewelry"/>
    <x v="3"/>
    <n v="74"/>
    <x v="23"/>
    <s v="M"/>
    <s v="White"/>
    <s v="Winter"/>
    <n v="3.4"/>
    <s v="No"/>
    <s v="Bank Transfer"/>
    <s v="Free Shipping"/>
    <s v="No"/>
    <s v="No"/>
    <n v="44"/>
    <s v="Credit Card"/>
    <s v="Bi-Weekly"/>
  </r>
  <r>
    <n v="2972"/>
    <x v="1907"/>
    <n v="30"/>
    <s v="Female"/>
    <s v="Handbag"/>
    <x v="3"/>
    <n v="100"/>
    <x v="40"/>
    <s v="L"/>
    <s v="Yellow"/>
    <s v="Fall"/>
    <n v="3.9"/>
    <s v="No"/>
    <s v="Credit Card"/>
    <s v="Next Day Air"/>
    <s v="No"/>
    <s v="No"/>
    <n v="9"/>
    <s v="PayPal"/>
    <s v="Every 3 Months"/>
  </r>
  <r>
    <n v="2973"/>
    <x v="1522"/>
    <n v="31"/>
    <s v="Female"/>
    <s v="Jacket"/>
    <x v="2"/>
    <n v="39"/>
    <x v="14"/>
    <s v="S"/>
    <s v="Indigo"/>
    <s v="Fall"/>
    <n v="4.2"/>
    <s v="No"/>
    <s v="Venmo"/>
    <s v="Free Shipping"/>
    <s v="No"/>
    <s v="No"/>
    <n v="11"/>
    <s v="Venmo"/>
    <s v="Every 3 Months"/>
  </r>
  <r>
    <n v="2974"/>
    <x v="2565"/>
    <n v="25"/>
    <s v="Female"/>
    <s v="Boots"/>
    <x v="1"/>
    <n v="65"/>
    <x v="27"/>
    <s v="M"/>
    <s v="Blue"/>
    <s v="Summer"/>
    <n v="2.7"/>
    <s v="No"/>
    <s v="PayPal"/>
    <s v="Store Pickup"/>
    <s v="No"/>
    <s v="No"/>
    <n v="3"/>
    <s v="Bank Transfer"/>
    <s v="Fortnightly"/>
  </r>
  <r>
    <n v="2975"/>
    <x v="2566"/>
    <n v="57"/>
    <s v="Female"/>
    <s v="Sneakers"/>
    <x v="1"/>
    <n v="99"/>
    <x v="30"/>
    <s v="XL"/>
    <s v="Peach"/>
    <s v="Summer"/>
    <n v="4.0999999999999996"/>
    <s v="No"/>
    <s v="Cash"/>
    <s v="Store Pickup"/>
    <s v="No"/>
    <s v="No"/>
    <n v="34"/>
    <s v="Credit Card"/>
    <s v="Weekly"/>
  </r>
  <r>
    <n v="2976"/>
    <x v="2069"/>
    <n v="61"/>
    <s v="Female"/>
    <s v="Scarf"/>
    <x v="3"/>
    <n v="68"/>
    <x v="42"/>
    <s v="XL"/>
    <s v="Lavender"/>
    <s v="Winter"/>
    <n v="4.5"/>
    <s v="No"/>
    <s v="PayPal"/>
    <s v="2-Day Shipping"/>
    <s v="No"/>
    <s v="No"/>
    <n v="48"/>
    <s v="Cash"/>
    <s v="Every 3 Months"/>
  </r>
  <r>
    <n v="2977"/>
    <x v="2567"/>
    <n v="30"/>
    <s v="Female"/>
    <s v="Coat"/>
    <x v="2"/>
    <n v="97"/>
    <x v="43"/>
    <s v="M"/>
    <s v="Silver"/>
    <s v="Summer"/>
    <n v="2.8"/>
    <s v="No"/>
    <s v="Debit Card"/>
    <s v="Express"/>
    <s v="No"/>
    <s v="No"/>
    <n v="28"/>
    <s v="Cash"/>
    <s v="Fortnightly"/>
  </r>
  <r>
    <n v="2978"/>
    <x v="2568"/>
    <n v="38"/>
    <s v="Female"/>
    <s v="Shorts"/>
    <x v="0"/>
    <n v="47"/>
    <x v="47"/>
    <s v="L"/>
    <s v="Gold"/>
    <s v="Winter"/>
    <n v="3.4"/>
    <s v="No"/>
    <s v="PayPal"/>
    <s v="Standard"/>
    <s v="No"/>
    <s v="No"/>
    <n v="20"/>
    <s v="Venmo"/>
    <s v="Annually"/>
  </r>
  <r>
    <n v="2979"/>
    <x v="2569"/>
    <n v="53"/>
    <s v="Female"/>
    <s v="Shorts"/>
    <x v="0"/>
    <n v="56"/>
    <x v="37"/>
    <s v="S"/>
    <s v="Cyan"/>
    <s v="Spring"/>
    <n v="3.9"/>
    <s v="No"/>
    <s v="Credit Card"/>
    <s v="Free Shipping"/>
    <s v="No"/>
    <s v="No"/>
    <n v="49"/>
    <s v="Bank Transfer"/>
    <s v="Fortnightly"/>
  </r>
  <r>
    <n v="2980"/>
    <x v="2570"/>
    <n v="31"/>
    <s v="Female"/>
    <s v="Jeans"/>
    <x v="0"/>
    <n v="91"/>
    <x v="7"/>
    <s v="L"/>
    <s v="Olive"/>
    <s v="Fall"/>
    <n v="2.6"/>
    <s v="No"/>
    <s v="PayPal"/>
    <s v="Next Day Air"/>
    <s v="No"/>
    <s v="No"/>
    <n v="14"/>
    <s v="PayPal"/>
    <s v="Weekly"/>
  </r>
  <r>
    <n v="2981"/>
    <x v="2571"/>
    <n v="70"/>
    <s v="Female"/>
    <s v="Gloves"/>
    <x v="3"/>
    <n v="93"/>
    <x v="32"/>
    <s v="L"/>
    <s v="Teal"/>
    <s v="Fall"/>
    <n v="4.4000000000000004"/>
    <s v="No"/>
    <s v="Cash"/>
    <s v="2-Day Shipping"/>
    <s v="No"/>
    <s v="No"/>
    <n v="9"/>
    <s v="Bank Transfer"/>
    <s v="Monthly"/>
  </r>
  <r>
    <n v="2982"/>
    <x v="2572"/>
    <n v="21"/>
    <s v="Female"/>
    <s v="Pants"/>
    <x v="0"/>
    <n v="36"/>
    <x v="12"/>
    <s v="L"/>
    <s v="Pink"/>
    <s v="Winter"/>
    <n v="4.9000000000000004"/>
    <s v="No"/>
    <s v="PayPal"/>
    <s v="Standard"/>
    <s v="No"/>
    <s v="No"/>
    <n v="37"/>
    <s v="Venmo"/>
    <s v="Annually"/>
  </r>
  <r>
    <n v="2983"/>
    <x v="2573"/>
    <n v="33"/>
    <s v="Female"/>
    <s v="Dress"/>
    <x v="0"/>
    <n v="45"/>
    <x v="48"/>
    <s v="M"/>
    <s v="Orange"/>
    <s v="Summer"/>
    <n v="3.6"/>
    <s v="No"/>
    <s v="Venmo"/>
    <s v="Store Pickup"/>
    <s v="No"/>
    <s v="No"/>
    <n v="4"/>
    <s v="Credit Card"/>
    <s v="Weekly"/>
  </r>
  <r>
    <n v="2984"/>
    <x v="2574"/>
    <n v="60"/>
    <s v="Female"/>
    <s v="Pants"/>
    <x v="0"/>
    <n v="44"/>
    <x v="8"/>
    <s v="M"/>
    <s v="Charcoal"/>
    <s v="Winter"/>
    <n v="2.8"/>
    <s v="No"/>
    <s v="Venmo"/>
    <s v="2-Day Shipping"/>
    <s v="No"/>
    <s v="No"/>
    <n v="1"/>
    <s v="Credit Card"/>
    <s v="Quarterly"/>
  </r>
  <r>
    <n v="2985"/>
    <x v="2387"/>
    <n v="45"/>
    <s v="Female"/>
    <s v="Gloves"/>
    <x v="3"/>
    <n v="32"/>
    <x v="21"/>
    <s v="L"/>
    <s v="Red"/>
    <s v="Spring"/>
    <n v="4.3"/>
    <s v="No"/>
    <s v="PayPal"/>
    <s v="2-Day Shipping"/>
    <s v="No"/>
    <s v="No"/>
    <n v="36"/>
    <s v="Debit Card"/>
    <s v="Bi-Weekly"/>
  </r>
  <r>
    <n v="2986"/>
    <x v="2575"/>
    <n v="46"/>
    <s v="Female"/>
    <s v="Belt"/>
    <x v="3"/>
    <n v="36"/>
    <x v="11"/>
    <s v="S"/>
    <s v="Teal"/>
    <s v="Summer"/>
    <n v="3"/>
    <s v="No"/>
    <s v="Venmo"/>
    <s v="Express"/>
    <s v="No"/>
    <s v="No"/>
    <n v="21"/>
    <s v="Cash"/>
    <s v="Bi-Weekly"/>
  </r>
  <r>
    <n v="2987"/>
    <x v="2576"/>
    <n v="62"/>
    <s v="Female"/>
    <s v="Belt"/>
    <x v="3"/>
    <n v="85"/>
    <x v="28"/>
    <s v="S"/>
    <s v="Silver"/>
    <s v="Summer"/>
    <n v="3.3"/>
    <s v="No"/>
    <s v="Credit Card"/>
    <s v="2-Day Shipping"/>
    <s v="No"/>
    <s v="No"/>
    <n v="16"/>
    <s v="Credit Card"/>
    <s v="Monthly"/>
  </r>
  <r>
    <n v="2988"/>
    <x v="2381"/>
    <n v="63"/>
    <s v="Female"/>
    <s v="Skirt"/>
    <x v="0"/>
    <n v="36"/>
    <x v="7"/>
    <s v="L"/>
    <s v="Black"/>
    <s v="Winter"/>
    <n v="2.5"/>
    <s v="No"/>
    <s v="Debit Card"/>
    <s v="Store Pickup"/>
    <s v="No"/>
    <s v="No"/>
    <n v="42"/>
    <s v="Cash"/>
    <s v="Monthly"/>
  </r>
  <r>
    <n v="2989"/>
    <x v="2577"/>
    <n v="69"/>
    <s v="Female"/>
    <s v="Socks"/>
    <x v="0"/>
    <n v="55"/>
    <x v="22"/>
    <s v="S"/>
    <s v="Pink"/>
    <s v="Spring"/>
    <n v="5"/>
    <s v="No"/>
    <s v="Debit Card"/>
    <s v="2-Day Shipping"/>
    <s v="No"/>
    <s v="No"/>
    <n v="31"/>
    <s v="Debit Card"/>
    <s v="Monthly"/>
  </r>
  <r>
    <n v="2990"/>
    <x v="2542"/>
    <n v="46"/>
    <s v="Female"/>
    <s v="Belt"/>
    <x v="3"/>
    <n v="20"/>
    <x v="3"/>
    <s v="XL"/>
    <s v="Teal"/>
    <s v="Summer"/>
    <n v="4.3"/>
    <s v="No"/>
    <s v="Cash"/>
    <s v="2-Day Shipping"/>
    <s v="No"/>
    <s v="No"/>
    <n v="6"/>
    <s v="Credit Card"/>
    <s v="Weekly"/>
  </r>
  <r>
    <n v="2991"/>
    <x v="2578"/>
    <n v="69"/>
    <s v="Female"/>
    <s v="Shirt"/>
    <x v="0"/>
    <n v="91"/>
    <x v="26"/>
    <s v="M"/>
    <s v="Teal"/>
    <s v="Fall"/>
    <n v="4.2"/>
    <s v="No"/>
    <s v="Venmo"/>
    <s v="Free Shipping"/>
    <s v="No"/>
    <s v="No"/>
    <n v="24"/>
    <s v="Venmo"/>
    <s v="Monthly"/>
  </r>
  <r>
    <n v="2992"/>
    <x v="2579"/>
    <n v="66"/>
    <s v="Female"/>
    <s v="Dress"/>
    <x v="0"/>
    <n v="71"/>
    <x v="40"/>
    <s v="L"/>
    <s v="Green"/>
    <s v="Summer"/>
    <n v="3.9"/>
    <s v="No"/>
    <s v="PayPal"/>
    <s v="Standard"/>
    <s v="No"/>
    <s v="No"/>
    <n v="7"/>
    <s v="PayPal"/>
    <s v="Bi-Weekly"/>
  </r>
  <r>
    <n v="2993"/>
    <x v="2580"/>
    <n v="41"/>
    <s v="Female"/>
    <s v="Socks"/>
    <x v="0"/>
    <n v="64"/>
    <x v="25"/>
    <s v="M"/>
    <s v="Charcoal"/>
    <s v="Spring"/>
    <n v="3.9"/>
    <s v="No"/>
    <s v="Bank Transfer"/>
    <s v="Store Pickup"/>
    <s v="No"/>
    <s v="No"/>
    <n v="25"/>
    <s v="Venmo"/>
    <s v="Weekly"/>
  </r>
  <r>
    <n v="2994"/>
    <x v="1297"/>
    <n v="32"/>
    <s v="Female"/>
    <s v="Jacket"/>
    <x v="2"/>
    <n v="21"/>
    <x v="23"/>
    <s v="L"/>
    <s v="Indigo"/>
    <s v="Spring"/>
    <n v="4.2"/>
    <s v="No"/>
    <s v="Bank Transfer"/>
    <s v="Free Shipping"/>
    <s v="No"/>
    <s v="No"/>
    <n v="18"/>
    <s v="Cash"/>
    <s v="Bi-Weekly"/>
  </r>
  <r>
    <n v="2995"/>
    <x v="2581"/>
    <n v="69"/>
    <s v="Female"/>
    <s v="Sweater"/>
    <x v="0"/>
    <n v="100"/>
    <x v="22"/>
    <s v="S"/>
    <s v="White"/>
    <s v="Winter"/>
    <n v="3.5"/>
    <s v="No"/>
    <s v="Cash"/>
    <s v="Store Pickup"/>
    <s v="No"/>
    <s v="No"/>
    <n v="14"/>
    <s v="Bank Transfer"/>
    <s v="Quarterly"/>
  </r>
  <r>
    <n v="2996"/>
    <x v="2582"/>
    <n v="29"/>
    <s v="Female"/>
    <s v="Jeans"/>
    <x v="0"/>
    <n v="96"/>
    <x v="41"/>
    <s v="M"/>
    <s v="Orange"/>
    <s v="Summer"/>
    <n v="2.5"/>
    <s v="No"/>
    <s v="Venmo"/>
    <s v="Standard"/>
    <s v="No"/>
    <s v="No"/>
    <n v="42"/>
    <s v="Debit Card"/>
    <s v="Bi-Weekly"/>
  </r>
  <r>
    <n v="2997"/>
    <x v="2583"/>
    <n v="70"/>
    <s v="Female"/>
    <s v="Jewelry"/>
    <x v="3"/>
    <n v="91"/>
    <x v="40"/>
    <s v="M"/>
    <s v="White"/>
    <s v="Spring"/>
    <n v="2.9"/>
    <s v="No"/>
    <s v="Credit Card"/>
    <s v="Express"/>
    <s v="No"/>
    <s v="No"/>
    <n v="6"/>
    <s v="Venmo"/>
    <s v="Every 3 Months"/>
  </r>
  <r>
    <n v="2998"/>
    <x v="2584"/>
    <n v="41"/>
    <s v="Female"/>
    <s v="Sweater"/>
    <x v="0"/>
    <n v="40"/>
    <x v="37"/>
    <s v="S"/>
    <s v="Yellow"/>
    <s v="Spring"/>
    <n v="2.7"/>
    <s v="No"/>
    <s v="Venmo"/>
    <s v="Next Day Air"/>
    <s v="No"/>
    <s v="No"/>
    <n v="14"/>
    <s v="Venmo"/>
    <s v="Every 3 Months"/>
  </r>
  <r>
    <n v="2999"/>
    <x v="2585"/>
    <n v="31"/>
    <s v="Female"/>
    <s v="Hoodie"/>
    <x v="0"/>
    <n v="53"/>
    <x v="29"/>
    <s v="M"/>
    <s v="Red"/>
    <s v="Summer"/>
    <n v="4.7"/>
    <s v="No"/>
    <s v="Venmo"/>
    <s v="Express"/>
    <s v="No"/>
    <s v="No"/>
    <n v="30"/>
    <s v="Debit Card"/>
    <s v="Quarterly"/>
  </r>
  <r>
    <n v="3000"/>
    <x v="1850"/>
    <n v="31"/>
    <s v="Female"/>
    <s v="Sunglasses"/>
    <x v="3"/>
    <n v="48"/>
    <x v="13"/>
    <s v="S"/>
    <s v="Charcoal"/>
    <s v="Winter"/>
    <n v="3.8"/>
    <s v="No"/>
    <s v="Bank Transfer"/>
    <s v="Standard"/>
    <s v="No"/>
    <s v="No"/>
    <n v="10"/>
    <s v="Cash"/>
    <s v="Monthly"/>
  </r>
  <r>
    <n v="3001"/>
    <x v="2586"/>
    <n v="57"/>
    <s v="Female"/>
    <s v="Sandals"/>
    <x v="1"/>
    <n v="70"/>
    <x v="31"/>
    <s v="M"/>
    <s v="Lavender"/>
    <s v="Winter"/>
    <n v="3.7"/>
    <s v="No"/>
    <s v="Cash"/>
    <s v="Express"/>
    <s v="No"/>
    <s v="No"/>
    <n v="7"/>
    <s v="PayPal"/>
    <s v="Weekly"/>
  </r>
  <r>
    <n v="3002"/>
    <x v="2587"/>
    <n v="29"/>
    <s v="Female"/>
    <s v="Coat"/>
    <x v="2"/>
    <n v="29"/>
    <x v="6"/>
    <s v="L"/>
    <s v="Charcoal"/>
    <s v="Summer"/>
    <n v="4.7"/>
    <s v="No"/>
    <s v="Credit Card"/>
    <s v="Express"/>
    <s v="No"/>
    <s v="No"/>
    <n v="28"/>
    <s v="Credit Card"/>
    <s v="Quarterly"/>
  </r>
  <r>
    <n v="3003"/>
    <x v="1758"/>
    <n v="70"/>
    <s v="Female"/>
    <s v="Belt"/>
    <x v="3"/>
    <n v="29"/>
    <x v="7"/>
    <s v="M"/>
    <s v="Maroon"/>
    <s v="Fall"/>
    <n v="3.6"/>
    <s v="No"/>
    <s v="Cash"/>
    <s v="Next Day Air"/>
    <s v="No"/>
    <s v="No"/>
    <n v="19"/>
    <s v="Bank Transfer"/>
    <s v="Quarterly"/>
  </r>
  <r>
    <n v="3004"/>
    <x v="2588"/>
    <n v="51"/>
    <s v="Female"/>
    <s v="Blouse"/>
    <x v="0"/>
    <n v="53"/>
    <x v="4"/>
    <s v="M"/>
    <s v="Brown"/>
    <s v="Fall"/>
    <n v="2.8"/>
    <s v="No"/>
    <s v="Venmo"/>
    <s v="Express"/>
    <s v="No"/>
    <s v="No"/>
    <n v="13"/>
    <s v="Credit Card"/>
    <s v="Every 3 Months"/>
  </r>
  <r>
    <n v="3005"/>
    <x v="952"/>
    <n v="45"/>
    <s v="Female"/>
    <s v="Skirt"/>
    <x v="0"/>
    <n v="79"/>
    <x v="28"/>
    <s v="M"/>
    <s v="Lavender"/>
    <s v="Winter"/>
    <n v="3.7"/>
    <s v="No"/>
    <s v="Venmo"/>
    <s v="Store Pickup"/>
    <s v="No"/>
    <s v="No"/>
    <n v="23"/>
    <s v="Venmo"/>
    <s v="Fortnightly"/>
  </r>
  <r>
    <n v="3006"/>
    <x v="1712"/>
    <n v="18"/>
    <s v="Female"/>
    <s v="Shorts"/>
    <x v="0"/>
    <n v="65"/>
    <x v="29"/>
    <s v="XL"/>
    <s v="Brown"/>
    <s v="Spring"/>
    <n v="3.5"/>
    <s v="No"/>
    <s v="Bank Transfer"/>
    <s v="Express"/>
    <s v="No"/>
    <s v="No"/>
    <n v="5"/>
    <s v="Venmo"/>
    <s v="Weekly"/>
  </r>
  <r>
    <n v="3007"/>
    <x v="2589"/>
    <n v="37"/>
    <s v="Female"/>
    <s v="Dress"/>
    <x v="0"/>
    <n v="99"/>
    <x v="40"/>
    <s v="M"/>
    <s v="Olive"/>
    <s v="Summer"/>
    <n v="3.7"/>
    <s v="No"/>
    <s v="Venmo"/>
    <s v="Store Pickup"/>
    <s v="No"/>
    <s v="No"/>
    <n v="17"/>
    <s v="Venmo"/>
    <s v="Bi-Weekly"/>
  </r>
  <r>
    <n v="3008"/>
    <x v="2519"/>
    <n v="23"/>
    <s v="Female"/>
    <s v="Sunglasses"/>
    <x v="3"/>
    <n v="60"/>
    <x v="14"/>
    <s v="L"/>
    <s v="Lavender"/>
    <s v="Winter"/>
    <n v="3"/>
    <s v="No"/>
    <s v="Debit Card"/>
    <s v="Next Day Air"/>
    <s v="No"/>
    <s v="No"/>
    <n v="31"/>
    <s v="Venmo"/>
    <s v="Weekly"/>
  </r>
  <r>
    <n v="3009"/>
    <x v="2590"/>
    <n v="39"/>
    <s v="Female"/>
    <s v="Shoes"/>
    <x v="1"/>
    <n v="86"/>
    <x v="35"/>
    <s v="M"/>
    <s v="Gold"/>
    <s v="Winter"/>
    <n v="4.9000000000000004"/>
    <s v="No"/>
    <s v="Cash"/>
    <s v="Free Shipping"/>
    <s v="No"/>
    <s v="No"/>
    <n v="19"/>
    <s v="PayPal"/>
    <s v="Weekly"/>
  </r>
  <r>
    <n v="3010"/>
    <x v="2591"/>
    <n v="62"/>
    <s v="Female"/>
    <s v="Belt"/>
    <x v="3"/>
    <n v="73"/>
    <x v="7"/>
    <s v="M"/>
    <s v="Silver"/>
    <s v="Winter"/>
    <n v="4.5999999999999996"/>
    <s v="No"/>
    <s v="Venmo"/>
    <s v="Free Shipping"/>
    <s v="No"/>
    <s v="No"/>
    <n v="8"/>
    <s v="Venmo"/>
    <s v="Fortnightly"/>
  </r>
  <r>
    <n v="3011"/>
    <x v="663"/>
    <n v="70"/>
    <s v="Female"/>
    <s v="Belt"/>
    <x v="3"/>
    <n v="45"/>
    <x v="31"/>
    <s v="M"/>
    <s v="Violet"/>
    <s v="Winter"/>
    <n v="3.3"/>
    <s v="No"/>
    <s v="Bank Transfer"/>
    <s v="Free Shipping"/>
    <s v="No"/>
    <s v="No"/>
    <n v="15"/>
    <s v="Credit Card"/>
    <s v="Annually"/>
  </r>
  <r>
    <n v="3012"/>
    <x v="2592"/>
    <n v="20"/>
    <s v="Female"/>
    <s v="Belt"/>
    <x v="3"/>
    <n v="70"/>
    <x v="22"/>
    <s v="S"/>
    <s v="Brown"/>
    <s v="Summer"/>
    <n v="3"/>
    <s v="No"/>
    <s v="Bank Transfer"/>
    <s v="Next Day Air"/>
    <s v="No"/>
    <s v="No"/>
    <n v="18"/>
    <s v="Credit Card"/>
    <s v="Every 3 Months"/>
  </r>
  <r>
    <n v="3013"/>
    <x v="2593"/>
    <n v="42"/>
    <s v="Female"/>
    <s v="Belt"/>
    <x v="3"/>
    <n v="65"/>
    <x v="37"/>
    <s v="M"/>
    <s v="Teal"/>
    <s v="Fall"/>
    <n v="3.5"/>
    <s v="No"/>
    <s v="Credit Card"/>
    <s v="Standard"/>
    <s v="No"/>
    <s v="No"/>
    <n v="16"/>
    <s v="PayPal"/>
    <s v="Annually"/>
  </r>
  <r>
    <n v="3014"/>
    <x v="1681"/>
    <n v="41"/>
    <s v="Female"/>
    <s v="Skirt"/>
    <x v="0"/>
    <n v="55"/>
    <x v="28"/>
    <s v="L"/>
    <s v="Peach"/>
    <s v="Summer"/>
    <n v="4.2"/>
    <s v="No"/>
    <s v="Debit Card"/>
    <s v="Store Pickup"/>
    <s v="No"/>
    <s v="No"/>
    <n v="13"/>
    <s v="Cash"/>
    <s v="Monthly"/>
  </r>
  <r>
    <n v="3015"/>
    <x v="2594"/>
    <n v="24"/>
    <s v="Female"/>
    <s v="T-shirt"/>
    <x v="0"/>
    <n v="65"/>
    <x v="40"/>
    <s v="M"/>
    <s v="Maroon"/>
    <s v="Spring"/>
    <n v="4.5"/>
    <s v="No"/>
    <s v="Credit Card"/>
    <s v="Express"/>
    <s v="No"/>
    <s v="No"/>
    <n v="38"/>
    <s v="PayPal"/>
    <s v="Every 3 Months"/>
  </r>
  <r>
    <n v="3016"/>
    <x v="1960"/>
    <n v="37"/>
    <s v="Female"/>
    <s v="Scarf"/>
    <x v="3"/>
    <n v="21"/>
    <x v="5"/>
    <s v="XL"/>
    <s v="Lavender"/>
    <s v="Spring"/>
    <n v="2.8"/>
    <s v="No"/>
    <s v="Venmo"/>
    <s v="Express"/>
    <s v="No"/>
    <s v="No"/>
    <n v="27"/>
    <s v="Bank Transfer"/>
    <s v="Bi-Weekly"/>
  </r>
  <r>
    <n v="3017"/>
    <x v="2595"/>
    <n v="30"/>
    <s v="Female"/>
    <s v="Blouse"/>
    <x v="0"/>
    <n v="26"/>
    <x v="27"/>
    <s v="L"/>
    <s v="Lavender"/>
    <s v="Summer"/>
    <n v="4.9000000000000004"/>
    <s v="No"/>
    <s v="Credit Card"/>
    <s v="Store Pickup"/>
    <s v="No"/>
    <s v="No"/>
    <n v="31"/>
    <s v="Bank Transfer"/>
    <s v="Quarterly"/>
  </r>
  <r>
    <n v="3018"/>
    <x v="2278"/>
    <n v="58"/>
    <s v="Female"/>
    <s v="Sunglasses"/>
    <x v="3"/>
    <n v="71"/>
    <x v="48"/>
    <s v="S"/>
    <s v="Purple"/>
    <s v="Summer"/>
    <n v="3.3"/>
    <s v="No"/>
    <s v="Bank Transfer"/>
    <s v="Next Day Air"/>
    <s v="No"/>
    <s v="No"/>
    <n v="24"/>
    <s v="Cash"/>
    <s v="Bi-Weekly"/>
  </r>
  <r>
    <n v="3019"/>
    <x v="2596"/>
    <n v="43"/>
    <s v="Female"/>
    <s v="Boots"/>
    <x v="1"/>
    <n v="41"/>
    <x v="21"/>
    <s v="M"/>
    <s v="Green"/>
    <s v="Summer"/>
    <n v="3"/>
    <s v="No"/>
    <s v="Debit Card"/>
    <s v="Free Shipping"/>
    <s v="No"/>
    <s v="No"/>
    <n v="21"/>
    <s v="Debit Card"/>
    <s v="Bi-Weekly"/>
  </r>
  <r>
    <n v="3020"/>
    <x v="204"/>
    <n v="19"/>
    <s v="Female"/>
    <s v="Jacket"/>
    <x v="2"/>
    <n v="44"/>
    <x v="40"/>
    <s v="M"/>
    <s v="Yellow"/>
    <s v="Winter"/>
    <n v="3.9"/>
    <s v="No"/>
    <s v="Venmo"/>
    <s v="2-Day Shipping"/>
    <s v="No"/>
    <s v="No"/>
    <n v="15"/>
    <s v="PayPal"/>
    <s v="Annually"/>
  </r>
  <r>
    <n v="3021"/>
    <x v="2597"/>
    <n v="23"/>
    <s v="Female"/>
    <s v="Jeans"/>
    <x v="0"/>
    <n v="81"/>
    <x v="10"/>
    <s v="S"/>
    <s v="Charcoal"/>
    <s v="Fall"/>
    <n v="2.8"/>
    <s v="No"/>
    <s v="Bank Transfer"/>
    <s v="Store Pickup"/>
    <s v="No"/>
    <s v="No"/>
    <n v="48"/>
    <s v="Venmo"/>
    <s v="Every 3 Months"/>
  </r>
  <r>
    <n v="3022"/>
    <x v="2598"/>
    <n v="65"/>
    <s v="Female"/>
    <s v="Sunglasses"/>
    <x v="3"/>
    <n v="77"/>
    <x v="38"/>
    <s v="S"/>
    <s v="Blue"/>
    <s v="Summer"/>
    <n v="4.5"/>
    <s v="No"/>
    <s v="Debit Card"/>
    <s v="2-Day Shipping"/>
    <s v="No"/>
    <s v="No"/>
    <n v="47"/>
    <s v="Cash"/>
    <s v="Quarterly"/>
  </r>
  <r>
    <n v="3023"/>
    <x v="2521"/>
    <n v="58"/>
    <s v="Female"/>
    <s v="Sandals"/>
    <x v="1"/>
    <n v="26"/>
    <x v="42"/>
    <s v="M"/>
    <s v="Lavender"/>
    <s v="Fall"/>
    <n v="4"/>
    <s v="No"/>
    <s v="Debit Card"/>
    <s v="Free Shipping"/>
    <s v="No"/>
    <s v="No"/>
    <n v="23"/>
    <s v="PayPal"/>
    <s v="Weekly"/>
  </r>
  <r>
    <n v="3024"/>
    <x v="1799"/>
    <n v="50"/>
    <s v="Female"/>
    <s v="Backpack"/>
    <x v="3"/>
    <n v="31"/>
    <x v="27"/>
    <s v="M"/>
    <s v="Brown"/>
    <s v="Summer"/>
    <n v="2.9"/>
    <s v="No"/>
    <s v="PayPal"/>
    <s v="Express"/>
    <s v="No"/>
    <s v="No"/>
    <n v="4"/>
    <s v="PayPal"/>
    <s v="Quarterly"/>
  </r>
  <r>
    <n v="3025"/>
    <x v="2599"/>
    <n v="67"/>
    <s v="Female"/>
    <s v="Blouse"/>
    <x v="0"/>
    <n v="82"/>
    <x v="37"/>
    <s v="S"/>
    <s v="White"/>
    <s v="Spring"/>
    <n v="4"/>
    <s v="No"/>
    <s v="Credit Card"/>
    <s v="Free Shipping"/>
    <s v="No"/>
    <s v="No"/>
    <n v="47"/>
    <s v="Credit Card"/>
    <s v="Every 3 Months"/>
  </r>
  <r>
    <n v="3026"/>
    <x v="2600"/>
    <n v="40"/>
    <s v="Female"/>
    <s v="Shoes"/>
    <x v="1"/>
    <n v="60"/>
    <x v="6"/>
    <s v="XL"/>
    <s v="Green"/>
    <s v="Summer"/>
    <n v="3.4"/>
    <s v="No"/>
    <s v="Debit Card"/>
    <s v="Store Pickup"/>
    <s v="No"/>
    <s v="No"/>
    <n v="7"/>
    <s v="PayPal"/>
    <s v="Monthly"/>
  </r>
  <r>
    <n v="3027"/>
    <x v="819"/>
    <n v="55"/>
    <s v="Female"/>
    <s v="Shirt"/>
    <x v="0"/>
    <n v="70"/>
    <x v="30"/>
    <s v="L"/>
    <s v="Magenta"/>
    <s v="Fall"/>
    <n v="2.5"/>
    <s v="No"/>
    <s v="Venmo"/>
    <s v="Free Shipping"/>
    <s v="No"/>
    <s v="No"/>
    <n v="6"/>
    <s v="Credit Card"/>
    <s v="Annually"/>
  </r>
  <r>
    <n v="3028"/>
    <x v="1292"/>
    <n v="52"/>
    <s v="Female"/>
    <s v="Hoodie"/>
    <x v="0"/>
    <n v="26"/>
    <x v="8"/>
    <s v="XL"/>
    <s v="Peach"/>
    <s v="Winter"/>
    <n v="2.8"/>
    <s v="No"/>
    <s v="Bank Transfer"/>
    <s v="2-Day Shipping"/>
    <s v="No"/>
    <s v="No"/>
    <n v="47"/>
    <s v="Credit Card"/>
    <s v="Quarterly"/>
  </r>
  <r>
    <n v="3029"/>
    <x v="777"/>
    <n v="62"/>
    <s v="Female"/>
    <s v="Dress"/>
    <x v="0"/>
    <n v="100"/>
    <x v="18"/>
    <s v="L"/>
    <s v="Charcoal"/>
    <s v="Summer"/>
    <n v="3"/>
    <s v="No"/>
    <s v="PayPal"/>
    <s v="Free Shipping"/>
    <s v="No"/>
    <s v="No"/>
    <n v="7"/>
    <s v="PayPal"/>
    <s v="Every 3 Months"/>
  </r>
  <r>
    <n v="3030"/>
    <x v="2601"/>
    <n v="64"/>
    <s v="Female"/>
    <s v="Dress"/>
    <x v="0"/>
    <n v="82"/>
    <x v="42"/>
    <s v="M"/>
    <s v="Gold"/>
    <s v="Summer"/>
    <n v="3.1"/>
    <s v="No"/>
    <s v="Bank Transfer"/>
    <s v="Free Shipping"/>
    <s v="No"/>
    <s v="No"/>
    <n v="1"/>
    <s v="Debit Card"/>
    <s v="Quarterly"/>
  </r>
  <r>
    <n v="3031"/>
    <x v="2602"/>
    <n v="43"/>
    <s v="Female"/>
    <s v="Sneakers"/>
    <x v="1"/>
    <n v="24"/>
    <x v="33"/>
    <s v="XL"/>
    <s v="Purple"/>
    <s v="Spring"/>
    <n v="2.6"/>
    <s v="No"/>
    <s v="PayPal"/>
    <s v="2-Day Shipping"/>
    <s v="No"/>
    <s v="No"/>
    <n v="23"/>
    <s v="Credit Card"/>
    <s v="Weekly"/>
  </r>
  <r>
    <n v="3032"/>
    <x v="2603"/>
    <n v="61"/>
    <s v="Female"/>
    <s v="Blouse"/>
    <x v="0"/>
    <n v="74"/>
    <x v="37"/>
    <s v="L"/>
    <s v="Teal"/>
    <s v="Summer"/>
    <n v="4.9000000000000004"/>
    <s v="No"/>
    <s v="PayPal"/>
    <s v="2-Day Shipping"/>
    <s v="No"/>
    <s v="No"/>
    <n v="30"/>
    <s v="Credit Card"/>
    <s v="Monthly"/>
  </r>
  <r>
    <n v="3033"/>
    <x v="2604"/>
    <n v="26"/>
    <s v="Female"/>
    <s v="Backpack"/>
    <x v="3"/>
    <n v="58"/>
    <x v="18"/>
    <s v="XL"/>
    <s v="Green"/>
    <s v="Summer"/>
    <n v="3.5"/>
    <s v="No"/>
    <s v="Debit Card"/>
    <s v="Next Day Air"/>
    <s v="No"/>
    <s v="No"/>
    <n v="24"/>
    <s v="Credit Card"/>
    <s v="Quarterly"/>
  </r>
  <r>
    <n v="3034"/>
    <x v="1011"/>
    <n v="22"/>
    <s v="Female"/>
    <s v="Sweater"/>
    <x v="0"/>
    <n v="56"/>
    <x v="15"/>
    <s v="L"/>
    <s v="Orange"/>
    <s v="Spring"/>
    <n v="2.6"/>
    <s v="No"/>
    <s v="PayPal"/>
    <s v="Store Pickup"/>
    <s v="No"/>
    <s v="No"/>
    <n v="9"/>
    <s v="PayPal"/>
    <s v="Weekly"/>
  </r>
  <r>
    <n v="3035"/>
    <x v="2605"/>
    <n v="51"/>
    <s v="Female"/>
    <s v="Boots"/>
    <x v="1"/>
    <n v="37"/>
    <x v="40"/>
    <s v="L"/>
    <s v="Peach"/>
    <s v="Spring"/>
    <n v="3.5"/>
    <s v="No"/>
    <s v="PayPal"/>
    <s v="2-Day Shipping"/>
    <s v="No"/>
    <s v="No"/>
    <n v="25"/>
    <s v="Credit Card"/>
    <s v="Quarterly"/>
  </r>
  <r>
    <n v="3036"/>
    <x v="2606"/>
    <n v="69"/>
    <s v="Female"/>
    <s v="Handbag"/>
    <x v="3"/>
    <n v="64"/>
    <x v="0"/>
    <s v="M"/>
    <s v="Gold"/>
    <s v="Spring"/>
    <n v="4.5"/>
    <s v="No"/>
    <s v="Bank Transfer"/>
    <s v="Free Shipping"/>
    <s v="No"/>
    <s v="No"/>
    <n v="18"/>
    <s v="Cash"/>
    <s v="Bi-Weekly"/>
  </r>
  <r>
    <n v="3037"/>
    <x v="2607"/>
    <n v="50"/>
    <s v="Female"/>
    <s v="Hoodie"/>
    <x v="0"/>
    <n v="58"/>
    <x v="34"/>
    <s v="S"/>
    <s v="Violet"/>
    <s v="Spring"/>
    <n v="4.3"/>
    <s v="No"/>
    <s v="PayPal"/>
    <s v="Next Day Air"/>
    <s v="No"/>
    <s v="No"/>
    <n v="7"/>
    <s v="Venmo"/>
    <s v="Fortnightly"/>
  </r>
  <r>
    <n v="3038"/>
    <x v="2608"/>
    <n v="51"/>
    <s v="Female"/>
    <s v="Belt"/>
    <x v="3"/>
    <n v="44"/>
    <x v="44"/>
    <s v="L"/>
    <s v="Charcoal"/>
    <s v="Summer"/>
    <n v="4.8"/>
    <s v="No"/>
    <s v="Debit Card"/>
    <s v="Next Day Air"/>
    <s v="No"/>
    <s v="No"/>
    <n v="2"/>
    <s v="Cash"/>
    <s v="Annually"/>
  </r>
  <r>
    <n v="3039"/>
    <x v="2609"/>
    <n v="56"/>
    <s v="Female"/>
    <s v="Jewelry"/>
    <x v="3"/>
    <n v="39"/>
    <x v="42"/>
    <s v="M"/>
    <s v="Brown"/>
    <s v="Summer"/>
    <n v="4.2"/>
    <s v="No"/>
    <s v="Bank Transfer"/>
    <s v="Free Shipping"/>
    <s v="No"/>
    <s v="No"/>
    <n v="36"/>
    <s v="Debit Card"/>
    <s v="Annually"/>
  </r>
  <r>
    <n v="3040"/>
    <x v="2610"/>
    <n v="59"/>
    <s v="Female"/>
    <s v="Blouse"/>
    <x v="0"/>
    <n v="48"/>
    <x v="15"/>
    <s v="L"/>
    <s v="Blue"/>
    <s v="Spring"/>
    <n v="3.2"/>
    <s v="No"/>
    <s v="Bank Transfer"/>
    <s v="Next Day Air"/>
    <s v="No"/>
    <s v="No"/>
    <n v="31"/>
    <s v="PayPal"/>
    <s v="Bi-Weekly"/>
  </r>
  <r>
    <n v="3041"/>
    <x v="2611"/>
    <n v="18"/>
    <s v="Female"/>
    <s v="Handbag"/>
    <x v="3"/>
    <n v="32"/>
    <x v="43"/>
    <s v="M"/>
    <s v="Gold"/>
    <s v="Fall"/>
    <n v="4.0999999999999996"/>
    <s v="No"/>
    <s v="PayPal"/>
    <s v="Express"/>
    <s v="No"/>
    <s v="No"/>
    <n v="10"/>
    <s v="Cash"/>
    <s v="Fortnightly"/>
  </r>
  <r>
    <n v="3042"/>
    <x v="101"/>
    <n v="48"/>
    <s v="Female"/>
    <s v="Handbag"/>
    <x v="3"/>
    <n v="79"/>
    <x v="3"/>
    <s v="M"/>
    <s v="Orange"/>
    <s v="Winter"/>
    <n v="4"/>
    <s v="No"/>
    <s v="Credit Card"/>
    <s v="Express"/>
    <s v="No"/>
    <s v="No"/>
    <n v="27"/>
    <s v="PayPal"/>
    <s v="Monthly"/>
  </r>
  <r>
    <n v="3043"/>
    <x v="2612"/>
    <n v="53"/>
    <s v="Female"/>
    <s v="Coat"/>
    <x v="2"/>
    <n v="27"/>
    <x v="45"/>
    <s v="L"/>
    <s v="Turquoise"/>
    <s v="Winter"/>
    <n v="2.9"/>
    <s v="No"/>
    <s v="Credit Card"/>
    <s v="Next Day Air"/>
    <s v="No"/>
    <s v="No"/>
    <n v="14"/>
    <s v="PayPal"/>
    <s v="Every 3 Months"/>
  </r>
  <r>
    <n v="3044"/>
    <x v="2613"/>
    <n v="45"/>
    <s v="Female"/>
    <s v="Belt"/>
    <x v="3"/>
    <n v="98"/>
    <x v="26"/>
    <s v="S"/>
    <s v="Peach"/>
    <s v="Fall"/>
    <n v="2.6"/>
    <s v="No"/>
    <s v="Debit Card"/>
    <s v="Store Pickup"/>
    <s v="No"/>
    <s v="No"/>
    <n v="17"/>
    <s v="Credit Card"/>
    <s v="Monthly"/>
  </r>
  <r>
    <n v="3045"/>
    <x v="2614"/>
    <n v="21"/>
    <s v="Female"/>
    <s v="Boots"/>
    <x v="1"/>
    <n v="67"/>
    <x v="17"/>
    <s v="M"/>
    <s v="Magenta"/>
    <s v="Winter"/>
    <n v="2.7"/>
    <s v="No"/>
    <s v="PayPal"/>
    <s v="Free Shipping"/>
    <s v="No"/>
    <s v="No"/>
    <n v="10"/>
    <s v="Bank Transfer"/>
    <s v="Quarterly"/>
  </r>
  <r>
    <n v="3046"/>
    <x v="2615"/>
    <n v="42"/>
    <s v="Female"/>
    <s v="Socks"/>
    <x v="0"/>
    <n v="37"/>
    <x v="20"/>
    <s v="L"/>
    <s v="Black"/>
    <s v="Winter"/>
    <n v="4.5999999999999996"/>
    <s v="No"/>
    <s v="Debit Card"/>
    <s v="2-Day Shipping"/>
    <s v="No"/>
    <s v="No"/>
    <n v="4"/>
    <s v="PayPal"/>
    <s v="Bi-Weekly"/>
  </r>
  <r>
    <n v="3047"/>
    <x v="2616"/>
    <n v="60"/>
    <s v="Female"/>
    <s v="Shoes"/>
    <x v="1"/>
    <n v="49"/>
    <x v="38"/>
    <s v="M"/>
    <s v="White"/>
    <s v="Spring"/>
    <n v="3.2"/>
    <s v="No"/>
    <s v="Bank Transfer"/>
    <s v="Store Pickup"/>
    <s v="No"/>
    <s v="No"/>
    <n v="25"/>
    <s v="Cash"/>
    <s v="Every 3 Months"/>
  </r>
  <r>
    <n v="3048"/>
    <x v="490"/>
    <n v="21"/>
    <s v="Female"/>
    <s v="Sneakers"/>
    <x v="1"/>
    <n v="74"/>
    <x v="34"/>
    <s v="M"/>
    <s v="Violet"/>
    <s v="Fall"/>
    <n v="4.0999999999999996"/>
    <s v="No"/>
    <s v="Cash"/>
    <s v="2-Day Shipping"/>
    <s v="No"/>
    <s v="No"/>
    <n v="3"/>
    <s v="PayPal"/>
    <s v="Bi-Weekly"/>
  </r>
  <r>
    <n v="3049"/>
    <x v="2617"/>
    <n v="69"/>
    <s v="Female"/>
    <s v="Jewelry"/>
    <x v="3"/>
    <n v="93"/>
    <x v="24"/>
    <s v="M"/>
    <s v="Olive"/>
    <s v="Summer"/>
    <n v="3.9"/>
    <s v="No"/>
    <s v="PayPal"/>
    <s v="Standard"/>
    <s v="No"/>
    <s v="No"/>
    <n v="47"/>
    <s v="Venmo"/>
    <s v="Fortnightly"/>
  </r>
  <r>
    <n v="3050"/>
    <x v="2618"/>
    <n v="40"/>
    <s v="Female"/>
    <s v="Handbag"/>
    <x v="3"/>
    <n v="60"/>
    <x v="40"/>
    <s v="L"/>
    <s v="Red"/>
    <s v="Summer"/>
    <n v="3"/>
    <s v="No"/>
    <s v="Debit Card"/>
    <s v="Next Day Air"/>
    <s v="No"/>
    <s v="No"/>
    <n v="41"/>
    <s v="Bank Transfer"/>
    <s v="Bi-Weekly"/>
  </r>
  <r>
    <n v="3051"/>
    <x v="2619"/>
    <n v="31"/>
    <s v="Female"/>
    <s v="Coat"/>
    <x v="2"/>
    <n v="76"/>
    <x v="0"/>
    <s v="S"/>
    <s v="Green"/>
    <s v="Spring"/>
    <n v="3.6"/>
    <s v="No"/>
    <s v="Cash"/>
    <s v="Standard"/>
    <s v="No"/>
    <s v="No"/>
    <n v="28"/>
    <s v="Venmo"/>
    <s v="Every 3 Months"/>
  </r>
  <r>
    <n v="3052"/>
    <x v="2620"/>
    <n v="44"/>
    <s v="Female"/>
    <s v="Sunglasses"/>
    <x v="3"/>
    <n v="64"/>
    <x v="5"/>
    <s v="L"/>
    <s v="Gold"/>
    <s v="Summer"/>
    <n v="4.5999999999999996"/>
    <s v="No"/>
    <s v="Venmo"/>
    <s v="Express"/>
    <s v="No"/>
    <s v="No"/>
    <n v="49"/>
    <s v="Debit Card"/>
    <s v="Every 3 Months"/>
  </r>
  <r>
    <n v="3053"/>
    <x v="2621"/>
    <n v="48"/>
    <s v="Female"/>
    <s v="Shoes"/>
    <x v="1"/>
    <n v="38"/>
    <x v="1"/>
    <s v="XL"/>
    <s v="Olive"/>
    <s v="Spring"/>
    <n v="4.5"/>
    <s v="No"/>
    <s v="Credit Card"/>
    <s v="Store Pickup"/>
    <s v="No"/>
    <s v="No"/>
    <n v="7"/>
    <s v="Bank Transfer"/>
    <s v="Fortnightly"/>
  </r>
  <r>
    <n v="3054"/>
    <x v="2622"/>
    <n v="32"/>
    <s v="Female"/>
    <s v="Shoes"/>
    <x v="1"/>
    <n v="91"/>
    <x v="1"/>
    <s v="L"/>
    <s v="Brown"/>
    <s v="Winter"/>
    <n v="3.2"/>
    <s v="No"/>
    <s v="Credit Card"/>
    <s v="Next Day Air"/>
    <s v="No"/>
    <s v="No"/>
    <n v="22"/>
    <s v="Bank Transfer"/>
    <s v="Monthly"/>
  </r>
  <r>
    <n v="3055"/>
    <x v="2623"/>
    <n v="42"/>
    <s v="Female"/>
    <s v="Boots"/>
    <x v="1"/>
    <n v="70"/>
    <x v="13"/>
    <s v="S"/>
    <s v="Magenta"/>
    <s v="Summer"/>
    <n v="4.9000000000000004"/>
    <s v="No"/>
    <s v="Cash"/>
    <s v="2-Day Shipping"/>
    <s v="No"/>
    <s v="No"/>
    <n v="34"/>
    <s v="Venmo"/>
    <s v="Monthly"/>
  </r>
  <r>
    <n v="3056"/>
    <x v="2624"/>
    <n v="27"/>
    <s v="Female"/>
    <s v="Sandals"/>
    <x v="1"/>
    <n v="22"/>
    <x v="23"/>
    <s v="M"/>
    <s v="Violet"/>
    <s v="Fall"/>
    <n v="5"/>
    <s v="No"/>
    <s v="Bank Transfer"/>
    <s v="Standard"/>
    <s v="No"/>
    <s v="No"/>
    <n v="5"/>
    <s v="Debit Card"/>
    <s v="Bi-Weekly"/>
  </r>
  <r>
    <n v="3057"/>
    <x v="147"/>
    <n v="69"/>
    <s v="Female"/>
    <s v="Gloves"/>
    <x v="3"/>
    <n v="59"/>
    <x v="32"/>
    <s v="M"/>
    <s v="Beige"/>
    <s v="Spring"/>
    <n v="3.8"/>
    <s v="No"/>
    <s v="Credit Card"/>
    <s v="Standard"/>
    <s v="No"/>
    <s v="No"/>
    <n v="15"/>
    <s v="Cash"/>
    <s v="Bi-Weekly"/>
  </r>
  <r>
    <n v="3058"/>
    <x v="2625"/>
    <n v="67"/>
    <s v="Female"/>
    <s v="Backpack"/>
    <x v="3"/>
    <n v="22"/>
    <x v="17"/>
    <s v="M"/>
    <s v="Blue"/>
    <s v="Spring"/>
    <n v="3.4"/>
    <s v="No"/>
    <s v="PayPal"/>
    <s v="Next Day Air"/>
    <s v="No"/>
    <s v="No"/>
    <n v="26"/>
    <s v="Bank Transfer"/>
    <s v="Weekly"/>
  </r>
  <r>
    <n v="3059"/>
    <x v="2626"/>
    <n v="41"/>
    <s v="Female"/>
    <s v="Handbag"/>
    <x v="3"/>
    <n v="74"/>
    <x v="8"/>
    <s v="S"/>
    <s v="Orange"/>
    <s v="Winter"/>
    <n v="3.8"/>
    <s v="No"/>
    <s v="Venmo"/>
    <s v="Store Pickup"/>
    <s v="No"/>
    <s v="No"/>
    <n v="3"/>
    <s v="Bank Transfer"/>
    <s v="Fortnightly"/>
  </r>
  <r>
    <n v="3060"/>
    <x v="2627"/>
    <n v="46"/>
    <s v="Female"/>
    <s v="Sweater"/>
    <x v="0"/>
    <n v="71"/>
    <x v="0"/>
    <s v="L"/>
    <s v="Maroon"/>
    <s v="Spring"/>
    <n v="3.2"/>
    <s v="No"/>
    <s v="PayPal"/>
    <s v="Express"/>
    <s v="No"/>
    <s v="No"/>
    <n v="42"/>
    <s v="Credit Card"/>
    <s v="Quarterly"/>
  </r>
  <r>
    <n v="3061"/>
    <x v="2628"/>
    <n v="47"/>
    <s v="Female"/>
    <s v="Coat"/>
    <x v="2"/>
    <n v="80"/>
    <x v="18"/>
    <s v="S"/>
    <s v="Charcoal"/>
    <s v="Summer"/>
    <n v="4.7"/>
    <s v="No"/>
    <s v="Credit Card"/>
    <s v="Store Pickup"/>
    <s v="No"/>
    <s v="No"/>
    <n v="1"/>
    <s v="Venmo"/>
    <s v="Monthly"/>
  </r>
  <r>
    <n v="3062"/>
    <x v="2629"/>
    <n v="33"/>
    <s v="Female"/>
    <s v="T-shirt"/>
    <x v="0"/>
    <n v="59"/>
    <x v="45"/>
    <s v="L"/>
    <s v="Olive"/>
    <s v="Fall"/>
    <n v="4.5"/>
    <s v="No"/>
    <s v="Debit Card"/>
    <s v="Express"/>
    <s v="No"/>
    <s v="No"/>
    <n v="20"/>
    <s v="PayPal"/>
    <s v="Every 3 Months"/>
  </r>
  <r>
    <n v="3063"/>
    <x v="2630"/>
    <n v="51"/>
    <s v="Female"/>
    <s v="Backpack"/>
    <x v="3"/>
    <n v="96"/>
    <x v="18"/>
    <s v="L"/>
    <s v="Green"/>
    <s v="Fall"/>
    <n v="3.3"/>
    <s v="No"/>
    <s v="Bank Transfer"/>
    <s v="Standard"/>
    <s v="No"/>
    <s v="No"/>
    <n v="39"/>
    <s v="PayPal"/>
    <s v="Monthly"/>
  </r>
  <r>
    <n v="3064"/>
    <x v="2631"/>
    <n v="26"/>
    <s v="Female"/>
    <s v="Sunglasses"/>
    <x v="3"/>
    <n v="43"/>
    <x v="39"/>
    <s v="L"/>
    <s v="Brown"/>
    <s v="Winter"/>
    <n v="3.9"/>
    <s v="No"/>
    <s v="Debit Card"/>
    <s v="Store Pickup"/>
    <s v="No"/>
    <s v="No"/>
    <n v="24"/>
    <s v="Credit Card"/>
    <s v="Fortnightly"/>
  </r>
  <r>
    <n v="3065"/>
    <x v="1847"/>
    <n v="22"/>
    <s v="Female"/>
    <s v="Belt"/>
    <x v="3"/>
    <n v="76"/>
    <x v="37"/>
    <s v="S"/>
    <s v="Cyan"/>
    <s v="Winter"/>
    <n v="3.6"/>
    <s v="No"/>
    <s v="Debit Card"/>
    <s v="Express"/>
    <s v="No"/>
    <s v="No"/>
    <n v="49"/>
    <s v="Bank Transfer"/>
    <s v="Quarterly"/>
  </r>
  <r>
    <n v="3066"/>
    <x v="2632"/>
    <n v="49"/>
    <s v="Female"/>
    <s v="Jacket"/>
    <x v="2"/>
    <n v="59"/>
    <x v="25"/>
    <s v="M"/>
    <s v="Beige"/>
    <s v="Fall"/>
    <n v="2.8"/>
    <s v="No"/>
    <s v="Debit Card"/>
    <s v="Store Pickup"/>
    <s v="No"/>
    <s v="No"/>
    <n v="7"/>
    <s v="Venmo"/>
    <s v="Bi-Weekly"/>
  </r>
  <r>
    <n v="3067"/>
    <x v="2633"/>
    <n v="58"/>
    <s v="Female"/>
    <s v="Skirt"/>
    <x v="0"/>
    <n v="48"/>
    <x v="49"/>
    <s v="L"/>
    <s v="Teal"/>
    <s v="Summer"/>
    <n v="4.3"/>
    <s v="No"/>
    <s v="Cash"/>
    <s v="Free Shipping"/>
    <s v="No"/>
    <s v="No"/>
    <n v="13"/>
    <s v="Venmo"/>
    <s v="Every 3 Months"/>
  </r>
  <r>
    <n v="3068"/>
    <x v="895"/>
    <n v="70"/>
    <s v="Female"/>
    <s v="Belt"/>
    <x v="3"/>
    <n v="22"/>
    <x v="9"/>
    <s v="S"/>
    <s v="Gray"/>
    <s v="Spring"/>
    <n v="3.5"/>
    <s v="No"/>
    <s v="Bank Transfer"/>
    <s v="Free Shipping"/>
    <s v="No"/>
    <s v="No"/>
    <n v="2"/>
    <s v="Cash"/>
    <s v="Weekly"/>
  </r>
  <r>
    <n v="3069"/>
    <x v="2634"/>
    <n v="32"/>
    <s v="Female"/>
    <s v="Boots"/>
    <x v="1"/>
    <n v="40"/>
    <x v="18"/>
    <s v="M"/>
    <s v="Indigo"/>
    <s v="Winter"/>
    <n v="4.2"/>
    <s v="No"/>
    <s v="Bank Transfer"/>
    <s v="Express"/>
    <s v="No"/>
    <s v="No"/>
    <n v="4"/>
    <s v="Debit Card"/>
    <s v="Weekly"/>
  </r>
  <r>
    <n v="3070"/>
    <x v="2299"/>
    <n v="62"/>
    <s v="Female"/>
    <s v="Jeans"/>
    <x v="0"/>
    <n v="73"/>
    <x v="12"/>
    <s v="L"/>
    <s v="Magenta"/>
    <s v="Spring"/>
    <n v="4.5999999999999996"/>
    <s v="No"/>
    <s v="Venmo"/>
    <s v="Express"/>
    <s v="No"/>
    <s v="No"/>
    <n v="17"/>
    <s v="Debit Card"/>
    <s v="Quarterly"/>
  </r>
  <r>
    <n v="3071"/>
    <x v="2635"/>
    <n v="52"/>
    <s v="Female"/>
    <s v="Shoes"/>
    <x v="1"/>
    <n v="26"/>
    <x v="15"/>
    <s v="XL"/>
    <s v="Red"/>
    <s v="Fall"/>
    <n v="2.6"/>
    <s v="No"/>
    <s v="Debit Card"/>
    <s v="Free Shipping"/>
    <s v="No"/>
    <s v="No"/>
    <n v="43"/>
    <s v="PayPal"/>
    <s v="Bi-Weekly"/>
  </r>
  <r>
    <n v="3072"/>
    <x v="120"/>
    <n v="23"/>
    <s v="Female"/>
    <s v="Sweater"/>
    <x v="0"/>
    <n v="41"/>
    <x v="13"/>
    <s v="L"/>
    <s v="Turquoise"/>
    <s v="Spring"/>
    <n v="3.4"/>
    <s v="No"/>
    <s v="Debit Card"/>
    <s v="Next Day Air"/>
    <s v="No"/>
    <s v="No"/>
    <n v="6"/>
    <s v="PayPal"/>
    <s v="Monthly"/>
  </r>
  <r>
    <n v="3073"/>
    <x v="2636"/>
    <n v="26"/>
    <s v="Female"/>
    <s v="Jewelry"/>
    <x v="3"/>
    <n v="98"/>
    <x v="14"/>
    <s v="L"/>
    <s v="Peach"/>
    <s v="Spring"/>
    <n v="3.1"/>
    <s v="No"/>
    <s v="Venmo"/>
    <s v="Standard"/>
    <s v="No"/>
    <s v="No"/>
    <n v="46"/>
    <s v="PayPal"/>
    <s v="Quarterly"/>
  </r>
  <r>
    <n v="3074"/>
    <x v="2637"/>
    <n v="58"/>
    <s v="Female"/>
    <s v="Shirt"/>
    <x v="0"/>
    <n v="63"/>
    <x v="4"/>
    <s v="L"/>
    <s v="White"/>
    <s v="Winter"/>
    <n v="3.6"/>
    <s v="No"/>
    <s v="PayPal"/>
    <s v="Free Shipping"/>
    <s v="No"/>
    <s v="No"/>
    <n v="7"/>
    <s v="Debit Card"/>
    <s v="Bi-Weekly"/>
  </r>
  <r>
    <n v="3075"/>
    <x v="1572"/>
    <n v="26"/>
    <s v="Female"/>
    <s v="Boots"/>
    <x v="1"/>
    <n v="55"/>
    <x v="2"/>
    <s v="L"/>
    <s v="Maroon"/>
    <s v="Winter"/>
    <n v="4.2"/>
    <s v="No"/>
    <s v="Bank Transfer"/>
    <s v="Next Day Air"/>
    <s v="No"/>
    <s v="No"/>
    <n v="34"/>
    <s v="Debit Card"/>
    <s v="Fortnightly"/>
  </r>
  <r>
    <n v="3076"/>
    <x v="1471"/>
    <n v="54"/>
    <s v="Female"/>
    <s v="Shorts"/>
    <x v="0"/>
    <n v="90"/>
    <x v="40"/>
    <s v="XL"/>
    <s v="Beige"/>
    <s v="Winter"/>
    <n v="3.6"/>
    <s v="No"/>
    <s v="Credit Card"/>
    <s v="Standard"/>
    <s v="No"/>
    <s v="No"/>
    <n v="21"/>
    <s v="PayPal"/>
    <s v="Every 3 Months"/>
  </r>
  <r>
    <n v="3077"/>
    <x v="2638"/>
    <n v="66"/>
    <s v="Female"/>
    <s v="Handbag"/>
    <x v="3"/>
    <n v="46"/>
    <x v="13"/>
    <s v="M"/>
    <s v="Blue"/>
    <s v="Summer"/>
    <n v="3.6"/>
    <s v="No"/>
    <s v="Credit Card"/>
    <s v="Express"/>
    <s v="No"/>
    <s v="No"/>
    <n v="13"/>
    <s v="Venmo"/>
    <s v="Bi-Weekly"/>
  </r>
  <r>
    <n v="3078"/>
    <x v="2639"/>
    <n v="60"/>
    <s v="Female"/>
    <s v="Sweater"/>
    <x v="0"/>
    <n v="88"/>
    <x v="26"/>
    <s v="S"/>
    <s v="Red"/>
    <s v="Spring"/>
    <n v="3"/>
    <s v="No"/>
    <s v="Venmo"/>
    <s v="Store Pickup"/>
    <s v="No"/>
    <s v="No"/>
    <n v="33"/>
    <s v="Debit Card"/>
    <s v="Bi-Weekly"/>
  </r>
  <r>
    <n v="3079"/>
    <x v="2640"/>
    <n v="32"/>
    <s v="Female"/>
    <s v="Belt"/>
    <x v="3"/>
    <n v="95"/>
    <x v="29"/>
    <s v="M"/>
    <s v="Blue"/>
    <s v="Spring"/>
    <n v="2.5"/>
    <s v="No"/>
    <s v="Bank Transfer"/>
    <s v="2-Day Shipping"/>
    <s v="No"/>
    <s v="No"/>
    <n v="24"/>
    <s v="Bank Transfer"/>
    <s v="Bi-Weekly"/>
  </r>
  <r>
    <n v="3080"/>
    <x v="2641"/>
    <n v="48"/>
    <s v="Female"/>
    <s v="Belt"/>
    <x v="3"/>
    <n v="31"/>
    <x v="5"/>
    <s v="M"/>
    <s v="Maroon"/>
    <s v="Fall"/>
    <n v="4"/>
    <s v="No"/>
    <s v="Credit Card"/>
    <s v="Store Pickup"/>
    <s v="No"/>
    <s v="No"/>
    <n v="4"/>
    <s v="Bank Transfer"/>
    <s v="Annually"/>
  </r>
  <r>
    <n v="3081"/>
    <x v="2642"/>
    <n v="69"/>
    <s v="Female"/>
    <s v="Hoodie"/>
    <x v="0"/>
    <n v="42"/>
    <x v="24"/>
    <s v="L"/>
    <s v="Yellow"/>
    <s v="Spring"/>
    <n v="4.0999999999999996"/>
    <s v="No"/>
    <s v="PayPal"/>
    <s v="Next Day Air"/>
    <s v="No"/>
    <s v="No"/>
    <n v="5"/>
    <s v="Cash"/>
    <s v="Bi-Weekly"/>
  </r>
  <r>
    <n v="3082"/>
    <x v="2643"/>
    <n v="64"/>
    <s v="Female"/>
    <s v="Sneakers"/>
    <x v="1"/>
    <n v="44"/>
    <x v="34"/>
    <s v="L"/>
    <s v="Pink"/>
    <s v="Winter"/>
    <n v="4.9000000000000004"/>
    <s v="No"/>
    <s v="Debit Card"/>
    <s v="Next Day Air"/>
    <s v="No"/>
    <s v="No"/>
    <n v="11"/>
    <s v="Credit Card"/>
    <s v="Weekly"/>
  </r>
  <r>
    <n v="3083"/>
    <x v="2644"/>
    <n v="56"/>
    <s v="Female"/>
    <s v="T-shirt"/>
    <x v="0"/>
    <n v="99"/>
    <x v="40"/>
    <s v="M"/>
    <s v="Maroon"/>
    <s v="Spring"/>
    <n v="4"/>
    <s v="No"/>
    <s v="Venmo"/>
    <s v="Next Day Air"/>
    <s v="No"/>
    <s v="No"/>
    <n v="20"/>
    <s v="Bank Transfer"/>
    <s v="Annually"/>
  </r>
  <r>
    <n v="3084"/>
    <x v="2318"/>
    <n v="22"/>
    <s v="Female"/>
    <s v="Pants"/>
    <x v="0"/>
    <n v="20"/>
    <x v="26"/>
    <s v="S"/>
    <s v="Purple"/>
    <s v="Summer"/>
    <n v="3.5"/>
    <s v="No"/>
    <s v="Venmo"/>
    <s v="Store Pickup"/>
    <s v="No"/>
    <s v="No"/>
    <n v="28"/>
    <s v="PayPal"/>
    <s v="Quarterly"/>
  </r>
  <r>
    <n v="3085"/>
    <x v="2645"/>
    <n v="46"/>
    <s v="Female"/>
    <s v="Scarf"/>
    <x v="3"/>
    <n v="37"/>
    <x v="37"/>
    <s v="S"/>
    <s v="Indigo"/>
    <s v="Spring"/>
    <n v="3.2"/>
    <s v="No"/>
    <s v="Bank Transfer"/>
    <s v="Store Pickup"/>
    <s v="No"/>
    <s v="No"/>
    <n v="43"/>
    <s v="PayPal"/>
    <s v="Monthly"/>
  </r>
  <r>
    <n v="3086"/>
    <x v="2646"/>
    <n v="24"/>
    <s v="Female"/>
    <s v="Sweater"/>
    <x v="0"/>
    <n v="50"/>
    <x v="22"/>
    <s v="L"/>
    <s v="Gray"/>
    <s v="Winter"/>
    <n v="2.8"/>
    <s v="No"/>
    <s v="Credit Card"/>
    <s v="Store Pickup"/>
    <s v="No"/>
    <s v="No"/>
    <n v="10"/>
    <s v="Venmo"/>
    <s v="Every 3 Months"/>
  </r>
  <r>
    <n v="3087"/>
    <x v="2647"/>
    <n v="47"/>
    <s v="Female"/>
    <s v="Handbag"/>
    <x v="3"/>
    <n v="73"/>
    <x v="40"/>
    <s v="M"/>
    <s v="Lavender"/>
    <s v="Summer"/>
    <n v="3.5"/>
    <s v="No"/>
    <s v="Debit Card"/>
    <s v="Next Day Air"/>
    <s v="No"/>
    <s v="No"/>
    <n v="26"/>
    <s v="Venmo"/>
    <s v="Every 3 Months"/>
  </r>
  <r>
    <n v="3088"/>
    <x v="2648"/>
    <n v="62"/>
    <s v="Female"/>
    <s v="Shirt"/>
    <x v="0"/>
    <n v="84"/>
    <x v="17"/>
    <s v="M"/>
    <s v="Charcoal"/>
    <s v="Spring"/>
    <n v="3.1"/>
    <s v="No"/>
    <s v="Cash"/>
    <s v="Free Shipping"/>
    <s v="No"/>
    <s v="No"/>
    <n v="29"/>
    <s v="Bank Transfer"/>
    <s v="Monthly"/>
  </r>
  <r>
    <n v="3089"/>
    <x v="2649"/>
    <n v="34"/>
    <s v="Female"/>
    <s v="Dress"/>
    <x v="0"/>
    <n v="64"/>
    <x v="10"/>
    <s v="M"/>
    <s v="Teal"/>
    <s v="Spring"/>
    <n v="3.3"/>
    <s v="No"/>
    <s v="PayPal"/>
    <s v="Store Pickup"/>
    <s v="No"/>
    <s v="No"/>
    <n v="35"/>
    <s v="Bank Transfer"/>
    <s v="Quarterly"/>
  </r>
  <r>
    <n v="3090"/>
    <x v="1645"/>
    <n v="50"/>
    <s v="Female"/>
    <s v="Sandals"/>
    <x v="1"/>
    <n v="21"/>
    <x v="17"/>
    <s v="L"/>
    <s v="Blue"/>
    <s v="Fall"/>
    <n v="4.5999999999999996"/>
    <s v="No"/>
    <s v="Debit Card"/>
    <s v="Free Shipping"/>
    <s v="No"/>
    <s v="No"/>
    <n v="23"/>
    <s v="Cash"/>
    <s v="Bi-Weekly"/>
  </r>
  <r>
    <n v="3091"/>
    <x v="2650"/>
    <n v="29"/>
    <s v="Female"/>
    <s v="Shirt"/>
    <x v="0"/>
    <n v="36"/>
    <x v="21"/>
    <s v="M"/>
    <s v="Peach"/>
    <s v="Summer"/>
    <n v="4.9000000000000004"/>
    <s v="No"/>
    <s v="PayPal"/>
    <s v="Store Pickup"/>
    <s v="No"/>
    <s v="No"/>
    <n v="15"/>
    <s v="Bank Transfer"/>
    <s v="Quarterly"/>
  </r>
  <r>
    <n v="3092"/>
    <x v="2651"/>
    <n v="68"/>
    <s v="Female"/>
    <s v="Dress"/>
    <x v="0"/>
    <n v="81"/>
    <x v="22"/>
    <s v="L"/>
    <s v="Orange"/>
    <s v="Winter"/>
    <n v="3.4"/>
    <s v="No"/>
    <s v="Bank Transfer"/>
    <s v="2-Day Shipping"/>
    <s v="No"/>
    <s v="No"/>
    <n v="46"/>
    <s v="Credit Card"/>
    <s v="Annually"/>
  </r>
  <r>
    <n v="3093"/>
    <x v="2652"/>
    <n v="52"/>
    <s v="Female"/>
    <s v="Sunglasses"/>
    <x v="3"/>
    <n v="54"/>
    <x v="40"/>
    <s v="L"/>
    <s v="Silver"/>
    <s v="Fall"/>
    <n v="3.5"/>
    <s v="No"/>
    <s v="Cash"/>
    <s v="Next Day Air"/>
    <s v="No"/>
    <s v="No"/>
    <n v="14"/>
    <s v="Bank Transfer"/>
    <s v="Bi-Weekly"/>
  </r>
  <r>
    <n v="3094"/>
    <x v="2653"/>
    <n v="29"/>
    <s v="Female"/>
    <s v="Socks"/>
    <x v="0"/>
    <n v="63"/>
    <x v="38"/>
    <s v="L"/>
    <s v="Red"/>
    <s v="Summer"/>
    <n v="4.8"/>
    <s v="No"/>
    <s v="Bank Transfer"/>
    <s v="Store Pickup"/>
    <s v="No"/>
    <s v="No"/>
    <n v="17"/>
    <s v="Cash"/>
    <s v="Every 3 Months"/>
  </r>
  <r>
    <n v="3095"/>
    <x v="1299"/>
    <n v="22"/>
    <s v="Female"/>
    <s v="Sandals"/>
    <x v="1"/>
    <n v="59"/>
    <x v="42"/>
    <s v="M"/>
    <s v="Gray"/>
    <s v="Summer"/>
    <n v="2.7"/>
    <s v="No"/>
    <s v="Bank Transfer"/>
    <s v="Store Pickup"/>
    <s v="No"/>
    <s v="No"/>
    <n v="9"/>
    <s v="Cash"/>
    <s v="Weekly"/>
  </r>
  <r>
    <n v="3096"/>
    <x v="2654"/>
    <n v="62"/>
    <s v="Female"/>
    <s v="Hat"/>
    <x v="3"/>
    <n v="53"/>
    <x v="46"/>
    <s v="S"/>
    <s v="Beige"/>
    <s v="Fall"/>
    <n v="3.4"/>
    <s v="No"/>
    <s v="Cash"/>
    <s v="Standard"/>
    <s v="No"/>
    <s v="No"/>
    <n v="13"/>
    <s v="Venmo"/>
    <s v="Fortnightly"/>
  </r>
  <r>
    <n v="3097"/>
    <x v="2655"/>
    <n v="69"/>
    <s v="Female"/>
    <s v="Shirt"/>
    <x v="0"/>
    <n v="63"/>
    <x v="23"/>
    <s v="L"/>
    <s v="White"/>
    <s v="Winter"/>
    <n v="3.5"/>
    <s v="No"/>
    <s v="PayPal"/>
    <s v="Next Day Air"/>
    <s v="No"/>
    <s v="No"/>
    <n v="20"/>
    <s v="Bank Transfer"/>
    <s v="Monthly"/>
  </r>
  <r>
    <n v="3098"/>
    <x v="339"/>
    <n v="48"/>
    <s v="Female"/>
    <s v="Shoes"/>
    <x v="1"/>
    <n v="33"/>
    <x v="12"/>
    <s v="M"/>
    <s v="Silver"/>
    <s v="Fall"/>
    <n v="3.7"/>
    <s v="No"/>
    <s v="Debit Card"/>
    <s v="Free Shipping"/>
    <s v="No"/>
    <s v="No"/>
    <n v="39"/>
    <s v="Bank Transfer"/>
    <s v="Quarterly"/>
  </r>
  <r>
    <n v="3099"/>
    <x v="2656"/>
    <n v="66"/>
    <s v="Female"/>
    <s v="Pants"/>
    <x v="0"/>
    <n v="64"/>
    <x v="35"/>
    <s v="L"/>
    <s v="Cyan"/>
    <s v="Summer"/>
    <n v="3.3"/>
    <s v="No"/>
    <s v="Bank Transfer"/>
    <s v="Next Day Air"/>
    <s v="No"/>
    <s v="No"/>
    <n v="50"/>
    <s v="Bank Transfer"/>
    <s v="Quarterly"/>
  </r>
  <r>
    <n v="3100"/>
    <x v="2657"/>
    <n v="42"/>
    <s v="Female"/>
    <s v="Shirt"/>
    <x v="0"/>
    <n v="98"/>
    <x v="49"/>
    <s v="S"/>
    <s v="Maroon"/>
    <s v="Fall"/>
    <n v="2.9"/>
    <s v="No"/>
    <s v="Venmo"/>
    <s v="Free Shipping"/>
    <s v="No"/>
    <s v="No"/>
    <n v="21"/>
    <s v="Bank Transfer"/>
    <s v="Bi-Weekly"/>
  </r>
  <r>
    <n v="3101"/>
    <x v="2658"/>
    <n v="50"/>
    <s v="Female"/>
    <s v="Hat"/>
    <x v="3"/>
    <n v="85"/>
    <x v="34"/>
    <s v="L"/>
    <s v="Purple"/>
    <s v="Winter"/>
    <n v="3.9"/>
    <s v="No"/>
    <s v="Venmo"/>
    <s v="Express"/>
    <s v="No"/>
    <s v="No"/>
    <n v="3"/>
    <s v="Bank Transfer"/>
    <s v="Weekly"/>
  </r>
  <r>
    <n v="3102"/>
    <x v="1749"/>
    <n v="32"/>
    <s v="Female"/>
    <s v="Jewelry"/>
    <x v="3"/>
    <n v="82"/>
    <x v="37"/>
    <s v="S"/>
    <s v="Brown"/>
    <s v="Summer"/>
    <n v="2.7"/>
    <s v="No"/>
    <s v="PayPal"/>
    <s v="Express"/>
    <s v="No"/>
    <s v="No"/>
    <n v="9"/>
    <s v="PayPal"/>
    <s v="Fortnightly"/>
  </r>
  <r>
    <n v="3103"/>
    <x v="2659"/>
    <n v="51"/>
    <s v="Female"/>
    <s v="Jacket"/>
    <x v="2"/>
    <n v="85"/>
    <x v="45"/>
    <s v="M"/>
    <s v="Green"/>
    <s v="Summer"/>
    <n v="4.3"/>
    <s v="No"/>
    <s v="Bank Transfer"/>
    <s v="Standard"/>
    <s v="No"/>
    <s v="No"/>
    <n v="29"/>
    <s v="Cash"/>
    <s v="Bi-Weekly"/>
  </r>
  <r>
    <n v="3104"/>
    <x v="2660"/>
    <n v="27"/>
    <s v="Female"/>
    <s v="Shirt"/>
    <x v="0"/>
    <n v="37"/>
    <x v="26"/>
    <s v="S"/>
    <s v="Peach"/>
    <s v="Winter"/>
    <n v="3"/>
    <s v="No"/>
    <s v="PayPal"/>
    <s v="2-Day Shipping"/>
    <s v="No"/>
    <s v="No"/>
    <n v="42"/>
    <s v="Bank Transfer"/>
    <s v="Weekly"/>
  </r>
  <r>
    <n v="3105"/>
    <x v="2661"/>
    <n v="43"/>
    <s v="Female"/>
    <s v="Pants"/>
    <x v="0"/>
    <n v="56"/>
    <x v="42"/>
    <s v="S"/>
    <s v="Turquoise"/>
    <s v="Summer"/>
    <n v="5"/>
    <s v="No"/>
    <s v="PayPal"/>
    <s v="2-Day Shipping"/>
    <s v="No"/>
    <s v="No"/>
    <n v="41"/>
    <s v="Debit Card"/>
    <s v="Fortnightly"/>
  </r>
  <r>
    <n v="3106"/>
    <x v="2662"/>
    <n v="48"/>
    <s v="Female"/>
    <s v="Skirt"/>
    <x v="0"/>
    <n v="33"/>
    <x v="4"/>
    <s v="M"/>
    <s v="Olive"/>
    <s v="Fall"/>
    <n v="2.7"/>
    <s v="No"/>
    <s v="Debit Card"/>
    <s v="Express"/>
    <s v="No"/>
    <s v="No"/>
    <n v="17"/>
    <s v="Debit Card"/>
    <s v="Monthly"/>
  </r>
  <r>
    <n v="3107"/>
    <x v="2119"/>
    <n v="62"/>
    <s v="Female"/>
    <s v="Sandals"/>
    <x v="1"/>
    <n v="57"/>
    <x v="15"/>
    <s v="M"/>
    <s v="Yellow"/>
    <s v="Winter"/>
    <n v="4.7"/>
    <s v="No"/>
    <s v="Venmo"/>
    <s v="Next Day Air"/>
    <s v="No"/>
    <s v="No"/>
    <n v="20"/>
    <s v="PayPal"/>
    <s v="Annually"/>
  </r>
  <r>
    <n v="3108"/>
    <x v="2663"/>
    <n v="65"/>
    <s v="Female"/>
    <s v="Blouse"/>
    <x v="0"/>
    <n v="31"/>
    <x v="11"/>
    <s v="L"/>
    <s v="Gray"/>
    <s v="Winter"/>
    <n v="4.5999999999999996"/>
    <s v="No"/>
    <s v="Debit Card"/>
    <s v="Standard"/>
    <s v="No"/>
    <s v="No"/>
    <n v="18"/>
    <s v="Credit Card"/>
    <s v="Bi-Weekly"/>
  </r>
  <r>
    <n v="3109"/>
    <x v="2664"/>
    <n v="50"/>
    <s v="Female"/>
    <s v="Socks"/>
    <x v="0"/>
    <n v="69"/>
    <x v="4"/>
    <s v="M"/>
    <s v="Purple"/>
    <s v="Fall"/>
    <n v="3.2"/>
    <s v="No"/>
    <s v="Bank Transfer"/>
    <s v="2-Day Shipping"/>
    <s v="No"/>
    <s v="No"/>
    <n v="7"/>
    <s v="PayPal"/>
    <s v="Monthly"/>
  </r>
  <r>
    <n v="3110"/>
    <x v="2665"/>
    <n v="60"/>
    <s v="Female"/>
    <s v="Jacket"/>
    <x v="2"/>
    <n v="92"/>
    <x v="26"/>
    <s v="M"/>
    <s v="Gray"/>
    <s v="Winter"/>
    <n v="4.3"/>
    <s v="No"/>
    <s v="Credit Card"/>
    <s v="Free Shipping"/>
    <s v="No"/>
    <s v="No"/>
    <n v="47"/>
    <s v="Bank Transfer"/>
    <s v="Fortnightly"/>
  </r>
  <r>
    <n v="3111"/>
    <x v="2666"/>
    <n v="19"/>
    <s v="Female"/>
    <s v="Handbag"/>
    <x v="3"/>
    <n v="46"/>
    <x v="21"/>
    <s v="L"/>
    <s v="Lavender"/>
    <s v="Fall"/>
    <n v="4.5999999999999996"/>
    <s v="No"/>
    <s v="Bank Transfer"/>
    <s v="Next Day Air"/>
    <s v="No"/>
    <s v="No"/>
    <n v="2"/>
    <s v="Bank Transfer"/>
    <s v="Bi-Weekly"/>
  </r>
  <r>
    <n v="3112"/>
    <x v="2667"/>
    <n v="21"/>
    <s v="Female"/>
    <s v="Belt"/>
    <x v="3"/>
    <n v="81"/>
    <x v="23"/>
    <s v="XL"/>
    <s v="Indigo"/>
    <s v="Spring"/>
    <n v="4.9000000000000004"/>
    <s v="No"/>
    <s v="PayPal"/>
    <s v="Free Shipping"/>
    <s v="No"/>
    <s v="No"/>
    <n v="25"/>
    <s v="Debit Card"/>
    <s v="Quarterly"/>
  </r>
  <r>
    <n v="3113"/>
    <x v="1594"/>
    <n v="19"/>
    <s v="Female"/>
    <s v="Blouse"/>
    <x v="0"/>
    <n v="97"/>
    <x v="21"/>
    <s v="S"/>
    <s v="Green"/>
    <s v="Fall"/>
    <n v="3.8"/>
    <s v="No"/>
    <s v="Cash"/>
    <s v="Express"/>
    <s v="No"/>
    <s v="No"/>
    <n v="26"/>
    <s v="Venmo"/>
    <s v="Annually"/>
  </r>
  <r>
    <n v="3114"/>
    <x v="1723"/>
    <n v="46"/>
    <s v="Female"/>
    <s v="Shirt"/>
    <x v="0"/>
    <n v="93"/>
    <x v="43"/>
    <s v="L"/>
    <s v="Green"/>
    <s v="Summer"/>
    <n v="2.6"/>
    <s v="No"/>
    <s v="PayPal"/>
    <s v="Express"/>
    <s v="No"/>
    <s v="No"/>
    <n v="2"/>
    <s v="Debit Card"/>
    <s v="Weekly"/>
  </r>
  <r>
    <n v="3115"/>
    <x v="2668"/>
    <n v="21"/>
    <s v="Female"/>
    <s v="Handbag"/>
    <x v="3"/>
    <n v="56"/>
    <x v="10"/>
    <s v="M"/>
    <s v="Olive"/>
    <s v="Spring"/>
    <n v="4.7"/>
    <s v="No"/>
    <s v="Venmo"/>
    <s v="Store Pickup"/>
    <s v="No"/>
    <s v="No"/>
    <n v="45"/>
    <s v="Venmo"/>
    <s v="Bi-Weekly"/>
  </r>
  <r>
    <n v="3116"/>
    <x v="1265"/>
    <n v="26"/>
    <s v="Female"/>
    <s v="Scarf"/>
    <x v="3"/>
    <n v="53"/>
    <x v="45"/>
    <s v="M"/>
    <s v="Charcoal"/>
    <s v="Fall"/>
    <n v="4.0999999999999996"/>
    <s v="No"/>
    <s v="PayPal"/>
    <s v="Free Shipping"/>
    <s v="No"/>
    <s v="No"/>
    <n v="9"/>
    <s v="Bank Transfer"/>
    <s v="Bi-Weekly"/>
  </r>
  <r>
    <n v="3117"/>
    <x v="2669"/>
    <n v="50"/>
    <s v="Female"/>
    <s v="Coat"/>
    <x v="2"/>
    <n v="66"/>
    <x v="6"/>
    <s v="L"/>
    <s v="Gray"/>
    <s v="Spring"/>
    <n v="3.7"/>
    <s v="No"/>
    <s v="Debit Card"/>
    <s v="Store Pickup"/>
    <s v="No"/>
    <s v="No"/>
    <n v="1"/>
    <s v="Venmo"/>
    <s v="Weekly"/>
  </r>
  <r>
    <n v="3118"/>
    <x v="1119"/>
    <n v="43"/>
    <s v="Female"/>
    <s v="Hoodie"/>
    <x v="0"/>
    <n v="50"/>
    <x v="20"/>
    <s v="M"/>
    <s v="Olive"/>
    <s v="Fall"/>
    <n v="3"/>
    <s v="No"/>
    <s v="Credit Card"/>
    <s v="Free Shipping"/>
    <s v="No"/>
    <s v="No"/>
    <n v="4"/>
    <s v="PayPal"/>
    <s v="Bi-Weekly"/>
  </r>
  <r>
    <n v="3119"/>
    <x v="2670"/>
    <n v="61"/>
    <s v="Female"/>
    <s v="Shorts"/>
    <x v="0"/>
    <n v="97"/>
    <x v="41"/>
    <s v="L"/>
    <s v="Blue"/>
    <s v="Summer"/>
    <n v="4.7"/>
    <s v="No"/>
    <s v="Venmo"/>
    <s v="Standard"/>
    <s v="No"/>
    <s v="No"/>
    <n v="31"/>
    <s v="Debit Card"/>
    <s v="Quarterly"/>
  </r>
  <r>
    <n v="3120"/>
    <x v="1986"/>
    <n v="63"/>
    <s v="Female"/>
    <s v="Sandals"/>
    <x v="1"/>
    <n v="79"/>
    <x v="7"/>
    <s v="XL"/>
    <s v="Silver"/>
    <s v="Winter"/>
    <n v="4.7"/>
    <s v="No"/>
    <s v="Cash"/>
    <s v="2-Day Shipping"/>
    <s v="No"/>
    <s v="No"/>
    <n v="21"/>
    <s v="Credit Card"/>
    <s v="Every 3 Months"/>
  </r>
  <r>
    <n v="3121"/>
    <x v="2671"/>
    <n v="46"/>
    <s v="Female"/>
    <s v="Shirt"/>
    <x v="0"/>
    <n v="76"/>
    <x v="7"/>
    <s v="M"/>
    <s v="Magenta"/>
    <s v="Fall"/>
    <n v="4"/>
    <s v="No"/>
    <s v="Venmo"/>
    <s v="Store Pickup"/>
    <s v="No"/>
    <s v="No"/>
    <n v="32"/>
    <s v="Debit Card"/>
    <s v="Fortnightly"/>
  </r>
  <r>
    <n v="3122"/>
    <x v="2672"/>
    <n v="63"/>
    <s v="Female"/>
    <s v="Hoodie"/>
    <x v="0"/>
    <n v="38"/>
    <x v="7"/>
    <s v="L"/>
    <s v="Black"/>
    <s v="Fall"/>
    <n v="2.6"/>
    <s v="No"/>
    <s v="Credit Card"/>
    <s v="Standard"/>
    <s v="No"/>
    <s v="No"/>
    <n v="16"/>
    <s v="Venmo"/>
    <s v="Weekly"/>
  </r>
  <r>
    <n v="3123"/>
    <x v="2673"/>
    <n v="23"/>
    <s v="Female"/>
    <s v="Socks"/>
    <x v="0"/>
    <n v="45"/>
    <x v="42"/>
    <s v="M"/>
    <s v="Pink"/>
    <s v="Fall"/>
    <n v="3"/>
    <s v="No"/>
    <s v="Debit Card"/>
    <s v="Express"/>
    <s v="No"/>
    <s v="No"/>
    <n v="34"/>
    <s v="Credit Card"/>
    <s v="Fortnightly"/>
  </r>
  <r>
    <n v="3124"/>
    <x v="2674"/>
    <n v="57"/>
    <s v="Female"/>
    <s v="Handbag"/>
    <x v="3"/>
    <n v="77"/>
    <x v="44"/>
    <s v="XL"/>
    <s v="Red"/>
    <s v="Fall"/>
    <n v="3.3"/>
    <s v="No"/>
    <s v="PayPal"/>
    <s v="Next Day Air"/>
    <s v="No"/>
    <s v="No"/>
    <n v="40"/>
    <s v="Venmo"/>
    <s v="Bi-Weekly"/>
  </r>
  <r>
    <n v="3125"/>
    <x v="2675"/>
    <n v="57"/>
    <s v="Female"/>
    <s v="Jewelry"/>
    <x v="3"/>
    <n v="51"/>
    <x v="18"/>
    <s v="M"/>
    <s v="Peach"/>
    <s v="Summer"/>
    <n v="3.4"/>
    <s v="No"/>
    <s v="Venmo"/>
    <s v="Standard"/>
    <s v="No"/>
    <s v="No"/>
    <n v="4"/>
    <s v="Cash"/>
    <s v="Every 3 Months"/>
  </r>
  <r>
    <n v="3126"/>
    <x v="2676"/>
    <n v="33"/>
    <s v="Female"/>
    <s v="Coat"/>
    <x v="2"/>
    <n v="26"/>
    <x v="4"/>
    <s v="L"/>
    <s v="Lavender"/>
    <s v="Spring"/>
    <n v="4"/>
    <s v="No"/>
    <s v="Venmo"/>
    <s v="Standard"/>
    <s v="No"/>
    <s v="No"/>
    <n v="3"/>
    <s v="Cash"/>
    <s v="Quarterly"/>
  </r>
  <r>
    <n v="3127"/>
    <x v="2677"/>
    <n v="57"/>
    <s v="Female"/>
    <s v="Sunglasses"/>
    <x v="3"/>
    <n v="76"/>
    <x v="1"/>
    <s v="L"/>
    <s v="Lavender"/>
    <s v="Winter"/>
    <n v="2.6"/>
    <s v="No"/>
    <s v="PayPal"/>
    <s v="Store Pickup"/>
    <s v="No"/>
    <s v="No"/>
    <n v="28"/>
    <s v="Bank Transfer"/>
    <s v="Bi-Weekly"/>
  </r>
  <r>
    <n v="3128"/>
    <x v="2678"/>
    <n v="55"/>
    <s v="Female"/>
    <s v="Gloves"/>
    <x v="3"/>
    <n v="94"/>
    <x v="7"/>
    <s v="M"/>
    <s v="Beige"/>
    <s v="Winter"/>
    <n v="3.4"/>
    <s v="No"/>
    <s v="Credit Card"/>
    <s v="Free Shipping"/>
    <s v="No"/>
    <s v="No"/>
    <n v="43"/>
    <s v="Credit Card"/>
    <s v="Every 3 Months"/>
  </r>
  <r>
    <n v="3129"/>
    <x v="2679"/>
    <n v="65"/>
    <s v="Female"/>
    <s v="Jacket"/>
    <x v="2"/>
    <n v="32"/>
    <x v="10"/>
    <s v="S"/>
    <s v="Indigo"/>
    <s v="Fall"/>
    <n v="4.4000000000000004"/>
    <s v="No"/>
    <s v="PayPal"/>
    <s v="Standard"/>
    <s v="No"/>
    <s v="No"/>
    <n v="20"/>
    <s v="Cash"/>
    <s v="Annually"/>
  </r>
  <r>
    <n v="3130"/>
    <x v="2037"/>
    <n v="60"/>
    <s v="Female"/>
    <s v="Sandals"/>
    <x v="1"/>
    <n v="20"/>
    <x v="33"/>
    <s v="S"/>
    <s v="Cyan"/>
    <s v="Summer"/>
    <n v="4.7"/>
    <s v="No"/>
    <s v="PayPal"/>
    <s v="Express"/>
    <s v="No"/>
    <s v="No"/>
    <n v="40"/>
    <s v="Venmo"/>
    <s v="Every 3 Months"/>
  </r>
  <r>
    <n v="3131"/>
    <x v="2680"/>
    <n v="52"/>
    <s v="Female"/>
    <s v="Pants"/>
    <x v="0"/>
    <n v="20"/>
    <x v="34"/>
    <s v="M"/>
    <s v="Yellow"/>
    <s v="Summer"/>
    <n v="4.5"/>
    <s v="No"/>
    <s v="PayPal"/>
    <s v="Store Pickup"/>
    <s v="No"/>
    <s v="No"/>
    <n v="34"/>
    <s v="Venmo"/>
    <s v="Every 3 Months"/>
  </r>
  <r>
    <n v="3132"/>
    <x v="231"/>
    <n v="34"/>
    <s v="Female"/>
    <s v="Jacket"/>
    <x v="2"/>
    <n v="59"/>
    <x v="25"/>
    <s v="M"/>
    <s v="Peach"/>
    <s v="Fall"/>
    <n v="2.9"/>
    <s v="No"/>
    <s v="Cash"/>
    <s v="Store Pickup"/>
    <s v="No"/>
    <s v="No"/>
    <n v="11"/>
    <s v="Bank Transfer"/>
    <s v="Every 3 Months"/>
  </r>
  <r>
    <n v="3133"/>
    <x v="2681"/>
    <n v="33"/>
    <s v="Female"/>
    <s v="Sweater"/>
    <x v="0"/>
    <n v="97"/>
    <x v="49"/>
    <s v="M"/>
    <s v="Yellow"/>
    <s v="Summer"/>
    <n v="4.2"/>
    <s v="No"/>
    <s v="Cash"/>
    <s v="Express"/>
    <s v="No"/>
    <s v="No"/>
    <n v="26"/>
    <s v="Cash"/>
    <s v="Quarterly"/>
  </r>
  <r>
    <n v="3134"/>
    <x v="2682"/>
    <n v="58"/>
    <s v="Female"/>
    <s v="T-shirt"/>
    <x v="0"/>
    <n v="68"/>
    <x v="10"/>
    <s v="M"/>
    <s v="Orange"/>
    <s v="Spring"/>
    <n v="4.0999999999999996"/>
    <s v="No"/>
    <s v="Credit Card"/>
    <s v="Next Day Air"/>
    <s v="No"/>
    <s v="No"/>
    <n v="29"/>
    <s v="Cash"/>
    <s v="Bi-Weekly"/>
  </r>
  <r>
    <n v="3135"/>
    <x v="306"/>
    <n v="35"/>
    <s v="Female"/>
    <s v="Boots"/>
    <x v="1"/>
    <n v="66"/>
    <x v="0"/>
    <s v="L"/>
    <s v="Gray"/>
    <s v="Spring"/>
    <n v="4.4000000000000004"/>
    <s v="No"/>
    <s v="Venmo"/>
    <s v="Store Pickup"/>
    <s v="No"/>
    <s v="No"/>
    <n v="47"/>
    <s v="Bank Transfer"/>
    <s v="Weekly"/>
  </r>
  <r>
    <n v="3136"/>
    <x v="2683"/>
    <n v="68"/>
    <s v="Female"/>
    <s v="Shoes"/>
    <x v="1"/>
    <n v="85"/>
    <x v="27"/>
    <s v="L"/>
    <s v="Yellow"/>
    <s v="Spring"/>
    <n v="4.7"/>
    <s v="No"/>
    <s v="Bank Transfer"/>
    <s v="Free Shipping"/>
    <s v="No"/>
    <s v="No"/>
    <n v="48"/>
    <s v="Venmo"/>
    <s v="Fortnightly"/>
  </r>
  <r>
    <n v="3137"/>
    <x v="2684"/>
    <n v="58"/>
    <s v="Female"/>
    <s v="Skirt"/>
    <x v="0"/>
    <n v="32"/>
    <x v="46"/>
    <s v="M"/>
    <s v="Gray"/>
    <s v="Fall"/>
    <n v="3.1"/>
    <s v="No"/>
    <s v="Bank Transfer"/>
    <s v="Next Day Air"/>
    <s v="No"/>
    <s v="No"/>
    <n v="29"/>
    <s v="Cash"/>
    <s v="Bi-Weekly"/>
  </r>
  <r>
    <n v="3138"/>
    <x v="2685"/>
    <n v="34"/>
    <s v="Female"/>
    <s v="Coat"/>
    <x v="2"/>
    <n v="44"/>
    <x v="7"/>
    <s v="M"/>
    <s v="Turquoise"/>
    <s v="Spring"/>
    <n v="2.7"/>
    <s v="No"/>
    <s v="Cash"/>
    <s v="2-Day Shipping"/>
    <s v="No"/>
    <s v="No"/>
    <n v="14"/>
    <s v="Bank Transfer"/>
    <s v="Monthly"/>
  </r>
  <r>
    <n v="3139"/>
    <x v="2686"/>
    <n v="47"/>
    <s v="Female"/>
    <s v="Blouse"/>
    <x v="0"/>
    <n v="95"/>
    <x v="0"/>
    <s v="L"/>
    <s v="Gray"/>
    <s v="Fall"/>
    <n v="4.5999999999999996"/>
    <s v="No"/>
    <s v="Venmo"/>
    <s v="Next Day Air"/>
    <s v="No"/>
    <s v="No"/>
    <n v="40"/>
    <s v="Cash"/>
    <s v="Every 3 Months"/>
  </r>
  <r>
    <n v="3140"/>
    <x v="643"/>
    <n v="35"/>
    <s v="Female"/>
    <s v="Sunglasses"/>
    <x v="3"/>
    <n v="85"/>
    <x v="42"/>
    <s v="M"/>
    <s v="Olive"/>
    <s v="Winter"/>
    <n v="4.4000000000000004"/>
    <s v="No"/>
    <s v="Venmo"/>
    <s v="Next Day Air"/>
    <s v="No"/>
    <s v="No"/>
    <n v="4"/>
    <s v="Venmo"/>
    <s v="Weekly"/>
  </r>
  <r>
    <n v="3141"/>
    <x v="1990"/>
    <n v="34"/>
    <s v="Female"/>
    <s v="Gloves"/>
    <x v="3"/>
    <n v="44"/>
    <x v="29"/>
    <s v="XL"/>
    <s v="Peach"/>
    <s v="Summer"/>
    <n v="4.5999999999999996"/>
    <s v="No"/>
    <s v="Debit Card"/>
    <s v="Free Shipping"/>
    <s v="No"/>
    <s v="No"/>
    <n v="37"/>
    <s v="Bank Transfer"/>
    <s v="Weekly"/>
  </r>
  <r>
    <n v="3142"/>
    <x v="2687"/>
    <n v="36"/>
    <s v="Female"/>
    <s v="Sunglasses"/>
    <x v="3"/>
    <n v="30"/>
    <x v="16"/>
    <s v="S"/>
    <s v="Peach"/>
    <s v="Winter"/>
    <n v="4.9000000000000004"/>
    <s v="No"/>
    <s v="Venmo"/>
    <s v="Express"/>
    <s v="No"/>
    <s v="No"/>
    <n v="47"/>
    <s v="Credit Card"/>
    <s v="Bi-Weekly"/>
  </r>
  <r>
    <n v="3143"/>
    <x v="2688"/>
    <n v="23"/>
    <s v="Female"/>
    <s v="Sneakers"/>
    <x v="1"/>
    <n v="21"/>
    <x v="23"/>
    <s v="L"/>
    <s v="Magenta"/>
    <s v="Winter"/>
    <n v="4"/>
    <s v="No"/>
    <s v="PayPal"/>
    <s v="2-Day Shipping"/>
    <s v="No"/>
    <s v="No"/>
    <n v="1"/>
    <s v="Venmo"/>
    <s v="Quarterly"/>
  </r>
  <r>
    <n v="3144"/>
    <x v="2689"/>
    <n v="68"/>
    <s v="Female"/>
    <s v="Hoodie"/>
    <x v="0"/>
    <n v="22"/>
    <x v="28"/>
    <s v="M"/>
    <s v="Purple"/>
    <s v="Summer"/>
    <n v="2.9"/>
    <s v="No"/>
    <s v="Debit Card"/>
    <s v="Store Pickup"/>
    <s v="No"/>
    <s v="No"/>
    <n v="26"/>
    <s v="Cash"/>
    <s v="Quarterly"/>
  </r>
  <r>
    <n v="3145"/>
    <x v="2690"/>
    <n v="23"/>
    <s v="Female"/>
    <s v="Boots"/>
    <x v="1"/>
    <n v="70"/>
    <x v="1"/>
    <s v="L"/>
    <s v="Beige"/>
    <s v="Spring"/>
    <n v="2.6"/>
    <s v="No"/>
    <s v="Bank Transfer"/>
    <s v="Free Shipping"/>
    <s v="No"/>
    <s v="No"/>
    <n v="12"/>
    <s v="Debit Card"/>
    <s v="Quarterly"/>
  </r>
  <r>
    <n v="3146"/>
    <x v="2489"/>
    <n v="57"/>
    <s v="Female"/>
    <s v="Handbag"/>
    <x v="3"/>
    <n v="29"/>
    <x v="21"/>
    <s v="XL"/>
    <s v="Purple"/>
    <s v="Spring"/>
    <n v="4.5999999999999996"/>
    <s v="No"/>
    <s v="Debit Card"/>
    <s v="Standard"/>
    <s v="No"/>
    <s v="No"/>
    <n v="16"/>
    <s v="PayPal"/>
    <s v="Fortnightly"/>
  </r>
  <r>
    <n v="3147"/>
    <x v="260"/>
    <n v="21"/>
    <s v="Female"/>
    <s v="Shirt"/>
    <x v="0"/>
    <n v="83"/>
    <x v="41"/>
    <s v="S"/>
    <s v="Yellow"/>
    <s v="Winter"/>
    <n v="4.9000000000000004"/>
    <s v="No"/>
    <s v="Bank Transfer"/>
    <s v="Free Shipping"/>
    <s v="No"/>
    <s v="No"/>
    <n v="19"/>
    <s v="PayPal"/>
    <s v="Annually"/>
  </r>
  <r>
    <n v="3148"/>
    <x v="2691"/>
    <n v="45"/>
    <s v="Female"/>
    <s v="Sweater"/>
    <x v="0"/>
    <n v="99"/>
    <x v="25"/>
    <s v="M"/>
    <s v="Pink"/>
    <s v="Winter"/>
    <n v="4.3"/>
    <s v="No"/>
    <s v="Cash"/>
    <s v="Express"/>
    <s v="No"/>
    <s v="No"/>
    <n v="21"/>
    <s v="Credit Card"/>
    <s v="Weekly"/>
  </r>
  <r>
    <n v="3149"/>
    <x v="2692"/>
    <n v="37"/>
    <s v="Female"/>
    <s v="Shorts"/>
    <x v="0"/>
    <n v="35"/>
    <x v="8"/>
    <s v="L"/>
    <s v="Purple"/>
    <s v="Fall"/>
    <n v="4.3"/>
    <s v="No"/>
    <s v="Credit Card"/>
    <s v="Free Shipping"/>
    <s v="No"/>
    <s v="No"/>
    <n v="15"/>
    <s v="Venmo"/>
    <s v="Weekly"/>
  </r>
  <r>
    <n v="3150"/>
    <x v="2693"/>
    <n v="18"/>
    <s v="Female"/>
    <s v="Belt"/>
    <x v="3"/>
    <n v="40"/>
    <x v="17"/>
    <s v="M"/>
    <s v="Lavender"/>
    <s v="Winter"/>
    <n v="4.5999999999999996"/>
    <s v="No"/>
    <s v="Debit Card"/>
    <s v="Free Shipping"/>
    <s v="No"/>
    <s v="No"/>
    <n v="9"/>
    <s v="Venmo"/>
    <s v="Annually"/>
  </r>
  <r>
    <n v="3151"/>
    <x v="2694"/>
    <n v="55"/>
    <s v="Female"/>
    <s v="Blouse"/>
    <x v="0"/>
    <n v="25"/>
    <x v="42"/>
    <s v="M"/>
    <s v="Peach"/>
    <s v="Spring"/>
    <n v="2.6"/>
    <s v="No"/>
    <s v="Venmo"/>
    <s v="Express"/>
    <s v="No"/>
    <s v="No"/>
    <n v="7"/>
    <s v="Bank Transfer"/>
    <s v="Bi-Weekly"/>
  </r>
  <r>
    <n v="3152"/>
    <x v="1372"/>
    <n v="52"/>
    <s v="Female"/>
    <s v="T-shirt"/>
    <x v="0"/>
    <n v="64"/>
    <x v="35"/>
    <s v="L"/>
    <s v="Orange"/>
    <s v="Fall"/>
    <n v="3.1"/>
    <s v="No"/>
    <s v="Cash"/>
    <s v="2-Day Shipping"/>
    <s v="No"/>
    <s v="No"/>
    <n v="47"/>
    <s v="Bank Transfer"/>
    <s v="Quarterly"/>
  </r>
  <r>
    <n v="3153"/>
    <x v="2455"/>
    <n v="49"/>
    <s v="Female"/>
    <s v="Belt"/>
    <x v="3"/>
    <n v="90"/>
    <x v="17"/>
    <s v="M"/>
    <s v="Red"/>
    <s v="Fall"/>
    <n v="3.1"/>
    <s v="No"/>
    <s v="Venmo"/>
    <s v="Store Pickup"/>
    <s v="No"/>
    <s v="No"/>
    <n v="17"/>
    <s v="PayPal"/>
    <s v="Monthly"/>
  </r>
  <r>
    <n v="3154"/>
    <x v="2695"/>
    <n v="56"/>
    <s v="Female"/>
    <s v="Socks"/>
    <x v="0"/>
    <n v="88"/>
    <x v="15"/>
    <s v="L"/>
    <s v="Red"/>
    <s v="Fall"/>
    <n v="3.1"/>
    <s v="No"/>
    <s v="Bank Transfer"/>
    <s v="Next Day Air"/>
    <s v="No"/>
    <s v="No"/>
    <n v="46"/>
    <s v="Venmo"/>
    <s v="Fortnightly"/>
  </r>
  <r>
    <n v="3155"/>
    <x v="668"/>
    <n v="27"/>
    <s v="Female"/>
    <s v="Belt"/>
    <x v="3"/>
    <n v="55"/>
    <x v="39"/>
    <s v="M"/>
    <s v="Gold"/>
    <s v="Winter"/>
    <n v="4.4000000000000004"/>
    <s v="No"/>
    <s v="Venmo"/>
    <s v="Standard"/>
    <s v="No"/>
    <s v="No"/>
    <n v="32"/>
    <s v="Cash"/>
    <s v="Quarterly"/>
  </r>
  <r>
    <n v="3156"/>
    <x v="2696"/>
    <n v="22"/>
    <s v="Female"/>
    <s v="Handbag"/>
    <x v="3"/>
    <n v="90"/>
    <x v="6"/>
    <s v="M"/>
    <s v="Brown"/>
    <s v="Fall"/>
    <n v="4.3"/>
    <s v="No"/>
    <s v="PayPal"/>
    <s v="Free Shipping"/>
    <s v="No"/>
    <s v="No"/>
    <n v="34"/>
    <s v="Cash"/>
    <s v="Annually"/>
  </r>
  <r>
    <n v="3157"/>
    <x v="558"/>
    <n v="18"/>
    <s v="Female"/>
    <s v="Shirt"/>
    <x v="0"/>
    <n v="50"/>
    <x v="6"/>
    <s v="M"/>
    <s v="Black"/>
    <s v="Winter"/>
    <n v="3.1"/>
    <s v="No"/>
    <s v="Cash"/>
    <s v="2-Day Shipping"/>
    <s v="No"/>
    <s v="No"/>
    <n v="18"/>
    <s v="Cash"/>
    <s v="Monthly"/>
  </r>
  <r>
    <n v="3158"/>
    <x v="1883"/>
    <n v="21"/>
    <s v="Female"/>
    <s v="Belt"/>
    <x v="3"/>
    <n v="34"/>
    <x v="1"/>
    <s v="L"/>
    <s v="Red"/>
    <s v="Fall"/>
    <n v="3.1"/>
    <s v="No"/>
    <s v="Bank Transfer"/>
    <s v="Store Pickup"/>
    <s v="No"/>
    <s v="No"/>
    <n v="5"/>
    <s v="Debit Card"/>
    <s v="Fortnightly"/>
  </r>
  <r>
    <n v="3159"/>
    <x v="2697"/>
    <n v="30"/>
    <s v="Female"/>
    <s v="Jewelry"/>
    <x v="3"/>
    <n v="77"/>
    <x v="16"/>
    <s v="M"/>
    <s v="Gray"/>
    <s v="Winter"/>
    <n v="4.9000000000000004"/>
    <s v="No"/>
    <s v="PayPal"/>
    <s v="2-Day Shipping"/>
    <s v="No"/>
    <s v="No"/>
    <n v="44"/>
    <s v="Credit Card"/>
    <s v="Monthly"/>
  </r>
  <r>
    <n v="3160"/>
    <x v="1069"/>
    <n v="62"/>
    <s v="Female"/>
    <s v="Hat"/>
    <x v="3"/>
    <n v="89"/>
    <x v="7"/>
    <s v="L"/>
    <s v="Pink"/>
    <s v="Winter"/>
    <n v="2.9"/>
    <s v="No"/>
    <s v="PayPal"/>
    <s v="Store Pickup"/>
    <s v="No"/>
    <s v="No"/>
    <n v="4"/>
    <s v="Bank Transfer"/>
    <s v="Quarterly"/>
  </r>
  <r>
    <n v="3161"/>
    <x v="2698"/>
    <n v="28"/>
    <s v="Female"/>
    <s v="Backpack"/>
    <x v="3"/>
    <n v="87"/>
    <x v="43"/>
    <s v="XL"/>
    <s v="Turquoise"/>
    <s v="Fall"/>
    <n v="3.8"/>
    <s v="No"/>
    <s v="Debit Card"/>
    <s v="Next Day Air"/>
    <s v="No"/>
    <s v="No"/>
    <n v="37"/>
    <s v="Cash"/>
    <s v="Fortnightly"/>
  </r>
  <r>
    <n v="3162"/>
    <x v="2699"/>
    <n v="66"/>
    <s v="Female"/>
    <s v="Dress"/>
    <x v="0"/>
    <n v="77"/>
    <x v="2"/>
    <s v="S"/>
    <s v="Charcoal"/>
    <s v="Winter"/>
    <n v="4.2"/>
    <s v="No"/>
    <s v="Cash"/>
    <s v="2-Day Shipping"/>
    <s v="No"/>
    <s v="No"/>
    <n v="43"/>
    <s v="Cash"/>
    <s v="Monthly"/>
  </r>
  <r>
    <n v="3163"/>
    <x v="1472"/>
    <n v="66"/>
    <s v="Female"/>
    <s v="Shoes"/>
    <x v="1"/>
    <n v="85"/>
    <x v="48"/>
    <s v="L"/>
    <s v="Blue"/>
    <s v="Winter"/>
    <n v="3.9"/>
    <s v="No"/>
    <s v="Credit Card"/>
    <s v="Standard"/>
    <s v="No"/>
    <s v="No"/>
    <n v="28"/>
    <s v="Bank Transfer"/>
    <s v="Quarterly"/>
  </r>
  <r>
    <n v="3164"/>
    <x v="2700"/>
    <n v="49"/>
    <s v="Female"/>
    <s v="Pants"/>
    <x v="0"/>
    <n v="66"/>
    <x v="43"/>
    <s v="XL"/>
    <s v="Turquoise"/>
    <s v="Summer"/>
    <n v="2.8"/>
    <s v="No"/>
    <s v="Bank Transfer"/>
    <s v="Express"/>
    <s v="No"/>
    <s v="No"/>
    <n v="36"/>
    <s v="Cash"/>
    <s v="Monthly"/>
  </r>
  <r>
    <n v="3165"/>
    <x v="831"/>
    <n v="40"/>
    <s v="Female"/>
    <s v="Dress"/>
    <x v="0"/>
    <n v="32"/>
    <x v="28"/>
    <s v="L"/>
    <s v="Silver"/>
    <s v="Winter"/>
    <n v="2.6"/>
    <s v="No"/>
    <s v="Cash"/>
    <s v="Standard"/>
    <s v="No"/>
    <s v="No"/>
    <n v="16"/>
    <s v="Credit Card"/>
    <s v="Annually"/>
  </r>
  <r>
    <n v="3166"/>
    <x v="178"/>
    <n v="49"/>
    <s v="Female"/>
    <s v="Jacket"/>
    <x v="2"/>
    <n v="92"/>
    <x v="11"/>
    <s v="M"/>
    <s v="Lavender"/>
    <s v="Spring"/>
    <n v="3"/>
    <s v="No"/>
    <s v="PayPal"/>
    <s v="Store Pickup"/>
    <s v="No"/>
    <s v="No"/>
    <n v="38"/>
    <s v="Bank Transfer"/>
    <s v="Every 3 Months"/>
  </r>
  <r>
    <n v="3167"/>
    <x v="373"/>
    <n v="19"/>
    <s v="Female"/>
    <s v="Shirt"/>
    <x v="0"/>
    <n v="80"/>
    <x v="42"/>
    <s v="M"/>
    <s v="Gold"/>
    <s v="Winter"/>
    <n v="2.7"/>
    <s v="No"/>
    <s v="Debit Card"/>
    <s v="Next Day Air"/>
    <s v="No"/>
    <s v="No"/>
    <n v="37"/>
    <s v="Bank Transfer"/>
    <s v="Fortnightly"/>
  </r>
  <r>
    <n v="3168"/>
    <x v="1545"/>
    <n v="24"/>
    <s v="Female"/>
    <s v="Dress"/>
    <x v="0"/>
    <n v="78"/>
    <x v="4"/>
    <s v="M"/>
    <s v="Blue"/>
    <s v="Fall"/>
    <n v="2.8"/>
    <s v="No"/>
    <s v="Venmo"/>
    <s v="2-Day Shipping"/>
    <s v="No"/>
    <s v="No"/>
    <n v="9"/>
    <s v="Cash"/>
    <s v="Bi-Weekly"/>
  </r>
  <r>
    <n v="3169"/>
    <x v="2420"/>
    <n v="31"/>
    <s v="Female"/>
    <s v="Jeans"/>
    <x v="0"/>
    <n v="24"/>
    <x v="6"/>
    <s v="M"/>
    <s v="Orange"/>
    <s v="Spring"/>
    <n v="2.9"/>
    <s v="No"/>
    <s v="Bank Transfer"/>
    <s v="2-Day Shipping"/>
    <s v="No"/>
    <s v="No"/>
    <n v="14"/>
    <s v="PayPal"/>
    <s v="Fortnightly"/>
  </r>
  <r>
    <n v="3170"/>
    <x v="2701"/>
    <n v="35"/>
    <s v="Female"/>
    <s v="T-shirt"/>
    <x v="0"/>
    <n v="59"/>
    <x v="42"/>
    <s v="M"/>
    <s v="White"/>
    <s v="Fall"/>
    <n v="3.8"/>
    <s v="No"/>
    <s v="Venmo"/>
    <s v="Free Shipping"/>
    <s v="No"/>
    <s v="No"/>
    <n v="3"/>
    <s v="Venmo"/>
    <s v="Weekly"/>
  </r>
  <r>
    <n v="3171"/>
    <x v="1149"/>
    <n v="65"/>
    <s v="Female"/>
    <s v="Sunglasses"/>
    <x v="3"/>
    <n v="41"/>
    <x v="3"/>
    <s v="XL"/>
    <s v="Charcoal"/>
    <s v="Spring"/>
    <n v="4.4000000000000004"/>
    <s v="No"/>
    <s v="Debit Card"/>
    <s v="Express"/>
    <s v="No"/>
    <s v="No"/>
    <n v="10"/>
    <s v="Credit Card"/>
    <s v="Fortnightly"/>
  </r>
  <r>
    <n v="3172"/>
    <x v="2702"/>
    <n v="68"/>
    <s v="Female"/>
    <s v="Jewelry"/>
    <x v="3"/>
    <n v="26"/>
    <x v="30"/>
    <s v="M"/>
    <s v="Maroon"/>
    <s v="Spring"/>
    <n v="3.1"/>
    <s v="No"/>
    <s v="Credit Card"/>
    <s v="Express"/>
    <s v="No"/>
    <s v="No"/>
    <n v="26"/>
    <s v="Bank Transfer"/>
    <s v="Bi-Weekly"/>
  </r>
  <r>
    <n v="3173"/>
    <x v="113"/>
    <n v="57"/>
    <s v="Female"/>
    <s v="Socks"/>
    <x v="0"/>
    <n v="52"/>
    <x v="9"/>
    <s v="M"/>
    <s v="Olive"/>
    <s v="Fall"/>
    <n v="3.7"/>
    <s v="No"/>
    <s v="Venmo"/>
    <s v="Standard"/>
    <s v="No"/>
    <s v="No"/>
    <n v="30"/>
    <s v="Debit Card"/>
    <s v="Bi-Weekly"/>
  </r>
  <r>
    <n v="3174"/>
    <x v="1481"/>
    <n v="69"/>
    <s v="Female"/>
    <s v="Skirt"/>
    <x v="0"/>
    <n v="46"/>
    <x v="47"/>
    <s v="L"/>
    <s v="Teal"/>
    <s v="Summer"/>
    <n v="4.9000000000000004"/>
    <s v="No"/>
    <s v="Cash"/>
    <s v="Next Day Air"/>
    <s v="No"/>
    <s v="No"/>
    <n v="32"/>
    <s v="PayPal"/>
    <s v="Fortnightly"/>
  </r>
  <r>
    <n v="3175"/>
    <x v="2703"/>
    <n v="45"/>
    <s v="Female"/>
    <s v="Pants"/>
    <x v="0"/>
    <n v="52"/>
    <x v="19"/>
    <s v="L"/>
    <s v="Orange"/>
    <s v="Winter"/>
    <n v="3.8"/>
    <s v="No"/>
    <s v="PayPal"/>
    <s v="Store Pickup"/>
    <s v="No"/>
    <s v="No"/>
    <n v="35"/>
    <s v="PayPal"/>
    <s v="Monthly"/>
  </r>
  <r>
    <n v="3176"/>
    <x v="2704"/>
    <n v="35"/>
    <s v="Female"/>
    <s v="Socks"/>
    <x v="0"/>
    <n v="42"/>
    <x v="39"/>
    <s v="M"/>
    <s v="Maroon"/>
    <s v="Fall"/>
    <n v="3.4"/>
    <s v="No"/>
    <s v="Debit Card"/>
    <s v="Store Pickup"/>
    <s v="No"/>
    <s v="No"/>
    <n v="26"/>
    <s v="Debit Card"/>
    <s v="Every 3 Months"/>
  </r>
  <r>
    <n v="3177"/>
    <x v="1413"/>
    <n v="36"/>
    <s v="Female"/>
    <s v="Sandals"/>
    <x v="1"/>
    <n v="37"/>
    <x v="10"/>
    <s v="XL"/>
    <s v="Turquoise"/>
    <s v="Spring"/>
    <n v="4.5999999999999996"/>
    <s v="No"/>
    <s v="Cash"/>
    <s v="2-Day Shipping"/>
    <s v="No"/>
    <s v="No"/>
    <n v="39"/>
    <s v="Credit Card"/>
    <s v="Monthly"/>
  </r>
  <r>
    <n v="3178"/>
    <x v="282"/>
    <n v="55"/>
    <s v="Female"/>
    <s v="Belt"/>
    <x v="3"/>
    <n v="52"/>
    <x v="9"/>
    <s v="L"/>
    <s v="Beige"/>
    <s v="Fall"/>
    <n v="3.2"/>
    <s v="No"/>
    <s v="Credit Card"/>
    <s v="Standard"/>
    <s v="No"/>
    <s v="No"/>
    <n v="31"/>
    <s v="Credit Card"/>
    <s v="Monthly"/>
  </r>
  <r>
    <n v="3179"/>
    <x v="2705"/>
    <n v="66"/>
    <s v="Female"/>
    <s v="Sandals"/>
    <x v="1"/>
    <n v="34"/>
    <x v="47"/>
    <s v="L"/>
    <s v="Beige"/>
    <s v="Spring"/>
    <n v="2.7"/>
    <s v="No"/>
    <s v="Cash"/>
    <s v="Free Shipping"/>
    <s v="No"/>
    <s v="No"/>
    <n v="28"/>
    <s v="Credit Card"/>
    <s v="Annually"/>
  </r>
  <r>
    <n v="3180"/>
    <x v="748"/>
    <n v="57"/>
    <s v="Female"/>
    <s v="Shorts"/>
    <x v="0"/>
    <n v="88"/>
    <x v="37"/>
    <s v="M"/>
    <s v="Olive"/>
    <s v="Spring"/>
    <n v="4.3"/>
    <s v="No"/>
    <s v="Debit Card"/>
    <s v="Free Shipping"/>
    <s v="No"/>
    <s v="No"/>
    <n v="12"/>
    <s v="Debit Card"/>
    <s v="Bi-Weekly"/>
  </r>
  <r>
    <n v="3181"/>
    <x v="1093"/>
    <n v="18"/>
    <s v="Female"/>
    <s v="Handbag"/>
    <x v="3"/>
    <n v="88"/>
    <x v="6"/>
    <s v="L"/>
    <s v="Turquoise"/>
    <s v="Fall"/>
    <n v="3.8"/>
    <s v="No"/>
    <s v="Cash"/>
    <s v="Standard"/>
    <s v="No"/>
    <s v="No"/>
    <n v="46"/>
    <s v="PayPal"/>
    <s v="Weekly"/>
  </r>
  <r>
    <n v="3182"/>
    <x v="2706"/>
    <n v="31"/>
    <s v="Female"/>
    <s v="Jacket"/>
    <x v="2"/>
    <n v="51"/>
    <x v="6"/>
    <s v="M"/>
    <s v="Charcoal"/>
    <s v="Summer"/>
    <n v="4.4000000000000004"/>
    <s v="No"/>
    <s v="Cash"/>
    <s v="Free Shipping"/>
    <s v="No"/>
    <s v="No"/>
    <n v="27"/>
    <s v="PayPal"/>
    <s v="Every 3 Months"/>
  </r>
  <r>
    <n v="3183"/>
    <x v="2481"/>
    <n v="50"/>
    <s v="Female"/>
    <s v="Sunglasses"/>
    <x v="3"/>
    <n v="97"/>
    <x v="42"/>
    <s v="L"/>
    <s v="Green"/>
    <s v="Fall"/>
    <n v="3.6"/>
    <s v="No"/>
    <s v="PayPal"/>
    <s v="Free Shipping"/>
    <s v="No"/>
    <s v="No"/>
    <n v="4"/>
    <s v="Credit Card"/>
    <s v="Annually"/>
  </r>
  <r>
    <n v="3184"/>
    <x v="2707"/>
    <n v="50"/>
    <s v="Female"/>
    <s v="Sneakers"/>
    <x v="1"/>
    <n v="56"/>
    <x v="16"/>
    <s v="M"/>
    <s v="Green"/>
    <s v="Winter"/>
    <n v="3.5"/>
    <s v="No"/>
    <s v="Debit Card"/>
    <s v="Standard"/>
    <s v="No"/>
    <s v="No"/>
    <n v="14"/>
    <s v="Cash"/>
    <s v="Every 3 Months"/>
  </r>
  <r>
    <n v="3185"/>
    <x v="1679"/>
    <n v="61"/>
    <s v="Female"/>
    <s v="Sweater"/>
    <x v="0"/>
    <n v="53"/>
    <x v="11"/>
    <s v="L"/>
    <s v="Green"/>
    <s v="Spring"/>
    <n v="4.2"/>
    <s v="No"/>
    <s v="Credit Card"/>
    <s v="2-Day Shipping"/>
    <s v="No"/>
    <s v="No"/>
    <n v="30"/>
    <s v="Venmo"/>
    <s v="Quarterly"/>
  </r>
  <r>
    <n v="3186"/>
    <x v="2708"/>
    <n v="52"/>
    <s v="Female"/>
    <s v="Skirt"/>
    <x v="0"/>
    <n v="71"/>
    <x v="31"/>
    <s v="L"/>
    <s v="Gold"/>
    <s v="Fall"/>
    <n v="4.7"/>
    <s v="No"/>
    <s v="Credit Card"/>
    <s v="Express"/>
    <s v="No"/>
    <s v="No"/>
    <n v="6"/>
    <s v="PayPal"/>
    <s v="Annually"/>
  </r>
  <r>
    <n v="3187"/>
    <x v="930"/>
    <n v="38"/>
    <s v="Female"/>
    <s v="Jewelry"/>
    <x v="3"/>
    <n v="93"/>
    <x v="41"/>
    <s v="S"/>
    <s v="Cyan"/>
    <s v="Winter"/>
    <n v="4.8"/>
    <s v="No"/>
    <s v="PayPal"/>
    <s v="Store Pickup"/>
    <s v="No"/>
    <s v="No"/>
    <n v="43"/>
    <s v="Venmo"/>
    <s v="Annually"/>
  </r>
  <r>
    <n v="3188"/>
    <x v="2709"/>
    <n v="67"/>
    <s v="Female"/>
    <s v="Blouse"/>
    <x v="0"/>
    <n v="72"/>
    <x v="21"/>
    <s v="L"/>
    <s v="Indigo"/>
    <s v="Winter"/>
    <n v="3.2"/>
    <s v="No"/>
    <s v="Credit Card"/>
    <s v="Free Shipping"/>
    <s v="No"/>
    <s v="No"/>
    <n v="28"/>
    <s v="Debit Card"/>
    <s v="Weekly"/>
  </r>
  <r>
    <n v="3189"/>
    <x v="2710"/>
    <n v="42"/>
    <s v="Female"/>
    <s v="Blouse"/>
    <x v="0"/>
    <n v="59"/>
    <x v="34"/>
    <s v="M"/>
    <s v="Lavender"/>
    <s v="Winter"/>
    <n v="3.5"/>
    <s v="No"/>
    <s v="Venmo"/>
    <s v="Standard"/>
    <s v="No"/>
    <s v="No"/>
    <n v="39"/>
    <s v="Bank Transfer"/>
    <s v="Monthly"/>
  </r>
  <r>
    <n v="3190"/>
    <x v="2711"/>
    <n v="25"/>
    <s v="Female"/>
    <s v="Boots"/>
    <x v="1"/>
    <n v="87"/>
    <x v="23"/>
    <s v="M"/>
    <s v="Beige"/>
    <s v="Summer"/>
    <n v="4.2"/>
    <s v="No"/>
    <s v="PayPal"/>
    <s v="Store Pickup"/>
    <s v="No"/>
    <s v="No"/>
    <n v="30"/>
    <s v="PayPal"/>
    <s v="Bi-Weekly"/>
  </r>
  <r>
    <n v="3191"/>
    <x v="1898"/>
    <n v="41"/>
    <s v="Female"/>
    <s v="Jeans"/>
    <x v="0"/>
    <n v="78"/>
    <x v="18"/>
    <s v="S"/>
    <s v="Purple"/>
    <s v="Fall"/>
    <n v="3.4"/>
    <s v="No"/>
    <s v="Bank Transfer"/>
    <s v="Free Shipping"/>
    <s v="No"/>
    <s v="No"/>
    <n v="5"/>
    <s v="Credit Card"/>
    <s v="Fortnightly"/>
  </r>
  <r>
    <n v="3192"/>
    <x v="2712"/>
    <n v="62"/>
    <s v="Female"/>
    <s v="Hoodie"/>
    <x v="0"/>
    <n v="68"/>
    <x v="16"/>
    <s v="XL"/>
    <s v="Maroon"/>
    <s v="Winter"/>
    <n v="4.7"/>
    <s v="No"/>
    <s v="Bank Transfer"/>
    <s v="Store Pickup"/>
    <s v="No"/>
    <s v="No"/>
    <n v="42"/>
    <s v="Credit Card"/>
    <s v="Every 3 Months"/>
  </r>
  <r>
    <n v="3193"/>
    <x v="2713"/>
    <n v="19"/>
    <s v="Female"/>
    <s v="Sweater"/>
    <x v="0"/>
    <n v="76"/>
    <x v="44"/>
    <s v="S"/>
    <s v="Maroon"/>
    <s v="Fall"/>
    <n v="3"/>
    <s v="No"/>
    <s v="Credit Card"/>
    <s v="Free Shipping"/>
    <s v="No"/>
    <s v="No"/>
    <n v="20"/>
    <s v="Cash"/>
    <s v="Fortnightly"/>
  </r>
  <r>
    <n v="3194"/>
    <x v="895"/>
    <n v="63"/>
    <s v="Female"/>
    <s v="Gloves"/>
    <x v="3"/>
    <n v="99"/>
    <x v="41"/>
    <s v="L"/>
    <s v="Teal"/>
    <s v="Winter"/>
    <n v="4"/>
    <s v="No"/>
    <s v="PayPal"/>
    <s v="Express"/>
    <s v="No"/>
    <s v="No"/>
    <n v="35"/>
    <s v="Credit Card"/>
    <s v="Fortnightly"/>
  </r>
  <r>
    <n v="3195"/>
    <x v="1056"/>
    <n v="43"/>
    <s v="Female"/>
    <s v="Sneakers"/>
    <x v="1"/>
    <n v="52"/>
    <x v="33"/>
    <s v="L"/>
    <s v="Gold"/>
    <s v="Summer"/>
    <n v="4.5999999999999996"/>
    <s v="No"/>
    <s v="Debit Card"/>
    <s v="Standard"/>
    <s v="No"/>
    <s v="No"/>
    <n v="10"/>
    <s v="Credit Card"/>
    <s v="Bi-Weekly"/>
  </r>
  <r>
    <n v="3196"/>
    <x v="2714"/>
    <n v="68"/>
    <s v="Female"/>
    <s v="Sunglasses"/>
    <x v="3"/>
    <n v="58"/>
    <x v="9"/>
    <s v="S"/>
    <s v="Red"/>
    <s v="Spring"/>
    <n v="4.9000000000000004"/>
    <s v="No"/>
    <s v="Debit Card"/>
    <s v="Next Day Air"/>
    <s v="No"/>
    <s v="No"/>
    <n v="36"/>
    <s v="Credit Card"/>
    <s v="Quarterly"/>
  </r>
  <r>
    <n v="3197"/>
    <x v="2715"/>
    <n v="24"/>
    <s v="Female"/>
    <s v="Belt"/>
    <x v="3"/>
    <n v="59"/>
    <x v="48"/>
    <s v="L"/>
    <s v="Maroon"/>
    <s v="Winter"/>
    <n v="2.8"/>
    <s v="No"/>
    <s v="Debit Card"/>
    <s v="Express"/>
    <s v="No"/>
    <s v="No"/>
    <n v="21"/>
    <s v="Debit Card"/>
    <s v="Fortnightly"/>
  </r>
  <r>
    <n v="3198"/>
    <x v="2716"/>
    <n v="27"/>
    <s v="Female"/>
    <s v="Sweater"/>
    <x v="0"/>
    <n v="71"/>
    <x v="1"/>
    <s v="M"/>
    <s v="Teal"/>
    <s v="Spring"/>
    <n v="3.2"/>
    <s v="No"/>
    <s v="Bank Transfer"/>
    <s v="Free Shipping"/>
    <s v="No"/>
    <s v="No"/>
    <n v="29"/>
    <s v="Credit Card"/>
    <s v="Every 3 Months"/>
  </r>
  <r>
    <n v="3199"/>
    <x v="2717"/>
    <n v="61"/>
    <s v="Female"/>
    <s v="Gloves"/>
    <x v="3"/>
    <n v="94"/>
    <x v="38"/>
    <s v="L"/>
    <s v="Peach"/>
    <s v="Winter"/>
    <n v="2.8"/>
    <s v="No"/>
    <s v="Cash"/>
    <s v="Free Shipping"/>
    <s v="No"/>
    <s v="No"/>
    <n v="39"/>
    <s v="Debit Card"/>
    <s v="Weekly"/>
  </r>
  <r>
    <n v="3200"/>
    <x v="2718"/>
    <n v="59"/>
    <s v="Female"/>
    <s v="Handbag"/>
    <x v="3"/>
    <n v="40"/>
    <x v="1"/>
    <s v="XL"/>
    <s v="Pink"/>
    <s v="Winter"/>
    <n v="4.2"/>
    <s v="No"/>
    <s v="PayPal"/>
    <s v="Express"/>
    <s v="No"/>
    <s v="No"/>
    <n v="16"/>
    <s v="PayPal"/>
    <s v="Monthly"/>
  </r>
  <r>
    <n v="3201"/>
    <x v="2719"/>
    <n v="67"/>
    <s v="Female"/>
    <s v="Socks"/>
    <x v="0"/>
    <n v="24"/>
    <x v="9"/>
    <s v="L"/>
    <s v="Black"/>
    <s v="Spring"/>
    <n v="4.8"/>
    <s v="No"/>
    <s v="PayPal"/>
    <s v="Free Shipping"/>
    <s v="No"/>
    <s v="No"/>
    <n v="32"/>
    <s v="Credit Card"/>
    <s v="Monthly"/>
  </r>
  <r>
    <n v="3202"/>
    <x v="2720"/>
    <n v="46"/>
    <s v="Female"/>
    <s v="Pants"/>
    <x v="0"/>
    <n v="38"/>
    <x v="34"/>
    <s v="S"/>
    <s v="Indigo"/>
    <s v="Fall"/>
    <n v="2.8"/>
    <s v="No"/>
    <s v="Credit Card"/>
    <s v="2-Day Shipping"/>
    <s v="No"/>
    <s v="No"/>
    <n v="34"/>
    <s v="Cash"/>
    <s v="Monthly"/>
  </r>
  <r>
    <n v="3203"/>
    <x v="2721"/>
    <n v="65"/>
    <s v="Female"/>
    <s v="Scarf"/>
    <x v="3"/>
    <n v="37"/>
    <x v="48"/>
    <s v="L"/>
    <s v="Green"/>
    <s v="Fall"/>
    <n v="4.5"/>
    <s v="No"/>
    <s v="Bank Transfer"/>
    <s v="Standard"/>
    <s v="No"/>
    <s v="No"/>
    <n v="38"/>
    <s v="Venmo"/>
    <s v="Annually"/>
  </r>
  <r>
    <n v="3204"/>
    <x v="2722"/>
    <n v="63"/>
    <s v="Female"/>
    <s v="Coat"/>
    <x v="2"/>
    <n v="29"/>
    <x v="32"/>
    <s v="L"/>
    <s v="Teal"/>
    <s v="Spring"/>
    <n v="4.0999999999999996"/>
    <s v="No"/>
    <s v="Cash"/>
    <s v="Express"/>
    <s v="No"/>
    <s v="No"/>
    <n v="14"/>
    <s v="Venmo"/>
    <s v="Annually"/>
  </r>
  <r>
    <n v="3205"/>
    <x v="2723"/>
    <n v="57"/>
    <s v="Female"/>
    <s v="Jacket"/>
    <x v="2"/>
    <n v="92"/>
    <x v="35"/>
    <s v="XL"/>
    <s v="Lavender"/>
    <s v="Fall"/>
    <n v="4.3"/>
    <s v="No"/>
    <s v="Credit Card"/>
    <s v="Free Shipping"/>
    <s v="No"/>
    <s v="No"/>
    <n v="23"/>
    <s v="Debit Card"/>
    <s v="Bi-Weekly"/>
  </r>
  <r>
    <n v="3206"/>
    <x v="2724"/>
    <n v="40"/>
    <s v="Female"/>
    <s v="Hoodie"/>
    <x v="0"/>
    <n v="24"/>
    <x v="24"/>
    <s v="XL"/>
    <s v="Magenta"/>
    <s v="Fall"/>
    <n v="4.4000000000000004"/>
    <s v="No"/>
    <s v="Debit Card"/>
    <s v="2-Day Shipping"/>
    <s v="No"/>
    <s v="No"/>
    <n v="50"/>
    <s v="Bank Transfer"/>
    <s v="Every 3 Months"/>
  </r>
  <r>
    <n v="3207"/>
    <x v="2725"/>
    <n v="36"/>
    <s v="Female"/>
    <s v="Boots"/>
    <x v="1"/>
    <n v="52"/>
    <x v="18"/>
    <s v="M"/>
    <s v="Brown"/>
    <s v="Winter"/>
    <n v="3"/>
    <s v="No"/>
    <s v="Debit Card"/>
    <s v="Free Shipping"/>
    <s v="No"/>
    <s v="No"/>
    <n v="49"/>
    <s v="PayPal"/>
    <s v="Monthly"/>
  </r>
  <r>
    <n v="3208"/>
    <x v="2726"/>
    <n v="67"/>
    <s v="Female"/>
    <s v="Socks"/>
    <x v="0"/>
    <n v="29"/>
    <x v="28"/>
    <s v="XL"/>
    <s v="Beige"/>
    <s v="Summer"/>
    <n v="2.7"/>
    <s v="No"/>
    <s v="Debit Card"/>
    <s v="Next Day Air"/>
    <s v="No"/>
    <s v="No"/>
    <n v="14"/>
    <s v="PayPal"/>
    <s v="Annually"/>
  </r>
  <r>
    <n v="3209"/>
    <x v="2727"/>
    <n v="61"/>
    <s v="Female"/>
    <s v="Jewelry"/>
    <x v="3"/>
    <n v="30"/>
    <x v="27"/>
    <s v="L"/>
    <s v="Indigo"/>
    <s v="Winter"/>
    <n v="3.3"/>
    <s v="No"/>
    <s v="PayPal"/>
    <s v="2-Day Shipping"/>
    <s v="No"/>
    <s v="No"/>
    <n v="42"/>
    <s v="PayPal"/>
    <s v="Weekly"/>
  </r>
  <r>
    <n v="3210"/>
    <x v="1641"/>
    <n v="64"/>
    <s v="Female"/>
    <s v="Shoes"/>
    <x v="1"/>
    <n v="31"/>
    <x v="10"/>
    <s v="L"/>
    <s v="Peach"/>
    <s v="Fall"/>
    <n v="4.3"/>
    <s v="No"/>
    <s v="Bank Transfer"/>
    <s v="Standard"/>
    <s v="No"/>
    <s v="No"/>
    <n v="39"/>
    <s v="Debit Card"/>
    <s v="Annually"/>
  </r>
  <r>
    <n v="3211"/>
    <x v="1738"/>
    <n v="30"/>
    <s v="Female"/>
    <s v="Socks"/>
    <x v="0"/>
    <n v="67"/>
    <x v="22"/>
    <s v="M"/>
    <s v="Magenta"/>
    <s v="Summer"/>
    <n v="2.9"/>
    <s v="No"/>
    <s v="Debit Card"/>
    <s v="Express"/>
    <s v="No"/>
    <s v="No"/>
    <n v="43"/>
    <s v="Venmo"/>
    <s v="Bi-Weekly"/>
  </r>
  <r>
    <n v="3212"/>
    <x v="2728"/>
    <n v="53"/>
    <s v="Female"/>
    <s v="Pants"/>
    <x v="0"/>
    <n v="65"/>
    <x v="3"/>
    <s v="L"/>
    <s v="Turquoise"/>
    <s v="Winter"/>
    <n v="4.9000000000000004"/>
    <s v="No"/>
    <s v="Credit Card"/>
    <s v="Standard"/>
    <s v="No"/>
    <s v="No"/>
    <n v="12"/>
    <s v="Cash"/>
    <s v="Monthly"/>
  </r>
  <r>
    <n v="3213"/>
    <x v="2729"/>
    <n v="27"/>
    <s v="Female"/>
    <s v="Sneakers"/>
    <x v="1"/>
    <n v="22"/>
    <x v="5"/>
    <s v="M"/>
    <s v="Indigo"/>
    <s v="Winter"/>
    <n v="3.6"/>
    <s v="No"/>
    <s v="Bank Transfer"/>
    <s v="2-Day Shipping"/>
    <s v="No"/>
    <s v="No"/>
    <n v="21"/>
    <s v="Debit Card"/>
    <s v="Weekly"/>
  </r>
  <r>
    <n v="3214"/>
    <x v="1232"/>
    <n v="27"/>
    <s v="Female"/>
    <s v="Sunglasses"/>
    <x v="3"/>
    <n v="56"/>
    <x v="21"/>
    <s v="M"/>
    <s v="Brown"/>
    <s v="Winter"/>
    <n v="3.3"/>
    <s v="No"/>
    <s v="Venmo"/>
    <s v="Standard"/>
    <s v="No"/>
    <s v="No"/>
    <n v="33"/>
    <s v="Credit Card"/>
    <s v="Monthly"/>
  </r>
  <r>
    <n v="3215"/>
    <x v="2730"/>
    <n v="53"/>
    <s v="Female"/>
    <s v="Skirt"/>
    <x v="0"/>
    <n v="78"/>
    <x v="47"/>
    <s v="M"/>
    <s v="Yellow"/>
    <s v="Spring"/>
    <n v="3.1"/>
    <s v="No"/>
    <s v="Bank Transfer"/>
    <s v="Free Shipping"/>
    <s v="No"/>
    <s v="No"/>
    <n v="6"/>
    <s v="Debit Card"/>
    <s v="Annually"/>
  </r>
  <r>
    <n v="3216"/>
    <x v="2590"/>
    <n v="34"/>
    <s v="Female"/>
    <s v="Coat"/>
    <x v="2"/>
    <n v="90"/>
    <x v="3"/>
    <s v="M"/>
    <s v="Magenta"/>
    <s v="Summer"/>
    <n v="2.7"/>
    <s v="No"/>
    <s v="Bank Transfer"/>
    <s v="Free Shipping"/>
    <s v="No"/>
    <s v="No"/>
    <n v="10"/>
    <s v="PayPal"/>
    <s v="Every 3 Months"/>
  </r>
  <r>
    <n v="3217"/>
    <x v="2731"/>
    <n v="39"/>
    <s v="Female"/>
    <s v="Hoodie"/>
    <x v="0"/>
    <n v="85"/>
    <x v="26"/>
    <s v="S"/>
    <s v="Olive"/>
    <s v="Winter"/>
    <n v="3.4"/>
    <s v="No"/>
    <s v="Debit Card"/>
    <s v="Next Day Air"/>
    <s v="No"/>
    <s v="No"/>
    <n v="18"/>
    <s v="Cash"/>
    <s v="Weekly"/>
  </r>
  <r>
    <n v="3218"/>
    <x v="2721"/>
    <n v="44"/>
    <s v="Female"/>
    <s v="Sunglasses"/>
    <x v="3"/>
    <n v="58"/>
    <x v="4"/>
    <s v="M"/>
    <s v="Silver"/>
    <s v="Fall"/>
    <n v="3.4"/>
    <s v="No"/>
    <s v="PayPal"/>
    <s v="Express"/>
    <s v="No"/>
    <s v="No"/>
    <n v="46"/>
    <s v="Venmo"/>
    <s v="Weekly"/>
  </r>
  <r>
    <n v="3219"/>
    <x v="1672"/>
    <n v="37"/>
    <s v="Female"/>
    <s v="Skirt"/>
    <x v="0"/>
    <n v="34"/>
    <x v="20"/>
    <s v="M"/>
    <s v="Teal"/>
    <s v="Fall"/>
    <n v="3.9"/>
    <s v="No"/>
    <s v="Venmo"/>
    <s v="Express"/>
    <s v="No"/>
    <s v="No"/>
    <n v="49"/>
    <s v="PayPal"/>
    <s v="Monthly"/>
  </r>
  <r>
    <n v="3220"/>
    <x v="2732"/>
    <n v="57"/>
    <s v="Female"/>
    <s v="Coat"/>
    <x v="2"/>
    <n v="40"/>
    <x v="23"/>
    <s v="L"/>
    <s v="White"/>
    <s v="Summer"/>
    <n v="3.5"/>
    <s v="No"/>
    <s v="Bank Transfer"/>
    <s v="2-Day Shipping"/>
    <s v="No"/>
    <s v="No"/>
    <n v="39"/>
    <s v="Credit Card"/>
    <s v="Weekly"/>
  </r>
  <r>
    <n v="3221"/>
    <x v="2733"/>
    <n v="38"/>
    <s v="Female"/>
    <s v="Handbag"/>
    <x v="3"/>
    <n v="29"/>
    <x v="25"/>
    <s v="M"/>
    <s v="Blue"/>
    <s v="Fall"/>
    <n v="4.0999999999999996"/>
    <s v="No"/>
    <s v="PayPal"/>
    <s v="Free Shipping"/>
    <s v="No"/>
    <s v="No"/>
    <n v="16"/>
    <s v="Cash"/>
    <s v="Monthly"/>
  </r>
  <r>
    <n v="3222"/>
    <x v="2734"/>
    <n v="21"/>
    <s v="Female"/>
    <s v="T-shirt"/>
    <x v="0"/>
    <n v="76"/>
    <x v="13"/>
    <s v="M"/>
    <s v="Yellow"/>
    <s v="Winter"/>
    <n v="3.2"/>
    <s v="No"/>
    <s v="Credit Card"/>
    <s v="Standard"/>
    <s v="No"/>
    <s v="No"/>
    <n v="28"/>
    <s v="Cash"/>
    <s v="Annually"/>
  </r>
  <r>
    <n v="3223"/>
    <x v="1787"/>
    <n v="45"/>
    <s v="Female"/>
    <s v="Sunglasses"/>
    <x v="3"/>
    <n v="84"/>
    <x v="21"/>
    <s v="S"/>
    <s v="Maroon"/>
    <s v="Fall"/>
    <n v="4.5999999999999996"/>
    <s v="No"/>
    <s v="Debit Card"/>
    <s v="Store Pickup"/>
    <s v="No"/>
    <s v="No"/>
    <n v="22"/>
    <s v="PayPal"/>
    <s v="Quarterly"/>
  </r>
  <r>
    <n v="3224"/>
    <x v="2735"/>
    <n v="68"/>
    <s v="Female"/>
    <s v="Shirt"/>
    <x v="0"/>
    <n v="65"/>
    <x v="6"/>
    <s v="S"/>
    <s v="Gray"/>
    <s v="Spring"/>
    <n v="3.9"/>
    <s v="No"/>
    <s v="PayPal"/>
    <s v="Standard"/>
    <s v="No"/>
    <s v="No"/>
    <n v="36"/>
    <s v="Venmo"/>
    <s v="Bi-Weekly"/>
  </r>
  <r>
    <n v="3225"/>
    <x v="2736"/>
    <n v="37"/>
    <s v="Female"/>
    <s v="Hoodie"/>
    <x v="0"/>
    <n v="80"/>
    <x v="12"/>
    <s v="L"/>
    <s v="Indigo"/>
    <s v="Winter"/>
    <n v="2.7"/>
    <s v="No"/>
    <s v="Cash"/>
    <s v="Free Shipping"/>
    <s v="No"/>
    <s v="No"/>
    <n v="18"/>
    <s v="PayPal"/>
    <s v="Monthly"/>
  </r>
  <r>
    <n v="3226"/>
    <x v="2737"/>
    <n v="53"/>
    <s v="Female"/>
    <s v="Blouse"/>
    <x v="0"/>
    <n v="98"/>
    <x v="13"/>
    <s v="M"/>
    <s v="Pink"/>
    <s v="Fall"/>
    <n v="3"/>
    <s v="No"/>
    <s v="Credit Card"/>
    <s v="Store Pickup"/>
    <s v="No"/>
    <s v="No"/>
    <n v="31"/>
    <s v="Credit Card"/>
    <s v="Weekly"/>
  </r>
  <r>
    <n v="3227"/>
    <x v="2738"/>
    <n v="57"/>
    <s v="Female"/>
    <s v="Sneakers"/>
    <x v="1"/>
    <n v="71"/>
    <x v="46"/>
    <s v="XL"/>
    <s v="Beige"/>
    <s v="Spring"/>
    <n v="3.3"/>
    <s v="No"/>
    <s v="Debit Card"/>
    <s v="Next Day Air"/>
    <s v="No"/>
    <s v="No"/>
    <n v="38"/>
    <s v="Bank Transfer"/>
    <s v="Fortnightly"/>
  </r>
  <r>
    <n v="3228"/>
    <x v="2739"/>
    <n v="28"/>
    <s v="Female"/>
    <s v="Scarf"/>
    <x v="3"/>
    <n v="69"/>
    <x v="29"/>
    <s v="XL"/>
    <s v="White"/>
    <s v="Fall"/>
    <n v="2.7"/>
    <s v="No"/>
    <s v="Credit Card"/>
    <s v="Free Shipping"/>
    <s v="No"/>
    <s v="No"/>
    <n v="42"/>
    <s v="Debit Card"/>
    <s v="Quarterly"/>
  </r>
  <r>
    <n v="3229"/>
    <x v="2740"/>
    <n v="37"/>
    <s v="Female"/>
    <s v="Jewelry"/>
    <x v="3"/>
    <n v="95"/>
    <x v="39"/>
    <s v="M"/>
    <s v="Yellow"/>
    <s v="Spring"/>
    <n v="4.5999999999999996"/>
    <s v="No"/>
    <s v="Credit Card"/>
    <s v="2-Day Shipping"/>
    <s v="No"/>
    <s v="No"/>
    <n v="27"/>
    <s v="PayPal"/>
    <s v="Annually"/>
  </r>
  <r>
    <n v="3230"/>
    <x v="2741"/>
    <n v="54"/>
    <s v="Female"/>
    <s v="Pants"/>
    <x v="0"/>
    <n v="67"/>
    <x v="39"/>
    <s v="M"/>
    <s v="Teal"/>
    <s v="Fall"/>
    <n v="2.7"/>
    <s v="No"/>
    <s v="Debit Card"/>
    <s v="Express"/>
    <s v="No"/>
    <s v="No"/>
    <n v="24"/>
    <s v="Cash"/>
    <s v="Monthly"/>
  </r>
  <r>
    <n v="3231"/>
    <x v="2742"/>
    <n v="49"/>
    <s v="Female"/>
    <s v="Sneakers"/>
    <x v="1"/>
    <n v="49"/>
    <x v="23"/>
    <s v="M"/>
    <s v="Olive"/>
    <s v="Summer"/>
    <n v="2.5"/>
    <s v="No"/>
    <s v="Venmo"/>
    <s v="Next Day Air"/>
    <s v="No"/>
    <s v="No"/>
    <n v="38"/>
    <s v="Debit Card"/>
    <s v="Annually"/>
  </r>
  <r>
    <n v="3232"/>
    <x v="1125"/>
    <n v="62"/>
    <s v="Female"/>
    <s v="Shoes"/>
    <x v="1"/>
    <n v="97"/>
    <x v="22"/>
    <s v="M"/>
    <s v="Maroon"/>
    <s v="Winter"/>
    <n v="4.4000000000000004"/>
    <s v="No"/>
    <s v="PayPal"/>
    <s v="Free Shipping"/>
    <s v="No"/>
    <s v="No"/>
    <n v="9"/>
    <s v="Credit Card"/>
    <s v="Annually"/>
  </r>
  <r>
    <n v="3233"/>
    <x v="2743"/>
    <n v="45"/>
    <s v="Female"/>
    <s v="T-shirt"/>
    <x v="0"/>
    <n v="34"/>
    <x v="2"/>
    <s v="M"/>
    <s v="White"/>
    <s v="Spring"/>
    <n v="4"/>
    <s v="No"/>
    <s v="PayPal"/>
    <s v="Next Day Air"/>
    <s v="No"/>
    <s v="No"/>
    <n v="19"/>
    <s v="Bank Transfer"/>
    <s v="Monthly"/>
  </r>
  <r>
    <n v="3234"/>
    <x v="2744"/>
    <n v="45"/>
    <s v="Female"/>
    <s v="Belt"/>
    <x v="3"/>
    <n v="74"/>
    <x v="27"/>
    <s v="M"/>
    <s v="Lavender"/>
    <s v="Fall"/>
    <n v="3.8"/>
    <s v="No"/>
    <s v="Credit Card"/>
    <s v="Express"/>
    <s v="No"/>
    <s v="No"/>
    <n v="11"/>
    <s v="Debit Card"/>
    <s v="Bi-Weekly"/>
  </r>
  <r>
    <n v="3235"/>
    <x v="505"/>
    <n v="49"/>
    <s v="Female"/>
    <s v="Jewelry"/>
    <x v="3"/>
    <n v="96"/>
    <x v="47"/>
    <s v="M"/>
    <s v="Black"/>
    <s v="Winter"/>
    <n v="2.5"/>
    <s v="No"/>
    <s v="Bank Transfer"/>
    <s v="2-Day Shipping"/>
    <s v="No"/>
    <s v="No"/>
    <n v="16"/>
    <s v="Debit Card"/>
    <s v="Quarterly"/>
  </r>
  <r>
    <n v="3236"/>
    <x v="2745"/>
    <n v="27"/>
    <s v="Female"/>
    <s v="Belt"/>
    <x v="3"/>
    <n v="68"/>
    <x v="23"/>
    <s v="M"/>
    <s v="Green"/>
    <s v="Summer"/>
    <n v="4"/>
    <s v="No"/>
    <s v="Venmo"/>
    <s v="Free Shipping"/>
    <s v="No"/>
    <s v="No"/>
    <n v="18"/>
    <s v="Venmo"/>
    <s v="Monthly"/>
  </r>
  <r>
    <n v="3237"/>
    <x v="2746"/>
    <n v="63"/>
    <s v="Female"/>
    <s v="Belt"/>
    <x v="3"/>
    <n v="84"/>
    <x v="36"/>
    <s v="L"/>
    <s v="Olive"/>
    <s v="Fall"/>
    <n v="4.0999999999999996"/>
    <s v="No"/>
    <s v="Venmo"/>
    <s v="Next Day Air"/>
    <s v="No"/>
    <s v="No"/>
    <n v="8"/>
    <s v="Cash"/>
    <s v="Monthly"/>
  </r>
  <r>
    <n v="3238"/>
    <x v="2221"/>
    <n v="61"/>
    <s v="Female"/>
    <s v="T-shirt"/>
    <x v="0"/>
    <n v="57"/>
    <x v="34"/>
    <s v="M"/>
    <s v="Gray"/>
    <s v="Summer"/>
    <n v="2.8"/>
    <s v="No"/>
    <s v="Bank Transfer"/>
    <s v="Express"/>
    <s v="No"/>
    <s v="No"/>
    <n v="4"/>
    <s v="Cash"/>
    <s v="Weekly"/>
  </r>
  <r>
    <n v="3239"/>
    <x v="2747"/>
    <n v="25"/>
    <s v="Female"/>
    <s v="Sneakers"/>
    <x v="1"/>
    <n v="84"/>
    <x v="5"/>
    <s v="XL"/>
    <s v="Teal"/>
    <s v="Fall"/>
    <n v="3.4"/>
    <s v="No"/>
    <s v="PayPal"/>
    <s v="2-Day Shipping"/>
    <s v="No"/>
    <s v="No"/>
    <n v="37"/>
    <s v="Cash"/>
    <s v="Quarterly"/>
  </r>
  <r>
    <n v="3240"/>
    <x v="2748"/>
    <n v="33"/>
    <s v="Female"/>
    <s v="Sunglasses"/>
    <x v="3"/>
    <n v="32"/>
    <x v="24"/>
    <s v="M"/>
    <s v="Charcoal"/>
    <s v="Fall"/>
    <n v="2.7"/>
    <s v="No"/>
    <s v="Credit Card"/>
    <s v="2-Day Shipping"/>
    <s v="No"/>
    <s v="No"/>
    <n v="30"/>
    <s v="Cash"/>
    <s v="Monthly"/>
  </r>
  <r>
    <n v="3241"/>
    <x v="2749"/>
    <n v="56"/>
    <s v="Female"/>
    <s v="Sandals"/>
    <x v="1"/>
    <n v="37"/>
    <x v="8"/>
    <s v="M"/>
    <s v="Violet"/>
    <s v="Fall"/>
    <n v="3.8"/>
    <s v="No"/>
    <s v="Credit Card"/>
    <s v="2-Day Shipping"/>
    <s v="No"/>
    <s v="No"/>
    <n v="37"/>
    <s v="Bank Transfer"/>
    <s v="Monthly"/>
  </r>
  <r>
    <n v="3242"/>
    <x v="2750"/>
    <n v="50"/>
    <s v="Female"/>
    <s v="Handbag"/>
    <x v="3"/>
    <n v="58"/>
    <x v="39"/>
    <s v="M"/>
    <s v="Lavender"/>
    <s v="Summer"/>
    <n v="4.4000000000000004"/>
    <s v="No"/>
    <s v="Credit Card"/>
    <s v="Store Pickup"/>
    <s v="No"/>
    <s v="No"/>
    <n v="30"/>
    <s v="PayPal"/>
    <s v="Quarterly"/>
  </r>
  <r>
    <n v="3243"/>
    <x v="2751"/>
    <n v="45"/>
    <s v="Female"/>
    <s v="Socks"/>
    <x v="0"/>
    <n v="74"/>
    <x v="4"/>
    <s v="S"/>
    <s v="Beige"/>
    <s v="Fall"/>
    <n v="2.8"/>
    <s v="No"/>
    <s v="Cash"/>
    <s v="Express"/>
    <s v="No"/>
    <s v="No"/>
    <n v="17"/>
    <s v="Venmo"/>
    <s v="Weekly"/>
  </r>
  <r>
    <n v="3244"/>
    <x v="2752"/>
    <n v="45"/>
    <s v="Female"/>
    <s v="Hoodie"/>
    <x v="0"/>
    <n v="99"/>
    <x v="37"/>
    <s v="L"/>
    <s v="Black"/>
    <s v="Summer"/>
    <n v="5"/>
    <s v="No"/>
    <s v="Venmo"/>
    <s v="Store Pickup"/>
    <s v="No"/>
    <s v="No"/>
    <n v="11"/>
    <s v="Bank Transfer"/>
    <s v="Every 3 Months"/>
  </r>
  <r>
    <n v="3245"/>
    <x v="2753"/>
    <n v="65"/>
    <s v="Female"/>
    <s v="Sweater"/>
    <x v="0"/>
    <n v="81"/>
    <x v="10"/>
    <s v="M"/>
    <s v="Black"/>
    <s v="Fall"/>
    <n v="4.7"/>
    <s v="No"/>
    <s v="Bank Transfer"/>
    <s v="Express"/>
    <s v="No"/>
    <s v="No"/>
    <n v="42"/>
    <s v="Credit Card"/>
    <s v="Annually"/>
  </r>
  <r>
    <n v="3246"/>
    <x v="2006"/>
    <n v="63"/>
    <s v="Female"/>
    <s v="Pants"/>
    <x v="0"/>
    <n v="76"/>
    <x v="23"/>
    <s v="M"/>
    <s v="Purple"/>
    <s v="Fall"/>
    <n v="3.2"/>
    <s v="No"/>
    <s v="PayPal"/>
    <s v="Next Day Air"/>
    <s v="No"/>
    <s v="No"/>
    <n v="20"/>
    <s v="Cash"/>
    <s v="Weekly"/>
  </r>
  <r>
    <n v="3247"/>
    <x v="2754"/>
    <n v="70"/>
    <s v="Female"/>
    <s v="Sneakers"/>
    <x v="1"/>
    <n v="98"/>
    <x v="49"/>
    <s v="M"/>
    <s v="Magenta"/>
    <s v="Summer"/>
    <n v="2.9"/>
    <s v="No"/>
    <s v="Venmo"/>
    <s v="Store Pickup"/>
    <s v="No"/>
    <s v="No"/>
    <n v="37"/>
    <s v="Cash"/>
    <s v="Monthly"/>
  </r>
  <r>
    <n v="3248"/>
    <x v="1051"/>
    <n v="53"/>
    <s v="Female"/>
    <s v="Gloves"/>
    <x v="3"/>
    <n v="91"/>
    <x v="10"/>
    <s v="M"/>
    <s v="Teal"/>
    <s v="Summer"/>
    <n v="3.7"/>
    <s v="No"/>
    <s v="Venmo"/>
    <s v="Express"/>
    <s v="No"/>
    <s v="No"/>
    <n v="12"/>
    <s v="PayPal"/>
    <s v="Fortnightly"/>
  </r>
  <r>
    <n v="3249"/>
    <x v="1283"/>
    <n v="22"/>
    <s v="Female"/>
    <s v="T-shirt"/>
    <x v="0"/>
    <n v="79"/>
    <x v="38"/>
    <s v="S"/>
    <s v="Teal"/>
    <s v="Summer"/>
    <n v="4.2"/>
    <s v="No"/>
    <s v="Venmo"/>
    <s v="Free Shipping"/>
    <s v="No"/>
    <s v="No"/>
    <n v="41"/>
    <s v="Bank Transfer"/>
    <s v="Quarterly"/>
  </r>
  <r>
    <n v="3250"/>
    <x v="1821"/>
    <n v="26"/>
    <s v="Female"/>
    <s v="Backpack"/>
    <x v="3"/>
    <n v="83"/>
    <x v="41"/>
    <s v="M"/>
    <s v="Pink"/>
    <s v="Summer"/>
    <n v="3.4"/>
    <s v="No"/>
    <s v="Credit Card"/>
    <s v="Express"/>
    <s v="No"/>
    <s v="No"/>
    <n v="32"/>
    <s v="Credit Card"/>
    <s v="Quarterly"/>
  </r>
  <r>
    <n v="3251"/>
    <x v="2755"/>
    <n v="23"/>
    <s v="Female"/>
    <s v="Coat"/>
    <x v="2"/>
    <n v="90"/>
    <x v="46"/>
    <s v="M"/>
    <s v="Teal"/>
    <s v="Spring"/>
    <n v="2.9"/>
    <s v="No"/>
    <s v="Cash"/>
    <s v="2-Day Shipping"/>
    <s v="No"/>
    <s v="No"/>
    <n v="15"/>
    <s v="Venmo"/>
    <s v="Weekly"/>
  </r>
  <r>
    <n v="3252"/>
    <x v="999"/>
    <n v="25"/>
    <s v="Female"/>
    <s v="Coat"/>
    <x v="2"/>
    <n v="20"/>
    <x v="22"/>
    <s v="M"/>
    <s v="Gold"/>
    <s v="Winter"/>
    <n v="3.7"/>
    <s v="No"/>
    <s v="Debit Card"/>
    <s v="Standard"/>
    <s v="No"/>
    <s v="No"/>
    <n v="39"/>
    <s v="Venmo"/>
    <s v="Quarterly"/>
  </r>
  <r>
    <n v="3253"/>
    <x v="2756"/>
    <n v="69"/>
    <s v="Female"/>
    <s v="Sandals"/>
    <x v="1"/>
    <n v="21"/>
    <x v="6"/>
    <s v="L"/>
    <s v="Brown"/>
    <s v="Spring"/>
    <n v="2.7"/>
    <s v="No"/>
    <s v="Bank Transfer"/>
    <s v="Store Pickup"/>
    <s v="No"/>
    <s v="No"/>
    <n v="48"/>
    <s v="Credit Card"/>
    <s v="Fortnightly"/>
  </r>
  <r>
    <n v="3254"/>
    <x v="1332"/>
    <n v="36"/>
    <s v="Female"/>
    <s v="Backpack"/>
    <x v="3"/>
    <n v="60"/>
    <x v="43"/>
    <s v="M"/>
    <s v="Brown"/>
    <s v="Fall"/>
    <n v="3.2"/>
    <s v="No"/>
    <s v="Debit Card"/>
    <s v="2-Day Shipping"/>
    <s v="No"/>
    <s v="No"/>
    <n v="8"/>
    <s v="Venmo"/>
    <s v="Fortnightly"/>
  </r>
  <r>
    <n v="3255"/>
    <x v="520"/>
    <n v="21"/>
    <s v="Female"/>
    <s v="Sweater"/>
    <x v="0"/>
    <n v="31"/>
    <x v="27"/>
    <s v="S"/>
    <s v="Magenta"/>
    <s v="Winter"/>
    <n v="4.9000000000000004"/>
    <s v="No"/>
    <s v="Venmo"/>
    <s v="Store Pickup"/>
    <s v="No"/>
    <s v="No"/>
    <n v="11"/>
    <s v="Bank Transfer"/>
    <s v="Every 3 Months"/>
  </r>
  <r>
    <n v="3256"/>
    <x v="2757"/>
    <n v="57"/>
    <s v="Female"/>
    <s v="Shorts"/>
    <x v="0"/>
    <n v="40"/>
    <x v="32"/>
    <s v="M"/>
    <s v="Black"/>
    <s v="Fall"/>
    <n v="2.8"/>
    <s v="No"/>
    <s v="Cash"/>
    <s v="Next Day Air"/>
    <s v="No"/>
    <s v="No"/>
    <n v="36"/>
    <s v="Bank Transfer"/>
    <s v="Monthly"/>
  </r>
  <r>
    <n v="3257"/>
    <x v="2393"/>
    <n v="60"/>
    <s v="Female"/>
    <s v="Sunglasses"/>
    <x v="3"/>
    <n v="26"/>
    <x v="48"/>
    <s v="L"/>
    <s v="Teal"/>
    <s v="Winter"/>
    <n v="4.7"/>
    <s v="No"/>
    <s v="Cash"/>
    <s v="Free Shipping"/>
    <s v="No"/>
    <s v="No"/>
    <n v="50"/>
    <s v="Venmo"/>
    <s v="Every 3 Months"/>
  </r>
  <r>
    <n v="3258"/>
    <x v="2758"/>
    <n v="44"/>
    <s v="Female"/>
    <s v="Shirt"/>
    <x v="0"/>
    <n v="98"/>
    <x v="46"/>
    <s v="M"/>
    <s v="Brown"/>
    <s v="Fall"/>
    <n v="3.3"/>
    <s v="No"/>
    <s v="PayPal"/>
    <s v="Express"/>
    <s v="No"/>
    <s v="No"/>
    <n v="39"/>
    <s v="Venmo"/>
    <s v="Every 3 Months"/>
  </r>
  <r>
    <n v="3259"/>
    <x v="2759"/>
    <n v="31"/>
    <s v="Female"/>
    <s v="Shoes"/>
    <x v="1"/>
    <n v="51"/>
    <x v="32"/>
    <s v="M"/>
    <s v="Magenta"/>
    <s v="Spring"/>
    <n v="4.3"/>
    <s v="No"/>
    <s v="Debit Card"/>
    <s v="Express"/>
    <s v="No"/>
    <s v="No"/>
    <n v="11"/>
    <s v="Credit Card"/>
    <s v="Bi-Weekly"/>
  </r>
  <r>
    <n v="3260"/>
    <x v="2760"/>
    <n v="57"/>
    <s v="Female"/>
    <s v="Hat"/>
    <x v="3"/>
    <n v="95"/>
    <x v="19"/>
    <s v="XL"/>
    <s v="Indigo"/>
    <s v="Fall"/>
    <n v="3.7"/>
    <s v="No"/>
    <s v="PayPal"/>
    <s v="2-Day Shipping"/>
    <s v="No"/>
    <s v="No"/>
    <n v="5"/>
    <s v="Debit Card"/>
    <s v="Every 3 Months"/>
  </r>
  <r>
    <n v="3261"/>
    <x v="848"/>
    <n v="39"/>
    <s v="Female"/>
    <s v="Scarf"/>
    <x v="3"/>
    <n v="36"/>
    <x v="48"/>
    <s v="M"/>
    <s v="Violet"/>
    <s v="Summer"/>
    <n v="4.5"/>
    <s v="No"/>
    <s v="Bank Transfer"/>
    <s v="2-Day Shipping"/>
    <s v="No"/>
    <s v="No"/>
    <n v="7"/>
    <s v="Credit Card"/>
    <s v="Annually"/>
  </r>
  <r>
    <n v="3262"/>
    <x v="2761"/>
    <n v="48"/>
    <s v="Female"/>
    <s v="Belt"/>
    <x v="3"/>
    <n v="52"/>
    <x v="3"/>
    <s v="L"/>
    <s v="Cyan"/>
    <s v="Winter"/>
    <n v="3.4"/>
    <s v="No"/>
    <s v="Bank Transfer"/>
    <s v="Store Pickup"/>
    <s v="No"/>
    <s v="No"/>
    <n v="50"/>
    <s v="Debit Card"/>
    <s v="Weekly"/>
  </r>
  <r>
    <n v="3263"/>
    <x v="2762"/>
    <n v="42"/>
    <s v="Female"/>
    <s v="T-shirt"/>
    <x v="0"/>
    <n v="35"/>
    <x v="27"/>
    <s v="M"/>
    <s v="Violet"/>
    <s v="Spring"/>
    <n v="2.7"/>
    <s v="No"/>
    <s v="Cash"/>
    <s v="Standard"/>
    <s v="No"/>
    <s v="No"/>
    <n v="21"/>
    <s v="Cash"/>
    <s v="Every 3 Months"/>
  </r>
  <r>
    <n v="3264"/>
    <x v="2763"/>
    <n v="56"/>
    <s v="Female"/>
    <s v="Shorts"/>
    <x v="0"/>
    <n v="68"/>
    <x v="34"/>
    <s v="S"/>
    <s v="Black"/>
    <s v="Fall"/>
    <n v="4.4000000000000004"/>
    <s v="No"/>
    <s v="PayPal"/>
    <s v="Express"/>
    <s v="No"/>
    <s v="No"/>
    <n v="31"/>
    <s v="Debit Card"/>
    <s v="Fortnightly"/>
  </r>
  <r>
    <n v="3265"/>
    <x v="2764"/>
    <n v="28"/>
    <s v="Female"/>
    <s v="Pants"/>
    <x v="0"/>
    <n v="50"/>
    <x v="1"/>
    <s v="S"/>
    <s v="Charcoal"/>
    <s v="Winter"/>
    <n v="4"/>
    <s v="No"/>
    <s v="PayPal"/>
    <s v="Express"/>
    <s v="No"/>
    <s v="No"/>
    <n v="39"/>
    <s v="Cash"/>
    <s v="Bi-Weekly"/>
  </r>
  <r>
    <n v="3266"/>
    <x v="2765"/>
    <n v="40"/>
    <s v="Female"/>
    <s v="Sunglasses"/>
    <x v="3"/>
    <n v="100"/>
    <x v="15"/>
    <s v="M"/>
    <s v="White"/>
    <s v="Winter"/>
    <n v="3.2"/>
    <s v="No"/>
    <s v="Credit Card"/>
    <s v="Express"/>
    <s v="No"/>
    <s v="No"/>
    <n v="28"/>
    <s v="Credit Card"/>
    <s v="Fortnightly"/>
  </r>
  <r>
    <n v="3267"/>
    <x v="1942"/>
    <n v="49"/>
    <s v="Female"/>
    <s v="Coat"/>
    <x v="2"/>
    <n v="74"/>
    <x v="15"/>
    <s v="S"/>
    <s v="Gray"/>
    <s v="Winter"/>
    <n v="4.2"/>
    <s v="No"/>
    <s v="Bank Transfer"/>
    <s v="Next Day Air"/>
    <s v="No"/>
    <s v="No"/>
    <n v="33"/>
    <s v="Bank Transfer"/>
    <s v="Weekly"/>
  </r>
  <r>
    <n v="3268"/>
    <x v="2766"/>
    <n v="37"/>
    <s v="Female"/>
    <s v="Hoodie"/>
    <x v="0"/>
    <n v="45"/>
    <x v="37"/>
    <s v="L"/>
    <s v="Pink"/>
    <s v="Winter"/>
    <n v="3"/>
    <s v="No"/>
    <s v="Debit Card"/>
    <s v="Store Pickup"/>
    <s v="No"/>
    <s v="No"/>
    <n v="42"/>
    <s v="Credit Card"/>
    <s v="Quarterly"/>
  </r>
  <r>
    <n v="3269"/>
    <x v="2767"/>
    <n v="22"/>
    <s v="Female"/>
    <s v="Dress"/>
    <x v="0"/>
    <n v="97"/>
    <x v="10"/>
    <s v="M"/>
    <s v="Cyan"/>
    <s v="Fall"/>
    <n v="2.8"/>
    <s v="No"/>
    <s v="Cash"/>
    <s v="Free Shipping"/>
    <s v="No"/>
    <s v="No"/>
    <n v="5"/>
    <s v="Bank Transfer"/>
    <s v="Every 3 Months"/>
  </r>
  <r>
    <n v="3270"/>
    <x v="170"/>
    <n v="27"/>
    <s v="Female"/>
    <s v="Blouse"/>
    <x v="0"/>
    <n v="60"/>
    <x v="31"/>
    <s v="M"/>
    <s v="Blue"/>
    <s v="Winter"/>
    <n v="4.9000000000000004"/>
    <s v="No"/>
    <s v="Venmo"/>
    <s v="Express"/>
    <s v="No"/>
    <s v="No"/>
    <n v="25"/>
    <s v="Cash"/>
    <s v="Monthly"/>
  </r>
  <r>
    <n v="3271"/>
    <x v="1630"/>
    <n v="59"/>
    <s v="Female"/>
    <s v="Socks"/>
    <x v="0"/>
    <n v="25"/>
    <x v="26"/>
    <s v="M"/>
    <s v="Indigo"/>
    <s v="Winter"/>
    <n v="4.7"/>
    <s v="No"/>
    <s v="Cash"/>
    <s v="Express"/>
    <s v="No"/>
    <s v="No"/>
    <n v="48"/>
    <s v="PayPal"/>
    <s v="Annually"/>
  </r>
  <r>
    <n v="3272"/>
    <x v="2768"/>
    <n v="35"/>
    <s v="Female"/>
    <s v="Socks"/>
    <x v="0"/>
    <n v="55"/>
    <x v="22"/>
    <s v="XL"/>
    <s v="Magenta"/>
    <s v="Spring"/>
    <n v="4.4000000000000004"/>
    <s v="No"/>
    <s v="Debit Card"/>
    <s v="Standard"/>
    <s v="No"/>
    <s v="No"/>
    <n v="30"/>
    <s v="Credit Card"/>
    <s v="Weekly"/>
  </r>
  <r>
    <n v="3273"/>
    <x v="2769"/>
    <n v="58"/>
    <s v="Female"/>
    <s v="Shoes"/>
    <x v="1"/>
    <n v="99"/>
    <x v="21"/>
    <s v="M"/>
    <s v="Lavender"/>
    <s v="Winter"/>
    <n v="3.1"/>
    <s v="No"/>
    <s v="Bank Transfer"/>
    <s v="Next Day Air"/>
    <s v="No"/>
    <s v="No"/>
    <n v="34"/>
    <s v="PayPal"/>
    <s v="Quarterly"/>
  </r>
  <r>
    <n v="3274"/>
    <x v="2770"/>
    <n v="58"/>
    <s v="Female"/>
    <s v="Belt"/>
    <x v="3"/>
    <n v="45"/>
    <x v="22"/>
    <s v="S"/>
    <s v="Orange"/>
    <s v="Summer"/>
    <n v="2.6"/>
    <s v="No"/>
    <s v="Credit Card"/>
    <s v="Free Shipping"/>
    <s v="No"/>
    <s v="No"/>
    <n v="34"/>
    <s v="PayPal"/>
    <s v="Every 3 Months"/>
  </r>
  <r>
    <n v="3275"/>
    <x v="2771"/>
    <n v="46"/>
    <s v="Female"/>
    <s v="Sweater"/>
    <x v="0"/>
    <n v="20"/>
    <x v="19"/>
    <s v="M"/>
    <s v="Cyan"/>
    <s v="Spring"/>
    <n v="3.9"/>
    <s v="No"/>
    <s v="Credit Card"/>
    <s v="Store Pickup"/>
    <s v="No"/>
    <s v="No"/>
    <n v="14"/>
    <s v="Cash"/>
    <s v="Fortnightly"/>
  </r>
  <r>
    <n v="3276"/>
    <x v="1305"/>
    <n v="43"/>
    <s v="Female"/>
    <s v="Pants"/>
    <x v="0"/>
    <n v="88"/>
    <x v="15"/>
    <s v="XL"/>
    <s v="Green"/>
    <s v="Summer"/>
    <n v="2.6"/>
    <s v="No"/>
    <s v="Venmo"/>
    <s v="2-Day Shipping"/>
    <s v="No"/>
    <s v="No"/>
    <n v="2"/>
    <s v="Debit Card"/>
    <s v="Weekly"/>
  </r>
  <r>
    <n v="3277"/>
    <x v="790"/>
    <n v="39"/>
    <s v="Female"/>
    <s v="Scarf"/>
    <x v="3"/>
    <n v="99"/>
    <x v="45"/>
    <s v="M"/>
    <s v="White"/>
    <s v="Summer"/>
    <n v="4"/>
    <s v="No"/>
    <s v="Credit Card"/>
    <s v="Store Pickup"/>
    <s v="No"/>
    <s v="No"/>
    <n v="41"/>
    <s v="PayPal"/>
    <s v="Every 3 Months"/>
  </r>
  <r>
    <n v="3278"/>
    <x v="2772"/>
    <n v="59"/>
    <s v="Female"/>
    <s v="Skirt"/>
    <x v="0"/>
    <n v="86"/>
    <x v="21"/>
    <s v="M"/>
    <s v="Blue"/>
    <s v="Spring"/>
    <n v="4.9000000000000004"/>
    <s v="No"/>
    <s v="Cash"/>
    <s v="Store Pickup"/>
    <s v="No"/>
    <s v="No"/>
    <n v="3"/>
    <s v="Credit Card"/>
    <s v="Monthly"/>
  </r>
  <r>
    <n v="3279"/>
    <x v="735"/>
    <n v="59"/>
    <s v="Female"/>
    <s v="Dress"/>
    <x v="0"/>
    <n v="70"/>
    <x v="6"/>
    <s v="M"/>
    <s v="Black"/>
    <s v="Summer"/>
    <n v="3.3"/>
    <s v="No"/>
    <s v="Debit Card"/>
    <s v="2-Day Shipping"/>
    <s v="No"/>
    <s v="No"/>
    <n v="18"/>
    <s v="Bank Transfer"/>
    <s v="Weekly"/>
  </r>
  <r>
    <n v="3280"/>
    <x v="2773"/>
    <n v="59"/>
    <s v="Female"/>
    <s v="Hat"/>
    <x v="3"/>
    <n v="50"/>
    <x v="5"/>
    <s v="S"/>
    <s v="Red"/>
    <s v="Fall"/>
    <n v="3"/>
    <s v="No"/>
    <s v="Credit Card"/>
    <s v="Express"/>
    <s v="No"/>
    <s v="No"/>
    <n v="1"/>
    <s v="Debit Card"/>
    <s v="Fortnightly"/>
  </r>
  <r>
    <n v="3281"/>
    <x v="2774"/>
    <n v="45"/>
    <s v="Female"/>
    <s v="Handbag"/>
    <x v="3"/>
    <n v="57"/>
    <x v="14"/>
    <s v="L"/>
    <s v="Red"/>
    <s v="Winter"/>
    <n v="2.7"/>
    <s v="No"/>
    <s v="Credit Card"/>
    <s v="Next Day Air"/>
    <s v="No"/>
    <s v="No"/>
    <n v="5"/>
    <s v="PayPal"/>
    <s v="Monthly"/>
  </r>
  <r>
    <n v="3282"/>
    <x v="2775"/>
    <n v="27"/>
    <s v="Female"/>
    <s v="Pants"/>
    <x v="0"/>
    <n v="69"/>
    <x v="4"/>
    <s v="L"/>
    <s v="Gold"/>
    <s v="Winter"/>
    <n v="3.1"/>
    <s v="No"/>
    <s v="Debit Card"/>
    <s v="Free Shipping"/>
    <s v="No"/>
    <s v="No"/>
    <n v="41"/>
    <s v="Bank Transfer"/>
    <s v="Annually"/>
  </r>
  <r>
    <n v="3283"/>
    <x v="2776"/>
    <n v="24"/>
    <s v="Female"/>
    <s v="T-shirt"/>
    <x v="0"/>
    <n v="94"/>
    <x v="18"/>
    <s v="M"/>
    <s v="Red"/>
    <s v="Fall"/>
    <n v="4.8"/>
    <s v="No"/>
    <s v="Bank Transfer"/>
    <s v="Next Day Air"/>
    <s v="No"/>
    <s v="No"/>
    <n v="5"/>
    <s v="Credit Card"/>
    <s v="Monthly"/>
  </r>
  <r>
    <n v="3284"/>
    <x v="2777"/>
    <n v="47"/>
    <s v="Female"/>
    <s v="Jacket"/>
    <x v="2"/>
    <n v="24"/>
    <x v="17"/>
    <s v="L"/>
    <s v="Purple"/>
    <s v="Spring"/>
    <n v="2.9"/>
    <s v="No"/>
    <s v="Credit Card"/>
    <s v="Express"/>
    <s v="No"/>
    <s v="No"/>
    <n v="10"/>
    <s v="Debit Card"/>
    <s v="Every 3 Months"/>
  </r>
  <r>
    <n v="3285"/>
    <x v="1017"/>
    <n v="70"/>
    <s v="Female"/>
    <s v="Scarf"/>
    <x v="3"/>
    <n v="79"/>
    <x v="0"/>
    <s v="L"/>
    <s v="White"/>
    <s v="Spring"/>
    <n v="4.5"/>
    <s v="No"/>
    <s v="Debit Card"/>
    <s v="2-Day Shipping"/>
    <s v="No"/>
    <s v="No"/>
    <n v="20"/>
    <s v="Venmo"/>
    <s v="Annually"/>
  </r>
  <r>
    <n v="3286"/>
    <x v="2601"/>
    <n v="58"/>
    <s v="Female"/>
    <s v="Hat"/>
    <x v="3"/>
    <n v="31"/>
    <x v="11"/>
    <s v="XL"/>
    <s v="Magenta"/>
    <s v="Fall"/>
    <n v="4.5999999999999996"/>
    <s v="No"/>
    <s v="PayPal"/>
    <s v="Free Shipping"/>
    <s v="No"/>
    <s v="No"/>
    <n v="11"/>
    <s v="Cash"/>
    <s v="Weekly"/>
  </r>
  <r>
    <n v="3287"/>
    <x v="2778"/>
    <n v="45"/>
    <s v="Female"/>
    <s v="Jacket"/>
    <x v="2"/>
    <n v="67"/>
    <x v="26"/>
    <s v="L"/>
    <s v="Pink"/>
    <s v="Winter"/>
    <n v="5"/>
    <s v="No"/>
    <s v="Venmo"/>
    <s v="Express"/>
    <s v="No"/>
    <s v="No"/>
    <n v="4"/>
    <s v="Venmo"/>
    <s v="Fortnightly"/>
  </r>
  <r>
    <n v="3288"/>
    <x v="2437"/>
    <n v="24"/>
    <s v="Female"/>
    <s v="Skirt"/>
    <x v="0"/>
    <n v="63"/>
    <x v="8"/>
    <s v="L"/>
    <s v="Black"/>
    <s v="Spring"/>
    <n v="4.3"/>
    <s v="No"/>
    <s v="PayPal"/>
    <s v="2-Day Shipping"/>
    <s v="No"/>
    <s v="No"/>
    <n v="38"/>
    <s v="Credit Card"/>
    <s v="Weekly"/>
  </r>
  <r>
    <n v="3289"/>
    <x v="108"/>
    <n v="67"/>
    <s v="Female"/>
    <s v="Handbag"/>
    <x v="3"/>
    <n v="61"/>
    <x v="36"/>
    <s v="XL"/>
    <s v="White"/>
    <s v="Spring"/>
    <n v="4.9000000000000004"/>
    <s v="No"/>
    <s v="Debit Card"/>
    <s v="Next Day Air"/>
    <s v="No"/>
    <s v="No"/>
    <n v="19"/>
    <s v="Credit Card"/>
    <s v="Bi-Weekly"/>
  </r>
  <r>
    <n v="3290"/>
    <x v="2779"/>
    <n v="31"/>
    <s v="Female"/>
    <s v="Backpack"/>
    <x v="3"/>
    <n v="50"/>
    <x v="6"/>
    <s v="M"/>
    <s v="Maroon"/>
    <s v="Summer"/>
    <n v="4"/>
    <s v="No"/>
    <s v="Venmo"/>
    <s v="2-Day Shipping"/>
    <s v="No"/>
    <s v="No"/>
    <n v="16"/>
    <s v="Venmo"/>
    <s v="Every 3 Months"/>
  </r>
  <r>
    <n v="3291"/>
    <x v="2267"/>
    <n v="52"/>
    <s v="Female"/>
    <s v="Coat"/>
    <x v="2"/>
    <n v="82"/>
    <x v="25"/>
    <s v="L"/>
    <s v="Black"/>
    <s v="Spring"/>
    <n v="3.1"/>
    <s v="No"/>
    <s v="Bank Transfer"/>
    <s v="Free Shipping"/>
    <s v="No"/>
    <s v="No"/>
    <n v="2"/>
    <s v="PayPal"/>
    <s v="Monthly"/>
  </r>
  <r>
    <n v="3292"/>
    <x v="2780"/>
    <n v="29"/>
    <s v="Female"/>
    <s v="Belt"/>
    <x v="3"/>
    <n v="51"/>
    <x v="35"/>
    <s v="L"/>
    <s v="Olive"/>
    <s v="Fall"/>
    <n v="2.6"/>
    <s v="No"/>
    <s v="Bank Transfer"/>
    <s v="2-Day Shipping"/>
    <s v="No"/>
    <s v="No"/>
    <n v="11"/>
    <s v="Cash"/>
    <s v="Monthly"/>
  </r>
  <r>
    <n v="3293"/>
    <x v="2330"/>
    <n v="62"/>
    <s v="Female"/>
    <s v="Handbag"/>
    <x v="3"/>
    <n v="23"/>
    <x v="9"/>
    <s v="L"/>
    <s v="Gray"/>
    <s v="Spring"/>
    <n v="4.9000000000000004"/>
    <s v="No"/>
    <s v="Debit Card"/>
    <s v="Standard"/>
    <s v="No"/>
    <s v="No"/>
    <n v="18"/>
    <s v="Bank Transfer"/>
    <s v="Fortnightly"/>
  </r>
  <r>
    <n v="3294"/>
    <x v="2781"/>
    <n v="19"/>
    <s v="Female"/>
    <s v="Coat"/>
    <x v="2"/>
    <n v="91"/>
    <x v="8"/>
    <s v="M"/>
    <s v="Gold"/>
    <s v="Spring"/>
    <n v="3.5"/>
    <s v="No"/>
    <s v="Bank Transfer"/>
    <s v="2-Day Shipping"/>
    <s v="No"/>
    <s v="No"/>
    <n v="47"/>
    <s v="Credit Card"/>
    <s v="Fortnightly"/>
  </r>
  <r>
    <n v="3295"/>
    <x v="2782"/>
    <n v="62"/>
    <s v="Female"/>
    <s v="Sweater"/>
    <x v="0"/>
    <n v="60"/>
    <x v="36"/>
    <s v="S"/>
    <s v="Magenta"/>
    <s v="Spring"/>
    <n v="4.5"/>
    <s v="No"/>
    <s v="PayPal"/>
    <s v="Store Pickup"/>
    <s v="No"/>
    <s v="No"/>
    <n v="15"/>
    <s v="Bank Transfer"/>
    <s v="Bi-Weekly"/>
  </r>
  <r>
    <n v="3296"/>
    <x v="417"/>
    <n v="70"/>
    <s v="Female"/>
    <s v="Blouse"/>
    <x v="0"/>
    <n v="34"/>
    <x v="8"/>
    <s v="S"/>
    <s v="Lavender"/>
    <s v="Summer"/>
    <n v="2.8"/>
    <s v="No"/>
    <s v="PayPal"/>
    <s v="Next Day Air"/>
    <s v="No"/>
    <s v="No"/>
    <n v="15"/>
    <s v="Cash"/>
    <s v="Weekly"/>
  </r>
  <r>
    <n v="3297"/>
    <x v="2783"/>
    <n v="20"/>
    <s v="Female"/>
    <s v="Blouse"/>
    <x v="0"/>
    <n v="23"/>
    <x v="29"/>
    <s v="M"/>
    <s v="Green"/>
    <s v="Spring"/>
    <n v="4.2"/>
    <s v="No"/>
    <s v="PayPal"/>
    <s v="Next Day Air"/>
    <s v="No"/>
    <s v="No"/>
    <n v="47"/>
    <s v="Venmo"/>
    <s v="Quarterly"/>
  </r>
  <r>
    <n v="3298"/>
    <x v="1699"/>
    <n v="67"/>
    <s v="Female"/>
    <s v="Belt"/>
    <x v="3"/>
    <n v="82"/>
    <x v="8"/>
    <s v="M"/>
    <s v="Violet"/>
    <s v="Fall"/>
    <n v="4.0999999999999996"/>
    <s v="No"/>
    <s v="Credit Card"/>
    <s v="Free Shipping"/>
    <s v="No"/>
    <s v="No"/>
    <n v="47"/>
    <s v="PayPal"/>
    <s v="Monthly"/>
  </r>
  <r>
    <n v="3299"/>
    <x v="790"/>
    <n v="65"/>
    <s v="Female"/>
    <s v="Jacket"/>
    <x v="2"/>
    <n v="73"/>
    <x v="35"/>
    <s v="M"/>
    <s v="Brown"/>
    <s v="Fall"/>
    <n v="3.5"/>
    <s v="No"/>
    <s v="PayPal"/>
    <s v="Express"/>
    <s v="No"/>
    <s v="No"/>
    <n v="6"/>
    <s v="Bank Transfer"/>
    <s v="Every 3 Months"/>
  </r>
  <r>
    <n v="3300"/>
    <x v="2784"/>
    <n v="45"/>
    <s v="Female"/>
    <s v="Shorts"/>
    <x v="0"/>
    <n v="32"/>
    <x v="45"/>
    <s v="L"/>
    <s v="Teal"/>
    <s v="Spring"/>
    <n v="4"/>
    <s v="No"/>
    <s v="Bank Transfer"/>
    <s v="2-Day Shipping"/>
    <s v="No"/>
    <s v="No"/>
    <n v="18"/>
    <s v="Venmo"/>
    <s v="Monthly"/>
  </r>
  <r>
    <n v="3301"/>
    <x v="1159"/>
    <n v="26"/>
    <s v="Female"/>
    <s v="Hat"/>
    <x v="3"/>
    <n v="80"/>
    <x v="19"/>
    <s v="M"/>
    <s v="Charcoal"/>
    <s v="Spring"/>
    <n v="4"/>
    <s v="No"/>
    <s v="Debit Card"/>
    <s v="Express"/>
    <s v="No"/>
    <s v="No"/>
    <n v="40"/>
    <s v="Bank Transfer"/>
    <s v="Bi-Weekly"/>
  </r>
  <r>
    <n v="3302"/>
    <x v="2785"/>
    <n v="36"/>
    <s v="Female"/>
    <s v="Pants"/>
    <x v="0"/>
    <n v="58"/>
    <x v="19"/>
    <s v="XL"/>
    <s v="Charcoal"/>
    <s v="Summer"/>
    <n v="2.5"/>
    <s v="No"/>
    <s v="PayPal"/>
    <s v="Free Shipping"/>
    <s v="No"/>
    <s v="No"/>
    <n v="31"/>
    <s v="Credit Card"/>
    <s v="Fortnightly"/>
  </r>
  <r>
    <n v="3303"/>
    <x v="2599"/>
    <n v="36"/>
    <s v="Female"/>
    <s v="Blouse"/>
    <x v="0"/>
    <n v="82"/>
    <x v="15"/>
    <s v="XL"/>
    <s v="Beige"/>
    <s v="Winter"/>
    <n v="4.2"/>
    <s v="No"/>
    <s v="Venmo"/>
    <s v="Standard"/>
    <s v="No"/>
    <s v="No"/>
    <n v="31"/>
    <s v="Venmo"/>
    <s v="Bi-Weekly"/>
  </r>
  <r>
    <n v="3304"/>
    <x v="2786"/>
    <n v="20"/>
    <s v="Female"/>
    <s v="Belt"/>
    <x v="3"/>
    <n v="60"/>
    <x v="16"/>
    <s v="S"/>
    <s v="Turquoise"/>
    <s v="Summer"/>
    <n v="3.4"/>
    <s v="No"/>
    <s v="PayPal"/>
    <s v="Next Day Air"/>
    <s v="No"/>
    <s v="No"/>
    <n v="4"/>
    <s v="Credit Card"/>
    <s v="Fortnightly"/>
  </r>
  <r>
    <n v="3305"/>
    <x v="2787"/>
    <n v="30"/>
    <s v="Female"/>
    <s v="Handbag"/>
    <x v="3"/>
    <n v="79"/>
    <x v="16"/>
    <s v="XL"/>
    <s v="Orange"/>
    <s v="Fall"/>
    <n v="4.8"/>
    <s v="No"/>
    <s v="Debit Card"/>
    <s v="Next Day Air"/>
    <s v="No"/>
    <s v="No"/>
    <n v="36"/>
    <s v="Bank Transfer"/>
    <s v="Every 3 Months"/>
  </r>
  <r>
    <n v="3306"/>
    <x v="2788"/>
    <n v="34"/>
    <s v="Female"/>
    <s v="Hoodie"/>
    <x v="0"/>
    <n v="41"/>
    <x v="43"/>
    <s v="L"/>
    <s v="Cyan"/>
    <s v="Summer"/>
    <n v="4.9000000000000004"/>
    <s v="No"/>
    <s v="Bank Transfer"/>
    <s v="Standard"/>
    <s v="No"/>
    <s v="No"/>
    <n v="31"/>
    <s v="PayPal"/>
    <s v="Bi-Weekly"/>
  </r>
  <r>
    <n v="3307"/>
    <x v="2789"/>
    <n v="63"/>
    <s v="Female"/>
    <s v="Jacket"/>
    <x v="2"/>
    <n v="39"/>
    <x v="24"/>
    <s v="L"/>
    <s v="Orange"/>
    <s v="Summer"/>
    <n v="3.6"/>
    <s v="No"/>
    <s v="Cash"/>
    <s v="Store Pickup"/>
    <s v="No"/>
    <s v="No"/>
    <n v="6"/>
    <s v="Venmo"/>
    <s v="Fortnightly"/>
  </r>
  <r>
    <n v="3308"/>
    <x v="2790"/>
    <n v="18"/>
    <s v="Female"/>
    <s v="Scarf"/>
    <x v="3"/>
    <n v="36"/>
    <x v="38"/>
    <s v="S"/>
    <s v="Green"/>
    <s v="Winter"/>
    <n v="4"/>
    <s v="No"/>
    <s v="Credit Card"/>
    <s v="Store Pickup"/>
    <s v="No"/>
    <s v="No"/>
    <n v="1"/>
    <s v="Cash"/>
    <s v="Monthly"/>
  </r>
  <r>
    <n v="3309"/>
    <x v="2791"/>
    <n v="55"/>
    <s v="Female"/>
    <s v="Jeans"/>
    <x v="0"/>
    <n v="70"/>
    <x v="40"/>
    <s v="M"/>
    <s v="Pink"/>
    <s v="Fall"/>
    <n v="2.6"/>
    <s v="No"/>
    <s v="Venmo"/>
    <s v="Express"/>
    <s v="No"/>
    <s v="No"/>
    <n v="29"/>
    <s v="Cash"/>
    <s v="Monthly"/>
  </r>
  <r>
    <n v="3310"/>
    <x v="2792"/>
    <n v="48"/>
    <s v="Female"/>
    <s v="Handbag"/>
    <x v="3"/>
    <n v="47"/>
    <x v="2"/>
    <s v="M"/>
    <s v="Blue"/>
    <s v="Summer"/>
    <n v="3.1"/>
    <s v="No"/>
    <s v="Credit Card"/>
    <s v="Store Pickup"/>
    <s v="No"/>
    <s v="No"/>
    <n v="19"/>
    <s v="PayPal"/>
    <s v="Monthly"/>
  </r>
  <r>
    <n v="3311"/>
    <x v="2096"/>
    <n v="45"/>
    <s v="Female"/>
    <s v="Jacket"/>
    <x v="2"/>
    <n v="27"/>
    <x v="44"/>
    <s v="M"/>
    <s v="Pink"/>
    <s v="Winter"/>
    <n v="3.6"/>
    <s v="No"/>
    <s v="Debit Card"/>
    <s v="Free Shipping"/>
    <s v="No"/>
    <s v="No"/>
    <n v="12"/>
    <s v="PayPal"/>
    <s v="Fortnightly"/>
  </r>
  <r>
    <n v="3312"/>
    <x v="1228"/>
    <n v="29"/>
    <s v="Female"/>
    <s v="Hat"/>
    <x v="3"/>
    <n v="52"/>
    <x v="20"/>
    <s v="L"/>
    <s v="Blue"/>
    <s v="Summer"/>
    <n v="4"/>
    <s v="No"/>
    <s v="PayPal"/>
    <s v="Express"/>
    <s v="No"/>
    <s v="No"/>
    <n v="18"/>
    <s v="Bank Transfer"/>
    <s v="Annually"/>
  </r>
  <r>
    <n v="3313"/>
    <x v="2793"/>
    <n v="55"/>
    <s v="Female"/>
    <s v="Sneakers"/>
    <x v="1"/>
    <n v="75"/>
    <x v="7"/>
    <s v="L"/>
    <s v="Black"/>
    <s v="Summer"/>
    <n v="3.9"/>
    <s v="No"/>
    <s v="Venmo"/>
    <s v="Next Day Air"/>
    <s v="No"/>
    <s v="No"/>
    <n v="45"/>
    <s v="Cash"/>
    <s v="Quarterly"/>
  </r>
  <r>
    <n v="3314"/>
    <x v="2794"/>
    <n v="55"/>
    <s v="Female"/>
    <s v="Hat"/>
    <x v="3"/>
    <n v="30"/>
    <x v="23"/>
    <s v="XL"/>
    <s v="Black"/>
    <s v="Fall"/>
    <n v="3.9"/>
    <s v="No"/>
    <s v="Cash"/>
    <s v="Express"/>
    <s v="No"/>
    <s v="No"/>
    <n v="45"/>
    <s v="Credit Card"/>
    <s v="Monthly"/>
  </r>
  <r>
    <n v="3315"/>
    <x v="2795"/>
    <n v="55"/>
    <s v="Female"/>
    <s v="Socks"/>
    <x v="0"/>
    <n v="94"/>
    <x v="23"/>
    <s v="M"/>
    <s v="Violet"/>
    <s v="Spring"/>
    <n v="3.3"/>
    <s v="No"/>
    <s v="PayPal"/>
    <s v="Standard"/>
    <s v="No"/>
    <s v="No"/>
    <n v="8"/>
    <s v="Credit Card"/>
    <s v="Quarterly"/>
  </r>
  <r>
    <n v="3316"/>
    <x v="2796"/>
    <n v="48"/>
    <s v="Female"/>
    <s v="Scarf"/>
    <x v="3"/>
    <n v="68"/>
    <x v="0"/>
    <s v="S"/>
    <s v="Gold"/>
    <s v="Summer"/>
    <n v="2.9"/>
    <s v="No"/>
    <s v="Credit Card"/>
    <s v="Standard"/>
    <s v="No"/>
    <s v="No"/>
    <n v="4"/>
    <s v="PayPal"/>
    <s v="Every 3 Months"/>
  </r>
  <r>
    <n v="3317"/>
    <x v="2358"/>
    <n v="42"/>
    <s v="Female"/>
    <s v="Socks"/>
    <x v="0"/>
    <n v="45"/>
    <x v="35"/>
    <s v="M"/>
    <s v="Olive"/>
    <s v="Summer"/>
    <n v="3.1"/>
    <s v="No"/>
    <s v="Cash"/>
    <s v="Free Shipping"/>
    <s v="No"/>
    <s v="No"/>
    <n v="5"/>
    <s v="Debit Card"/>
    <s v="Fortnightly"/>
  </r>
  <r>
    <n v="3318"/>
    <x v="1612"/>
    <n v="21"/>
    <s v="Female"/>
    <s v="Hat"/>
    <x v="3"/>
    <n v="67"/>
    <x v="17"/>
    <s v="XL"/>
    <s v="Pink"/>
    <s v="Summer"/>
    <n v="4.7"/>
    <s v="No"/>
    <s v="Debit Card"/>
    <s v="Standard"/>
    <s v="No"/>
    <s v="No"/>
    <n v="30"/>
    <s v="Cash"/>
    <s v="Quarterly"/>
  </r>
  <r>
    <n v="3319"/>
    <x v="2797"/>
    <n v="45"/>
    <s v="Female"/>
    <s v="Jacket"/>
    <x v="2"/>
    <n v="46"/>
    <x v="25"/>
    <s v="M"/>
    <s v="Olive"/>
    <s v="Summer"/>
    <n v="3.9"/>
    <s v="No"/>
    <s v="Venmo"/>
    <s v="Free Shipping"/>
    <s v="No"/>
    <s v="No"/>
    <n v="15"/>
    <s v="PayPal"/>
    <s v="Monthly"/>
  </r>
  <r>
    <n v="3320"/>
    <x v="2798"/>
    <n v="23"/>
    <s v="Female"/>
    <s v="Shorts"/>
    <x v="0"/>
    <n v="31"/>
    <x v="25"/>
    <s v="M"/>
    <s v="Indigo"/>
    <s v="Summer"/>
    <n v="4.3"/>
    <s v="No"/>
    <s v="Cash"/>
    <s v="Next Day Air"/>
    <s v="No"/>
    <s v="No"/>
    <n v="17"/>
    <s v="Credit Card"/>
    <s v="Every 3 Months"/>
  </r>
  <r>
    <n v="3321"/>
    <x v="2799"/>
    <n v="66"/>
    <s v="Female"/>
    <s v="Blouse"/>
    <x v="0"/>
    <n v="44"/>
    <x v="26"/>
    <s v="XL"/>
    <s v="Silver"/>
    <s v="Fall"/>
    <n v="4.2"/>
    <s v="No"/>
    <s v="Cash"/>
    <s v="2-Day Shipping"/>
    <s v="No"/>
    <s v="No"/>
    <n v="45"/>
    <s v="Cash"/>
    <s v="Every 3 Months"/>
  </r>
  <r>
    <n v="3322"/>
    <x v="1265"/>
    <n v="32"/>
    <s v="Female"/>
    <s v="Coat"/>
    <x v="2"/>
    <n v="100"/>
    <x v="1"/>
    <s v="S"/>
    <s v="Charcoal"/>
    <s v="Winter"/>
    <n v="4.3"/>
    <s v="No"/>
    <s v="Bank Transfer"/>
    <s v="Next Day Air"/>
    <s v="No"/>
    <s v="No"/>
    <n v="3"/>
    <s v="Venmo"/>
    <s v="Annually"/>
  </r>
  <r>
    <n v="3323"/>
    <x v="2800"/>
    <n v="52"/>
    <s v="Female"/>
    <s v="Sweater"/>
    <x v="0"/>
    <n v="92"/>
    <x v="27"/>
    <s v="XL"/>
    <s v="Orange"/>
    <s v="Winter"/>
    <n v="4.5999999999999996"/>
    <s v="No"/>
    <s v="Credit Card"/>
    <s v="Next Day Air"/>
    <s v="No"/>
    <s v="No"/>
    <n v="43"/>
    <s v="PayPal"/>
    <s v="Weekly"/>
  </r>
  <r>
    <n v="3324"/>
    <x v="2801"/>
    <n v="54"/>
    <s v="Female"/>
    <s v="Handbag"/>
    <x v="3"/>
    <n v="78"/>
    <x v="25"/>
    <s v="M"/>
    <s v="Yellow"/>
    <s v="Winter"/>
    <n v="3.8"/>
    <s v="No"/>
    <s v="Venmo"/>
    <s v="Free Shipping"/>
    <s v="No"/>
    <s v="No"/>
    <n v="4"/>
    <s v="Credit Card"/>
    <s v="Monthly"/>
  </r>
  <r>
    <n v="3325"/>
    <x v="2802"/>
    <n v="37"/>
    <s v="Female"/>
    <s v="T-shirt"/>
    <x v="0"/>
    <n v="32"/>
    <x v="9"/>
    <s v="S"/>
    <s v="Red"/>
    <s v="Fall"/>
    <n v="3.3"/>
    <s v="No"/>
    <s v="Venmo"/>
    <s v="Standard"/>
    <s v="No"/>
    <s v="No"/>
    <n v="41"/>
    <s v="Venmo"/>
    <s v="Weekly"/>
  </r>
  <r>
    <n v="3326"/>
    <x v="2803"/>
    <n v="29"/>
    <s v="Female"/>
    <s v="Sandals"/>
    <x v="1"/>
    <n v="97"/>
    <x v="29"/>
    <s v="M"/>
    <s v="Maroon"/>
    <s v="Fall"/>
    <n v="3.7"/>
    <s v="No"/>
    <s v="Debit Card"/>
    <s v="2-Day Shipping"/>
    <s v="No"/>
    <s v="No"/>
    <n v="16"/>
    <s v="Venmo"/>
    <s v="Monthly"/>
  </r>
  <r>
    <n v="3327"/>
    <x v="1167"/>
    <n v="47"/>
    <s v="Female"/>
    <s v="Gloves"/>
    <x v="3"/>
    <n v="95"/>
    <x v="25"/>
    <s v="M"/>
    <s v="Magenta"/>
    <s v="Summer"/>
    <n v="4.3"/>
    <s v="No"/>
    <s v="Cash"/>
    <s v="Standard"/>
    <s v="No"/>
    <s v="No"/>
    <n v="10"/>
    <s v="Debit Card"/>
    <s v="Annually"/>
  </r>
  <r>
    <n v="3328"/>
    <x v="2804"/>
    <n v="47"/>
    <s v="Female"/>
    <s v="Shorts"/>
    <x v="0"/>
    <n v="64"/>
    <x v="39"/>
    <s v="M"/>
    <s v="Black"/>
    <s v="Spring"/>
    <n v="4.0999999999999996"/>
    <s v="No"/>
    <s v="Bank Transfer"/>
    <s v="Express"/>
    <s v="No"/>
    <s v="No"/>
    <n v="2"/>
    <s v="Debit Card"/>
    <s v="Quarterly"/>
  </r>
  <r>
    <n v="3329"/>
    <x v="949"/>
    <n v="42"/>
    <s v="Female"/>
    <s v="Sandals"/>
    <x v="1"/>
    <n v="35"/>
    <x v="48"/>
    <s v="M"/>
    <s v="Violet"/>
    <s v="Spring"/>
    <n v="3.2"/>
    <s v="No"/>
    <s v="Venmo"/>
    <s v="Free Shipping"/>
    <s v="No"/>
    <s v="No"/>
    <n v="11"/>
    <s v="Cash"/>
    <s v="Bi-Weekly"/>
  </r>
  <r>
    <n v="3330"/>
    <x v="79"/>
    <n v="34"/>
    <s v="Female"/>
    <s v="Backpack"/>
    <x v="3"/>
    <n v="54"/>
    <x v="32"/>
    <s v="M"/>
    <s v="Gray"/>
    <s v="Winter"/>
    <n v="3.8"/>
    <s v="No"/>
    <s v="Debit Card"/>
    <s v="Express"/>
    <s v="No"/>
    <s v="No"/>
    <n v="1"/>
    <s v="Debit Card"/>
    <s v="Bi-Weekly"/>
  </r>
  <r>
    <n v="3331"/>
    <x v="502"/>
    <n v="38"/>
    <s v="Female"/>
    <s v="Sneakers"/>
    <x v="1"/>
    <n v="96"/>
    <x v="9"/>
    <s v="M"/>
    <s v="Black"/>
    <s v="Spring"/>
    <n v="3.2"/>
    <s v="No"/>
    <s v="PayPal"/>
    <s v="2-Day Shipping"/>
    <s v="No"/>
    <s v="No"/>
    <n v="41"/>
    <s v="Bank Transfer"/>
    <s v="Quarterly"/>
  </r>
  <r>
    <n v="3332"/>
    <x v="2805"/>
    <n v="55"/>
    <s v="Female"/>
    <s v="Sunglasses"/>
    <x v="3"/>
    <n v="58"/>
    <x v="18"/>
    <s v="M"/>
    <s v="Pink"/>
    <s v="Summer"/>
    <n v="3.5"/>
    <s v="No"/>
    <s v="Debit Card"/>
    <s v="Free Shipping"/>
    <s v="No"/>
    <s v="No"/>
    <n v="39"/>
    <s v="PayPal"/>
    <s v="Quarterly"/>
  </r>
  <r>
    <n v="3333"/>
    <x v="2806"/>
    <n v="27"/>
    <s v="Female"/>
    <s v="T-shirt"/>
    <x v="0"/>
    <n v="23"/>
    <x v="47"/>
    <s v="M"/>
    <s v="Silver"/>
    <s v="Summer"/>
    <n v="3.1"/>
    <s v="No"/>
    <s v="PayPal"/>
    <s v="2-Day Shipping"/>
    <s v="No"/>
    <s v="No"/>
    <n v="1"/>
    <s v="PayPal"/>
    <s v="Bi-Weekly"/>
  </r>
  <r>
    <n v="3334"/>
    <x v="2807"/>
    <n v="55"/>
    <s v="Female"/>
    <s v="Jeans"/>
    <x v="0"/>
    <n v="35"/>
    <x v="46"/>
    <s v="M"/>
    <s v="Violet"/>
    <s v="Spring"/>
    <n v="4.2"/>
    <s v="No"/>
    <s v="Debit Card"/>
    <s v="Express"/>
    <s v="No"/>
    <s v="No"/>
    <n v="3"/>
    <s v="PayPal"/>
    <s v="Monthly"/>
  </r>
  <r>
    <n v="3335"/>
    <x v="2808"/>
    <n v="66"/>
    <s v="Female"/>
    <s v="Shirt"/>
    <x v="0"/>
    <n v="23"/>
    <x v="18"/>
    <s v="M"/>
    <s v="Beige"/>
    <s v="Summer"/>
    <n v="3.4"/>
    <s v="No"/>
    <s v="Bank Transfer"/>
    <s v="Free Shipping"/>
    <s v="No"/>
    <s v="No"/>
    <n v="21"/>
    <s v="Credit Card"/>
    <s v="Annually"/>
  </r>
  <r>
    <n v="3336"/>
    <x v="2809"/>
    <n v="44"/>
    <s v="Female"/>
    <s v="Hat"/>
    <x v="3"/>
    <n v="94"/>
    <x v="21"/>
    <s v="XL"/>
    <s v="Cyan"/>
    <s v="Winter"/>
    <n v="3.5"/>
    <s v="No"/>
    <s v="Credit Card"/>
    <s v="Express"/>
    <s v="No"/>
    <s v="No"/>
    <n v="48"/>
    <s v="Bank Transfer"/>
    <s v="Quarterly"/>
  </r>
  <r>
    <n v="3337"/>
    <x v="2810"/>
    <n v="39"/>
    <s v="Female"/>
    <s v="Blouse"/>
    <x v="0"/>
    <n v="45"/>
    <x v="6"/>
    <s v="M"/>
    <s v="Brown"/>
    <s v="Fall"/>
    <n v="4"/>
    <s v="No"/>
    <s v="Venmo"/>
    <s v="Free Shipping"/>
    <s v="No"/>
    <s v="No"/>
    <n v="24"/>
    <s v="Debit Card"/>
    <s v="Annually"/>
  </r>
  <r>
    <n v="3338"/>
    <x v="2811"/>
    <n v="23"/>
    <s v="Female"/>
    <s v="Jacket"/>
    <x v="2"/>
    <n v="23"/>
    <x v="28"/>
    <s v="L"/>
    <s v="Blue"/>
    <s v="Winter"/>
    <n v="4.4000000000000004"/>
    <s v="No"/>
    <s v="Bank Transfer"/>
    <s v="2-Day Shipping"/>
    <s v="No"/>
    <s v="No"/>
    <n v="45"/>
    <s v="Bank Transfer"/>
    <s v="Bi-Weekly"/>
  </r>
  <r>
    <n v="3339"/>
    <x v="2812"/>
    <n v="29"/>
    <s v="Female"/>
    <s v="Skirt"/>
    <x v="0"/>
    <n v="94"/>
    <x v="46"/>
    <s v="L"/>
    <s v="White"/>
    <s v="Winter"/>
    <n v="2.9"/>
    <s v="No"/>
    <s v="Venmo"/>
    <s v="2-Day Shipping"/>
    <s v="No"/>
    <s v="No"/>
    <n v="46"/>
    <s v="Credit Card"/>
    <s v="Monthly"/>
  </r>
  <r>
    <n v="3340"/>
    <x v="1309"/>
    <n v="20"/>
    <s v="Female"/>
    <s v="Gloves"/>
    <x v="3"/>
    <n v="99"/>
    <x v="43"/>
    <s v="M"/>
    <s v="Cyan"/>
    <s v="Fall"/>
    <n v="3.6"/>
    <s v="No"/>
    <s v="Debit Card"/>
    <s v="Store Pickup"/>
    <s v="No"/>
    <s v="No"/>
    <n v="35"/>
    <s v="Cash"/>
    <s v="Fortnightly"/>
  </r>
  <r>
    <n v="3341"/>
    <x v="2813"/>
    <n v="42"/>
    <s v="Female"/>
    <s v="T-shirt"/>
    <x v="0"/>
    <n v="36"/>
    <x v="41"/>
    <s v="XL"/>
    <s v="Maroon"/>
    <s v="Fall"/>
    <n v="4.4000000000000004"/>
    <s v="No"/>
    <s v="Credit Card"/>
    <s v="Free Shipping"/>
    <s v="No"/>
    <s v="No"/>
    <n v="47"/>
    <s v="Credit Card"/>
    <s v="Fortnightly"/>
  </r>
  <r>
    <n v="3342"/>
    <x v="2814"/>
    <n v="55"/>
    <s v="Female"/>
    <s v="Jacket"/>
    <x v="2"/>
    <n v="50"/>
    <x v="39"/>
    <s v="XL"/>
    <s v="Olive"/>
    <s v="Summer"/>
    <n v="4.5"/>
    <s v="No"/>
    <s v="Venmo"/>
    <s v="Standard"/>
    <s v="No"/>
    <s v="No"/>
    <n v="35"/>
    <s v="Credit Card"/>
    <s v="Monthly"/>
  </r>
  <r>
    <n v="3343"/>
    <x v="2815"/>
    <n v="66"/>
    <s v="Female"/>
    <s v="Jacket"/>
    <x v="2"/>
    <n v="81"/>
    <x v="32"/>
    <s v="M"/>
    <s v="Violet"/>
    <s v="Spring"/>
    <n v="3.8"/>
    <s v="No"/>
    <s v="Credit Card"/>
    <s v="Free Shipping"/>
    <s v="No"/>
    <s v="No"/>
    <n v="45"/>
    <s v="Credit Card"/>
    <s v="Weekly"/>
  </r>
  <r>
    <n v="3344"/>
    <x v="2816"/>
    <n v="24"/>
    <s v="Female"/>
    <s v="Shorts"/>
    <x v="0"/>
    <n v="31"/>
    <x v="0"/>
    <s v="XL"/>
    <s v="Green"/>
    <s v="Winter"/>
    <n v="3.6"/>
    <s v="No"/>
    <s v="Bank Transfer"/>
    <s v="2-Day Shipping"/>
    <s v="No"/>
    <s v="No"/>
    <n v="6"/>
    <s v="Cash"/>
    <s v="Bi-Weekly"/>
  </r>
  <r>
    <n v="3345"/>
    <x v="2817"/>
    <n v="62"/>
    <s v="Female"/>
    <s v="Hat"/>
    <x v="3"/>
    <n v="48"/>
    <x v="47"/>
    <s v="XL"/>
    <s v="Magenta"/>
    <s v="Fall"/>
    <n v="4.3"/>
    <s v="No"/>
    <s v="Debit Card"/>
    <s v="Free Shipping"/>
    <s v="No"/>
    <s v="No"/>
    <n v="20"/>
    <s v="Cash"/>
    <s v="Annually"/>
  </r>
  <r>
    <n v="3346"/>
    <x v="2818"/>
    <n v="28"/>
    <s v="Female"/>
    <s v="Handbag"/>
    <x v="3"/>
    <n v="91"/>
    <x v="20"/>
    <s v="M"/>
    <s v="Turquoise"/>
    <s v="Summer"/>
    <n v="4"/>
    <s v="No"/>
    <s v="Cash"/>
    <s v="2-Day Shipping"/>
    <s v="No"/>
    <s v="No"/>
    <n v="3"/>
    <s v="Venmo"/>
    <s v="Bi-Weekly"/>
  </r>
  <r>
    <n v="3347"/>
    <x v="2819"/>
    <n v="30"/>
    <s v="Female"/>
    <s v="Jeans"/>
    <x v="0"/>
    <n v="99"/>
    <x v="19"/>
    <s v="M"/>
    <s v="Black"/>
    <s v="Summer"/>
    <n v="3.4"/>
    <s v="No"/>
    <s v="PayPal"/>
    <s v="Express"/>
    <s v="No"/>
    <s v="No"/>
    <n v="30"/>
    <s v="Venmo"/>
    <s v="Quarterly"/>
  </r>
  <r>
    <n v="3348"/>
    <x v="1286"/>
    <n v="22"/>
    <s v="Female"/>
    <s v="Shoes"/>
    <x v="1"/>
    <n v="70"/>
    <x v="44"/>
    <s v="XL"/>
    <s v="Cyan"/>
    <s v="Summer"/>
    <n v="4.4000000000000004"/>
    <s v="No"/>
    <s v="Credit Card"/>
    <s v="Standard"/>
    <s v="No"/>
    <s v="No"/>
    <n v="28"/>
    <s v="PayPal"/>
    <s v="Bi-Weekly"/>
  </r>
  <r>
    <n v="3349"/>
    <x v="2820"/>
    <n v="28"/>
    <s v="Female"/>
    <s v="T-shirt"/>
    <x v="0"/>
    <n v="74"/>
    <x v="13"/>
    <s v="L"/>
    <s v="Gray"/>
    <s v="Winter"/>
    <n v="2.8"/>
    <s v="No"/>
    <s v="PayPal"/>
    <s v="Standard"/>
    <s v="No"/>
    <s v="No"/>
    <n v="15"/>
    <s v="Cash"/>
    <s v="Every 3 Months"/>
  </r>
  <r>
    <n v="3350"/>
    <x v="2821"/>
    <n v="35"/>
    <s v="Female"/>
    <s v="Jewelry"/>
    <x v="3"/>
    <n v="79"/>
    <x v="42"/>
    <s v="M"/>
    <s v="Red"/>
    <s v="Fall"/>
    <n v="2.8"/>
    <s v="No"/>
    <s v="Cash"/>
    <s v="Store Pickup"/>
    <s v="No"/>
    <s v="No"/>
    <n v="29"/>
    <s v="PayPal"/>
    <s v="Quarterly"/>
  </r>
  <r>
    <n v="3351"/>
    <x v="2822"/>
    <n v="45"/>
    <s v="Female"/>
    <s v="Handbag"/>
    <x v="3"/>
    <n v="33"/>
    <x v="16"/>
    <s v="S"/>
    <s v="Olive"/>
    <s v="Fall"/>
    <n v="4.9000000000000004"/>
    <s v="No"/>
    <s v="PayPal"/>
    <s v="2-Day Shipping"/>
    <s v="No"/>
    <s v="No"/>
    <n v="15"/>
    <s v="Cash"/>
    <s v="Bi-Weekly"/>
  </r>
  <r>
    <n v="3352"/>
    <x v="2823"/>
    <n v="43"/>
    <s v="Female"/>
    <s v="Shirt"/>
    <x v="0"/>
    <n v="49"/>
    <x v="13"/>
    <s v="L"/>
    <s v="Cyan"/>
    <s v="Spring"/>
    <n v="4.2"/>
    <s v="No"/>
    <s v="Cash"/>
    <s v="2-Day Shipping"/>
    <s v="No"/>
    <s v="No"/>
    <n v="18"/>
    <s v="Bank Transfer"/>
    <s v="Fortnightly"/>
  </r>
  <r>
    <n v="3353"/>
    <x v="2824"/>
    <n v="55"/>
    <s v="Female"/>
    <s v="Belt"/>
    <x v="3"/>
    <n v="96"/>
    <x v="47"/>
    <s v="M"/>
    <s v="Teal"/>
    <s v="Summer"/>
    <n v="2.9"/>
    <s v="No"/>
    <s v="Credit Card"/>
    <s v="Next Day Air"/>
    <s v="No"/>
    <s v="No"/>
    <n v="7"/>
    <s v="Bank Transfer"/>
    <s v="Bi-Weekly"/>
  </r>
  <r>
    <n v="3354"/>
    <x v="2825"/>
    <n v="31"/>
    <s v="Female"/>
    <s v="Dress"/>
    <x v="0"/>
    <n v="66"/>
    <x v="31"/>
    <s v="L"/>
    <s v="Teal"/>
    <s v="Fall"/>
    <n v="4.5999999999999996"/>
    <s v="No"/>
    <s v="Debit Card"/>
    <s v="Free Shipping"/>
    <s v="No"/>
    <s v="No"/>
    <n v="19"/>
    <s v="Credit Card"/>
    <s v="Every 3 Months"/>
  </r>
  <r>
    <n v="3355"/>
    <x v="2826"/>
    <n v="42"/>
    <s v="Female"/>
    <s v="Skirt"/>
    <x v="0"/>
    <n v="45"/>
    <x v="33"/>
    <s v="M"/>
    <s v="Orange"/>
    <s v="Fall"/>
    <n v="2.8"/>
    <s v="No"/>
    <s v="Cash"/>
    <s v="Next Day Air"/>
    <s v="No"/>
    <s v="No"/>
    <n v="15"/>
    <s v="PayPal"/>
    <s v="Weekly"/>
  </r>
  <r>
    <n v="3356"/>
    <x v="670"/>
    <n v="40"/>
    <s v="Female"/>
    <s v="Blouse"/>
    <x v="0"/>
    <n v="28"/>
    <x v="12"/>
    <s v="M"/>
    <s v="Peach"/>
    <s v="Spring"/>
    <n v="2.6"/>
    <s v="No"/>
    <s v="Debit Card"/>
    <s v="Store Pickup"/>
    <s v="No"/>
    <s v="No"/>
    <n v="3"/>
    <s v="Bank Transfer"/>
    <s v="Bi-Weekly"/>
  </r>
  <r>
    <n v="3357"/>
    <x v="2827"/>
    <n v="39"/>
    <s v="Female"/>
    <s v="Jeans"/>
    <x v="0"/>
    <n v="48"/>
    <x v="30"/>
    <s v="M"/>
    <s v="Silver"/>
    <s v="Summer"/>
    <n v="3.5"/>
    <s v="No"/>
    <s v="Credit Card"/>
    <s v="Store Pickup"/>
    <s v="No"/>
    <s v="No"/>
    <n v="13"/>
    <s v="PayPal"/>
    <s v="Bi-Weekly"/>
  </r>
  <r>
    <n v="3358"/>
    <x v="1628"/>
    <n v="41"/>
    <s v="Female"/>
    <s v="Hoodie"/>
    <x v="0"/>
    <n v="67"/>
    <x v="10"/>
    <s v="M"/>
    <s v="Pink"/>
    <s v="Winter"/>
    <n v="3.5"/>
    <s v="No"/>
    <s v="Venmo"/>
    <s v="Free Shipping"/>
    <s v="No"/>
    <s v="No"/>
    <n v="37"/>
    <s v="Credit Card"/>
    <s v="Monthly"/>
  </r>
  <r>
    <n v="3359"/>
    <x v="2828"/>
    <n v="56"/>
    <s v="Female"/>
    <s v="T-shirt"/>
    <x v="0"/>
    <n v="59"/>
    <x v="30"/>
    <s v="M"/>
    <s v="Magenta"/>
    <s v="Fall"/>
    <n v="3.4"/>
    <s v="No"/>
    <s v="Debit Card"/>
    <s v="2-Day Shipping"/>
    <s v="No"/>
    <s v="No"/>
    <n v="26"/>
    <s v="Cash"/>
    <s v="Annually"/>
  </r>
  <r>
    <n v="3360"/>
    <x v="2829"/>
    <n v="43"/>
    <s v="Female"/>
    <s v="Sunglasses"/>
    <x v="3"/>
    <n v="74"/>
    <x v="13"/>
    <s v="L"/>
    <s v="Red"/>
    <s v="Fall"/>
    <n v="3.9"/>
    <s v="No"/>
    <s v="Credit Card"/>
    <s v="Next Day Air"/>
    <s v="No"/>
    <s v="No"/>
    <n v="29"/>
    <s v="Debit Card"/>
    <s v="Monthly"/>
  </r>
  <r>
    <n v="3361"/>
    <x v="2830"/>
    <n v="22"/>
    <s v="Female"/>
    <s v="Jacket"/>
    <x v="2"/>
    <n v="81"/>
    <x v="46"/>
    <s v="M"/>
    <s v="Maroon"/>
    <s v="Spring"/>
    <n v="3.3"/>
    <s v="No"/>
    <s v="Venmo"/>
    <s v="2-Day Shipping"/>
    <s v="No"/>
    <s v="No"/>
    <n v="47"/>
    <s v="Cash"/>
    <s v="Every 3 Months"/>
  </r>
  <r>
    <n v="3362"/>
    <x v="2116"/>
    <n v="47"/>
    <s v="Female"/>
    <s v="Shoes"/>
    <x v="1"/>
    <n v="26"/>
    <x v="20"/>
    <s v="M"/>
    <s v="Silver"/>
    <s v="Spring"/>
    <n v="4.0999999999999996"/>
    <s v="No"/>
    <s v="Credit Card"/>
    <s v="Free Shipping"/>
    <s v="No"/>
    <s v="No"/>
    <n v="47"/>
    <s v="Credit Card"/>
    <s v="Bi-Weekly"/>
  </r>
  <r>
    <n v="3363"/>
    <x v="2831"/>
    <n v="50"/>
    <s v="Female"/>
    <s v="Handbag"/>
    <x v="3"/>
    <n v="61"/>
    <x v="30"/>
    <s v="M"/>
    <s v="Gray"/>
    <s v="Summer"/>
    <n v="3"/>
    <s v="No"/>
    <s v="Credit Card"/>
    <s v="Next Day Air"/>
    <s v="No"/>
    <s v="No"/>
    <n v="48"/>
    <s v="Venmo"/>
    <s v="Fortnightly"/>
  </r>
  <r>
    <n v="3364"/>
    <x v="2832"/>
    <n v="58"/>
    <s v="Female"/>
    <s v="Sweater"/>
    <x v="0"/>
    <n v="23"/>
    <x v="18"/>
    <s v="M"/>
    <s v="Turquoise"/>
    <s v="Winter"/>
    <n v="3"/>
    <s v="No"/>
    <s v="PayPal"/>
    <s v="Next Day Air"/>
    <s v="No"/>
    <s v="No"/>
    <n v="46"/>
    <s v="Bank Transfer"/>
    <s v="Bi-Weekly"/>
  </r>
  <r>
    <n v="3365"/>
    <x v="2639"/>
    <n v="50"/>
    <s v="Female"/>
    <s v="Scarf"/>
    <x v="3"/>
    <n v="33"/>
    <x v="4"/>
    <s v="M"/>
    <s v="Peach"/>
    <s v="Fall"/>
    <n v="3.2"/>
    <s v="No"/>
    <s v="Cash"/>
    <s v="Standard"/>
    <s v="No"/>
    <s v="No"/>
    <n v="7"/>
    <s v="Credit Card"/>
    <s v="Monthly"/>
  </r>
  <r>
    <n v="3366"/>
    <x v="2833"/>
    <n v="43"/>
    <s v="Female"/>
    <s v="Skirt"/>
    <x v="0"/>
    <n v="58"/>
    <x v="30"/>
    <s v="L"/>
    <s v="Teal"/>
    <s v="Fall"/>
    <n v="3.9"/>
    <s v="No"/>
    <s v="Bank Transfer"/>
    <s v="Express"/>
    <s v="No"/>
    <s v="No"/>
    <n v="45"/>
    <s v="Credit Card"/>
    <s v="Every 3 Months"/>
  </r>
  <r>
    <n v="3367"/>
    <x v="2370"/>
    <n v="38"/>
    <s v="Female"/>
    <s v="Gloves"/>
    <x v="3"/>
    <n v="65"/>
    <x v="17"/>
    <s v="M"/>
    <s v="Red"/>
    <s v="Spring"/>
    <n v="3.6"/>
    <s v="No"/>
    <s v="Venmo"/>
    <s v="2-Day Shipping"/>
    <s v="No"/>
    <s v="No"/>
    <n v="47"/>
    <s v="Debit Card"/>
    <s v="Quarterly"/>
  </r>
  <r>
    <n v="3368"/>
    <x v="814"/>
    <n v="44"/>
    <s v="Female"/>
    <s v="T-shirt"/>
    <x v="0"/>
    <n v="48"/>
    <x v="30"/>
    <s v="M"/>
    <s v="Blue"/>
    <s v="Summer"/>
    <n v="3.1"/>
    <s v="No"/>
    <s v="Credit Card"/>
    <s v="Store Pickup"/>
    <s v="No"/>
    <s v="No"/>
    <n v="6"/>
    <s v="Venmo"/>
    <s v="Fortnightly"/>
  </r>
  <r>
    <n v="3369"/>
    <x v="2834"/>
    <n v="30"/>
    <s v="Female"/>
    <s v="Sandals"/>
    <x v="1"/>
    <n v="25"/>
    <x v="43"/>
    <s v="M"/>
    <s v="Blue"/>
    <s v="Spring"/>
    <n v="4.8"/>
    <s v="No"/>
    <s v="Cash"/>
    <s v="Express"/>
    <s v="No"/>
    <s v="No"/>
    <n v="29"/>
    <s v="Bank Transfer"/>
    <s v="Every 3 Months"/>
  </r>
  <r>
    <n v="3370"/>
    <x v="2835"/>
    <n v="47"/>
    <s v="Female"/>
    <s v="Sweater"/>
    <x v="0"/>
    <n v="51"/>
    <x v="1"/>
    <s v="M"/>
    <s v="Indigo"/>
    <s v="Winter"/>
    <n v="3.8"/>
    <s v="No"/>
    <s v="Debit Card"/>
    <s v="2-Day Shipping"/>
    <s v="No"/>
    <s v="No"/>
    <n v="42"/>
    <s v="Cash"/>
    <s v="Monthly"/>
  </r>
  <r>
    <n v="3371"/>
    <x v="1100"/>
    <n v="30"/>
    <s v="Female"/>
    <s v="Belt"/>
    <x v="3"/>
    <n v="31"/>
    <x v="26"/>
    <s v="M"/>
    <s v="Charcoal"/>
    <s v="Summer"/>
    <n v="2.8"/>
    <s v="No"/>
    <s v="Venmo"/>
    <s v="Store Pickup"/>
    <s v="No"/>
    <s v="No"/>
    <n v="46"/>
    <s v="Cash"/>
    <s v="Fortnightly"/>
  </r>
  <r>
    <n v="3372"/>
    <x v="2836"/>
    <n v="49"/>
    <s v="Female"/>
    <s v="Hoodie"/>
    <x v="0"/>
    <n v="99"/>
    <x v="24"/>
    <s v="S"/>
    <s v="Turquoise"/>
    <s v="Winter"/>
    <n v="4"/>
    <s v="No"/>
    <s v="PayPal"/>
    <s v="Next Day Air"/>
    <s v="No"/>
    <s v="No"/>
    <n v="28"/>
    <s v="PayPal"/>
    <s v="Annually"/>
  </r>
  <r>
    <n v="3373"/>
    <x v="515"/>
    <n v="56"/>
    <s v="Female"/>
    <s v="Socks"/>
    <x v="0"/>
    <n v="25"/>
    <x v="38"/>
    <s v="M"/>
    <s v="Maroon"/>
    <s v="Winter"/>
    <n v="4.5999999999999996"/>
    <s v="No"/>
    <s v="Credit Card"/>
    <s v="Free Shipping"/>
    <s v="No"/>
    <s v="No"/>
    <n v="14"/>
    <s v="Credit Card"/>
    <s v="Every 3 Months"/>
  </r>
  <r>
    <n v="3374"/>
    <x v="2837"/>
    <n v="70"/>
    <s v="Female"/>
    <s v="Sandals"/>
    <x v="1"/>
    <n v="52"/>
    <x v="46"/>
    <s v="M"/>
    <s v="Purple"/>
    <s v="Spring"/>
    <n v="3.5"/>
    <s v="No"/>
    <s v="Debit Card"/>
    <s v="Store Pickup"/>
    <s v="No"/>
    <s v="No"/>
    <n v="12"/>
    <s v="Debit Card"/>
    <s v="Every 3 Months"/>
  </r>
  <r>
    <n v="3375"/>
    <x v="2838"/>
    <n v="22"/>
    <s v="Female"/>
    <s v="Blouse"/>
    <x v="0"/>
    <n v="47"/>
    <x v="22"/>
    <s v="S"/>
    <s v="Lavender"/>
    <s v="Spring"/>
    <n v="3.7"/>
    <s v="No"/>
    <s v="Debit Card"/>
    <s v="2-Day Shipping"/>
    <s v="No"/>
    <s v="No"/>
    <n v="41"/>
    <s v="Debit Card"/>
    <s v="Annually"/>
  </r>
  <r>
    <n v="3376"/>
    <x v="2839"/>
    <n v="51"/>
    <s v="Female"/>
    <s v="Boots"/>
    <x v="1"/>
    <n v="98"/>
    <x v="39"/>
    <s v="XL"/>
    <s v="Yellow"/>
    <s v="Fall"/>
    <n v="4.9000000000000004"/>
    <s v="No"/>
    <s v="Debit Card"/>
    <s v="Express"/>
    <s v="No"/>
    <s v="No"/>
    <n v="8"/>
    <s v="Credit Card"/>
    <s v="Annually"/>
  </r>
  <r>
    <n v="3377"/>
    <x v="2840"/>
    <n v="22"/>
    <s v="Female"/>
    <s v="Hat"/>
    <x v="3"/>
    <n v="46"/>
    <x v="31"/>
    <s v="M"/>
    <s v="Green"/>
    <s v="Winter"/>
    <n v="4.0999999999999996"/>
    <s v="No"/>
    <s v="Credit Card"/>
    <s v="Store Pickup"/>
    <s v="No"/>
    <s v="No"/>
    <n v="24"/>
    <s v="Cash"/>
    <s v="Quarterly"/>
  </r>
  <r>
    <n v="3378"/>
    <x v="2841"/>
    <n v="37"/>
    <s v="Female"/>
    <s v="Shirt"/>
    <x v="0"/>
    <n v="32"/>
    <x v="0"/>
    <s v="M"/>
    <s v="Yellow"/>
    <s v="Winter"/>
    <n v="4.5999999999999996"/>
    <s v="No"/>
    <s v="Bank Transfer"/>
    <s v="Next Day Air"/>
    <s v="No"/>
    <s v="No"/>
    <n v="18"/>
    <s v="PayPal"/>
    <s v="Fortnightly"/>
  </r>
  <r>
    <n v="3379"/>
    <x v="2842"/>
    <n v="49"/>
    <s v="Female"/>
    <s v="Shorts"/>
    <x v="0"/>
    <n v="75"/>
    <x v="46"/>
    <s v="L"/>
    <s v="Gold"/>
    <s v="Fall"/>
    <n v="4.5"/>
    <s v="No"/>
    <s v="PayPal"/>
    <s v="Next Day Air"/>
    <s v="No"/>
    <s v="No"/>
    <n v="6"/>
    <s v="Cash"/>
    <s v="Quarterly"/>
  </r>
  <r>
    <n v="3380"/>
    <x v="1786"/>
    <n v="61"/>
    <s v="Female"/>
    <s v="Handbag"/>
    <x v="3"/>
    <n v="51"/>
    <x v="30"/>
    <s v="L"/>
    <s v="Turquoise"/>
    <s v="Summer"/>
    <n v="5"/>
    <s v="No"/>
    <s v="Debit Card"/>
    <s v="Store Pickup"/>
    <s v="No"/>
    <s v="No"/>
    <n v="40"/>
    <s v="Cash"/>
    <s v="Weekly"/>
  </r>
  <r>
    <n v="3381"/>
    <x v="2843"/>
    <n v="41"/>
    <s v="Female"/>
    <s v="Dress"/>
    <x v="0"/>
    <n v="52"/>
    <x v="25"/>
    <s v="L"/>
    <s v="Blue"/>
    <s v="Summer"/>
    <n v="3.8"/>
    <s v="No"/>
    <s v="PayPal"/>
    <s v="Standard"/>
    <s v="No"/>
    <s v="No"/>
    <n v="6"/>
    <s v="PayPal"/>
    <s v="Every 3 Months"/>
  </r>
  <r>
    <n v="3382"/>
    <x v="2844"/>
    <n v="57"/>
    <s v="Female"/>
    <s v="Hat"/>
    <x v="3"/>
    <n v="66"/>
    <x v="46"/>
    <s v="L"/>
    <s v="Turquoise"/>
    <s v="Winter"/>
    <n v="4.7"/>
    <s v="No"/>
    <s v="Bank Transfer"/>
    <s v="Standard"/>
    <s v="No"/>
    <s v="No"/>
    <n v="27"/>
    <s v="Credit Card"/>
    <s v="Quarterly"/>
  </r>
  <r>
    <n v="3383"/>
    <x v="2845"/>
    <n v="34"/>
    <s v="Female"/>
    <s v="Sweater"/>
    <x v="0"/>
    <n v="35"/>
    <x v="43"/>
    <s v="M"/>
    <s v="Maroon"/>
    <s v="Spring"/>
    <n v="2.8"/>
    <s v="No"/>
    <s v="Bank Transfer"/>
    <s v="Express"/>
    <s v="No"/>
    <s v="No"/>
    <n v="2"/>
    <s v="Bank Transfer"/>
    <s v="Weekly"/>
  </r>
  <r>
    <n v="3384"/>
    <x v="2846"/>
    <n v="27"/>
    <s v="Female"/>
    <s v="Coat"/>
    <x v="2"/>
    <n v="43"/>
    <x v="12"/>
    <s v="M"/>
    <s v="Pink"/>
    <s v="Fall"/>
    <n v="2.6"/>
    <s v="No"/>
    <s v="Credit Card"/>
    <s v="Next Day Air"/>
    <s v="No"/>
    <s v="No"/>
    <n v="39"/>
    <s v="Venmo"/>
    <s v="Bi-Weekly"/>
  </r>
  <r>
    <n v="3385"/>
    <x v="497"/>
    <n v="39"/>
    <s v="Female"/>
    <s v="Hoodie"/>
    <x v="0"/>
    <n v="24"/>
    <x v="46"/>
    <s v="L"/>
    <s v="Maroon"/>
    <s v="Summer"/>
    <n v="3.8"/>
    <s v="No"/>
    <s v="Credit Card"/>
    <s v="Free Shipping"/>
    <s v="No"/>
    <s v="No"/>
    <n v="9"/>
    <s v="Venmo"/>
    <s v="Quarterly"/>
  </r>
  <r>
    <n v="3386"/>
    <x v="2847"/>
    <n v="62"/>
    <s v="Female"/>
    <s v="Jewelry"/>
    <x v="3"/>
    <n v="83"/>
    <x v="3"/>
    <s v="M"/>
    <s v="Olive"/>
    <s v="Winter"/>
    <n v="2.8"/>
    <s v="No"/>
    <s v="PayPal"/>
    <s v="Standard"/>
    <s v="No"/>
    <s v="No"/>
    <n v="16"/>
    <s v="Credit Card"/>
    <s v="Every 3 Months"/>
  </r>
  <r>
    <n v="3387"/>
    <x v="2848"/>
    <n v="34"/>
    <s v="Female"/>
    <s v="T-shirt"/>
    <x v="0"/>
    <n v="62"/>
    <x v="49"/>
    <s v="M"/>
    <s v="Lavender"/>
    <s v="Fall"/>
    <n v="2.6"/>
    <s v="No"/>
    <s v="Debit Card"/>
    <s v="2-Day Shipping"/>
    <s v="No"/>
    <s v="No"/>
    <n v="36"/>
    <s v="Cash"/>
    <s v="Quarterly"/>
  </r>
  <r>
    <n v="3388"/>
    <x v="176"/>
    <n v="53"/>
    <s v="Female"/>
    <s v="Pants"/>
    <x v="0"/>
    <n v="78"/>
    <x v="32"/>
    <s v="S"/>
    <s v="Pink"/>
    <s v="Spring"/>
    <n v="3.4"/>
    <s v="No"/>
    <s v="Venmo"/>
    <s v="2-Day Shipping"/>
    <s v="No"/>
    <s v="No"/>
    <n v="2"/>
    <s v="Credit Card"/>
    <s v="Bi-Weekly"/>
  </r>
  <r>
    <n v="3389"/>
    <x v="2849"/>
    <n v="35"/>
    <s v="Female"/>
    <s v="Sweater"/>
    <x v="0"/>
    <n v="61"/>
    <x v="45"/>
    <s v="M"/>
    <s v="Cyan"/>
    <s v="Spring"/>
    <n v="4.5"/>
    <s v="No"/>
    <s v="Venmo"/>
    <s v="Store Pickup"/>
    <s v="No"/>
    <s v="No"/>
    <n v="21"/>
    <s v="Credit Card"/>
    <s v="Weekly"/>
  </r>
  <r>
    <n v="3390"/>
    <x v="2512"/>
    <n v="38"/>
    <s v="Female"/>
    <s v="Pants"/>
    <x v="0"/>
    <n v="57"/>
    <x v="17"/>
    <s v="L"/>
    <s v="Maroon"/>
    <s v="Fall"/>
    <n v="3.8"/>
    <s v="No"/>
    <s v="Credit Card"/>
    <s v="Free Shipping"/>
    <s v="No"/>
    <s v="No"/>
    <n v="39"/>
    <s v="Venmo"/>
    <s v="Annually"/>
  </r>
  <r>
    <n v="3391"/>
    <x v="628"/>
    <n v="32"/>
    <s v="Female"/>
    <s v="Socks"/>
    <x v="0"/>
    <n v="70"/>
    <x v="4"/>
    <s v="S"/>
    <s v="Red"/>
    <s v="Summer"/>
    <n v="3"/>
    <s v="No"/>
    <s v="Credit Card"/>
    <s v="Next Day Air"/>
    <s v="No"/>
    <s v="No"/>
    <n v="38"/>
    <s v="PayPal"/>
    <s v="Annually"/>
  </r>
  <r>
    <n v="3392"/>
    <x v="1791"/>
    <n v="47"/>
    <s v="Female"/>
    <s v="Hoodie"/>
    <x v="0"/>
    <n v="57"/>
    <x v="6"/>
    <s v="M"/>
    <s v="Silver"/>
    <s v="Fall"/>
    <n v="3.7"/>
    <s v="No"/>
    <s v="Cash"/>
    <s v="2-Day Shipping"/>
    <s v="No"/>
    <s v="No"/>
    <n v="6"/>
    <s v="Debit Card"/>
    <s v="Every 3 Months"/>
  </r>
  <r>
    <n v="3393"/>
    <x v="2244"/>
    <n v="53"/>
    <s v="Female"/>
    <s v="Scarf"/>
    <x v="3"/>
    <n v="74"/>
    <x v="32"/>
    <s v="XL"/>
    <s v="Blue"/>
    <s v="Winter"/>
    <n v="4.4000000000000004"/>
    <s v="No"/>
    <s v="Credit Card"/>
    <s v="Free Shipping"/>
    <s v="No"/>
    <s v="No"/>
    <n v="6"/>
    <s v="Venmo"/>
    <s v="Bi-Weekly"/>
  </r>
  <r>
    <n v="3394"/>
    <x v="2850"/>
    <n v="60"/>
    <s v="Female"/>
    <s v="Dress"/>
    <x v="0"/>
    <n v="90"/>
    <x v="28"/>
    <s v="M"/>
    <s v="Gold"/>
    <s v="Fall"/>
    <n v="3.1"/>
    <s v="No"/>
    <s v="PayPal"/>
    <s v="Next Day Air"/>
    <s v="No"/>
    <s v="No"/>
    <n v="50"/>
    <s v="Debit Card"/>
    <s v="Monthly"/>
  </r>
  <r>
    <n v="3395"/>
    <x v="2851"/>
    <n v="31"/>
    <s v="Female"/>
    <s v="Sandals"/>
    <x v="1"/>
    <n v="98"/>
    <x v="34"/>
    <s v="S"/>
    <s v="Yellow"/>
    <s v="Spring"/>
    <n v="4.2"/>
    <s v="No"/>
    <s v="Cash"/>
    <s v="Store Pickup"/>
    <s v="No"/>
    <s v="No"/>
    <n v="9"/>
    <s v="PayPal"/>
    <s v="Annually"/>
  </r>
  <r>
    <n v="3396"/>
    <x v="2852"/>
    <n v="44"/>
    <s v="Female"/>
    <s v="Dress"/>
    <x v="0"/>
    <n v="43"/>
    <x v="24"/>
    <s v="M"/>
    <s v="Silver"/>
    <s v="Winter"/>
    <n v="3.1"/>
    <s v="No"/>
    <s v="Debit Card"/>
    <s v="Free Shipping"/>
    <s v="No"/>
    <s v="No"/>
    <n v="15"/>
    <s v="Debit Card"/>
    <s v="Every 3 Months"/>
  </r>
  <r>
    <n v="3397"/>
    <x v="2853"/>
    <n v="29"/>
    <s v="Female"/>
    <s v="Pants"/>
    <x v="0"/>
    <n v="37"/>
    <x v="30"/>
    <s v="XL"/>
    <s v="Black"/>
    <s v="Winter"/>
    <n v="5"/>
    <s v="No"/>
    <s v="PayPal"/>
    <s v="Next Day Air"/>
    <s v="No"/>
    <s v="No"/>
    <n v="5"/>
    <s v="PayPal"/>
    <s v="Quarterly"/>
  </r>
  <r>
    <n v="3398"/>
    <x v="686"/>
    <n v="19"/>
    <s v="Female"/>
    <s v="Blouse"/>
    <x v="0"/>
    <n v="38"/>
    <x v="32"/>
    <s v="L"/>
    <s v="Yellow"/>
    <s v="Summer"/>
    <n v="2.7"/>
    <s v="No"/>
    <s v="Bank Transfer"/>
    <s v="Standard"/>
    <s v="No"/>
    <s v="No"/>
    <n v="13"/>
    <s v="Bank Transfer"/>
    <s v="Bi-Weekly"/>
  </r>
  <r>
    <n v="3399"/>
    <x v="957"/>
    <n v="54"/>
    <s v="Female"/>
    <s v="Jeans"/>
    <x v="0"/>
    <n v="60"/>
    <x v="6"/>
    <s v="L"/>
    <s v="Pink"/>
    <s v="Winter"/>
    <n v="3.8"/>
    <s v="No"/>
    <s v="Cash"/>
    <s v="Standard"/>
    <s v="No"/>
    <s v="No"/>
    <n v="44"/>
    <s v="Cash"/>
    <s v="Fortnightly"/>
  </r>
  <r>
    <n v="3400"/>
    <x v="2854"/>
    <n v="40"/>
    <s v="Female"/>
    <s v="Pants"/>
    <x v="0"/>
    <n v="55"/>
    <x v="6"/>
    <s v="XL"/>
    <s v="Yellow"/>
    <s v="Winter"/>
    <n v="3.3"/>
    <s v="No"/>
    <s v="Debit Card"/>
    <s v="Standard"/>
    <s v="No"/>
    <s v="No"/>
    <n v="36"/>
    <s v="Debit Card"/>
    <s v="Annually"/>
  </r>
  <r>
    <n v="3401"/>
    <x v="2855"/>
    <n v="39"/>
    <s v="Female"/>
    <s v="Sunglasses"/>
    <x v="3"/>
    <n v="51"/>
    <x v="22"/>
    <s v="M"/>
    <s v="Lavender"/>
    <s v="Fall"/>
    <n v="4.8"/>
    <s v="No"/>
    <s v="Debit Card"/>
    <s v="Free Shipping"/>
    <s v="No"/>
    <s v="No"/>
    <n v="18"/>
    <s v="Venmo"/>
    <s v="Fortnightly"/>
  </r>
  <r>
    <n v="3402"/>
    <x v="1187"/>
    <n v="44"/>
    <s v="Female"/>
    <s v="Backpack"/>
    <x v="3"/>
    <n v="71"/>
    <x v="22"/>
    <s v="L"/>
    <s v="Peach"/>
    <s v="Winter"/>
    <n v="3.4"/>
    <s v="No"/>
    <s v="Venmo"/>
    <s v="Standard"/>
    <s v="No"/>
    <s v="No"/>
    <n v="39"/>
    <s v="Credit Card"/>
    <s v="Weekly"/>
  </r>
  <r>
    <n v="3403"/>
    <x v="2856"/>
    <n v="22"/>
    <s v="Female"/>
    <s v="Hoodie"/>
    <x v="0"/>
    <n v="61"/>
    <x v="7"/>
    <s v="M"/>
    <s v="Black"/>
    <s v="Spring"/>
    <n v="4.4000000000000004"/>
    <s v="No"/>
    <s v="Venmo"/>
    <s v="2-Day Shipping"/>
    <s v="No"/>
    <s v="No"/>
    <n v="11"/>
    <s v="PayPal"/>
    <s v="Every 3 Months"/>
  </r>
  <r>
    <n v="3404"/>
    <x v="2857"/>
    <n v="30"/>
    <s v="Female"/>
    <s v="Boots"/>
    <x v="1"/>
    <n v="65"/>
    <x v="26"/>
    <s v="M"/>
    <s v="Olive"/>
    <s v="Summer"/>
    <n v="3.9"/>
    <s v="No"/>
    <s v="Credit Card"/>
    <s v="Standard"/>
    <s v="No"/>
    <s v="No"/>
    <n v="1"/>
    <s v="Cash"/>
    <s v="Bi-Weekly"/>
  </r>
  <r>
    <n v="3405"/>
    <x v="2858"/>
    <n v="69"/>
    <s v="Female"/>
    <s v="Gloves"/>
    <x v="3"/>
    <n v="34"/>
    <x v="36"/>
    <s v="L"/>
    <s v="Olive"/>
    <s v="Fall"/>
    <n v="3.9"/>
    <s v="No"/>
    <s v="Cash"/>
    <s v="2-Day Shipping"/>
    <s v="No"/>
    <s v="No"/>
    <n v="34"/>
    <s v="Credit Card"/>
    <s v="Annually"/>
  </r>
  <r>
    <n v="3406"/>
    <x v="336"/>
    <n v="28"/>
    <s v="Female"/>
    <s v="Blouse"/>
    <x v="0"/>
    <n v="87"/>
    <x v="47"/>
    <s v="M"/>
    <s v="White"/>
    <s v="Summer"/>
    <n v="4.2"/>
    <s v="No"/>
    <s v="Venmo"/>
    <s v="Store Pickup"/>
    <s v="No"/>
    <s v="No"/>
    <n v="47"/>
    <s v="Bank Transfer"/>
    <s v="Bi-Weekly"/>
  </r>
  <r>
    <n v="3407"/>
    <x v="992"/>
    <n v="57"/>
    <s v="Female"/>
    <s v="Sweater"/>
    <x v="0"/>
    <n v="79"/>
    <x v="43"/>
    <s v="M"/>
    <s v="Red"/>
    <s v="Spring"/>
    <n v="4"/>
    <s v="No"/>
    <s v="Venmo"/>
    <s v="Store Pickup"/>
    <s v="No"/>
    <s v="No"/>
    <n v="24"/>
    <s v="Venmo"/>
    <s v="Quarterly"/>
  </r>
  <r>
    <n v="3408"/>
    <x v="2859"/>
    <n v="46"/>
    <s v="Female"/>
    <s v="Dress"/>
    <x v="0"/>
    <n v="46"/>
    <x v="15"/>
    <s v="S"/>
    <s v="Purple"/>
    <s v="Spring"/>
    <n v="2.6"/>
    <s v="No"/>
    <s v="Bank Transfer"/>
    <s v="Store Pickup"/>
    <s v="No"/>
    <s v="No"/>
    <n v="20"/>
    <s v="Cash"/>
    <s v="Quarterly"/>
  </r>
  <r>
    <n v="3409"/>
    <x v="2610"/>
    <n v="48"/>
    <s v="Female"/>
    <s v="Socks"/>
    <x v="0"/>
    <n v="72"/>
    <x v="6"/>
    <s v="L"/>
    <s v="Purple"/>
    <s v="Summer"/>
    <n v="4.4000000000000004"/>
    <s v="No"/>
    <s v="PayPal"/>
    <s v="Standard"/>
    <s v="No"/>
    <s v="No"/>
    <n v="11"/>
    <s v="Bank Transfer"/>
    <s v="Annually"/>
  </r>
  <r>
    <n v="3410"/>
    <x v="2860"/>
    <n v="24"/>
    <s v="Female"/>
    <s v="Shirt"/>
    <x v="0"/>
    <n v="93"/>
    <x v="46"/>
    <s v="M"/>
    <s v="Teal"/>
    <s v="Summer"/>
    <n v="3.2"/>
    <s v="No"/>
    <s v="PayPal"/>
    <s v="Next Day Air"/>
    <s v="No"/>
    <s v="No"/>
    <n v="3"/>
    <s v="Credit Card"/>
    <s v="Every 3 Months"/>
  </r>
  <r>
    <n v="3411"/>
    <x v="2861"/>
    <n v="50"/>
    <s v="Female"/>
    <s v="Sandals"/>
    <x v="1"/>
    <n v="76"/>
    <x v="31"/>
    <s v="L"/>
    <s v="Teal"/>
    <s v="Summer"/>
    <n v="4.3"/>
    <s v="No"/>
    <s v="PayPal"/>
    <s v="Free Shipping"/>
    <s v="No"/>
    <s v="No"/>
    <n v="38"/>
    <s v="Bank Transfer"/>
    <s v="Bi-Weekly"/>
  </r>
  <r>
    <n v="3412"/>
    <x v="2862"/>
    <n v="29"/>
    <s v="Female"/>
    <s v="Shoes"/>
    <x v="1"/>
    <n v="56"/>
    <x v="14"/>
    <s v="L"/>
    <s v="Gray"/>
    <s v="Winter"/>
    <n v="4.9000000000000004"/>
    <s v="No"/>
    <s v="Venmo"/>
    <s v="2-Day Shipping"/>
    <s v="No"/>
    <s v="No"/>
    <n v="45"/>
    <s v="Cash"/>
    <s v="Weekly"/>
  </r>
  <r>
    <n v="3413"/>
    <x v="2863"/>
    <n v="61"/>
    <s v="Female"/>
    <s v="Sandals"/>
    <x v="1"/>
    <n v="83"/>
    <x v="27"/>
    <s v="M"/>
    <s v="Magenta"/>
    <s v="Fall"/>
    <n v="3.8"/>
    <s v="No"/>
    <s v="Credit Card"/>
    <s v="Store Pickup"/>
    <s v="No"/>
    <s v="No"/>
    <n v="31"/>
    <s v="Venmo"/>
    <s v="Quarterly"/>
  </r>
  <r>
    <n v="3414"/>
    <x v="2864"/>
    <n v="34"/>
    <s v="Female"/>
    <s v="Gloves"/>
    <x v="3"/>
    <n v="90"/>
    <x v="12"/>
    <s v="XL"/>
    <s v="Black"/>
    <s v="Winter"/>
    <n v="2.5"/>
    <s v="No"/>
    <s v="Cash"/>
    <s v="Express"/>
    <s v="No"/>
    <s v="No"/>
    <n v="16"/>
    <s v="PayPal"/>
    <s v="Bi-Weekly"/>
  </r>
  <r>
    <n v="3415"/>
    <x v="2865"/>
    <n v="27"/>
    <s v="Female"/>
    <s v="Boots"/>
    <x v="1"/>
    <n v="94"/>
    <x v="39"/>
    <s v="M"/>
    <s v="Maroon"/>
    <s v="Spring"/>
    <n v="4.9000000000000004"/>
    <s v="No"/>
    <s v="Venmo"/>
    <s v="Next Day Air"/>
    <s v="No"/>
    <s v="No"/>
    <n v="3"/>
    <s v="Bank Transfer"/>
    <s v="Quarterly"/>
  </r>
  <r>
    <n v="3416"/>
    <x v="2866"/>
    <n v="38"/>
    <s v="Female"/>
    <s v="Blouse"/>
    <x v="0"/>
    <n v="68"/>
    <x v="14"/>
    <s v="M"/>
    <s v="Gold"/>
    <s v="Fall"/>
    <n v="3"/>
    <s v="No"/>
    <s v="Credit Card"/>
    <s v="2-Day Shipping"/>
    <s v="No"/>
    <s v="No"/>
    <n v="15"/>
    <s v="Bank Transfer"/>
    <s v="Annually"/>
  </r>
  <r>
    <n v="3417"/>
    <x v="2867"/>
    <n v="25"/>
    <s v="Female"/>
    <s v="Sandals"/>
    <x v="1"/>
    <n v="53"/>
    <x v="15"/>
    <s v="M"/>
    <s v="Purple"/>
    <s v="Spring"/>
    <n v="3.2"/>
    <s v="No"/>
    <s v="PayPal"/>
    <s v="Store Pickup"/>
    <s v="No"/>
    <s v="No"/>
    <n v="11"/>
    <s v="Bank Transfer"/>
    <s v="Every 3 Months"/>
  </r>
  <r>
    <n v="3418"/>
    <x v="2868"/>
    <n v="54"/>
    <s v="Female"/>
    <s v="Coat"/>
    <x v="2"/>
    <n v="35"/>
    <x v="2"/>
    <s v="M"/>
    <s v="Blue"/>
    <s v="Summer"/>
    <n v="2.9"/>
    <s v="No"/>
    <s v="PayPal"/>
    <s v="2-Day Shipping"/>
    <s v="No"/>
    <s v="No"/>
    <n v="22"/>
    <s v="Debit Card"/>
    <s v="Fortnightly"/>
  </r>
  <r>
    <n v="3419"/>
    <x v="2869"/>
    <n v="53"/>
    <s v="Female"/>
    <s v="Jacket"/>
    <x v="2"/>
    <n v="30"/>
    <x v="36"/>
    <s v="M"/>
    <s v="Beige"/>
    <s v="Summer"/>
    <n v="2.8"/>
    <s v="No"/>
    <s v="Cash"/>
    <s v="Free Shipping"/>
    <s v="No"/>
    <s v="No"/>
    <n v="35"/>
    <s v="Debit Card"/>
    <s v="Annually"/>
  </r>
  <r>
    <n v="3420"/>
    <x v="415"/>
    <n v="23"/>
    <s v="Female"/>
    <s v="Jewelry"/>
    <x v="3"/>
    <n v="26"/>
    <x v="8"/>
    <s v="L"/>
    <s v="Indigo"/>
    <s v="Winter"/>
    <n v="3.1"/>
    <s v="No"/>
    <s v="Venmo"/>
    <s v="Store Pickup"/>
    <s v="No"/>
    <s v="No"/>
    <n v="5"/>
    <s v="Venmo"/>
    <s v="Bi-Weekly"/>
  </r>
  <r>
    <n v="3421"/>
    <x v="2870"/>
    <n v="19"/>
    <s v="Female"/>
    <s v="Hat"/>
    <x v="3"/>
    <n v="60"/>
    <x v="0"/>
    <s v="M"/>
    <s v="Purple"/>
    <s v="Winter"/>
    <n v="3.4"/>
    <s v="No"/>
    <s v="Debit Card"/>
    <s v="Express"/>
    <s v="No"/>
    <s v="No"/>
    <n v="35"/>
    <s v="PayPal"/>
    <s v="Bi-Weekly"/>
  </r>
  <r>
    <n v="3422"/>
    <x v="2871"/>
    <n v="57"/>
    <s v="Female"/>
    <s v="Shoes"/>
    <x v="1"/>
    <n v="30"/>
    <x v="32"/>
    <s v="M"/>
    <s v="Maroon"/>
    <s v="Summer"/>
    <n v="2.9"/>
    <s v="No"/>
    <s v="PayPal"/>
    <s v="Free Shipping"/>
    <s v="No"/>
    <s v="No"/>
    <n v="27"/>
    <s v="PayPal"/>
    <s v="Weekly"/>
  </r>
  <r>
    <n v="3423"/>
    <x v="2872"/>
    <n v="19"/>
    <s v="Female"/>
    <s v="Coat"/>
    <x v="2"/>
    <n v="91"/>
    <x v="14"/>
    <s v="L"/>
    <s v="Beige"/>
    <s v="Winter"/>
    <n v="3.2"/>
    <s v="No"/>
    <s v="Credit Card"/>
    <s v="Next Day Air"/>
    <s v="No"/>
    <s v="No"/>
    <n v="9"/>
    <s v="Venmo"/>
    <s v="Monthly"/>
  </r>
  <r>
    <n v="3424"/>
    <x v="2873"/>
    <n v="33"/>
    <s v="Female"/>
    <s v="Boots"/>
    <x v="1"/>
    <n v="71"/>
    <x v="2"/>
    <s v="M"/>
    <s v="Brown"/>
    <s v="Spring"/>
    <n v="3.8"/>
    <s v="No"/>
    <s v="Venmo"/>
    <s v="Next Day Air"/>
    <s v="No"/>
    <s v="No"/>
    <n v="21"/>
    <s v="PayPal"/>
    <s v="Bi-Weekly"/>
  </r>
  <r>
    <n v="3425"/>
    <x v="2874"/>
    <n v="33"/>
    <s v="Female"/>
    <s v="Scarf"/>
    <x v="3"/>
    <n v="64"/>
    <x v="20"/>
    <s v="L"/>
    <s v="Green"/>
    <s v="Summer"/>
    <n v="3.6"/>
    <s v="No"/>
    <s v="Venmo"/>
    <s v="2-Day Shipping"/>
    <s v="No"/>
    <s v="No"/>
    <n v="23"/>
    <s v="Credit Card"/>
    <s v="Monthly"/>
  </r>
  <r>
    <n v="3426"/>
    <x v="2875"/>
    <n v="38"/>
    <s v="Female"/>
    <s v="Hat"/>
    <x v="3"/>
    <n v="54"/>
    <x v="49"/>
    <s v="M"/>
    <s v="Blue"/>
    <s v="Summer"/>
    <n v="4.3"/>
    <s v="No"/>
    <s v="Bank Transfer"/>
    <s v="Next Day Air"/>
    <s v="No"/>
    <s v="No"/>
    <n v="3"/>
    <s v="Debit Card"/>
    <s v="Bi-Weekly"/>
  </r>
  <r>
    <n v="3427"/>
    <x v="2876"/>
    <n v="47"/>
    <s v="Female"/>
    <s v="Socks"/>
    <x v="0"/>
    <n v="35"/>
    <x v="4"/>
    <s v="XL"/>
    <s v="Magenta"/>
    <s v="Fall"/>
    <n v="4.8"/>
    <s v="No"/>
    <s v="PayPal"/>
    <s v="2-Day Shipping"/>
    <s v="No"/>
    <s v="No"/>
    <n v="31"/>
    <s v="Credit Card"/>
    <s v="Annually"/>
  </r>
  <r>
    <n v="3428"/>
    <x v="2877"/>
    <n v="39"/>
    <s v="Female"/>
    <s v="T-shirt"/>
    <x v="0"/>
    <n v="38"/>
    <x v="49"/>
    <s v="XL"/>
    <s v="Turquoise"/>
    <s v="Winter"/>
    <n v="2.5"/>
    <s v="No"/>
    <s v="Bank Transfer"/>
    <s v="Store Pickup"/>
    <s v="No"/>
    <s v="No"/>
    <n v="44"/>
    <s v="Cash"/>
    <s v="Annually"/>
  </r>
  <r>
    <n v="3429"/>
    <x v="2878"/>
    <n v="32"/>
    <s v="Female"/>
    <s v="Jewelry"/>
    <x v="3"/>
    <n v="69"/>
    <x v="47"/>
    <s v="M"/>
    <s v="Gray"/>
    <s v="Fall"/>
    <n v="2.5"/>
    <s v="No"/>
    <s v="Debit Card"/>
    <s v="Next Day Air"/>
    <s v="No"/>
    <s v="No"/>
    <n v="20"/>
    <s v="Venmo"/>
    <s v="Monthly"/>
  </r>
  <r>
    <n v="3430"/>
    <x v="218"/>
    <n v="27"/>
    <s v="Female"/>
    <s v="Skirt"/>
    <x v="0"/>
    <n v="96"/>
    <x v="29"/>
    <s v="S"/>
    <s v="Purple"/>
    <s v="Winter"/>
    <n v="4.5999999999999996"/>
    <s v="No"/>
    <s v="Debit Card"/>
    <s v="Express"/>
    <s v="No"/>
    <s v="No"/>
    <n v="34"/>
    <s v="Debit Card"/>
    <s v="Weekly"/>
  </r>
  <r>
    <n v="3431"/>
    <x v="2879"/>
    <n v="67"/>
    <s v="Female"/>
    <s v="Socks"/>
    <x v="0"/>
    <n v="73"/>
    <x v="6"/>
    <s v="M"/>
    <s v="Lavender"/>
    <s v="Winter"/>
    <n v="4.2"/>
    <s v="No"/>
    <s v="Credit Card"/>
    <s v="Next Day Air"/>
    <s v="No"/>
    <s v="No"/>
    <n v="17"/>
    <s v="Bank Transfer"/>
    <s v="Every 3 Months"/>
  </r>
  <r>
    <n v="3432"/>
    <x v="2880"/>
    <n v="46"/>
    <s v="Female"/>
    <s v="Belt"/>
    <x v="3"/>
    <n v="49"/>
    <x v="35"/>
    <s v="S"/>
    <s v="Green"/>
    <s v="Summer"/>
    <n v="4.2"/>
    <s v="No"/>
    <s v="Cash"/>
    <s v="Express"/>
    <s v="No"/>
    <s v="No"/>
    <n v="20"/>
    <s v="Venmo"/>
    <s v="Annually"/>
  </r>
  <r>
    <n v="3433"/>
    <x v="2881"/>
    <n v="36"/>
    <s v="Female"/>
    <s v="Boots"/>
    <x v="1"/>
    <n v="44"/>
    <x v="39"/>
    <s v="M"/>
    <s v="Gray"/>
    <s v="Summer"/>
    <n v="4.8"/>
    <s v="No"/>
    <s v="Credit Card"/>
    <s v="2-Day Shipping"/>
    <s v="No"/>
    <s v="No"/>
    <n v="46"/>
    <s v="PayPal"/>
    <s v="Every 3 Months"/>
  </r>
  <r>
    <n v="3434"/>
    <x v="2882"/>
    <n v="62"/>
    <s v="Female"/>
    <s v="Socks"/>
    <x v="0"/>
    <n v="93"/>
    <x v="29"/>
    <s v="M"/>
    <s v="Yellow"/>
    <s v="Spring"/>
    <n v="4.5"/>
    <s v="No"/>
    <s v="Cash"/>
    <s v="Free Shipping"/>
    <s v="No"/>
    <s v="No"/>
    <n v="28"/>
    <s v="PayPal"/>
    <s v="Annually"/>
  </r>
  <r>
    <n v="3435"/>
    <x v="2686"/>
    <n v="31"/>
    <s v="Female"/>
    <s v="Pants"/>
    <x v="0"/>
    <n v="72"/>
    <x v="31"/>
    <s v="S"/>
    <s v="Orange"/>
    <s v="Summer"/>
    <n v="3.3"/>
    <s v="No"/>
    <s v="PayPal"/>
    <s v="2-Day Shipping"/>
    <s v="No"/>
    <s v="No"/>
    <n v="6"/>
    <s v="Venmo"/>
    <s v="Fortnightly"/>
  </r>
  <r>
    <n v="3436"/>
    <x v="2883"/>
    <n v="68"/>
    <s v="Female"/>
    <s v="Socks"/>
    <x v="0"/>
    <n v="91"/>
    <x v="6"/>
    <s v="M"/>
    <s v="Beige"/>
    <s v="Summer"/>
    <n v="2.7"/>
    <s v="No"/>
    <s v="Debit Card"/>
    <s v="2-Day Shipping"/>
    <s v="No"/>
    <s v="No"/>
    <n v="50"/>
    <s v="Debit Card"/>
    <s v="Bi-Weekly"/>
  </r>
  <r>
    <n v="3437"/>
    <x v="2884"/>
    <n v="57"/>
    <s v="Female"/>
    <s v="Belt"/>
    <x v="3"/>
    <n v="83"/>
    <x v="43"/>
    <s v="L"/>
    <s v="Peach"/>
    <s v="Winter"/>
    <n v="2.8"/>
    <s v="No"/>
    <s v="Venmo"/>
    <s v="2-Day Shipping"/>
    <s v="No"/>
    <s v="No"/>
    <n v="41"/>
    <s v="Bank Transfer"/>
    <s v="Monthly"/>
  </r>
  <r>
    <n v="3438"/>
    <x v="1389"/>
    <n v="22"/>
    <s v="Female"/>
    <s v="Jacket"/>
    <x v="2"/>
    <n v="62"/>
    <x v="19"/>
    <s v="S"/>
    <s v="Green"/>
    <s v="Winter"/>
    <n v="3.5"/>
    <s v="No"/>
    <s v="Venmo"/>
    <s v="2-Day Shipping"/>
    <s v="No"/>
    <s v="No"/>
    <n v="50"/>
    <s v="PayPal"/>
    <s v="Annually"/>
  </r>
  <r>
    <n v="3439"/>
    <x v="2885"/>
    <n v="26"/>
    <s v="Female"/>
    <s v="Shirt"/>
    <x v="0"/>
    <n v="71"/>
    <x v="0"/>
    <s v="M"/>
    <s v="Violet"/>
    <s v="Fall"/>
    <n v="3"/>
    <s v="No"/>
    <s v="Debit Card"/>
    <s v="Store Pickup"/>
    <s v="No"/>
    <s v="No"/>
    <n v="33"/>
    <s v="Credit Card"/>
    <s v="Monthly"/>
  </r>
  <r>
    <n v="3440"/>
    <x v="2886"/>
    <n v="43"/>
    <s v="Female"/>
    <s v="Gloves"/>
    <x v="3"/>
    <n v="93"/>
    <x v="37"/>
    <s v="M"/>
    <s v="Gray"/>
    <s v="Summer"/>
    <n v="4.5"/>
    <s v="No"/>
    <s v="Cash"/>
    <s v="Express"/>
    <s v="No"/>
    <s v="No"/>
    <n v="25"/>
    <s v="Venmo"/>
    <s v="Quarterly"/>
  </r>
  <r>
    <n v="3441"/>
    <x v="2887"/>
    <n v="45"/>
    <s v="Female"/>
    <s v="Handbag"/>
    <x v="3"/>
    <n v="63"/>
    <x v="33"/>
    <s v="L"/>
    <s v="Magenta"/>
    <s v="Fall"/>
    <n v="4.3"/>
    <s v="No"/>
    <s v="Credit Card"/>
    <s v="2-Day Shipping"/>
    <s v="No"/>
    <s v="No"/>
    <n v="2"/>
    <s v="PayPal"/>
    <s v="Weekly"/>
  </r>
  <r>
    <n v="3442"/>
    <x v="2888"/>
    <n v="64"/>
    <s v="Female"/>
    <s v="Sweater"/>
    <x v="0"/>
    <n v="96"/>
    <x v="30"/>
    <s v="XL"/>
    <s v="Charcoal"/>
    <s v="Fall"/>
    <n v="4.0999999999999996"/>
    <s v="No"/>
    <s v="Debit Card"/>
    <s v="Standard"/>
    <s v="No"/>
    <s v="No"/>
    <n v="15"/>
    <s v="Credit Card"/>
    <s v="Annually"/>
  </r>
  <r>
    <n v="3443"/>
    <x v="2889"/>
    <n v="28"/>
    <s v="Female"/>
    <s v="Skirt"/>
    <x v="0"/>
    <n v="78"/>
    <x v="49"/>
    <s v="M"/>
    <s v="Violet"/>
    <s v="Spring"/>
    <n v="4.3"/>
    <s v="No"/>
    <s v="Venmo"/>
    <s v="Next Day Air"/>
    <s v="No"/>
    <s v="No"/>
    <n v="12"/>
    <s v="PayPal"/>
    <s v="Weekly"/>
  </r>
  <r>
    <n v="3444"/>
    <x v="2890"/>
    <n v="47"/>
    <s v="Female"/>
    <s v="Dress"/>
    <x v="0"/>
    <n v="24"/>
    <x v="30"/>
    <s v="L"/>
    <s v="Silver"/>
    <s v="Summer"/>
    <n v="5"/>
    <s v="No"/>
    <s v="PayPal"/>
    <s v="Free Shipping"/>
    <s v="No"/>
    <s v="No"/>
    <n v="28"/>
    <s v="Cash"/>
    <s v="Bi-Weekly"/>
  </r>
  <r>
    <n v="3445"/>
    <x v="2439"/>
    <n v="53"/>
    <s v="Female"/>
    <s v="Pants"/>
    <x v="0"/>
    <n v="63"/>
    <x v="3"/>
    <s v="S"/>
    <s v="Green"/>
    <s v="Summer"/>
    <n v="3.8"/>
    <s v="No"/>
    <s v="Cash"/>
    <s v="2-Day Shipping"/>
    <s v="No"/>
    <s v="No"/>
    <n v="12"/>
    <s v="Bank Transfer"/>
    <s v="Bi-Weekly"/>
  </r>
  <r>
    <n v="3446"/>
    <x v="2891"/>
    <n v="42"/>
    <s v="Female"/>
    <s v="Hat"/>
    <x v="3"/>
    <n v="58"/>
    <x v="20"/>
    <s v="M"/>
    <s v="Magenta"/>
    <s v="Fall"/>
    <n v="4.9000000000000004"/>
    <s v="No"/>
    <s v="Venmo"/>
    <s v="Standard"/>
    <s v="No"/>
    <s v="No"/>
    <n v="3"/>
    <s v="Debit Card"/>
    <s v="Annually"/>
  </r>
  <r>
    <n v="3447"/>
    <x v="1360"/>
    <n v="51"/>
    <s v="Female"/>
    <s v="Boots"/>
    <x v="1"/>
    <n v="55"/>
    <x v="7"/>
    <s v="S"/>
    <s v="Purple"/>
    <s v="Spring"/>
    <n v="5"/>
    <s v="No"/>
    <s v="Debit Card"/>
    <s v="2-Day Shipping"/>
    <s v="No"/>
    <s v="No"/>
    <n v="20"/>
    <s v="Cash"/>
    <s v="Weekly"/>
  </r>
  <r>
    <n v="3448"/>
    <x v="2381"/>
    <n v="62"/>
    <s v="Female"/>
    <s v="Sandals"/>
    <x v="1"/>
    <n v="58"/>
    <x v="10"/>
    <s v="M"/>
    <s v="Blue"/>
    <s v="Fall"/>
    <n v="4.3"/>
    <s v="No"/>
    <s v="Debit Card"/>
    <s v="Express"/>
    <s v="No"/>
    <s v="No"/>
    <n v="3"/>
    <s v="Bank Transfer"/>
    <s v="Bi-Weekly"/>
  </r>
  <r>
    <n v="3449"/>
    <x v="500"/>
    <n v="18"/>
    <s v="Female"/>
    <s v="Coat"/>
    <x v="2"/>
    <n v="28"/>
    <x v="0"/>
    <s v="S"/>
    <s v="Yellow"/>
    <s v="Winter"/>
    <n v="4.0999999999999996"/>
    <s v="No"/>
    <s v="PayPal"/>
    <s v="Express"/>
    <s v="No"/>
    <s v="No"/>
    <n v="32"/>
    <s v="Bank Transfer"/>
    <s v="Fortnightly"/>
  </r>
  <r>
    <n v="3450"/>
    <x v="2892"/>
    <n v="48"/>
    <s v="Female"/>
    <s v="Blouse"/>
    <x v="0"/>
    <n v="37"/>
    <x v="23"/>
    <s v="M"/>
    <s v="Brown"/>
    <s v="Spring"/>
    <n v="4.5"/>
    <s v="No"/>
    <s v="PayPal"/>
    <s v="Standard"/>
    <s v="No"/>
    <s v="No"/>
    <n v="35"/>
    <s v="Cash"/>
    <s v="Monthly"/>
  </r>
  <r>
    <n v="3451"/>
    <x v="2382"/>
    <n v="20"/>
    <s v="Female"/>
    <s v="Shorts"/>
    <x v="0"/>
    <n v="78"/>
    <x v="34"/>
    <s v="M"/>
    <s v="Pink"/>
    <s v="Spring"/>
    <n v="3.6"/>
    <s v="No"/>
    <s v="PayPal"/>
    <s v="Store Pickup"/>
    <s v="No"/>
    <s v="No"/>
    <n v="31"/>
    <s v="PayPal"/>
    <s v="Monthly"/>
  </r>
  <r>
    <n v="3452"/>
    <x v="2893"/>
    <n v="32"/>
    <s v="Female"/>
    <s v="Blouse"/>
    <x v="0"/>
    <n v="73"/>
    <x v="22"/>
    <s v="XL"/>
    <s v="Silver"/>
    <s v="Fall"/>
    <n v="3"/>
    <s v="No"/>
    <s v="Bank Transfer"/>
    <s v="Free Shipping"/>
    <s v="No"/>
    <s v="No"/>
    <n v="13"/>
    <s v="Credit Card"/>
    <s v="Annually"/>
  </r>
  <r>
    <n v="3453"/>
    <x v="2894"/>
    <n v="26"/>
    <s v="Female"/>
    <s v="Jacket"/>
    <x v="2"/>
    <n v="20"/>
    <x v="19"/>
    <s v="M"/>
    <s v="Indigo"/>
    <s v="Spring"/>
    <n v="3.7"/>
    <s v="No"/>
    <s v="Credit Card"/>
    <s v="Next Day Air"/>
    <s v="No"/>
    <s v="No"/>
    <n v="3"/>
    <s v="Venmo"/>
    <s v="Fortnightly"/>
  </r>
  <r>
    <n v="3454"/>
    <x v="2895"/>
    <n v="31"/>
    <s v="Female"/>
    <s v="Shirt"/>
    <x v="0"/>
    <n v="60"/>
    <x v="15"/>
    <s v="L"/>
    <s v="Pink"/>
    <s v="Winter"/>
    <n v="4.3"/>
    <s v="No"/>
    <s v="Venmo"/>
    <s v="Standard"/>
    <s v="No"/>
    <s v="No"/>
    <n v="48"/>
    <s v="Venmo"/>
    <s v="Bi-Weekly"/>
  </r>
  <r>
    <n v="3455"/>
    <x v="2896"/>
    <n v="55"/>
    <s v="Female"/>
    <s v="Handbag"/>
    <x v="3"/>
    <n v="71"/>
    <x v="7"/>
    <s v="S"/>
    <s v="Lavender"/>
    <s v="Fall"/>
    <n v="4.5999999999999996"/>
    <s v="No"/>
    <s v="Cash"/>
    <s v="Store Pickup"/>
    <s v="No"/>
    <s v="No"/>
    <n v="15"/>
    <s v="PayPal"/>
    <s v="Bi-Weekly"/>
  </r>
  <r>
    <n v="3456"/>
    <x v="869"/>
    <n v="49"/>
    <s v="Female"/>
    <s v="T-shirt"/>
    <x v="0"/>
    <n v="89"/>
    <x v="31"/>
    <s v="M"/>
    <s v="Orange"/>
    <s v="Fall"/>
    <n v="4.7"/>
    <s v="No"/>
    <s v="Bank Transfer"/>
    <s v="Standard"/>
    <s v="No"/>
    <s v="No"/>
    <n v="13"/>
    <s v="Venmo"/>
    <s v="Annually"/>
  </r>
  <r>
    <n v="3457"/>
    <x v="2897"/>
    <n v="42"/>
    <s v="Female"/>
    <s v="Hoodie"/>
    <x v="0"/>
    <n v="53"/>
    <x v="21"/>
    <s v="M"/>
    <s v="Red"/>
    <s v="Fall"/>
    <n v="4.5999999999999996"/>
    <s v="No"/>
    <s v="Bank Transfer"/>
    <s v="Express"/>
    <s v="No"/>
    <s v="No"/>
    <n v="21"/>
    <s v="Venmo"/>
    <s v="Monthly"/>
  </r>
  <r>
    <n v="3458"/>
    <x v="2898"/>
    <n v="64"/>
    <s v="Female"/>
    <s v="Jewelry"/>
    <x v="3"/>
    <n v="87"/>
    <x v="33"/>
    <s v="M"/>
    <s v="Gray"/>
    <s v="Summer"/>
    <n v="3"/>
    <s v="No"/>
    <s v="Bank Transfer"/>
    <s v="Express"/>
    <s v="No"/>
    <s v="No"/>
    <n v="29"/>
    <s v="Cash"/>
    <s v="Fortnightly"/>
  </r>
  <r>
    <n v="3459"/>
    <x v="2899"/>
    <n v="68"/>
    <s v="Female"/>
    <s v="Jewelry"/>
    <x v="3"/>
    <n v="37"/>
    <x v="8"/>
    <s v="L"/>
    <s v="Violet"/>
    <s v="Spring"/>
    <n v="3.4"/>
    <s v="No"/>
    <s v="PayPal"/>
    <s v="Standard"/>
    <s v="No"/>
    <s v="No"/>
    <n v="24"/>
    <s v="Venmo"/>
    <s v="Quarterly"/>
  </r>
  <r>
    <n v="3460"/>
    <x v="2494"/>
    <n v="68"/>
    <s v="Female"/>
    <s v="Hoodie"/>
    <x v="0"/>
    <n v="37"/>
    <x v="31"/>
    <s v="L"/>
    <s v="Green"/>
    <s v="Fall"/>
    <n v="3.8"/>
    <s v="No"/>
    <s v="Venmo"/>
    <s v="Express"/>
    <s v="No"/>
    <s v="No"/>
    <n v="21"/>
    <s v="PayPal"/>
    <s v="Annually"/>
  </r>
  <r>
    <n v="3461"/>
    <x v="1906"/>
    <n v="41"/>
    <s v="Female"/>
    <s v="Scarf"/>
    <x v="3"/>
    <n v="78"/>
    <x v="27"/>
    <s v="M"/>
    <s v="Gold"/>
    <s v="Spring"/>
    <n v="3.1"/>
    <s v="No"/>
    <s v="Credit Card"/>
    <s v="Express"/>
    <s v="No"/>
    <s v="No"/>
    <n v="5"/>
    <s v="Bank Transfer"/>
    <s v="Bi-Weekly"/>
  </r>
  <r>
    <n v="3462"/>
    <x v="2900"/>
    <n v="51"/>
    <s v="Female"/>
    <s v="Shoes"/>
    <x v="1"/>
    <n v="23"/>
    <x v="5"/>
    <s v="S"/>
    <s v="Maroon"/>
    <s v="Spring"/>
    <n v="4.4000000000000004"/>
    <s v="No"/>
    <s v="Venmo"/>
    <s v="Standard"/>
    <s v="No"/>
    <s v="No"/>
    <n v="47"/>
    <s v="Cash"/>
    <s v="Quarterly"/>
  </r>
  <r>
    <n v="3463"/>
    <x v="1948"/>
    <n v="44"/>
    <s v="Female"/>
    <s v="Jeans"/>
    <x v="0"/>
    <n v="73"/>
    <x v="49"/>
    <s v="L"/>
    <s v="Olive"/>
    <s v="Spring"/>
    <n v="4.5"/>
    <s v="No"/>
    <s v="Bank Transfer"/>
    <s v="Standard"/>
    <s v="No"/>
    <s v="No"/>
    <n v="34"/>
    <s v="Credit Card"/>
    <s v="Every 3 Months"/>
  </r>
  <r>
    <n v="3464"/>
    <x v="2901"/>
    <n v="27"/>
    <s v="Female"/>
    <s v="Jewelry"/>
    <x v="3"/>
    <n v="27"/>
    <x v="1"/>
    <s v="M"/>
    <s v="Yellow"/>
    <s v="Fall"/>
    <n v="2.8"/>
    <s v="No"/>
    <s v="Debit Card"/>
    <s v="2-Day Shipping"/>
    <s v="No"/>
    <s v="No"/>
    <n v="45"/>
    <s v="PayPal"/>
    <s v="Fortnightly"/>
  </r>
  <r>
    <n v="3465"/>
    <x v="2902"/>
    <n v="36"/>
    <s v="Female"/>
    <s v="Coat"/>
    <x v="2"/>
    <n v="59"/>
    <x v="40"/>
    <s v="S"/>
    <s v="Peach"/>
    <s v="Winter"/>
    <n v="2.7"/>
    <s v="No"/>
    <s v="Debit Card"/>
    <s v="Next Day Air"/>
    <s v="No"/>
    <s v="No"/>
    <n v="12"/>
    <s v="PayPal"/>
    <s v="Annually"/>
  </r>
  <r>
    <n v="3466"/>
    <x v="2903"/>
    <n v="19"/>
    <s v="Female"/>
    <s v="Backpack"/>
    <x v="3"/>
    <n v="53"/>
    <x v="44"/>
    <s v="M"/>
    <s v="Gold"/>
    <s v="Spring"/>
    <n v="3.4"/>
    <s v="No"/>
    <s v="Bank Transfer"/>
    <s v="Standard"/>
    <s v="No"/>
    <s v="No"/>
    <n v="31"/>
    <s v="Debit Card"/>
    <s v="Weekly"/>
  </r>
  <r>
    <n v="3467"/>
    <x v="553"/>
    <n v="49"/>
    <s v="Female"/>
    <s v="Socks"/>
    <x v="0"/>
    <n v="42"/>
    <x v="33"/>
    <s v="S"/>
    <s v="Purple"/>
    <s v="Summer"/>
    <n v="4.5999999999999996"/>
    <s v="No"/>
    <s v="Debit Card"/>
    <s v="Standard"/>
    <s v="No"/>
    <s v="No"/>
    <n v="43"/>
    <s v="Bank Transfer"/>
    <s v="Annually"/>
  </r>
  <r>
    <n v="3468"/>
    <x v="2904"/>
    <n v="18"/>
    <s v="Female"/>
    <s v="Scarf"/>
    <x v="3"/>
    <n v="45"/>
    <x v="21"/>
    <s v="M"/>
    <s v="Charcoal"/>
    <s v="Fall"/>
    <n v="5"/>
    <s v="No"/>
    <s v="Bank Transfer"/>
    <s v="Next Day Air"/>
    <s v="No"/>
    <s v="No"/>
    <n v="5"/>
    <s v="Credit Card"/>
    <s v="Annually"/>
  </r>
  <r>
    <n v="3469"/>
    <x v="1339"/>
    <n v="36"/>
    <s v="Female"/>
    <s v="Sunglasses"/>
    <x v="3"/>
    <n v="89"/>
    <x v="31"/>
    <s v="S"/>
    <s v="Indigo"/>
    <s v="Winter"/>
    <n v="3.5"/>
    <s v="No"/>
    <s v="Credit Card"/>
    <s v="Standard"/>
    <s v="No"/>
    <s v="No"/>
    <n v="36"/>
    <s v="Debit Card"/>
    <s v="Quarterly"/>
  </r>
  <r>
    <n v="3470"/>
    <x v="2905"/>
    <n v="36"/>
    <s v="Female"/>
    <s v="Socks"/>
    <x v="0"/>
    <n v="85"/>
    <x v="25"/>
    <s v="L"/>
    <s v="Magenta"/>
    <s v="Fall"/>
    <n v="3.3"/>
    <s v="No"/>
    <s v="Bank Transfer"/>
    <s v="Store Pickup"/>
    <s v="No"/>
    <s v="No"/>
    <n v="12"/>
    <s v="Cash"/>
    <s v="Annually"/>
  </r>
  <r>
    <n v="3471"/>
    <x v="2906"/>
    <n v="19"/>
    <s v="Female"/>
    <s v="Coat"/>
    <x v="2"/>
    <n v="69"/>
    <x v="8"/>
    <s v="S"/>
    <s v="Olive"/>
    <s v="Summer"/>
    <n v="4.5"/>
    <s v="No"/>
    <s v="Cash"/>
    <s v="Free Shipping"/>
    <s v="No"/>
    <s v="No"/>
    <n v="31"/>
    <s v="Cash"/>
    <s v="Bi-Weekly"/>
  </r>
  <r>
    <n v="3472"/>
    <x v="2907"/>
    <n v="43"/>
    <s v="Female"/>
    <s v="Sandals"/>
    <x v="1"/>
    <n v="66"/>
    <x v="17"/>
    <s v="S"/>
    <s v="Blue"/>
    <s v="Spring"/>
    <n v="3.1"/>
    <s v="No"/>
    <s v="Cash"/>
    <s v="Store Pickup"/>
    <s v="No"/>
    <s v="No"/>
    <n v="31"/>
    <s v="Cash"/>
    <s v="Bi-Weekly"/>
  </r>
  <r>
    <n v="3473"/>
    <x v="2908"/>
    <n v="31"/>
    <s v="Female"/>
    <s v="Blouse"/>
    <x v="0"/>
    <n v="42"/>
    <x v="42"/>
    <s v="S"/>
    <s v="White"/>
    <s v="Summer"/>
    <n v="4"/>
    <s v="No"/>
    <s v="Bank Transfer"/>
    <s v="Free Shipping"/>
    <s v="No"/>
    <s v="No"/>
    <n v="15"/>
    <s v="Debit Card"/>
    <s v="Weekly"/>
  </r>
  <r>
    <n v="3474"/>
    <x v="2909"/>
    <n v="63"/>
    <s v="Female"/>
    <s v="Dress"/>
    <x v="0"/>
    <n v="40"/>
    <x v="23"/>
    <s v="M"/>
    <s v="Cyan"/>
    <s v="Spring"/>
    <n v="2.5"/>
    <s v="No"/>
    <s v="Credit Card"/>
    <s v="Express"/>
    <s v="No"/>
    <s v="No"/>
    <n v="11"/>
    <s v="Cash"/>
    <s v="Weekly"/>
  </r>
  <r>
    <n v="3475"/>
    <x v="2910"/>
    <n v="41"/>
    <s v="Female"/>
    <s v="Pants"/>
    <x v="0"/>
    <n v="82"/>
    <x v="1"/>
    <s v="M"/>
    <s v="Cyan"/>
    <s v="Winter"/>
    <n v="4.4000000000000004"/>
    <s v="No"/>
    <s v="PayPal"/>
    <s v="Store Pickup"/>
    <s v="No"/>
    <s v="No"/>
    <n v="18"/>
    <s v="Venmo"/>
    <s v="Monthly"/>
  </r>
  <r>
    <n v="3476"/>
    <x v="2911"/>
    <n v="48"/>
    <s v="Female"/>
    <s v="Sneakers"/>
    <x v="1"/>
    <n v="88"/>
    <x v="36"/>
    <s v="M"/>
    <s v="Orange"/>
    <s v="Spring"/>
    <n v="4.4000000000000004"/>
    <s v="No"/>
    <s v="Debit Card"/>
    <s v="Express"/>
    <s v="No"/>
    <s v="No"/>
    <n v="9"/>
    <s v="Cash"/>
    <s v="Quarterly"/>
  </r>
  <r>
    <n v="3477"/>
    <x v="1491"/>
    <n v="68"/>
    <s v="Female"/>
    <s v="Boots"/>
    <x v="1"/>
    <n v="99"/>
    <x v="36"/>
    <s v="XL"/>
    <s v="Orange"/>
    <s v="Summer"/>
    <n v="3.2"/>
    <s v="No"/>
    <s v="Credit Card"/>
    <s v="Free Shipping"/>
    <s v="No"/>
    <s v="No"/>
    <n v="11"/>
    <s v="Cash"/>
    <s v="Weekly"/>
  </r>
  <r>
    <n v="3478"/>
    <x v="2912"/>
    <n v="53"/>
    <s v="Female"/>
    <s v="Handbag"/>
    <x v="3"/>
    <n v="85"/>
    <x v="0"/>
    <s v="S"/>
    <s v="Teal"/>
    <s v="Spring"/>
    <n v="3.8"/>
    <s v="No"/>
    <s v="PayPal"/>
    <s v="Store Pickup"/>
    <s v="No"/>
    <s v="No"/>
    <n v="38"/>
    <s v="Debit Card"/>
    <s v="Bi-Weekly"/>
  </r>
  <r>
    <n v="3479"/>
    <x v="2913"/>
    <n v="36"/>
    <s v="Female"/>
    <s v="Handbag"/>
    <x v="3"/>
    <n v="57"/>
    <x v="28"/>
    <s v="M"/>
    <s v="Magenta"/>
    <s v="Fall"/>
    <n v="4.5999999999999996"/>
    <s v="No"/>
    <s v="PayPal"/>
    <s v="Store Pickup"/>
    <s v="No"/>
    <s v="No"/>
    <n v="42"/>
    <s v="PayPal"/>
    <s v="Quarterly"/>
  </r>
  <r>
    <n v="3480"/>
    <x v="886"/>
    <n v="46"/>
    <s v="Female"/>
    <s v="Sweater"/>
    <x v="0"/>
    <n v="56"/>
    <x v="14"/>
    <s v="S"/>
    <s v="Orange"/>
    <s v="Summer"/>
    <n v="4.9000000000000004"/>
    <s v="No"/>
    <s v="PayPal"/>
    <s v="Standard"/>
    <s v="No"/>
    <s v="No"/>
    <n v="41"/>
    <s v="Cash"/>
    <s v="Monthly"/>
  </r>
  <r>
    <n v="3481"/>
    <x v="1196"/>
    <n v="21"/>
    <s v="Female"/>
    <s v="Sandals"/>
    <x v="1"/>
    <n v="79"/>
    <x v="13"/>
    <s v="L"/>
    <s v="Peach"/>
    <s v="Winter"/>
    <n v="3.5"/>
    <s v="No"/>
    <s v="Cash"/>
    <s v="Free Shipping"/>
    <s v="No"/>
    <s v="No"/>
    <n v="45"/>
    <s v="PayPal"/>
    <s v="Monthly"/>
  </r>
  <r>
    <n v="3482"/>
    <x v="2914"/>
    <n v="52"/>
    <s v="Female"/>
    <s v="Socks"/>
    <x v="0"/>
    <n v="67"/>
    <x v="31"/>
    <s v="S"/>
    <s v="Maroon"/>
    <s v="Summer"/>
    <n v="3.4"/>
    <s v="No"/>
    <s v="Credit Card"/>
    <s v="Store Pickup"/>
    <s v="No"/>
    <s v="No"/>
    <n v="41"/>
    <s v="Debit Card"/>
    <s v="Bi-Weekly"/>
  </r>
  <r>
    <n v="3483"/>
    <x v="2717"/>
    <n v="66"/>
    <s v="Female"/>
    <s v="Gloves"/>
    <x v="3"/>
    <n v="61"/>
    <x v="11"/>
    <s v="M"/>
    <s v="Gold"/>
    <s v="Winter"/>
    <n v="3.9"/>
    <s v="No"/>
    <s v="Venmo"/>
    <s v="Next Day Air"/>
    <s v="No"/>
    <s v="No"/>
    <n v="35"/>
    <s v="Debit Card"/>
    <s v="Weekly"/>
  </r>
  <r>
    <n v="3484"/>
    <x v="2915"/>
    <n v="19"/>
    <s v="Female"/>
    <s v="Hoodie"/>
    <x v="0"/>
    <n v="37"/>
    <x v="21"/>
    <s v="L"/>
    <s v="White"/>
    <s v="Winter"/>
    <n v="3.9"/>
    <s v="No"/>
    <s v="Venmo"/>
    <s v="Express"/>
    <s v="No"/>
    <s v="No"/>
    <n v="21"/>
    <s v="Credit Card"/>
    <s v="Every 3 Months"/>
  </r>
  <r>
    <n v="3485"/>
    <x v="2916"/>
    <n v="44"/>
    <s v="Female"/>
    <s v="Dress"/>
    <x v="0"/>
    <n v="75"/>
    <x v="26"/>
    <s v="L"/>
    <s v="Gray"/>
    <s v="Fall"/>
    <n v="4.2"/>
    <s v="No"/>
    <s v="Debit Card"/>
    <s v="Free Shipping"/>
    <s v="No"/>
    <s v="No"/>
    <n v="13"/>
    <s v="Credit Card"/>
    <s v="Bi-Weekly"/>
  </r>
  <r>
    <n v="3486"/>
    <x v="2917"/>
    <n v="50"/>
    <s v="Female"/>
    <s v="Shirt"/>
    <x v="0"/>
    <n v="21"/>
    <x v="2"/>
    <s v="XL"/>
    <s v="Brown"/>
    <s v="Winter"/>
    <n v="3.4"/>
    <s v="No"/>
    <s v="Debit Card"/>
    <s v="Standard"/>
    <s v="No"/>
    <s v="No"/>
    <n v="23"/>
    <s v="Debit Card"/>
    <s v="Fortnightly"/>
  </r>
  <r>
    <n v="3487"/>
    <x v="2918"/>
    <n v="51"/>
    <s v="Female"/>
    <s v="Shorts"/>
    <x v="0"/>
    <n v="89"/>
    <x v="17"/>
    <s v="L"/>
    <s v="Charcoal"/>
    <s v="Winter"/>
    <n v="4.9000000000000004"/>
    <s v="No"/>
    <s v="Debit Card"/>
    <s v="Standard"/>
    <s v="No"/>
    <s v="No"/>
    <n v="6"/>
    <s v="PayPal"/>
    <s v="Weekly"/>
  </r>
  <r>
    <n v="3488"/>
    <x v="2919"/>
    <n v="25"/>
    <s v="Female"/>
    <s v="Sandals"/>
    <x v="1"/>
    <n v="24"/>
    <x v="8"/>
    <s v="L"/>
    <s v="Beige"/>
    <s v="Fall"/>
    <n v="2.9"/>
    <s v="No"/>
    <s v="Debit Card"/>
    <s v="Store Pickup"/>
    <s v="No"/>
    <s v="No"/>
    <n v="39"/>
    <s v="Bank Transfer"/>
    <s v="Annually"/>
  </r>
  <r>
    <n v="3489"/>
    <x v="2920"/>
    <n v="62"/>
    <s v="Female"/>
    <s v="Sweater"/>
    <x v="0"/>
    <n v="27"/>
    <x v="12"/>
    <s v="XL"/>
    <s v="Teal"/>
    <s v="Spring"/>
    <n v="4.9000000000000004"/>
    <s v="No"/>
    <s v="Cash"/>
    <s v="Store Pickup"/>
    <s v="No"/>
    <s v="No"/>
    <n v="7"/>
    <s v="Cash"/>
    <s v="Quarterly"/>
  </r>
  <r>
    <n v="3490"/>
    <x v="1340"/>
    <n v="48"/>
    <s v="Female"/>
    <s v="Dress"/>
    <x v="0"/>
    <n v="26"/>
    <x v="37"/>
    <s v="L"/>
    <s v="Black"/>
    <s v="Summer"/>
    <n v="4.5999999999999996"/>
    <s v="No"/>
    <s v="Bank Transfer"/>
    <s v="2-Day Shipping"/>
    <s v="No"/>
    <s v="No"/>
    <n v="32"/>
    <s v="PayPal"/>
    <s v="Every 3 Months"/>
  </r>
  <r>
    <n v="3491"/>
    <x v="803"/>
    <n v="62"/>
    <s v="Female"/>
    <s v="Boots"/>
    <x v="1"/>
    <n v="82"/>
    <x v="4"/>
    <s v="M"/>
    <s v="Violet"/>
    <s v="Spring"/>
    <n v="3.6"/>
    <s v="No"/>
    <s v="Venmo"/>
    <s v="Store Pickup"/>
    <s v="No"/>
    <s v="No"/>
    <n v="43"/>
    <s v="Credit Card"/>
    <s v="Quarterly"/>
  </r>
  <r>
    <n v="3492"/>
    <x v="2921"/>
    <n v="22"/>
    <s v="Female"/>
    <s v="Pants"/>
    <x v="0"/>
    <n v="28"/>
    <x v="1"/>
    <s v="M"/>
    <s v="Orange"/>
    <s v="Winter"/>
    <n v="4.3"/>
    <s v="No"/>
    <s v="Bank Transfer"/>
    <s v="Express"/>
    <s v="No"/>
    <s v="No"/>
    <n v="15"/>
    <s v="Cash"/>
    <s v="Monthly"/>
  </r>
  <r>
    <n v="3493"/>
    <x v="2922"/>
    <n v="48"/>
    <s v="Female"/>
    <s v="Gloves"/>
    <x v="3"/>
    <n v="65"/>
    <x v="45"/>
    <s v="M"/>
    <s v="Turquoise"/>
    <s v="Fall"/>
    <n v="4.5999999999999996"/>
    <s v="No"/>
    <s v="PayPal"/>
    <s v="Standard"/>
    <s v="No"/>
    <s v="No"/>
    <n v="48"/>
    <s v="Bank Transfer"/>
    <s v="Annually"/>
  </r>
  <r>
    <n v="3494"/>
    <x v="2923"/>
    <n v="48"/>
    <s v="Female"/>
    <s v="Pants"/>
    <x v="0"/>
    <n v="82"/>
    <x v="35"/>
    <s v="XL"/>
    <s v="Black"/>
    <s v="Winter"/>
    <n v="4.7"/>
    <s v="No"/>
    <s v="Cash"/>
    <s v="Store Pickup"/>
    <s v="No"/>
    <s v="No"/>
    <n v="35"/>
    <s v="Credit Card"/>
    <s v="Weekly"/>
  </r>
  <r>
    <n v="3495"/>
    <x v="2924"/>
    <n v="62"/>
    <s v="Female"/>
    <s v="Scarf"/>
    <x v="3"/>
    <n v="38"/>
    <x v="47"/>
    <s v="M"/>
    <s v="Silver"/>
    <s v="Winter"/>
    <n v="3.5"/>
    <s v="No"/>
    <s v="Credit Card"/>
    <s v="Free Shipping"/>
    <s v="No"/>
    <s v="No"/>
    <n v="41"/>
    <s v="PayPal"/>
    <s v="Quarterly"/>
  </r>
  <r>
    <n v="3496"/>
    <x v="2925"/>
    <n v="24"/>
    <s v="Female"/>
    <s v="Shorts"/>
    <x v="0"/>
    <n v="33"/>
    <x v="42"/>
    <s v="XL"/>
    <s v="Gray"/>
    <s v="Spring"/>
    <n v="2.8"/>
    <s v="No"/>
    <s v="Debit Card"/>
    <s v="Free Shipping"/>
    <s v="No"/>
    <s v="No"/>
    <n v="14"/>
    <s v="Cash"/>
    <s v="Weekly"/>
  </r>
  <r>
    <n v="3497"/>
    <x v="2926"/>
    <n v="39"/>
    <s v="Female"/>
    <s v="Shoes"/>
    <x v="1"/>
    <n v="38"/>
    <x v="37"/>
    <s v="M"/>
    <s v="Pink"/>
    <s v="Summer"/>
    <n v="4"/>
    <s v="No"/>
    <s v="Cash"/>
    <s v="Free Shipping"/>
    <s v="No"/>
    <s v="No"/>
    <n v="22"/>
    <s v="PayPal"/>
    <s v="Monthly"/>
  </r>
  <r>
    <n v="3498"/>
    <x v="2927"/>
    <n v="35"/>
    <s v="Female"/>
    <s v="Handbag"/>
    <x v="3"/>
    <n v="48"/>
    <x v="24"/>
    <s v="M"/>
    <s v="Red"/>
    <s v="Spring"/>
    <n v="4.3"/>
    <s v="No"/>
    <s v="PayPal"/>
    <s v="Store Pickup"/>
    <s v="No"/>
    <s v="No"/>
    <n v="16"/>
    <s v="Venmo"/>
    <s v="Every 3 Months"/>
  </r>
  <r>
    <n v="3499"/>
    <x v="485"/>
    <n v="47"/>
    <s v="Female"/>
    <s v="Sandals"/>
    <x v="1"/>
    <n v="35"/>
    <x v="0"/>
    <s v="M"/>
    <s v="Lavender"/>
    <s v="Summer"/>
    <n v="3.8"/>
    <s v="No"/>
    <s v="PayPal"/>
    <s v="Standard"/>
    <s v="No"/>
    <s v="No"/>
    <n v="2"/>
    <s v="Bank Transfer"/>
    <s v="Bi-Weekly"/>
  </r>
  <r>
    <n v="3500"/>
    <x v="2928"/>
    <n v="22"/>
    <s v="Female"/>
    <s v="Socks"/>
    <x v="0"/>
    <n v="29"/>
    <x v="32"/>
    <s v="L"/>
    <s v="Indigo"/>
    <s v="Fall"/>
    <n v="3"/>
    <s v="No"/>
    <s v="Bank Transfer"/>
    <s v="Next Day Air"/>
    <s v="No"/>
    <s v="No"/>
    <n v="13"/>
    <s v="PayPal"/>
    <s v="Every 3 Months"/>
  </r>
  <r>
    <n v="3501"/>
    <x v="2929"/>
    <n v="38"/>
    <s v="Female"/>
    <s v="Shirt"/>
    <x v="0"/>
    <n v="48"/>
    <x v="4"/>
    <s v="S"/>
    <s v="Silver"/>
    <s v="Fall"/>
    <n v="4.5999999999999996"/>
    <s v="No"/>
    <s v="Credit Card"/>
    <s v="Next Day Air"/>
    <s v="No"/>
    <s v="No"/>
    <n v="38"/>
    <s v="Debit Card"/>
    <s v="Fortnightly"/>
  </r>
  <r>
    <n v="3502"/>
    <x v="2930"/>
    <n v="53"/>
    <s v="Female"/>
    <s v="Shoes"/>
    <x v="1"/>
    <n v="87"/>
    <x v="43"/>
    <s v="M"/>
    <s v="Silver"/>
    <s v="Fall"/>
    <n v="4.8"/>
    <s v="No"/>
    <s v="Bank Transfer"/>
    <s v="Standard"/>
    <s v="No"/>
    <s v="No"/>
    <n v="43"/>
    <s v="Bank Transfer"/>
    <s v="Weekly"/>
  </r>
  <r>
    <n v="3503"/>
    <x v="64"/>
    <n v="31"/>
    <s v="Female"/>
    <s v="Backpack"/>
    <x v="3"/>
    <n v="62"/>
    <x v="2"/>
    <s v="M"/>
    <s v="Green"/>
    <s v="Fall"/>
    <n v="4.7"/>
    <s v="No"/>
    <s v="Bank Transfer"/>
    <s v="Next Day Air"/>
    <s v="No"/>
    <s v="No"/>
    <n v="26"/>
    <s v="Bank Transfer"/>
    <s v="Quarterly"/>
  </r>
  <r>
    <n v="3504"/>
    <x v="2931"/>
    <n v="31"/>
    <s v="Female"/>
    <s v="Shirt"/>
    <x v="0"/>
    <n v="96"/>
    <x v="43"/>
    <s v="M"/>
    <s v="Pink"/>
    <s v="Spring"/>
    <n v="3.9"/>
    <s v="No"/>
    <s v="Cash"/>
    <s v="Free Shipping"/>
    <s v="No"/>
    <s v="No"/>
    <n v="39"/>
    <s v="Cash"/>
    <s v="Weekly"/>
  </r>
  <r>
    <n v="3505"/>
    <x v="154"/>
    <n v="65"/>
    <s v="Female"/>
    <s v="Handbag"/>
    <x v="3"/>
    <n v="41"/>
    <x v="11"/>
    <s v="S"/>
    <s v="Violet"/>
    <s v="Fall"/>
    <n v="4"/>
    <s v="No"/>
    <s v="Bank Transfer"/>
    <s v="Next Day Air"/>
    <s v="No"/>
    <s v="No"/>
    <n v="50"/>
    <s v="Venmo"/>
    <s v="Monthly"/>
  </r>
  <r>
    <n v="3506"/>
    <x v="2932"/>
    <n v="48"/>
    <s v="Female"/>
    <s v="Jewelry"/>
    <x v="3"/>
    <n v="42"/>
    <x v="27"/>
    <s v="L"/>
    <s v="Red"/>
    <s v="Winter"/>
    <n v="3.7"/>
    <s v="No"/>
    <s v="Cash"/>
    <s v="2-Day Shipping"/>
    <s v="No"/>
    <s v="No"/>
    <n v="40"/>
    <s v="Bank Transfer"/>
    <s v="Every 3 Months"/>
  </r>
  <r>
    <n v="3507"/>
    <x v="2933"/>
    <n v="18"/>
    <s v="Female"/>
    <s v="Shirt"/>
    <x v="0"/>
    <n v="57"/>
    <x v="26"/>
    <s v="L"/>
    <s v="Olive"/>
    <s v="Winter"/>
    <n v="3.7"/>
    <s v="No"/>
    <s v="Venmo"/>
    <s v="2-Day Shipping"/>
    <s v="No"/>
    <s v="No"/>
    <n v="12"/>
    <s v="Cash"/>
    <s v="Fortnightly"/>
  </r>
  <r>
    <n v="3508"/>
    <x v="2934"/>
    <n v="46"/>
    <s v="Female"/>
    <s v="Handbag"/>
    <x v="3"/>
    <n v="65"/>
    <x v="24"/>
    <s v="S"/>
    <s v="Purple"/>
    <s v="Spring"/>
    <n v="4.2"/>
    <s v="No"/>
    <s v="Bank Transfer"/>
    <s v="Store Pickup"/>
    <s v="No"/>
    <s v="No"/>
    <n v="33"/>
    <s v="Credit Card"/>
    <s v="Every 3 Months"/>
  </r>
  <r>
    <n v="3509"/>
    <x v="2935"/>
    <n v="52"/>
    <s v="Female"/>
    <s v="Pants"/>
    <x v="0"/>
    <n v="54"/>
    <x v="38"/>
    <s v="M"/>
    <s v="Gray"/>
    <s v="Fall"/>
    <n v="4.7"/>
    <s v="No"/>
    <s v="Venmo"/>
    <s v="Standard"/>
    <s v="No"/>
    <s v="No"/>
    <n v="49"/>
    <s v="Bank Transfer"/>
    <s v="Weekly"/>
  </r>
  <r>
    <n v="3510"/>
    <x v="2936"/>
    <n v="50"/>
    <s v="Female"/>
    <s v="T-shirt"/>
    <x v="0"/>
    <n v="22"/>
    <x v="31"/>
    <s v="L"/>
    <s v="Brown"/>
    <s v="Winter"/>
    <n v="4.3"/>
    <s v="No"/>
    <s v="Cash"/>
    <s v="Next Day Air"/>
    <s v="No"/>
    <s v="No"/>
    <n v="43"/>
    <s v="Venmo"/>
    <s v="Bi-Weekly"/>
  </r>
  <r>
    <n v="3511"/>
    <x v="2937"/>
    <n v="49"/>
    <s v="Female"/>
    <s v="Sneakers"/>
    <x v="1"/>
    <n v="96"/>
    <x v="38"/>
    <s v="S"/>
    <s v="Orange"/>
    <s v="Fall"/>
    <n v="4.9000000000000004"/>
    <s v="No"/>
    <s v="Credit Card"/>
    <s v="2-Day Shipping"/>
    <s v="No"/>
    <s v="No"/>
    <n v="14"/>
    <s v="Venmo"/>
    <s v="Monthly"/>
  </r>
  <r>
    <n v="3512"/>
    <x v="2938"/>
    <n v="69"/>
    <s v="Female"/>
    <s v="Jewelry"/>
    <x v="3"/>
    <n v="81"/>
    <x v="16"/>
    <s v="M"/>
    <s v="Blue"/>
    <s v="Summer"/>
    <n v="3.9"/>
    <s v="No"/>
    <s v="Venmo"/>
    <s v="2-Day Shipping"/>
    <s v="No"/>
    <s v="No"/>
    <n v="21"/>
    <s v="Credit Card"/>
    <s v="Every 3 Months"/>
  </r>
  <r>
    <n v="3513"/>
    <x v="2939"/>
    <n v="36"/>
    <s v="Female"/>
    <s v="Shirt"/>
    <x v="0"/>
    <n v="46"/>
    <x v="0"/>
    <s v="M"/>
    <s v="White"/>
    <s v="Fall"/>
    <n v="3.4"/>
    <s v="No"/>
    <s v="Bank Transfer"/>
    <s v="Free Shipping"/>
    <s v="No"/>
    <s v="No"/>
    <n v="31"/>
    <s v="Debit Card"/>
    <s v="Quarterly"/>
  </r>
  <r>
    <n v="3514"/>
    <x v="1846"/>
    <n v="30"/>
    <s v="Female"/>
    <s v="Blouse"/>
    <x v="0"/>
    <n v="74"/>
    <x v="29"/>
    <s v="XL"/>
    <s v="Charcoal"/>
    <s v="Spring"/>
    <n v="4.2"/>
    <s v="No"/>
    <s v="Bank Transfer"/>
    <s v="Store Pickup"/>
    <s v="No"/>
    <s v="No"/>
    <n v="29"/>
    <s v="Credit Card"/>
    <s v="Fortnightly"/>
  </r>
  <r>
    <n v="3515"/>
    <x v="2940"/>
    <n v="25"/>
    <s v="Female"/>
    <s v="Sneakers"/>
    <x v="1"/>
    <n v="50"/>
    <x v="42"/>
    <s v="XL"/>
    <s v="Gray"/>
    <s v="Winter"/>
    <n v="4.7"/>
    <s v="No"/>
    <s v="Venmo"/>
    <s v="Express"/>
    <s v="No"/>
    <s v="No"/>
    <n v="32"/>
    <s v="Cash"/>
    <s v="Monthly"/>
  </r>
  <r>
    <n v="3516"/>
    <x v="2941"/>
    <n v="19"/>
    <s v="Female"/>
    <s v="Dress"/>
    <x v="0"/>
    <n v="80"/>
    <x v="45"/>
    <s v="XL"/>
    <s v="Charcoal"/>
    <s v="Winter"/>
    <n v="4"/>
    <s v="No"/>
    <s v="PayPal"/>
    <s v="Next Day Air"/>
    <s v="No"/>
    <s v="No"/>
    <n v="16"/>
    <s v="Debit Card"/>
    <s v="Bi-Weekly"/>
  </r>
  <r>
    <n v="3517"/>
    <x v="2942"/>
    <n v="34"/>
    <s v="Female"/>
    <s v="Boots"/>
    <x v="1"/>
    <n v="56"/>
    <x v="36"/>
    <s v="S"/>
    <s v="White"/>
    <s v="Summer"/>
    <n v="4"/>
    <s v="No"/>
    <s v="Venmo"/>
    <s v="Free Shipping"/>
    <s v="No"/>
    <s v="No"/>
    <n v="38"/>
    <s v="PayPal"/>
    <s v="Bi-Weekly"/>
  </r>
  <r>
    <n v="3518"/>
    <x v="2943"/>
    <n v="29"/>
    <s v="Female"/>
    <s v="Skirt"/>
    <x v="0"/>
    <n v="69"/>
    <x v="30"/>
    <s v="M"/>
    <s v="Orange"/>
    <s v="Winter"/>
    <n v="3.1"/>
    <s v="No"/>
    <s v="Debit Card"/>
    <s v="Next Day Air"/>
    <s v="No"/>
    <s v="No"/>
    <n v="34"/>
    <s v="Debit Card"/>
    <s v="Every 3 Months"/>
  </r>
  <r>
    <n v="3519"/>
    <x v="2944"/>
    <n v="50"/>
    <s v="Female"/>
    <s v="Shirt"/>
    <x v="0"/>
    <n v="97"/>
    <x v="24"/>
    <s v="M"/>
    <s v="Black"/>
    <s v="Spring"/>
    <n v="4.2"/>
    <s v="No"/>
    <s v="Bank Transfer"/>
    <s v="Standard"/>
    <s v="No"/>
    <s v="No"/>
    <n v="30"/>
    <s v="PayPal"/>
    <s v="Quarterly"/>
  </r>
  <r>
    <n v="3520"/>
    <x v="2945"/>
    <n v="31"/>
    <s v="Female"/>
    <s v="Shorts"/>
    <x v="0"/>
    <n v="66"/>
    <x v="48"/>
    <s v="M"/>
    <s v="White"/>
    <s v="Winter"/>
    <n v="3.7"/>
    <s v="No"/>
    <s v="Credit Card"/>
    <s v="Next Day Air"/>
    <s v="No"/>
    <s v="No"/>
    <n v="14"/>
    <s v="Bank Transfer"/>
    <s v="Fortnightly"/>
  </r>
  <r>
    <n v="3521"/>
    <x v="2946"/>
    <n v="41"/>
    <s v="Female"/>
    <s v="Hat"/>
    <x v="3"/>
    <n v="70"/>
    <x v="42"/>
    <s v="S"/>
    <s v="Brown"/>
    <s v="Spring"/>
    <n v="3.1"/>
    <s v="No"/>
    <s v="PayPal"/>
    <s v="Express"/>
    <s v="No"/>
    <s v="No"/>
    <n v="33"/>
    <s v="Bank Transfer"/>
    <s v="Monthly"/>
  </r>
  <r>
    <n v="3522"/>
    <x v="2403"/>
    <n v="52"/>
    <s v="Female"/>
    <s v="Shoes"/>
    <x v="1"/>
    <n v="50"/>
    <x v="33"/>
    <s v="M"/>
    <s v="Pink"/>
    <s v="Winter"/>
    <n v="3.7"/>
    <s v="No"/>
    <s v="Credit Card"/>
    <s v="Store Pickup"/>
    <s v="No"/>
    <s v="No"/>
    <n v="35"/>
    <s v="Venmo"/>
    <s v="Weekly"/>
  </r>
  <r>
    <n v="3523"/>
    <x v="492"/>
    <n v="27"/>
    <s v="Female"/>
    <s v="Pants"/>
    <x v="0"/>
    <n v="85"/>
    <x v="32"/>
    <s v="M"/>
    <s v="Yellow"/>
    <s v="Spring"/>
    <n v="3.2"/>
    <s v="No"/>
    <s v="Bank Transfer"/>
    <s v="Store Pickup"/>
    <s v="No"/>
    <s v="No"/>
    <n v="13"/>
    <s v="Cash"/>
    <s v="Quarterly"/>
  </r>
  <r>
    <n v="3524"/>
    <x v="2947"/>
    <n v="49"/>
    <s v="Female"/>
    <s v="Backpack"/>
    <x v="3"/>
    <n v="59"/>
    <x v="22"/>
    <s v="M"/>
    <s v="Cyan"/>
    <s v="Summer"/>
    <n v="2.8"/>
    <s v="No"/>
    <s v="PayPal"/>
    <s v="Standard"/>
    <s v="No"/>
    <s v="No"/>
    <n v="30"/>
    <s v="Cash"/>
    <s v="Fortnightly"/>
  </r>
  <r>
    <n v="3525"/>
    <x v="2948"/>
    <n v="69"/>
    <s v="Female"/>
    <s v="Pants"/>
    <x v="0"/>
    <n v="74"/>
    <x v="49"/>
    <s v="L"/>
    <s v="Silver"/>
    <s v="Summer"/>
    <n v="2.9"/>
    <s v="No"/>
    <s v="Credit Card"/>
    <s v="Free Shipping"/>
    <s v="No"/>
    <s v="No"/>
    <n v="30"/>
    <s v="Credit Card"/>
    <s v="Monthly"/>
  </r>
  <r>
    <n v="3526"/>
    <x v="75"/>
    <n v="45"/>
    <s v="Female"/>
    <s v="Sunglasses"/>
    <x v="3"/>
    <n v="38"/>
    <x v="5"/>
    <s v="L"/>
    <s v="Olive"/>
    <s v="Winter"/>
    <n v="3.5"/>
    <s v="No"/>
    <s v="PayPal"/>
    <s v="Standard"/>
    <s v="No"/>
    <s v="No"/>
    <n v="47"/>
    <s v="Bank Transfer"/>
    <s v="Annually"/>
  </r>
  <r>
    <n v="3527"/>
    <x v="2949"/>
    <n v="20"/>
    <s v="Female"/>
    <s v="Sweater"/>
    <x v="0"/>
    <n v="99"/>
    <x v="2"/>
    <s v="M"/>
    <s v="Olive"/>
    <s v="Spring"/>
    <n v="3.8"/>
    <s v="No"/>
    <s v="PayPal"/>
    <s v="Express"/>
    <s v="No"/>
    <s v="No"/>
    <n v="1"/>
    <s v="PayPal"/>
    <s v="Every 3 Months"/>
  </r>
  <r>
    <n v="3528"/>
    <x v="2903"/>
    <n v="25"/>
    <s v="Female"/>
    <s v="Blouse"/>
    <x v="0"/>
    <n v="97"/>
    <x v="47"/>
    <s v="S"/>
    <s v="Charcoal"/>
    <s v="Spring"/>
    <n v="4.7"/>
    <s v="No"/>
    <s v="Cash"/>
    <s v="Free Shipping"/>
    <s v="No"/>
    <s v="No"/>
    <n v="1"/>
    <s v="Cash"/>
    <s v="Weekly"/>
  </r>
  <r>
    <n v="3529"/>
    <x v="1488"/>
    <n v="38"/>
    <s v="Female"/>
    <s v="Scarf"/>
    <x v="3"/>
    <n v="67"/>
    <x v="1"/>
    <s v="L"/>
    <s v="Gray"/>
    <s v="Summer"/>
    <n v="4.5"/>
    <s v="No"/>
    <s v="Cash"/>
    <s v="Free Shipping"/>
    <s v="No"/>
    <s v="No"/>
    <n v="33"/>
    <s v="PayPal"/>
    <s v="Annually"/>
  </r>
  <r>
    <n v="3530"/>
    <x v="46"/>
    <n v="55"/>
    <s v="Female"/>
    <s v="T-shirt"/>
    <x v="0"/>
    <n v="20"/>
    <x v="6"/>
    <s v="S"/>
    <s v="Maroon"/>
    <s v="Winter"/>
    <n v="3.9"/>
    <s v="No"/>
    <s v="Credit Card"/>
    <s v="Next Day Air"/>
    <s v="No"/>
    <s v="No"/>
    <n v="43"/>
    <s v="Bank Transfer"/>
    <s v="Weekly"/>
  </r>
  <r>
    <n v="3531"/>
    <x v="1494"/>
    <n v="62"/>
    <s v="Female"/>
    <s v="Sunglasses"/>
    <x v="3"/>
    <n v="45"/>
    <x v="19"/>
    <s v="L"/>
    <s v="Black"/>
    <s v="Spring"/>
    <n v="3.4"/>
    <s v="No"/>
    <s v="Bank Transfer"/>
    <s v="Express"/>
    <s v="No"/>
    <s v="No"/>
    <n v="37"/>
    <s v="PayPal"/>
    <s v="Weekly"/>
  </r>
  <r>
    <n v="3532"/>
    <x v="2950"/>
    <n v="54"/>
    <s v="Female"/>
    <s v="Shoes"/>
    <x v="1"/>
    <n v="52"/>
    <x v="25"/>
    <s v="XL"/>
    <s v="Violet"/>
    <s v="Winter"/>
    <n v="4.5999999999999996"/>
    <s v="No"/>
    <s v="Credit Card"/>
    <s v="2-Day Shipping"/>
    <s v="No"/>
    <s v="No"/>
    <n v="23"/>
    <s v="Cash"/>
    <s v="Quarterly"/>
  </r>
  <r>
    <n v="3533"/>
    <x v="2951"/>
    <n v="61"/>
    <s v="Female"/>
    <s v="Pants"/>
    <x v="0"/>
    <n v="68"/>
    <x v="39"/>
    <s v="L"/>
    <s v="Indigo"/>
    <s v="Fall"/>
    <n v="4.5999999999999996"/>
    <s v="No"/>
    <s v="Credit Card"/>
    <s v="Standard"/>
    <s v="No"/>
    <s v="No"/>
    <n v="12"/>
    <s v="Credit Card"/>
    <s v="Annually"/>
  </r>
  <r>
    <n v="3534"/>
    <x v="2250"/>
    <n v="50"/>
    <s v="Female"/>
    <s v="Sneakers"/>
    <x v="1"/>
    <n v="98"/>
    <x v="21"/>
    <s v="L"/>
    <s v="Yellow"/>
    <s v="Fall"/>
    <n v="4.7"/>
    <s v="No"/>
    <s v="Venmo"/>
    <s v="Standard"/>
    <s v="No"/>
    <s v="No"/>
    <n v="30"/>
    <s v="Venmo"/>
    <s v="Fortnightly"/>
  </r>
  <r>
    <n v="3535"/>
    <x v="2952"/>
    <n v="65"/>
    <s v="Female"/>
    <s v="Shoes"/>
    <x v="1"/>
    <n v="83"/>
    <x v="12"/>
    <s v="M"/>
    <s v="Gray"/>
    <s v="Fall"/>
    <n v="3.2"/>
    <s v="No"/>
    <s v="Venmo"/>
    <s v="Express"/>
    <s v="No"/>
    <s v="No"/>
    <n v="7"/>
    <s v="Cash"/>
    <s v="Weekly"/>
  </r>
  <r>
    <n v="3536"/>
    <x v="2953"/>
    <n v="68"/>
    <s v="Female"/>
    <s v="Shorts"/>
    <x v="0"/>
    <n v="51"/>
    <x v="16"/>
    <s v="M"/>
    <s v="Red"/>
    <s v="Summer"/>
    <n v="5"/>
    <s v="No"/>
    <s v="Bank Transfer"/>
    <s v="Express"/>
    <s v="No"/>
    <s v="No"/>
    <n v="20"/>
    <s v="Debit Card"/>
    <s v="Monthly"/>
  </r>
  <r>
    <n v="3537"/>
    <x v="2954"/>
    <n v="55"/>
    <s v="Female"/>
    <s v="Handbag"/>
    <x v="3"/>
    <n v="21"/>
    <x v="46"/>
    <s v="L"/>
    <s v="Peach"/>
    <s v="Spring"/>
    <n v="4.5"/>
    <s v="No"/>
    <s v="Venmo"/>
    <s v="Express"/>
    <s v="No"/>
    <s v="No"/>
    <n v="10"/>
    <s v="Venmo"/>
    <s v="Monthly"/>
  </r>
  <r>
    <n v="3538"/>
    <x v="1431"/>
    <n v="57"/>
    <s v="Female"/>
    <s v="Handbag"/>
    <x v="3"/>
    <n v="92"/>
    <x v="42"/>
    <s v="M"/>
    <s v="Gray"/>
    <s v="Spring"/>
    <n v="3.5"/>
    <s v="No"/>
    <s v="Venmo"/>
    <s v="Standard"/>
    <s v="No"/>
    <s v="No"/>
    <n v="40"/>
    <s v="Credit Card"/>
    <s v="Every 3 Months"/>
  </r>
  <r>
    <n v="3539"/>
    <x v="1569"/>
    <n v="56"/>
    <s v="Female"/>
    <s v="Shoes"/>
    <x v="1"/>
    <n v="63"/>
    <x v="44"/>
    <s v="S"/>
    <s v="White"/>
    <s v="Spring"/>
    <n v="4.5"/>
    <s v="No"/>
    <s v="Venmo"/>
    <s v="Store Pickup"/>
    <s v="No"/>
    <s v="No"/>
    <n v="21"/>
    <s v="Venmo"/>
    <s v="Monthly"/>
  </r>
  <r>
    <n v="3540"/>
    <x v="1251"/>
    <n v="29"/>
    <s v="Female"/>
    <s v="Jewelry"/>
    <x v="3"/>
    <n v="56"/>
    <x v="14"/>
    <s v="S"/>
    <s v="Green"/>
    <s v="Spring"/>
    <n v="3.2"/>
    <s v="No"/>
    <s v="Venmo"/>
    <s v="Express"/>
    <s v="No"/>
    <s v="No"/>
    <n v="17"/>
    <s v="Credit Card"/>
    <s v="Bi-Weekly"/>
  </r>
  <r>
    <n v="3541"/>
    <x v="2955"/>
    <n v="24"/>
    <s v="Female"/>
    <s v="Shorts"/>
    <x v="0"/>
    <n v="95"/>
    <x v="22"/>
    <s v="M"/>
    <s v="Magenta"/>
    <s v="Spring"/>
    <n v="4.5999999999999996"/>
    <s v="No"/>
    <s v="Bank Transfer"/>
    <s v="Free Shipping"/>
    <s v="No"/>
    <s v="No"/>
    <n v="5"/>
    <s v="Bank Transfer"/>
    <s v="Weekly"/>
  </r>
  <r>
    <n v="3542"/>
    <x v="1782"/>
    <n v="59"/>
    <s v="Female"/>
    <s v="Blouse"/>
    <x v="0"/>
    <n v="66"/>
    <x v="41"/>
    <s v="M"/>
    <s v="Olive"/>
    <s v="Winter"/>
    <n v="4"/>
    <s v="No"/>
    <s v="Cash"/>
    <s v="Next Day Air"/>
    <s v="No"/>
    <s v="No"/>
    <n v="22"/>
    <s v="PayPal"/>
    <s v="Annually"/>
  </r>
  <r>
    <n v="3543"/>
    <x v="2956"/>
    <n v="62"/>
    <s v="Female"/>
    <s v="Coat"/>
    <x v="2"/>
    <n v="28"/>
    <x v="37"/>
    <s v="S"/>
    <s v="Olive"/>
    <s v="Spring"/>
    <n v="4.2"/>
    <s v="No"/>
    <s v="Bank Transfer"/>
    <s v="Express"/>
    <s v="No"/>
    <s v="No"/>
    <n v="5"/>
    <s v="Venmo"/>
    <s v="Weekly"/>
  </r>
  <r>
    <n v="3544"/>
    <x v="2957"/>
    <n v="58"/>
    <s v="Female"/>
    <s v="Hat"/>
    <x v="3"/>
    <n v="83"/>
    <x v="24"/>
    <s v="M"/>
    <s v="Blue"/>
    <s v="Winter"/>
    <n v="4.0999999999999996"/>
    <s v="No"/>
    <s v="Credit Card"/>
    <s v="Standard"/>
    <s v="No"/>
    <s v="No"/>
    <n v="18"/>
    <s v="PayPal"/>
    <s v="Every 3 Months"/>
  </r>
  <r>
    <n v="3545"/>
    <x v="1153"/>
    <n v="64"/>
    <s v="Female"/>
    <s v="Socks"/>
    <x v="0"/>
    <n v="55"/>
    <x v="48"/>
    <s v="XL"/>
    <s v="Charcoal"/>
    <s v="Fall"/>
    <n v="3.6"/>
    <s v="No"/>
    <s v="PayPal"/>
    <s v="2-Day Shipping"/>
    <s v="No"/>
    <s v="No"/>
    <n v="42"/>
    <s v="Cash"/>
    <s v="Every 3 Months"/>
  </r>
  <r>
    <n v="3546"/>
    <x v="2958"/>
    <n v="48"/>
    <s v="Female"/>
    <s v="Sandals"/>
    <x v="1"/>
    <n v="28"/>
    <x v="39"/>
    <s v="M"/>
    <s v="Yellow"/>
    <s v="Spring"/>
    <n v="3.7"/>
    <s v="No"/>
    <s v="Venmo"/>
    <s v="2-Day Shipping"/>
    <s v="No"/>
    <s v="No"/>
    <n v="22"/>
    <s v="Debit Card"/>
    <s v="Annually"/>
  </r>
  <r>
    <n v="3547"/>
    <x v="2959"/>
    <n v="60"/>
    <s v="Female"/>
    <s v="Scarf"/>
    <x v="3"/>
    <n v="79"/>
    <x v="23"/>
    <s v="M"/>
    <s v="Violet"/>
    <s v="Summer"/>
    <n v="3.6"/>
    <s v="No"/>
    <s v="Bank Transfer"/>
    <s v="Free Shipping"/>
    <s v="No"/>
    <s v="No"/>
    <n v="37"/>
    <s v="Bank Transfer"/>
    <s v="Bi-Weekly"/>
  </r>
  <r>
    <n v="3548"/>
    <x v="2960"/>
    <n v="52"/>
    <s v="Female"/>
    <s v="Scarf"/>
    <x v="3"/>
    <n v="31"/>
    <x v="38"/>
    <s v="L"/>
    <s v="Magenta"/>
    <s v="Summer"/>
    <n v="3.8"/>
    <s v="No"/>
    <s v="Debit Card"/>
    <s v="Standard"/>
    <s v="No"/>
    <s v="No"/>
    <n v="23"/>
    <s v="Credit Card"/>
    <s v="Annually"/>
  </r>
  <r>
    <n v="3549"/>
    <x v="2928"/>
    <n v="63"/>
    <s v="Female"/>
    <s v="Blouse"/>
    <x v="0"/>
    <n v="37"/>
    <x v="40"/>
    <s v="M"/>
    <s v="Red"/>
    <s v="Fall"/>
    <n v="3"/>
    <s v="No"/>
    <s v="Venmo"/>
    <s v="Standard"/>
    <s v="No"/>
    <s v="No"/>
    <n v="47"/>
    <s v="Debit Card"/>
    <s v="Fortnightly"/>
  </r>
  <r>
    <n v="3550"/>
    <x v="1703"/>
    <n v="44"/>
    <s v="Female"/>
    <s v="T-shirt"/>
    <x v="0"/>
    <n v="34"/>
    <x v="4"/>
    <s v="M"/>
    <s v="Cyan"/>
    <s v="Summer"/>
    <n v="3.4"/>
    <s v="No"/>
    <s v="Credit Card"/>
    <s v="2-Day Shipping"/>
    <s v="No"/>
    <s v="No"/>
    <n v="11"/>
    <s v="Bank Transfer"/>
    <s v="Fortnightly"/>
  </r>
  <r>
    <n v="3551"/>
    <x v="2961"/>
    <n v="63"/>
    <s v="Female"/>
    <s v="Shoes"/>
    <x v="1"/>
    <n v="74"/>
    <x v="8"/>
    <s v="S"/>
    <s v="Orange"/>
    <s v="Winter"/>
    <n v="4.8"/>
    <s v="No"/>
    <s v="Venmo"/>
    <s v="Standard"/>
    <s v="No"/>
    <s v="No"/>
    <n v="32"/>
    <s v="Cash"/>
    <s v="Weekly"/>
  </r>
  <r>
    <n v="3552"/>
    <x v="1695"/>
    <n v="66"/>
    <s v="Female"/>
    <s v="Gloves"/>
    <x v="3"/>
    <n v="31"/>
    <x v="6"/>
    <s v="L"/>
    <s v="Black"/>
    <s v="Spring"/>
    <n v="2.6"/>
    <s v="No"/>
    <s v="Credit Card"/>
    <s v="Store Pickup"/>
    <s v="No"/>
    <s v="No"/>
    <n v="20"/>
    <s v="Venmo"/>
    <s v="Weekly"/>
  </r>
  <r>
    <n v="3553"/>
    <x v="2962"/>
    <n v="22"/>
    <s v="Female"/>
    <s v="Sunglasses"/>
    <x v="3"/>
    <n v="66"/>
    <x v="0"/>
    <s v="M"/>
    <s v="Blue"/>
    <s v="Winter"/>
    <n v="2.9"/>
    <s v="No"/>
    <s v="Credit Card"/>
    <s v="Next Day Air"/>
    <s v="No"/>
    <s v="No"/>
    <n v="3"/>
    <s v="PayPal"/>
    <s v="Quarterly"/>
  </r>
  <r>
    <n v="3554"/>
    <x v="2963"/>
    <n v="62"/>
    <s v="Female"/>
    <s v="Shoes"/>
    <x v="1"/>
    <n v="99"/>
    <x v="46"/>
    <s v="M"/>
    <s v="Charcoal"/>
    <s v="Spring"/>
    <n v="4.9000000000000004"/>
    <s v="No"/>
    <s v="Cash"/>
    <s v="Free Shipping"/>
    <s v="No"/>
    <s v="No"/>
    <n v="32"/>
    <s v="Bank Transfer"/>
    <s v="Weekly"/>
  </r>
  <r>
    <n v="3555"/>
    <x v="2964"/>
    <n v="39"/>
    <s v="Female"/>
    <s v="Dress"/>
    <x v="0"/>
    <n v="55"/>
    <x v="7"/>
    <s v="M"/>
    <s v="Indigo"/>
    <s v="Spring"/>
    <n v="5"/>
    <s v="No"/>
    <s v="Bank Transfer"/>
    <s v="Free Shipping"/>
    <s v="No"/>
    <s v="No"/>
    <n v="5"/>
    <s v="Credit Card"/>
    <s v="Fortnightly"/>
  </r>
  <r>
    <n v="3556"/>
    <x v="1179"/>
    <n v="25"/>
    <s v="Female"/>
    <s v="Blouse"/>
    <x v="0"/>
    <n v="23"/>
    <x v="12"/>
    <s v="L"/>
    <s v="Silver"/>
    <s v="Spring"/>
    <n v="4.5999999999999996"/>
    <s v="No"/>
    <s v="PayPal"/>
    <s v="Next Day Air"/>
    <s v="No"/>
    <s v="No"/>
    <n v="45"/>
    <s v="Cash"/>
    <s v="Quarterly"/>
  </r>
  <r>
    <n v="3557"/>
    <x v="2283"/>
    <n v="70"/>
    <s v="Female"/>
    <s v="Sweater"/>
    <x v="0"/>
    <n v="88"/>
    <x v="28"/>
    <s v="M"/>
    <s v="Brown"/>
    <s v="Fall"/>
    <n v="4.2"/>
    <s v="No"/>
    <s v="Bank Transfer"/>
    <s v="Express"/>
    <s v="No"/>
    <s v="No"/>
    <n v="43"/>
    <s v="Cash"/>
    <s v="Bi-Weekly"/>
  </r>
  <r>
    <n v="3558"/>
    <x v="2941"/>
    <n v="52"/>
    <s v="Female"/>
    <s v="Jacket"/>
    <x v="2"/>
    <n v="26"/>
    <x v="22"/>
    <s v="M"/>
    <s v="Peach"/>
    <s v="Summer"/>
    <n v="4.9000000000000004"/>
    <s v="No"/>
    <s v="PayPal"/>
    <s v="Next Day Air"/>
    <s v="No"/>
    <s v="No"/>
    <n v="1"/>
    <s v="PayPal"/>
    <s v="Every 3 Months"/>
  </r>
  <r>
    <n v="3559"/>
    <x v="2452"/>
    <n v="68"/>
    <s v="Female"/>
    <s v="Backpack"/>
    <x v="3"/>
    <n v="94"/>
    <x v="29"/>
    <s v="L"/>
    <s v="Magenta"/>
    <s v="Summer"/>
    <n v="4.8"/>
    <s v="No"/>
    <s v="Credit Card"/>
    <s v="Standard"/>
    <s v="No"/>
    <s v="No"/>
    <n v="9"/>
    <s v="Venmo"/>
    <s v="Quarterly"/>
  </r>
  <r>
    <n v="3560"/>
    <x v="2965"/>
    <n v="18"/>
    <s v="Female"/>
    <s v="Shorts"/>
    <x v="0"/>
    <n v="25"/>
    <x v="40"/>
    <s v="M"/>
    <s v="Beige"/>
    <s v="Fall"/>
    <n v="3"/>
    <s v="No"/>
    <s v="Debit Card"/>
    <s v="Next Day Air"/>
    <s v="No"/>
    <s v="No"/>
    <n v="13"/>
    <s v="Venmo"/>
    <s v="Every 3 Months"/>
  </r>
  <r>
    <n v="3561"/>
    <x v="2966"/>
    <n v="18"/>
    <s v="Female"/>
    <s v="Socks"/>
    <x v="0"/>
    <n v="96"/>
    <x v="23"/>
    <s v="XL"/>
    <s v="Violet"/>
    <s v="Fall"/>
    <n v="3.5"/>
    <s v="No"/>
    <s v="Cash"/>
    <s v="Express"/>
    <s v="No"/>
    <s v="No"/>
    <n v="5"/>
    <s v="Credit Card"/>
    <s v="Annually"/>
  </r>
  <r>
    <n v="3562"/>
    <x v="1040"/>
    <n v="63"/>
    <s v="Female"/>
    <s v="Sneakers"/>
    <x v="1"/>
    <n v="29"/>
    <x v="17"/>
    <s v="L"/>
    <s v="Black"/>
    <s v="Spring"/>
    <n v="3.4"/>
    <s v="No"/>
    <s v="Cash"/>
    <s v="Standard"/>
    <s v="No"/>
    <s v="No"/>
    <n v="39"/>
    <s v="Credit Card"/>
    <s v="Fortnightly"/>
  </r>
  <r>
    <n v="3563"/>
    <x v="2967"/>
    <n v="47"/>
    <s v="Female"/>
    <s v="Sneakers"/>
    <x v="1"/>
    <n v="36"/>
    <x v="33"/>
    <s v="M"/>
    <s v="Cyan"/>
    <s v="Winter"/>
    <n v="3.4"/>
    <s v="No"/>
    <s v="PayPal"/>
    <s v="Free Shipping"/>
    <s v="No"/>
    <s v="No"/>
    <n v="7"/>
    <s v="Bank Transfer"/>
    <s v="Weekly"/>
  </r>
  <r>
    <n v="3564"/>
    <x v="1140"/>
    <n v="43"/>
    <s v="Female"/>
    <s v="Blouse"/>
    <x v="0"/>
    <n v="90"/>
    <x v="1"/>
    <s v="M"/>
    <s v="Green"/>
    <s v="Summer"/>
    <n v="4.9000000000000004"/>
    <s v="No"/>
    <s v="Credit Card"/>
    <s v="Standard"/>
    <s v="No"/>
    <s v="No"/>
    <n v="8"/>
    <s v="Credit Card"/>
    <s v="Every 3 Months"/>
  </r>
  <r>
    <n v="3565"/>
    <x v="2968"/>
    <n v="60"/>
    <s v="Female"/>
    <s v="Gloves"/>
    <x v="3"/>
    <n v="38"/>
    <x v="26"/>
    <s v="S"/>
    <s v="Brown"/>
    <s v="Summer"/>
    <n v="4.4000000000000004"/>
    <s v="No"/>
    <s v="PayPal"/>
    <s v="Free Shipping"/>
    <s v="No"/>
    <s v="No"/>
    <n v="40"/>
    <s v="Venmo"/>
    <s v="Annually"/>
  </r>
  <r>
    <n v="3566"/>
    <x v="632"/>
    <n v="49"/>
    <s v="Female"/>
    <s v="Handbag"/>
    <x v="3"/>
    <n v="52"/>
    <x v="38"/>
    <s v="S"/>
    <s v="Gray"/>
    <s v="Spring"/>
    <n v="4.2"/>
    <s v="No"/>
    <s v="Cash"/>
    <s v="Store Pickup"/>
    <s v="No"/>
    <s v="No"/>
    <n v="35"/>
    <s v="PayPal"/>
    <s v="Monthly"/>
  </r>
  <r>
    <n v="3567"/>
    <x v="2969"/>
    <n v="28"/>
    <s v="Female"/>
    <s v="Jeans"/>
    <x v="0"/>
    <n v="88"/>
    <x v="29"/>
    <s v="S"/>
    <s v="Orange"/>
    <s v="Spring"/>
    <n v="3.1"/>
    <s v="No"/>
    <s v="Credit Card"/>
    <s v="Next Day Air"/>
    <s v="No"/>
    <s v="No"/>
    <n v="14"/>
    <s v="Venmo"/>
    <s v="Monthly"/>
  </r>
  <r>
    <n v="3568"/>
    <x v="2970"/>
    <n v="32"/>
    <s v="Female"/>
    <s v="Scarf"/>
    <x v="3"/>
    <n v="56"/>
    <x v="35"/>
    <s v="S"/>
    <s v="Silver"/>
    <s v="Summer"/>
    <n v="4"/>
    <s v="No"/>
    <s v="Venmo"/>
    <s v="Next Day Air"/>
    <s v="No"/>
    <s v="No"/>
    <n v="26"/>
    <s v="Credit Card"/>
    <s v="Monthly"/>
  </r>
  <r>
    <n v="3569"/>
    <x v="2971"/>
    <n v="29"/>
    <s v="Female"/>
    <s v="Sandals"/>
    <x v="1"/>
    <n v="71"/>
    <x v="10"/>
    <s v="M"/>
    <s v="Purple"/>
    <s v="Spring"/>
    <n v="4.8"/>
    <s v="No"/>
    <s v="Cash"/>
    <s v="Next Day Air"/>
    <s v="No"/>
    <s v="No"/>
    <n v="14"/>
    <s v="PayPal"/>
    <s v="Quarterly"/>
  </r>
  <r>
    <n v="3570"/>
    <x v="2121"/>
    <n v="35"/>
    <s v="Female"/>
    <s v="Sandals"/>
    <x v="1"/>
    <n v="94"/>
    <x v="29"/>
    <s v="M"/>
    <s v="Olive"/>
    <s v="Fall"/>
    <n v="3.3"/>
    <s v="No"/>
    <s v="Credit Card"/>
    <s v="Express"/>
    <s v="No"/>
    <s v="No"/>
    <n v="9"/>
    <s v="Bank Transfer"/>
    <s v="Fortnightly"/>
  </r>
  <r>
    <n v="3571"/>
    <x v="2972"/>
    <n v="23"/>
    <s v="Female"/>
    <s v="Dress"/>
    <x v="0"/>
    <n v="97"/>
    <x v="7"/>
    <s v="XL"/>
    <s v="Teal"/>
    <s v="Winter"/>
    <n v="4.7"/>
    <s v="No"/>
    <s v="PayPal"/>
    <s v="Standard"/>
    <s v="No"/>
    <s v="No"/>
    <n v="32"/>
    <s v="Debit Card"/>
    <s v="Annually"/>
  </r>
  <r>
    <n v="3572"/>
    <x v="2973"/>
    <n v="70"/>
    <s v="Female"/>
    <s v="Skirt"/>
    <x v="0"/>
    <n v="27"/>
    <x v="25"/>
    <s v="M"/>
    <s v="White"/>
    <s v="Summer"/>
    <n v="3.2"/>
    <s v="No"/>
    <s v="Cash"/>
    <s v="Standard"/>
    <s v="No"/>
    <s v="No"/>
    <n v="15"/>
    <s v="Bank Transfer"/>
    <s v="Every 3 Months"/>
  </r>
  <r>
    <n v="3573"/>
    <x v="2974"/>
    <n v="23"/>
    <s v="Female"/>
    <s v="Shorts"/>
    <x v="0"/>
    <n v="28"/>
    <x v="3"/>
    <s v="M"/>
    <s v="Black"/>
    <s v="Spring"/>
    <n v="5"/>
    <s v="No"/>
    <s v="Bank Transfer"/>
    <s v="Standard"/>
    <s v="No"/>
    <s v="No"/>
    <n v="25"/>
    <s v="Credit Card"/>
    <s v="Monthly"/>
  </r>
  <r>
    <n v="3574"/>
    <x v="502"/>
    <n v="43"/>
    <s v="Female"/>
    <s v="Jeans"/>
    <x v="0"/>
    <n v="67"/>
    <x v="39"/>
    <s v="L"/>
    <s v="Maroon"/>
    <s v="Fall"/>
    <n v="4.9000000000000004"/>
    <s v="No"/>
    <s v="Cash"/>
    <s v="Free Shipping"/>
    <s v="No"/>
    <s v="No"/>
    <n v="27"/>
    <s v="PayPal"/>
    <s v="Monthly"/>
  </r>
  <r>
    <n v="3575"/>
    <x v="2975"/>
    <n v="29"/>
    <s v="Female"/>
    <s v="Socks"/>
    <x v="0"/>
    <n v="70"/>
    <x v="14"/>
    <s v="M"/>
    <s v="Cyan"/>
    <s v="Fall"/>
    <n v="4.9000000000000004"/>
    <s v="No"/>
    <s v="Cash"/>
    <s v="Express"/>
    <s v="No"/>
    <s v="No"/>
    <n v="39"/>
    <s v="Bank Transfer"/>
    <s v="Quarterly"/>
  </r>
  <r>
    <n v="3576"/>
    <x v="2976"/>
    <n v="61"/>
    <s v="Female"/>
    <s v="Coat"/>
    <x v="2"/>
    <n v="95"/>
    <x v="0"/>
    <s v="M"/>
    <s v="Violet"/>
    <s v="Fall"/>
    <n v="3.7"/>
    <s v="No"/>
    <s v="Cash"/>
    <s v="Express"/>
    <s v="No"/>
    <s v="No"/>
    <n v="49"/>
    <s v="Venmo"/>
    <s v="Bi-Weekly"/>
  </r>
  <r>
    <n v="3577"/>
    <x v="2977"/>
    <n v="29"/>
    <s v="Female"/>
    <s v="Boots"/>
    <x v="1"/>
    <n v="24"/>
    <x v="1"/>
    <s v="L"/>
    <s v="Yellow"/>
    <s v="Spring"/>
    <n v="3"/>
    <s v="No"/>
    <s v="Cash"/>
    <s v="Express"/>
    <s v="No"/>
    <s v="No"/>
    <n v="12"/>
    <s v="Venmo"/>
    <s v="Bi-Weekly"/>
  </r>
  <r>
    <n v="3578"/>
    <x v="487"/>
    <n v="66"/>
    <s v="Female"/>
    <s v="Belt"/>
    <x v="3"/>
    <n v="35"/>
    <x v="9"/>
    <s v="S"/>
    <s v="Yellow"/>
    <s v="Winter"/>
    <n v="2.6"/>
    <s v="No"/>
    <s v="PayPal"/>
    <s v="Standard"/>
    <s v="No"/>
    <s v="No"/>
    <n v="13"/>
    <s v="Bank Transfer"/>
    <s v="Weekly"/>
  </r>
  <r>
    <n v="3579"/>
    <x v="2978"/>
    <n v="46"/>
    <s v="Female"/>
    <s v="Shoes"/>
    <x v="1"/>
    <n v="22"/>
    <x v="42"/>
    <s v="L"/>
    <s v="Olive"/>
    <s v="Winter"/>
    <n v="2.6"/>
    <s v="No"/>
    <s v="Credit Card"/>
    <s v="Standard"/>
    <s v="No"/>
    <s v="No"/>
    <n v="22"/>
    <s v="Bank Transfer"/>
    <s v="Quarterly"/>
  </r>
  <r>
    <n v="3580"/>
    <x v="2979"/>
    <n v="34"/>
    <s v="Female"/>
    <s v="Scarf"/>
    <x v="3"/>
    <n v="66"/>
    <x v="28"/>
    <s v="L"/>
    <s v="Olive"/>
    <s v="Fall"/>
    <n v="4.8"/>
    <s v="No"/>
    <s v="Bank Transfer"/>
    <s v="Standard"/>
    <s v="No"/>
    <s v="No"/>
    <n v="19"/>
    <s v="Credit Card"/>
    <s v="Every 3 Months"/>
  </r>
  <r>
    <n v="3581"/>
    <x v="2980"/>
    <n v="51"/>
    <s v="Female"/>
    <s v="Blouse"/>
    <x v="0"/>
    <n v="83"/>
    <x v="13"/>
    <s v="M"/>
    <s v="Magenta"/>
    <s v="Summer"/>
    <n v="3.2"/>
    <s v="No"/>
    <s v="Bank Transfer"/>
    <s v="2-Day Shipping"/>
    <s v="No"/>
    <s v="No"/>
    <n v="3"/>
    <s v="Cash"/>
    <s v="Bi-Weekly"/>
  </r>
  <r>
    <n v="3582"/>
    <x v="2981"/>
    <n v="26"/>
    <s v="Female"/>
    <s v="Dress"/>
    <x v="0"/>
    <n v="95"/>
    <x v="42"/>
    <s v="M"/>
    <s v="Orange"/>
    <s v="Fall"/>
    <n v="4.9000000000000004"/>
    <s v="No"/>
    <s v="Venmo"/>
    <s v="Next Day Air"/>
    <s v="No"/>
    <s v="No"/>
    <n v="50"/>
    <s v="Credit Card"/>
    <s v="Weekly"/>
  </r>
  <r>
    <n v="3583"/>
    <x v="2982"/>
    <n v="23"/>
    <s v="Female"/>
    <s v="Shorts"/>
    <x v="0"/>
    <n v="41"/>
    <x v="18"/>
    <s v="S"/>
    <s v="Beige"/>
    <s v="Summer"/>
    <n v="3.4"/>
    <s v="No"/>
    <s v="Cash"/>
    <s v="2-Day Shipping"/>
    <s v="No"/>
    <s v="No"/>
    <n v="15"/>
    <s v="PayPal"/>
    <s v="Annually"/>
  </r>
  <r>
    <n v="3584"/>
    <x v="327"/>
    <n v="52"/>
    <s v="Female"/>
    <s v="Blouse"/>
    <x v="0"/>
    <n v="77"/>
    <x v="28"/>
    <s v="L"/>
    <s v="Brown"/>
    <s v="Summer"/>
    <n v="2.7"/>
    <s v="No"/>
    <s v="Debit Card"/>
    <s v="Store Pickup"/>
    <s v="No"/>
    <s v="No"/>
    <n v="44"/>
    <s v="Credit Card"/>
    <s v="Every 3 Months"/>
  </r>
  <r>
    <n v="3585"/>
    <x v="2983"/>
    <n v="39"/>
    <s v="Female"/>
    <s v="Sneakers"/>
    <x v="1"/>
    <n v="52"/>
    <x v="20"/>
    <s v="L"/>
    <s v="Indigo"/>
    <s v="Fall"/>
    <n v="4.8"/>
    <s v="No"/>
    <s v="Debit Card"/>
    <s v="Express"/>
    <s v="No"/>
    <s v="No"/>
    <n v="48"/>
    <s v="Debit Card"/>
    <s v="Monthly"/>
  </r>
  <r>
    <n v="3586"/>
    <x v="2984"/>
    <n v="39"/>
    <s v="Female"/>
    <s v="Gloves"/>
    <x v="3"/>
    <n v="41"/>
    <x v="14"/>
    <s v="XL"/>
    <s v="Gray"/>
    <s v="Winter"/>
    <n v="4.0999999999999996"/>
    <s v="No"/>
    <s v="Cash"/>
    <s v="Standard"/>
    <s v="No"/>
    <s v="No"/>
    <n v="4"/>
    <s v="Venmo"/>
    <s v="Bi-Weekly"/>
  </r>
  <r>
    <n v="3587"/>
    <x v="2985"/>
    <n v="33"/>
    <s v="Female"/>
    <s v="Hoodie"/>
    <x v="0"/>
    <n v="28"/>
    <x v="37"/>
    <s v="M"/>
    <s v="Yellow"/>
    <s v="Winter"/>
    <n v="4.5999999999999996"/>
    <s v="No"/>
    <s v="PayPal"/>
    <s v="Store Pickup"/>
    <s v="No"/>
    <s v="No"/>
    <n v="12"/>
    <s v="PayPal"/>
    <s v="Bi-Weekly"/>
  </r>
  <r>
    <n v="3588"/>
    <x v="2986"/>
    <n v="33"/>
    <s v="Female"/>
    <s v="Sweater"/>
    <x v="0"/>
    <n v="90"/>
    <x v="41"/>
    <s v="S"/>
    <s v="Violet"/>
    <s v="Summer"/>
    <n v="4.4000000000000004"/>
    <s v="No"/>
    <s v="Debit Card"/>
    <s v="Standard"/>
    <s v="No"/>
    <s v="No"/>
    <n v="33"/>
    <s v="Debit Card"/>
    <s v="Annually"/>
  </r>
  <r>
    <n v="3589"/>
    <x v="894"/>
    <n v="23"/>
    <s v="Female"/>
    <s v="Sunglasses"/>
    <x v="3"/>
    <n v="55"/>
    <x v="49"/>
    <s v="M"/>
    <s v="Magenta"/>
    <s v="Spring"/>
    <n v="3.5"/>
    <s v="No"/>
    <s v="Bank Transfer"/>
    <s v="2-Day Shipping"/>
    <s v="No"/>
    <s v="No"/>
    <n v="40"/>
    <s v="Cash"/>
    <s v="Annually"/>
  </r>
  <r>
    <n v="3590"/>
    <x v="2987"/>
    <n v="31"/>
    <s v="Female"/>
    <s v="Belt"/>
    <x v="3"/>
    <n v="73"/>
    <x v="13"/>
    <s v="M"/>
    <s v="Blue"/>
    <s v="Spring"/>
    <n v="4.8"/>
    <s v="No"/>
    <s v="Cash"/>
    <s v="Next Day Air"/>
    <s v="No"/>
    <s v="No"/>
    <n v="38"/>
    <s v="Cash"/>
    <s v="Every 3 Months"/>
  </r>
  <r>
    <n v="3591"/>
    <x v="2988"/>
    <n v="27"/>
    <s v="Female"/>
    <s v="Dress"/>
    <x v="0"/>
    <n v="87"/>
    <x v="45"/>
    <s v="M"/>
    <s v="Gray"/>
    <s v="Fall"/>
    <n v="2.9"/>
    <s v="No"/>
    <s v="PayPal"/>
    <s v="2-Day Shipping"/>
    <s v="No"/>
    <s v="No"/>
    <n v="19"/>
    <s v="Venmo"/>
    <s v="Every 3 Months"/>
  </r>
  <r>
    <n v="3592"/>
    <x v="2989"/>
    <n v="48"/>
    <s v="Female"/>
    <s v="Jacket"/>
    <x v="2"/>
    <n v="89"/>
    <x v="45"/>
    <s v="M"/>
    <s v="Gold"/>
    <s v="Winter"/>
    <n v="3.2"/>
    <s v="No"/>
    <s v="Cash"/>
    <s v="2-Day Shipping"/>
    <s v="No"/>
    <s v="No"/>
    <n v="38"/>
    <s v="Bank Transfer"/>
    <s v="Quarterly"/>
  </r>
  <r>
    <n v="3593"/>
    <x v="2990"/>
    <n v="61"/>
    <s v="Female"/>
    <s v="Boots"/>
    <x v="1"/>
    <n v="82"/>
    <x v="32"/>
    <s v="L"/>
    <s v="Lavender"/>
    <s v="Spring"/>
    <n v="4.4000000000000004"/>
    <s v="No"/>
    <s v="Cash"/>
    <s v="2-Day Shipping"/>
    <s v="No"/>
    <s v="No"/>
    <n v="18"/>
    <s v="Venmo"/>
    <s v="Fortnightly"/>
  </r>
  <r>
    <n v="3594"/>
    <x v="2991"/>
    <n v="63"/>
    <s v="Female"/>
    <s v="Sandals"/>
    <x v="1"/>
    <n v="80"/>
    <x v="5"/>
    <s v="M"/>
    <s v="Black"/>
    <s v="Spring"/>
    <n v="4.5999999999999996"/>
    <s v="No"/>
    <s v="Bank Transfer"/>
    <s v="Next Day Air"/>
    <s v="No"/>
    <s v="No"/>
    <n v="24"/>
    <s v="PayPal"/>
    <s v="Monthly"/>
  </r>
  <r>
    <n v="3595"/>
    <x v="2992"/>
    <n v="19"/>
    <s v="Female"/>
    <s v="Scarf"/>
    <x v="3"/>
    <n v="87"/>
    <x v="15"/>
    <s v="L"/>
    <s v="Charcoal"/>
    <s v="Summer"/>
    <n v="2.6"/>
    <s v="No"/>
    <s v="PayPal"/>
    <s v="2-Day Shipping"/>
    <s v="No"/>
    <s v="No"/>
    <n v="29"/>
    <s v="Venmo"/>
    <s v="Quarterly"/>
  </r>
  <r>
    <n v="3596"/>
    <x v="2993"/>
    <n v="21"/>
    <s v="Female"/>
    <s v="Blouse"/>
    <x v="0"/>
    <n v="41"/>
    <x v="45"/>
    <s v="M"/>
    <s v="Violet"/>
    <s v="Spring"/>
    <n v="3.1"/>
    <s v="No"/>
    <s v="Cash"/>
    <s v="Store Pickup"/>
    <s v="No"/>
    <s v="No"/>
    <n v="14"/>
    <s v="PayPal"/>
    <s v="Annually"/>
  </r>
  <r>
    <n v="3597"/>
    <x v="108"/>
    <n v="28"/>
    <s v="Female"/>
    <s v="Hoodie"/>
    <x v="0"/>
    <n v="83"/>
    <x v="36"/>
    <s v="M"/>
    <s v="Charcoal"/>
    <s v="Spring"/>
    <n v="4.3"/>
    <s v="No"/>
    <s v="Bank Transfer"/>
    <s v="Standard"/>
    <s v="No"/>
    <s v="No"/>
    <n v="44"/>
    <s v="Cash"/>
    <s v="Fortnightly"/>
  </r>
  <r>
    <n v="3598"/>
    <x v="2994"/>
    <n v="29"/>
    <s v="Female"/>
    <s v="Sunglasses"/>
    <x v="3"/>
    <n v="71"/>
    <x v="35"/>
    <s v="M"/>
    <s v="Maroon"/>
    <s v="Summer"/>
    <n v="3.1"/>
    <s v="No"/>
    <s v="Cash"/>
    <s v="Standard"/>
    <s v="No"/>
    <s v="No"/>
    <n v="18"/>
    <s v="Bank Transfer"/>
    <s v="Quarterly"/>
  </r>
  <r>
    <n v="3599"/>
    <x v="2995"/>
    <n v="23"/>
    <s v="Female"/>
    <s v="Hoodie"/>
    <x v="0"/>
    <n v="76"/>
    <x v="39"/>
    <s v="XL"/>
    <s v="Purple"/>
    <s v="Spring"/>
    <n v="4.5999999999999996"/>
    <s v="No"/>
    <s v="Bank Transfer"/>
    <s v="Store Pickup"/>
    <s v="No"/>
    <s v="No"/>
    <n v="19"/>
    <s v="Bank Transfer"/>
    <s v="Bi-Weekly"/>
  </r>
  <r>
    <n v="3600"/>
    <x v="1937"/>
    <n v="37"/>
    <s v="Female"/>
    <s v="Scarf"/>
    <x v="3"/>
    <n v="34"/>
    <x v="23"/>
    <s v="S"/>
    <s v="Peach"/>
    <s v="Spring"/>
    <n v="4.5999999999999996"/>
    <s v="No"/>
    <s v="Cash"/>
    <s v="Express"/>
    <s v="No"/>
    <s v="No"/>
    <n v="4"/>
    <s v="Cash"/>
    <s v="Weekly"/>
  </r>
  <r>
    <n v="3601"/>
    <x v="2996"/>
    <n v="67"/>
    <s v="Female"/>
    <s v="Dress"/>
    <x v="0"/>
    <n v="81"/>
    <x v="36"/>
    <s v="XL"/>
    <s v="Olive"/>
    <s v="Spring"/>
    <n v="2.7"/>
    <s v="No"/>
    <s v="PayPal"/>
    <s v="Free Shipping"/>
    <s v="No"/>
    <s v="No"/>
    <n v="25"/>
    <s v="Cash"/>
    <s v="Bi-Weekly"/>
  </r>
  <r>
    <n v="3602"/>
    <x v="2997"/>
    <n v="34"/>
    <s v="Female"/>
    <s v="T-shirt"/>
    <x v="0"/>
    <n v="47"/>
    <x v="17"/>
    <s v="M"/>
    <s v="Indigo"/>
    <s v="Summer"/>
    <n v="3"/>
    <s v="No"/>
    <s v="Debit Card"/>
    <s v="Next Day Air"/>
    <s v="No"/>
    <s v="No"/>
    <n v="3"/>
    <s v="PayPal"/>
    <s v="Monthly"/>
  </r>
  <r>
    <n v="3603"/>
    <x v="1737"/>
    <n v="58"/>
    <s v="Female"/>
    <s v="Skirt"/>
    <x v="0"/>
    <n v="36"/>
    <x v="5"/>
    <s v="S"/>
    <s v="Magenta"/>
    <s v="Summer"/>
    <n v="3.3"/>
    <s v="No"/>
    <s v="Bank Transfer"/>
    <s v="Store Pickup"/>
    <s v="No"/>
    <s v="No"/>
    <n v="40"/>
    <s v="Debit Card"/>
    <s v="Quarterly"/>
  </r>
  <r>
    <n v="3604"/>
    <x v="2998"/>
    <n v="45"/>
    <s v="Female"/>
    <s v="Jeans"/>
    <x v="0"/>
    <n v="51"/>
    <x v="7"/>
    <s v="M"/>
    <s v="Gold"/>
    <s v="Spring"/>
    <n v="2.7"/>
    <s v="No"/>
    <s v="Debit Card"/>
    <s v="Free Shipping"/>
    <s v="No"/>
    <s v="No"/>
    <n v="5"/>
    <s v="Cash"/>
    <s v="Weekly"/>
  </r>
  <r>
    <n v="3605"/>
    <x v="2999"/>
    <n v="63"/>
    <s v="Female"/>
    <s v="Hoodie"/>
    <x v="0"/>
    <n v="86"/>
    <x v="7"/>
    <s v="M"/>
    <s v="Orange"/>
    <s v="Fall"/>
    <n v="3.3"/>
    <s v="No"/>
    <s v="Bank Transfer"/>
    <s v="Standard"/>
    <s v="No"/>
    <s v="No"/>
    <n v="17"/>
    <s v="Debit Card"/>
    <s v="Annually"/>
  </r>
  <r>
    <n v="3606"/>
    <x v="3000"/>
    <n v="68"/>
    <s v="Female"/>
    <s v="Jeans"/>
    <x v="0"/>
    <n v="41"/>
    <x v="15"/>
    <s v="M"/>
    <s v="Gold"/>
    <s v="Fall"/>
    <n v="4.3"/>
    <s v="No"/>
    <s v="Venmo"/>
    <s v="Store Pickup"/>
    <s v="No"/>
    <s v="No"/>
    <n v="36"/>
    <s v="Bank Transfer"/>
    <s v="Every 3 Months"/>
  </r>
  <r>
    <n v="3607"/>
    <x v="3001"/>
    <n v="41"/>
    <s v="Female"/>
    <s v="Sandals"/>
    <x v="1"/>
    <n v="90"/>
    <x v="46"/>
    <s v="XL"/>
    <s v="Purple"/>
    <s v="Fall"/>
    <n v="4.8"/>
    <s v="No"/>
    <s v="Cash"/>
    <s v="Express"/>
    <s v="No"/>
    <s v="No"/>
    <n v="41"/>
    <s v="Venmo"/>
    <s v="Annually"/>
  </r>
  <r>
    <n v="3608"/>
    <x v="3002"/>
    <n v="50"/>
    <s v="Female"/>
    <s v="Hat"/>
    <x v="3"/>
    <n v="93"/>
    <x v="35"/>
    <s v="L"/>
    <s v="Charcoal"/>
    <s v="Fall"/>
    <n v="3.3"/>
    <s v="No"/>
    <s v="Debit Card"/>
    <s v="Standard"/>
    <s v="No"/>
    <s v="No"/>
    <n v="20"/>
    <s v="Venmo"/>
    <s v="Bi-Weekly"/>
  </r>
  <r>
    <n v="3609"/>
    <x v="3003"/>
    <n v="24"/>
    <s v="Female"/>
    <s v="Gloves"/>
    <x v="3"/>
    <n v="56"/>
    <x v="30"/>
    <s v="M"/>
    <s v="Cyan"/>
    <s v="Fall"/>
    <n v="4.3"/>
    <s v="No"/>
    <s v="Bank Transfer"/>
    <s v="Next Day Air"/>
    <s v="No"/>
    <s v="No"/>
    <n v="2"/>
    <s v="Cash"/>
    <s v="Every 3 Months"/>
  </r>
  <r>
    <n v="3610"/>
    <x v="2067"/>
    <n v="21"/>
    <s v="Female"/>
    <s v="Socks"/>
    <x v="0"/>
    <n v="39"/>
    <x v="35"/>
    <s v="M"/>
    <s v="Cyan"/>
    <s v="Summer"/>
    <n v="3"/>
    <s v="No"/>
    <s v="Debit Card"/>
    <s v="2-Day Shipping"/>
    <s v="No"/>
    <s v="No"/>
    <n v="31"/>
    <s v="Debit Card"/>
    <s v="Monthly"/>
  </r>
  <r>
    <n v="3611"/>
    <x v="3004"/>
    <n v="18"/>
    <s v="Female"/>
    <s v="Jacket"/>
    <x v="2"/>
    <n v="86"/>
    <x v="21"/>
    <s v="XL"/>
    <s v="Green"/>
    <s v="Fall"/>
    <n v="4.8"/>
    <s v="No"/>
    <s v="Credit Card"/>
    <s v="2-Day Shipping"/>
    <s v="No"/>
    <s v="No"/>
    <n v="23"/>
    <s v="Bank Transfer"/>
    <s v="Fortnightly"/>
  </r>
  <r>
    <n v="3612"/>
    <x v="3005"/>
    <n v="63"/>
    <s v="Female"/>
    <s v="T-shirt"/>
    <x v="0"/>
    <n v="82"/>
    <x v="47"/>
    <s v="M"/>
    <s v="Silver"/>
    <s v="Spring"/>
    <n v="2.9"/>
    <s v="No"/>
    <s v="PayPal"/>
    <s v="Standard"/>
    <s v="No"/>
    <s v="No"/>
    <n v="30"/>
    <s v="Credit Card"/>
    <s v="Annually"/>
  </r>
  <r>
    <n v="3613"/>
    <x v="2990"/>
    <n v="47"/>
    <s v="Female"/>
    <s v="Sandals"/>
    <x v="1"/>
    <n v="29"/>
    <x v="49"/>
    <s v="M"/>
    <s v="Teal"/>
    <s v="Summer"/>
    <n v="3.6"/>
    <s v="No"/>
    <s v="Credit Card"/>
    <s v="Standard"/>
    <s v="No"/>
    <s v="No"/>
    <n v="26"/>
    <s v="Cash"/>
    <s v="Every 3 Months"/>
  </r>
  <r>
    <n v="3614"/>
    <x v="3006"/>
    <n v="58"/>
    <s v="Female"/>
    <s v="Hat"/>
    <x v="3"/>
    <n v="27"/>
    <x v="46"/>
    <s v="M"/>
    <s v="Magenta"/>
    <s v="Fall"/>
    <n v="3.5"/>
    <s v="No"/>
    <s v="Cash"/>
    <s v="Store Pickup"/>
    <s v="No"/>
    <s v="No"/>
    <n v="40"/>
    <s v="Venmo"/>
    <s v="Annually"/>
  </r>
  <r>
    <n v="3615"/>
    <x v="3007"/>
    <n v="46"/>
    <s v="Female"/>
    <s v="Gloves"/>
    <x v="3"/>
    <n v="25"/>
    <x v="12"/>
    <s v="L"/>
    <s v="Maroon"/>
    <s v="Spring"/>
    <n v="4.7"/>
    <s v="No"/>
    <s v="Bank Transfer"/>
    <s v="2-Day Shipping"/>
    <s v="No"/>
    <s v="No"/>
    <n v="19"/>
    <s v="Bank Transfer"/>
    <s v="Annually"/>
  </r>
  <r>
    <n v="3616"/>
    <x v="3008"/>
    <n v="35"/>
    <s v="Female"/>
    <s v="Dress"/>
    <x v="0"/>
    <n v="31"/>
    <x v="18"/>
    <s v="M"/>
    <s v="Gold"/>
    <s v="Winter"/>
    <n v="4.4000000000000004"/>
    <s v="No"/>
    <s v="Bank Transfer"/>
    <s v="Free Shipping"/>
    <s v="No"/>
    <s v="No"/>
    <n v="4"/>
    <s v="Credit Card"/>
    <s v="Monthly"/>
  </r>
  <r>
    <n v="3617"/>
    <x v="3009"/>
    <n v="42"/>
    <s v="Female"/>
    <s v="Hoodie"/>
    <x v="0"/>
    <n v="23"/>
    <x v="48"/>
    <s v="L"/>
    <s v="Purple"/>
    <s v="Winter"/>
    <n v="3.3"/>
    <s v="No"/>
    <s v="Cash"/>
    <s v="Store Pickup"/>
    <s v="No"/>
    <s v="No"/>
    <n v="33"/>
    <s v="Debit Card"/>
    <s v="Fortnightly"/>
  </r>
  <r>
    <n v="3618"/>
    <x v="3010"/>
    <n v="48"/>
    <s v="Female"/>
    <s v="Belt"/>
    <x v="3"/>
    <n v="47"/>
    <x v="0"/>
    <s v="M"/>
    <s v="Lavender"/>
    <s v="Fall"/>
    <n v="4.3"/>
    <s v="No"/>
    <s v="Debit Card"/>
    <s v="Express"/>
    <s v="No"/>
    <s v="No"/>
    <n v="29"/>
    <s v="Debit Card"/>
    <s v="Monthly"/>
  </r>
  <r>
    <n v="3619"/>
    <x v="299"/>
    <n v="28"/>
    <s v="Female"/>
    <s v="Gloves"/>
    <x v="3"/>
    <n v="67"/>
    <x v="22"/>
    <s v="M"/>
    <s v="Maroon"/>
    <s v="Fall"/>
    <n v="4"/>
    <s v="No"/>
    <s v="Venmo"/>
    <s v="2-Day Shipping"/>
    <s v="No"/>
    <s v="No"/>
    <n v="47"/>
    <s v="PayPal"/>
    <s v="Bi-Weekly"/>
  </r>
  <r>
    <n v="3620"/>
    <x v="3011"/>
    <n v="44"/>
    <s v="Female"/>
    <s v="Scarf"/>
    <x v="3"/>
    <n v="75"/>
    <x v="17"/>
    <s v="S"/>
    <s v="Magenta"/>
    <s v="Winter"/>
    <n v="4.9000000000000004"/>
    <s v="No"/>
    <s v="Cash"/>
    <s v="2-Day Shipping"/>
    <s v="No"/>
    <s v="No"/>
    <n v="50"/>
    <s v="Venmo"/>
    <s v="Weekly"/>
  </r>
  <r>
    <n v="3621"/>
    <x v="3012"/>
    <n v="60"/>
    <s v="Female"/>
    <s v="Sandals"/>
    <x v="1"/>
    <n v="82"/>
    <x v="7"/>
    <s v="M"/>
    <s v="Turquoise"/>
    <s v="Summer"/>
    <n v="2.9"/>
    <s v="No"/>
    <s v="Credit Card"/>
    <s v="Express"/>
    <s v="No"/>
    <s v="No"/>
    <n v="28"/>
    <s v="Credit Card"/>
    <s v="Fortnightly"/>
  </r>
  <r>
    <n v="3622"/>
    <x v="340"/>
    <n v="38"/>
    <s v="Female"/>
    <s v="Sneakers"/>
    <x v="1"/>
    <n v="32"/>
    <x v="32"/>
    <s v="XL"/>
    <s v="Silver"/>
    <s v="Summer"/>
    <n v="4"/>
    <s v="No"/>
    <s v="Venmo"/>
    <s v="2-Day Shipping"/>
    <s v="No"/>
    <s v="No"/>
    <n v="5"/>
    <s v="Cash"/>
    <s v="Fortnightly"/>
  </r>
  <r>
    <n v="3623"/>
    <x v="1762"/>
    <n v="46"/>
    <s v="Female"/>
    <s v="Dress"/>
    <x v="0"/>
    <n v="41"/>
    <x v="48"/>
    <s v="M"/>
    <s v="Purple"/>
    <s v="Fall"/>
    <n v="4.3"/>
    <s v="No"/>
    <s v="Bank Transfer"/>
    <s v="Store Pickup"/>
    <s v="No"/>
    <s v="No"/>
    <n v="12"/>
    <s v="Credit Card"/>
    <s v="Annually"/>
  </r>
  <r>
    <n v="3624"/>
    <x v="3013"/>
    <n v="39"/>
    <s v="Female"/>
    <s v="Jewelry"/>
    <x v="3"/>
    <n v="89"/>
    <x v="10"/>
    <s v="M"/>
    <s v="Violet"/>
    <s v="Winter"/>
    <n v="2.7"/>
    <s v="No"/>
    <s v="Venmo"/>
    <s v="2-Day Shipping"/>
    <s v="No"/>
    <s v="No"/>
    <n v="4"/>
    <s v="PayPal"/>
    <s v="Weekly"/>
  </r>
  <r>
    <n v="3625"/>
    <x v="3014"/>
    <n v="22"/>
    <s v="Female"/>
    <s v="Hat"/>
    <x v="3"/>
    <n v="82"/>
    <x v="21"/>
    <s v="XL"/>
    <s v="Peach"/>
    <s v="Fall"/>
    <n v="5"/>
    <s v="No"/>
    <s v="PayPal"/>
    <s v="Store Pickup"/>
    <s v="No"/>
    <s v="No"/>
    <n v="22"/>
    <s v="Bank Transfer"/>
    <s v="Bi-Weekly"/>
  </r>
  <r>
    <n v="3626"/>
    <x v="3015"/>
    <n v="44"/>
    <s v="Female"/>
    <s v="Scarf"/>
    <x v="3"/>
    <n v="99"/>
    <x v="26"/>
    <s v="L"/>
    <s v="Green"/>
    <s v="Winter"/>
    <n v="4.4000000000000004"/>
    <s v="No"/>
    <s v="Debit Card"/>
    <s v="Express"/>
    <s v="No"/>
    <s v="No"/>
    <n v="32"/>
    <s v="PayPal"/>
    <s v="Weekly"/>
  </r>
  <r>
    <n v="3627"/>
    <x v="2289"/>
    <n v="69"/>
    <s v="Female"/>
    <s v="Blouse"/>
    <x v="0"/>
    <n v="98"/>
    <x v="16"/>
    <s v="L"/>
    <s v="Teal"/>
    <s v="Fall"/>
    <n v="3.5"/>
    <s v="No"/>
    <s v="Bank Transfer"/>
    <s v="Express"/>
    <s v="No"/>
    <s v="No"/>
    <n v="32"/>
    <s v="Venmo"/>
    <s v="Quarterly"/>
  </r>
  <r>
    <n v="3628"/>
    <x v="2811"/>
    <n v="39"/>
    <s v="Female"/>
    <s v="Belt"/>
    <x v="3"/>
    <n v="54"/>
    <x v="12"/>
    <s v="M"/>
    <s v="Silver"/>
    <s v="Winter"/>
    <n v="3.3"/>
    <s v="No"/>
    <s v="Credit Card"/>
    <s v="Next Day Air"/>
    <s v="No"/>
    <s v="No"/>
    <n v="48"/>
    <s v="Cash"/>
    <s v="Every 3 Months"/>
  </r>
  <r>
    <n v="3629"/>
    <x v="2833"/>
    <n v="53"/>
    <s v="Female"/>
    <s v="Blouse"/>
    <x v="0"/>
    <n v="88"/>
    <x v="42"/>
    <s v="L"/>
    <s v="Purple"/>
    <s v="Summer"/>
    <n v="3.8"/>
    <s v="No"/>
    <s v="Cash"/>
    <s v="Free Shipping"/>
    <s v="No"/>
    <s v="No"/>
    <n v="35"/>
    <s v="Credit Card"/>
    <s v="Monthly"/>
  </r>
  <r>
    <n v="3630"/>
    <x v="1824"/>
    <n v="52"/>
    <s v="Female"/>
    <s v="T-shirt"/>
    <x v="0"/>
    <n v="43"/>
    <x v="23"/>
    <s v="L"/>
    <s v="Lavender"/>
    <s v="Summer"/>
    <n v="4.5"/>
    <s v="No"/>
    <s v="Credit Card"/>
    <s v="Standard"/>
    <s v="No"/>
    <s v="No"/>
    <n v="44"/>
    <s v="Debit Card"/>
    <s v="Fortnightly"/>
  </r>
  <r>
    <n v="3631"/>
    <x v="3016"/>
    <n v="65"/>
    <s v="Female"/>
    <s v="Hat"/>
    <x v="3"/>
    <n v="73"/>
    <x v="19"/>
    <s v="M"/>
    <s v="Lavender"/>
    <s v="Winter"/>
    <n v="4.8"/>
    <s v="No"/>
    <s v="Credit Card"/>
    <s v="Store Pickup"/>
    <s v="No"/>
    <s v="No"/>
    <n v="29"/>
    <s v="Cash"/>
    <s v="Weekly"/>
  </r>
  <r>
    <n v="3632"/>
    <x v="3017"/>
    <n v="48"/>
    <s v="Female"/>
    <s v="Hat"/>
    <x v="3"/>
    <n v="50"/>
    <x v="32"/>
    <s v="M"/>
    <s v="Peach"/>
    <s v="Fall"/>
    <n v="2.9"/>
    <s v="No"/>
    <s v="Debit Card"/>
    <s v="Store Pickup"/>
    <s v="No"/>
    <s v="No"/>
    <n v="26"/>
    <s v="Credit Card"/>
    <s v="Monthly"/>
  </r>
  <r>
    <n v="3633"/>
    <x v="782"/>
    <n v="27"/>
    <s v="Female"/>
    <s v="Sneakers"/>
    <x v="1"/>
    <n v="73"/>
    <x v="40"/>
    <s v="L"/>
    <s v="Green"/>
    <s v="Spring"/>
    <n v="3.2"/>
    <s v="No"/>
    <s v="PayPal"/>
    <s v="Express"/>
    <s v="No"/>
    <s v="No"/>
    <n v="3"/>
    <s v="Debit Card"/>
    <s v="Quarterly"/>
  </r>
  <r>
    <n v="3634"/>
    <x v="3018"/>
    <n v="39"/>
    <s v="Female"/>
    <s v="Gloves"/>
    <x v="3"/>
    <n v="51"/>
    <x v="6"/>
    <s v="M"/>
    <s v="Orange"/>
    <s v="Spring"/>
    <n v="2.8"/>
    <s v="No"/>
    <s v="Venmo"/>
    <s v="Free Shipping"/>
    <s v="No"/>
    <s v="No"/>
    <n v="1"/>
    <s v="Bank Transfer"/>
    <s v="Bi-Weekly"/>
  </r>
  <r>
    <n v="3635"/>
    <x v="3019"/>
    <n v="59"/>
    <s v="Female"/>
    <s v="Socks"/>
    <x v="0"/>
    <n v="22"/>
    <x v="31"/>
    <s v="M"/>
    <s v="Pink"/>
    <s v="Winter"/>
    <n v="3.3"/>
    <s v="No"/>
    <s v="Bank Transfer"/>
    <s v="Standard"/>
    <s v="No"/>
    <s v="No"/>
    <n v="17"/>
    <s v="PayPal"/>
    <s v="Annually"/>
  </r>
  <r>
    <n v="3636"/>
    <x v="3020"/>
    <n v="52"/>
    <s v="Female"/>
    <s v="Sandals"/>
    <x v="1"/>
    <n v="32"/>
    <x v="24"/>
    <s v="L"/>
    <s v="Cyan"/>
    <s v="Fall"/>
    <n v="3.3"/>
    <s v="No"/>
    <s v="Cash"/>
    <s v="Free Shipping"/>
    <s v="No"/>
    <s v="No"/>
    <n v="17"/>
    <s v="Credit Card"/>
    <s v="Fortnightly"/>
  </r>
  <r>
    <n v="3637"/>
    <x v="2227"/>
    <n v="50"/>
    <s v="Female"/>
    <s v="Sandals"/>
    <x v="1"/>
    <n v="38"/>
    <x v="18"/>
    <s v="L"/>
    <s v="Lavender"/>
    <s v="Summer"/>
    <n v="4.2"/>
    <s v="No"/>
    <s v="PayPal"/>
    <s v="2-Day Shipping"/>
    <s v="No"/>
    <s v="No"/>
    <n v="36"/>
    <s v="Cash"/>
    <s v="Weekly"/>
  </r>
  <r>
    <n v="3638"/>
    <x v="3021"/>
    <n v="32"/>
    <s v="Female"/>
    <s v="Boots"/>
    <x v="1"/>
    <n v="66"/>
    <x v="40"/>
    <s v="L"/>
    <s v="Yellow"/>
    <s v="Winter"/>
    <n v="3.6"/>
    <s v="No"/>
    <s v="PayPal"/>
    <s v="Express"/>
    <s v="No"/>
    <s v="No"/>
    <n v="32"/>
    <s v="Credit Card"/>
    <s v="Fortnightly"/>
  </r>
  <r>
    <n v="3639"/>
    <x v="3022"/>
    <n v="40"/>
    <s v="Female"/>
    <s v="Backpack"/>
    <x v="3"/>
    <n v="20"/>
    <x v="23"/>
    <s v="M"/>
    <s v="Olive"/>
    <s v="Spring"/>
    <n v="4.5999999999999996"/>
    <s v="No"/>
    <s v="Credit Card"/>
    <s v="Express"/>
    <s v="No"/>
    <s v="No"/>
    <n v="50"/>
    <s v="PayPal"/>
    <s v="Bi-Weekly"/>
  </r>
  <r>
    <n v="3640"/>
    <x v="3023"/>
    <n v="26"/>
    <s v="Female"/>
    <s v="Coat"/>
    <x v="2"/>
    <n v="44"/>
    <x v="26"/>
    <s v="M"/>
    <s v="Brown"/>
    <s v="Summer"/>
    <n v="3.6"/>
    <s v="No"/>
    <s v="Venmo"/>
    <s v="2-Day Shipping"/>
    <s v="No"/>
    <s v="No"/>
    <n v="39"/>
    <s v="Venmo"/>
    <s v="Annually"/>
  </r>
  <r>
    <n v="3641"/>
    <x v="3024"/>
    <n v="47"/>
    <s v="Female"/>
    <s v="Sunglasses"/>
    <x v="3"/>
    <n v="31"/>
    <x v="46"/>
    <s v="L"/>
    <s v="Pink"/>
    <s v="Spring"/>
    <n v="4"/>
    <s v="No"/>
    <s v="Credit Card"/>
    <s v="Next Day Air"/>
    <s v="No"/>
    <s v="No"/>
    <n v="17"/>
    <s v="PayPal"/>
    <s v="Monthly"/>
  </r>
  <r>
    <n v="3642"/>
    <x v="3025"/>
    <n v="51"/>
    <s v="Female"/>
    <s v="Jacket"/>
    <x v="2"/>
    <n v="45"/>
    <x v="14"/>
    <s v="M"/>
    <s v="Cyan"/>
    <s v="Fall"/>
    <n v="2.7"/>
    <s v="No"/>
    <s v="Debit Card"/>
    <s v="Free Shipping"/>
    <s v="No"/>
    <s v="No"/>
    <n v="39"/>
    <s v="Bank Transfer"/>
    <s v="Every 3 Months"/>
  </r>
  <r>
    <n v="3643"/>
    <x v="1888"/>
    <n v="47"/>
    <s v="Female"/>
    <s v="Dress"/>
    <x v="0"/>
    <n v="71"/>
    <x v="28"/>
    <s v="L"/>
    <s v="Maroon"/>
    <s v="Summer"/>
    <n v="4.4000000000000004"/>
    <s v="No"/>
    <s v="Credit Card"/>
    <s v="Store Pickup"/>
    <s v="No"/>
    <s v="No"/>
    <n v="5"/>
    <s v="PayPal"/>
    <s v="Annually"/>
  </r>
  <r>
    <n v="3644"/>
    <x v="3026"/>
    <n v="53"/>
    <s v="Female"/>
    <s v="Scarf"/>
    <x v="3"/>
    <n v="96"/>
    <x v="30"/>
    <s v="XL"/>
    <s v="Magenta"/>
    <s v="Fall"/>
    <n v="3.2"/>
    <s v="No"/>
    <s v="Bank Transfer"/>
    <s v="Standard"/>
    <s v="No"/>
    <s v="No"/>
    <n v="47"/>
    <s v="Debit Card"/>
    <s v="Annually"/>
  </r>
  <r>
    <n v="3645"/>
    <x v="227"/>
    <n v="35"/>
    <s v="Female"/>
    <s v="Blouse"/>
    <x v="0"/>
    <n v="32"/>
    <x v="10"/>
    <s v="M"/>
    <s v="Violet"/>
    <s v="Winter"/>
    <n v="2.6"/>
    <s v="No"/>
    <s v="Cash"/>
    <s v="Next Day Air"/>
    <s v="No"/>
    <s v="No"/>
    <n v="18"/>
    <s v="Venmo"/>
    <s v="Weekly"/>
  </r>
  <r>
    <n v="3646"/>
    <x v="2128"/>
    <n v="38"/>
    <s v="Female"/>
    <s v="Backpack"/>
    <x v="3"/>
    <n v="90"/>
    <x v="24"/>
    <s v="L"/>
    <s v="Silver"/>
    <s v="Summer"/>
    <n v="3.4"/>
    <s v="No"/>
    <s v="Credit Card"/>
    <s v="Free Shipping"/>
    <s v="No"/>
    <s v="No"/>
    <n v="31"/>
    <s v="Credit Card"/>
    <s v="Every 3 Months"/>
  </r>
  <r>
    <n v="3647"/>
    <x v="3027"/>
    <n v="69"/>
    <s v="Female"/>
    <s v="Jewelry"/>
    <x v="3"/>
    <n v="68"/>
    <x v="22"/>
    <s v="M"/>
    <s v="Maroon"/>
    <s v="Spring"/>
    <n v="5"/>
    <s v="No"/>
    <s v="Credit Card"/>
    <s v="2-Day Shipping"/>
    <s v="No"/>
    <s v="No"/>
    <n v="39"/>
    <s v="Debit Card"/>
    <s v="Fortnightly"/>
  </r>
  <r>
    <n v="3648"/>
    <x v="3028"/>
    <n v="47"/>
    <s v="Female"/>
    <s v="Shorts"/>
    <x v="0"/>
    <n v="45"/>
    <x v="23"/>
    <s v="M"/>
    <s v="Gray"/>
    <s v="Winter"/>
    <n v="2.9"/>
    <s v="No"/>
    <s v="Cash"/>
    <s v="Store Pickup"/>
    <s v="No"/>
    <s v="No"/>
    <n v="12"/>
    <s v="Bank Transfer"/>
    <s v="Weekly"/>
  </r>
  <r>
    <n v="3649"/>
    <x v="3029"/>
    <n v="31"/>
    <s v="Female"/>
    <s v="Skirt"/>
    <x v="0"/>
    <n v="67"/>
    <x v="14"/>
    <s v="M"/>
    <s v="White"/>
    <s v="Winter"/>
    <n v="5"/>
    <s v="No"/>
    <s v="Cash"/>
    <s v="Free Shipping"/>
    <s v="No"/>
    <s v="No"/>
    <n v="45"/>
    <s v="Cash"/>
    <s v="Bi-Weekly"/>
  </r>
  <r>
    <n v="3650"/>
    <x v="690"/>
    <n v="68"/>
    <s v="Female"/>
    <s v="Skirt"/>
    <x v="0"/>
    <n v="57"/>
    <x v="46"/>
    <s v="M"/>
    <s v="Brown"/>
    <s v="Fall"/>
    <n v="4.4000000000000004"/>
    <s v="No"/>
    <s v="Debit Card"/>
    <s v="Standard"/>
    <s v="No"/>
    <s v="No"/>
    <n v="33"/>
    <s v="Credit Card"/>
    <s v="Fortnightly"/>
  </r>
  <r>
    <n v="3651"/>
    <x v="3030"/>
    <n v="51"/>
    <s v="Female"/>
    <s v="Jeans"/>
    <x v="0"/>
    <n v="60"/>
    <x v="31"/>
    <s v="M"/>
    <s v="Silver"/>
    <s v="Summer"/>
    <n v="3.5"/>
    <s v="No"/>
    <s v="Cash"/>
    <s v="2-Day Shipping"/>
    <s v="No"/>
    <s v="No"/>
    <n v="3"/>
    <s v="PayPal"/>
    <s v="Annually"/>
  </r>
  <r>
    <n v="3652"/>
    <x v="3031"/>
    <n v="20"/>
    <s v="Female"/>
    <s v="Handbag"/>
    <x v="3"/>
    <n v="32"/>
    <x v="28"/>
    <s v="M"/>
    <s v="Yellow"/>
    <s v="Spring"/>
    <n v="3.8"/>
    <s v="No"/>
    <s v="Bank Transfer"/>
    <s v="Express"/>
    <s v="No"/>
    <s v="No"/>
    <n v="5"/>
    <s v="Venmo"/>
    <s v="Every 3 Months"/>
  </r>
  <r>
    <n v="3653"/>
    <x v="3032"/>
    <n v="27"/>
    <s v="Female"/>
    <s v="Handbag"/>
    <x v="3"/>
    <n v="29"/>
    <x v="0"/>
    <s v="S"/>
    <s v="Magenta"/>
    <s v="Fall"/>
    <n v="3.8"/>
    <s v="No"/>
    <s v="Venmo"/>
    <s v="Store Pickup"/>
    <s v="No"/>
    <s v="No"/>
    <n v="23"/>
    <s v="Debit Card"/>
    <s v="Monthly"/>
  </r>
  <r>
    <n v="3654"/>
    <x v="3033"/>
    <n v="67"/>
    <s v="Female"/>
    <s v="Coat"/>
    <x v="2"/>
    <n v="20"/>
    <x v="46"/>
    <s v="M"/>
    <s v="Blue"/>
    <s v="Spring"/>
    <n v="3.9"/>
    <s v="No"/>
    <s v="Debit Card"/>
    <s v="Next Day Air"/>
    <s v="No"/>
    <s v="No"/>
    <n v="39"/>
    <s v="Credit Card"/>
    <s v="Fortnightly"/>
  </r>
  <r>
    <n v="3655"/>
    <x v="3034"/>
    <n v="21"/>
    <s v="Female"/>
    <s v="Jewelry"/>
    <x v="3"/>
    <n v="98"/>
    <x v="10"/>
    <s v="M"/>
    <s v="Green"/>
    <s v="Winter"/>
    <n v="3.3"/>
    <s v="No"/>
    <s v="Debit Card"/>
    <s v="Next Day Air"/>
    <s v="No"/>
    <s v="No"/>
    <n v="10"/>
    <s v="Credit Card"/>
    <s v="Annually"/>
  </r>
  <r>
    <n v="3656"/>
    <x v="3035"/>
    <n v="20"/>
    <s v="Female"/>
    <s v="Sweater"/>
    <x v="0"/>
    <n v="27"/>
    <x v="5"/>
    <s v="M"/>
    <s v="Yellow"/>
    <s v="Fall"/>
    <n v="2.9"/>
    <s v="No"/>
    <s v="Venmo"/>
    <s v="Next Day Air"/>
    <s v="No"/>
    <s v="No"/>
    <n v="4"/>
    <s v="Credit Card"/>
    <s v="Bi-Weekly"/>
  </r>
  <r>
    <n v="3657"/>
    <x v="2800"/>
    <n v="35"/>
    <s v="Female"/>
    <s v="Jacket"/>
    <x v="2"/>
    <n v="67"/>
    <x v="25"/>
    <s v="XL"/>
    <s v="Cyan"/>
    <s v="Spring"/>
    <n v="3.7"/>
    <s v="No"/>
    <s v="Debit Card"/>
    <s v="2-Day Shipping"/>
    <s v="No"/>
    <s v="No"/>
    <n v="18"/>
    <s v="Credit Card"/>
    <s v="Monthly"/>
  </r>
  <r>
    <n v="3658"/>
    <x v="220"/>
    <n v="58"/>
    <s v="Female"/>
    <s v="Shoes"/>
    <x v="1"/>
    <n v="82"/>
    <x v="15"/>
    <s v="L"/>
    <s v="Gold"/>
    <s v="Winter"/>
    <n v="3.7"/>
    <s v="No"/>
    <s v="Bank Transfer"/>
    <s v="Express"/>
    <s v="No"/>
    <s v="No"/>
    <n v="1"/>
    <s v="Debit Card"/>
    <s v="Every 3 Months"/>
  </r>
  <r>
    <n v="3659"/>
    <x v="3036"/>
    <n v="28"/>
    <s v="Female"/>
    <s v="T-shirt"/>
    <x v="0"/>
    <n v="72"/>
    <x v="16"/>
    <s v="M"/>
    <s v="Magenta"/>
    <s v="Fall"/>
    <n v="4.5999999999999996"/>
    <s v="No"/>
    <s v="Cash"/>
    <s v="Standard"/>
    <s v="No"/>
    <s v="No"/>
    <n v="18"/>
    <s v="PayPal"/>
    <s v="Fortnightly"/>
  </r>
  <r>
    <n v="3660"/>
    <x v="3037"/>
    <n v="27"/>
    <s v="Female"/>
    <s v="Sandals"/>
    <x v="1"/>
    <n v="77"/>
    <x v="26"/>
    <s v="S"/>
    <s v="Gray"/>
    <s v="Fall"/>
    <n v="4.9000000000000004"/>
    <s v="No"/>
    <s v="Bank Transfer"/>
    <s v="Store Pickup"/>
    <s v="No"/>
    <s v="No"/>
    <n v="46"/>
    <s v="Bank Transfer"/>
    <s v="Annually"/>
  </r>
  <r>
    <n v="3661"/>
    <x v="101"/>
    <n v="19"/>
    <s v="Female"/>
    <s v="Shoes"/>
    <x v="1"/>
    <n v="74"/>
    <x v="10"/>
    <s v="L"/>
    <s v="Indigo"/>
    <s v="Winter"/>
    <n v="3.1"/>
    <s v="No"/>
    <s v="Venmo"/>
    <s v="2-Day Shipping"/>
    <s v="No"/>
    <s v="No"/>
    <n v="13"/>
    <s v="Bank Transfer"/>
    <s v="Fortnightly"/>
  </r>
  <r>
    <n v="3662"/>
    <x v="3038"/>
    <n v="63"/>
    <s v="Female"/>
    <s v="Sandals"/>
    <x v="1"/>
    <n v="39"/>
    <x v="23"/>
    <s v="S"/>
    <s v="White"/>
    <s v="Winter"/>
    <n v="3.5"/>
    <s v="No"/>
    <s v="Cash"/>
    <s v="Next Day Air"/>
    <s v="No"/>
    <s v="No"/>
    <n v="5"/>
    <s v="Credit Card"/>
    <s v="Fortnightly"/>
  </r>
  <r>
    <n v="3663"/>
    <x v="3039"/>
    <n v="69"/>
    <s v="Female"/>
    <s v="Shorts"/>
    <x v="0"/>
    <n v="80"/>
    <x v="3"/>
    <s v="M"/>
    <s v="Indigo"/>
    <s v="Spring"/>
    <n v="4.9000000000000004"/>
    <s v="No"/>
    <s v="Venmo"/>
    <s v="Next Day Air"/>
    <s v="No"/>
    <s v="No"/>
    <n v="11"/>
    <s v="Debit Card"/>
    <s v="Weekly"/>
  </r>
  <r>
    <n v="3664"/>
    <x v="3040"/>
    <n v="65"/>
    <s v="Female"/>
    <s v="Backpack"/>
    <x v="3"/>
    <n v="59"/>
    <x v="20"/>
    <s v="M"/>
    <s v="Green"/>
    <s v="Summer"/>
    <n v="4.4000000000000004"/>
    <s v="No"/>
    <s v="Cash"/>
    <s v="Express"/>
    <s v="No"/>
    <s v="No"/>
    <n v="49"/>
    <s v="Credit Card"/>
    <s v="Weekly"/>
  </r>
  <r>
    <n v="3665"/>
    <x v="3041"/>
    <n v="63"/>
    <s v="Female"/>
    <s v="Jacket"/>
    <x v="2"/>
    <n v="68"/>
    <x v="9"/>
    <s v="M"/>
    <s v="Turquoise"/>
    <s v="Fall"/>
    <n v="4.4000000000000004"/>
    <s v="No"/>
    <s v="Cash"/>
    <s v="Store Pickup"/>
    <s v="No"/>
    <s v="No"/>
    <n v="1"/>
    <s v="Debit Card"/>
    <s v="Fortnightly"/>
  </r>
  <r>
    <n v="3666"/>
    <x v="24"/>
    <n v="28"/>
    <s v="Female"/>
    <s v="Socks"/>
    <x v="0"/>
    <n v="77"/>
    <x v="17"/>
    <s v="M"/>
    <s v="Peach"/>
    <s v="Fall"/>
    <n v="3.4"/>
    <s v="No"/>
    <s v="Credit Card"/>
    <s v="Next Day Air"/>
    <s v="No"/>
    <s v="No"/>
    <n v="11"/>
    <s v="Credit Card"/>
    <s v="Quarterly"/>
  </r>
  <r>
    <n v="3667"/>
    <x v="2737"/>
    <n v="67"/>
    <s v="Female"/>
    <s v="Jewelry"/>
    <x v="3"/>
    <n v="50"/>
    <x v="15"/>
    <s v="M"/>
    <s v="Olive"/>
    <s v="Winter"/>
    <n v="3"/>
    <s v="No"/>
    <s v="Credit Card"/>
    <s v="2-Day Shipping"/>
    <s v="No"/>
    <s v="No"/>
    <n v="47"/>
    <s v="Cash"/>
    <s v="Every 3 Months"/>
  </r>
  <r>
    <n v="3668"/>
    <x v="3042"/>
    <n v="51"/>
    <s v="Female"/>
    <s v="Pants"/>
    <x v="0"/>
    <n v="45"/>
    <x v="47"/>
    <s v="L"/>
    <s v="Cyan"/>
    <s v="Fall"/>
    <n v="2.6"/>
    <s v="No"/>
    <s v="Credit Card"/>
    <s v="Next Day Air"/>
    <s v="No"/>
    <s v="No"/>
    <n v="20"/>
    <s v="Venmo"/>
    <s v="Monthly"/>
  </r>
  <r>
    <n v="3669"/>
    <x v="3043"/>
    <n v="59"/>
    <s v="Female"/>
    <s v="Blouse"/>
    <x v="0"/>
    <n v="71"/>
    <x v="49"/>
    <s v="XL"/>
    <s v="Magenta"/>
    <s v="Summer"/>
    <n v="3.2"/>
    <s v="No"/>
    <s v="PayPal"/>
    <s v="Store Pickup"/>
    <s v="No"/>
    <s v="No"/>
    <n v="18"/>
    <s v="Venmo"/>
    <s v="Annually"/>
  </r>
  <r>
    <n v="3670"/>
    <x v="3044"/>
    <n v="25"/>
    <s v="Female"/>
    <s v="Socks"/>
    <x v="0"/>
    <n v="52"/>
    <x v="47"/>
    <s v="S"/>
    <s v="Silver"/>
    <s v="Fall"/>
    <n v="4.5999999999999996"/>
    <s v="No"/>
    <s v="Credit Card"/>
    <s v="Store Pickup"/>
    <s v="No"/>
    <s v="No"/>
    <n v="43"/>
    <s v="PayPal"/>
    <s v="Quarterly"/>
  </r>
  <r>
    <n v="3671"/>
    <x v="1868"/>
    <n v="31"/>
    <s v="Female"/>
    <s v="Shoes"/>
    <x v="1"/>
    <n v="50"/>
    <x v="34"/>
    <s v="S"/>
    <s v="White"/>
    <s v="Winter"/>
    <n v="3.8"/>
    <s v="No"/>
    <s v="Cash"/>
    <s v="Free Shipping"/>
    <s v="No"/>
    <s v="No"/>
    <n v="4"/>
    <s v="PayPal"/>
    <s v="Every 3 Months"/>
  </r>
  <r>
    <n v="3672"/>
    <x v="3045"/>
    <n v="62"/>
    <s v="Female"/>
    <s v="Handbag"/>
    <x v="3"/>
    <n v="66"/>
    <x v="26"/>
    <s v="L"/>
    <s v="Pink"/>
    <s v="Summer"/>
    <n v="4.8"/>
    <s v="No"/>
    <s v="Bank Transfer"/>
    <s v="2-Day Shipping"/>
    <s v="No"/>
    <s v="No"/>
    <n v="20"/>
    <s v="Venmo"/>
    <s v="Quarterly"/>
  </r>
  <r>
    <n v="3673"/>
    <x v="1535"/>
    <n v="51"/>
    <s v="Female"/>
    <s v="Sandals"/>
    <x v="1"/>
    <n v="81"/>
    <x v="14"/>
    <s v="S"/>
    <s v="Pink"/>
    <s v="Fall"/>
    <n v="4.5"/>
    <s v="No"/>
    <s v="Venmo"/>
    <s v="Free Shipping"/>
    <s v="No"/>
    <s v="No"/>
    <n v="7"/>
    <s v="PayPal"/>
    <s v="Monthly"/>
  </r>
  <r>
    <n v="3674"/>
    <x v="3046"/>
    <n v="32"/>
    <s v="Female"/>
    <s v="Socks"/>
    <x v="0"/>
    <n v="28"/>
    <x v="3"/>
    <s v="M"/>
    <s v="Pink"/>
    <s v="Summer"/>
    <n v="4.2"/>
    <s v="No"/>
    <s v="Debit Card"/>
    <s v="2-Day Shipping"/>
    <s v="No"/>
    <s v="No"/>
    <n v="31"/>
    <s v="Bank Transfer"/>
    <s v="Fortnightly"/>
  </r>
  <r>
    <n v="3675"/>
    <x v="2296"/>
    <n v="35"/>
    <s v="Female"/>
    <s v="Handbag"/>
    <x v="3"/>
    <n v="65"/>
    <x v="47"/>
    <s v="M"/>
    <s v="Blue"/>
    <s v="Winter"/>
    <n v="2.7"/>
    <s v="No"/>
    <s v="Venmo"/>
    <s v="2-Day Shipping"/>
    <s v="No"/>
    <s v="No"/>
    <n v="41"/>
    <s v="Venmo"/>
    <s v="Fortnightly"/>
  </r>
  <r>
    <n v="3676"/>
    <x v="3047"/>
    <n v="70"/>
    <s v="Female"/>
    <s v="Hat"/>
    <x v="3"/>
    <n v="80"/>
    <x v="41"/>
    <s v="M"/>
    <s v="White"/>
    <s v="Winter"/>
    <n v="4.5"/>
    <s v="No"/>
    <s v="Cash"/>
    <s v="Express"/>
    <s v="No"/>
    <s v="No"/>
    <n v="3"/>
    <s v="Bank Transfer"/>
    <s v="Monthly"/>
  </r>
  <r>
    <n v="3677"/>
    <x v="3048"/>
    <n v="19"/>
    <s v="Female"/>
    <s v="Jewelry"/>
    <x v="3"/>
    <n v="94"/>
    <x v="48"/>
    <s v="S"/>
    <s v="Teal"/>
    <s v="Spring"/>
    <n v="4.9000000000000004"/>
    <s v="No"/>
    <s v="PayPal"/>
    <s v="Free Shipping"/>
    <s v="No"/>
    <s v="No"/>
    <n v="16"/>
    <s v="PayPal"/>
    <s v="Monthly"/>
  </r>
  <r>
    <n v="3678"/>
    <x v="3049"/>
    <n v="32"/>
    <s v="Female"/>
    <s v="Backpack"/>
    <x v="3"/>
    <n v="30"/>
    <x v="49"/>
    <s v="M"/>
    <s v="Gray"/>
    <s v="Fall"/>
    <n v="2.8"/>
    <s v="No"/>
    <s v="Cash"/>
    <s v="Standard"/>
    <s v="No"/>
    <s v="No"/>
    <n v="43"/>
    <s v="Cash"/>
    <s v="Annually"/>
  </r>
  <r>
    <n v="3679"/>
    <x v="406"/>
    <n v="56"/>
    <s v="Female"/>
    <s v="Shirt"/>
    <x v="0"/>
    <n v="45"/>
    <x v="21"/>
    <s v="S"/>
    <s v="Beige"/>
    <s v="Fall"/>
    <n v="3.5"/>
    <s v="No"/>
    <s v="Debit Card"/>
    <s v="Standard"/>
    <s v="No"/>
    <s v="No"/>
    <n v="29"/>
    <s v="Bank Transfer"/>
    <s v="Fortnightly"/>
  </r>
  <r>
    <n v="3680"/>
    <x v="3050"/>
    <n v="53"/>
    <s v="Female"/>
    <s v="Coat"/>
    <x v="2"/>
    <n v="91"/>
    <x v="37"/>
    <s v="M"/>
    <s v="Violet"/>
    <s v="Summer"/>
    <n v="2.5"/>
    <s v="No"/>
    <s v="PayPal"/>
    <s v="Store Pickup"/>
    <s v="No"/>
    <s v="No"/>
    <n v="5"/>
    <s v="Cash"/>
    <s v="Bi-Weekly"/>
  </r>
  <r>
    <n v="3681"/>
    <x v="3051"/>
    <n v="22"/>
    <s v="Female"/>
    <s v="Sunglasses"/>
    <x v="3"/>
    <n v="36"/>
    <x v="44"/>
    <s v="S"/>
    <s v="Blue"/>
    <s v="Winter"/>
    <n v="2.9"/>
    <s v="No"/>
    <s v="Venmo"/>
    <s v="Standard"/>
    <s v="No"/>
    <s v="No"/>
    <n v="30"/>
    <s v="Debit Card"/>
    <s v="Quarterly"/>
  </r>
  <r>
    <n v="3682"/>
    <x v="1958"/>
    <n v="26"/>
    <s v="Female"/>
    <s v="Gloves"/>
    <x v="3"/>
    <n v="73"/>
    <x v="39"/>
    <s v="XL"/>
    <s v="Magenta"/>
    <s v="Fall"/>
    <n v="4.2"/>
    <s v="No"/>
    <s v="PayPal"/>
    <s v="Next Day Air"/>
    <s v="No"/>
    <s v="No"/>
    <n v="33"/>
    <s v="Debit Card"/>
    <s v="Monthly"/>
  </r>
  <r>
    <n v="3683"/>
    <x v="3052"/>
    <n v="42"/>
    <s v="Female"/>
    <s v="Shirt"/>
    <x v="0"/>
    <n v="60"/>
    <x v="5"/>
    <s v="M"/>
    <s v="Maroon"/>
    <s v="Fall"/>
    <n v="4.5999999999999996"/>
    <s v="No"/>
    <s v="Venmo"/>
    <s v="Store Pickup"/>
    <s v="No"/>
    <s v="No"/>
    <n v="46"/>
    <s v="Venmo"/>
    <s v="Bi-Weekly"/>
  </r>
  <r>
    <n v="3684"/>
    <x v="3053"/>
    <n v="30"/>
    <s v="Female"/>
    <s v="Socks"/>
    <x v="0"/>
    <n v="77"/>
    <x v="16"/>
    <s v="M"/>
    <s v="Purple"/>
    <s v="Winter"/>
    <n v="3"/>
    <s v="No"/>
    <s v="Bank Transfer"/>
    <s v="Free Shipping"/>
    <s v="No"/>
    <s v="No"/>
    <n v="17"/>
    <s v="Venmo"/>
    <s v="Fortnightly"/>
  </r>
  <r>
    <n v="3685"/>
    <x v="3054"/>
    <n v="29"/>
    <s v="Female"/>
    <s v="Skirt"/>
    <x v="0"/>
    <n v="86"/>
    <x v="38"/>
    <s v="L"/>
    <s v="Charcoal"/>
    <s v="Spring"/>
    <n v="4.4000000000000004"/>
    <s v="No"/>
    <s v="PayPal"/>
    <s v="Free Shipping"/>
    <s v="No"/>
    <s v="No"/>
    <n v="47"/>
    <s v="Credit Card"/>
    <s v="Bi-Weekly"/>
  </r>
  <r>
    <n v="3686"/>
    <x v="1883"/>
    <n v="47"/>
    <s v="Female"/>
    <s v="Shorts"/>
    <x v="0"/>
    <n v="42"/>
    <x v="30"/>
    <s v="L"/>
    <s v="Red"/>
    <s v="Summer"/>
    <n v="2.6"/>
    <s v="No"/>
    <s v="PayPal"/>
    <s v="Standard"/>
    <s v="No"/>
    <s v="No"/>
    <n v="17"/>
    <s v="Cash"/>
    <s v="Bi-Weekly"/>
  </r>
  <r>
    <n v="3687"/>
    <x v="2523"/>
    <n v="59"/>
    <s v="Female"/>
    <s v="Sandals"/>
    <x v="1"/>
    <n v="70"/>
    <x v="7"/>
    <s v="M"/>
    <s v="Charcoal"/>
    <s v="Spring"/>
    <n v="4.8"/>
    <s v="No"/>
    <s v="PayPal"/>
    <s v="Free Shipping"/>
    <s v="No"/>
    <s v="No"/>
    <n v="17"/>
    <s v="Cash"/>
    <s v="Bi-Weekly"/>
  </r>
  <r>
    <n v="3688"/>
    <x v="3055"/>
    <n v="34"/>
    <s v="Female"/>
    <s v="Shirt"/>
    <x v="0"/>
    <n v="44"/>
    <x v="10"/>
    <s v="L"/>
    <s v="Lavender"/>
    <s v="Summer"/>
    <n v="2.9"/>
    <s v="No"/>
    <s v="PayPal"/>
    <s v="Next Day Air"/>
    <s v="No"/>
    <s v="No"/>
    <n v="28"/>
    <s v="Bank Transfer"/>
    <s v="Every 3 Months"/>
  </r>
  <r>
    <n v="3689"/>
    <x v="1682"/>
    <n v="52"/>
    <s v="Female"/>
    <s v="Sunglasses"/>
    <x v="3"/>
    <n v="91"/>
    <x v="8"/>
    <s v="L"/>
    <s v="White"/>
    <s v="Spring"/>
    <n v="3"/>
    <s v="No"/>
    <s v="Venmo"/>
    <s v="Next Day Air"/>
    <s v="No"/>
    <s v="No"/>
    <n v="8"/>
    <s v="Cash"/>
    <s v="Monthly"/>
  </r>
  <r>
    <n v="3690"/>
    <x v="3056"/>
    <n v="47"/>
    <s v="Female"/>
    <s v="Jewelry"/>
    <x v="3"/>
    <n v="30"/>
    <x v="36"/>
    <s v="L"/>
    <s v="Red"/>
    <s v="Fall"/>
    <n v="4.5"/>
    <s v="No"/>
    <s v="Cash"/>
    <s v="Standard"/>
    <s v="No"/>
    <s v="No"/>
    <n v="8"/>
    <s v="Bank Transfer"/>
    <s v="Quarterly"/>
  </r>
  <r>
    <n v="3691"/>
    <x v="3057"/>
    <n v="24"/>
    <s v="Female"/>
    <s v="Blouse"/>
    <x v="0"/>
    <n v="23"/>
    <x v="23"/>
    <s v="S"/>
    <s v="Violet"/>
    <s v="Fall"/>
    <n v="3.7"/>
    <s v="No"/>
    <s v="Venmo"/>
    <s v="Store Pickup"/>
    <s v="No"/>
    <s v="No"/>
    <n v="4"/>
    <s v="Bank Transfer"/>
    <s v="Bi-Weekly"/>
  </r>
  <r>
    <n v="3692"/>
    <x v="3058"/>
    <n v="63"/>
    <s v="Female"/>
    <s v="Sandals"/>
    <x v="1"/>
    <n v="21"/>
    <x v="49"/>
    <s v="XL"/>
    <s v="Orange"/>
    <s v="Summer"/>
    <n v="4.8"/>
    <s v="No"/>
    <s v="Credit Card"/>
    <s v="Next Day Air"/>
    <s v="No"/>
    <s v="No"/>
    <n v="24"/>
    <s v="PayPal"/>
    <s v="Weekly"/>
  </r>
  <r>
    <n v="3693"/>
    <x v="3059"/>
    <n v="59"/>
    <s v="Female"/>
    <s v="Coat"/>
    <x v="2"/>
    <n v="34"/>
    <x v="15"/>
    <s v="L"/>
    <s v="Turquoise"/>
    <s v="Spring"/>
    <n v="4.8"/>
    <s v="No"/>
    <s v="Venmo"/>
    <s v="Free Shipping"/>
    <s v="No"/>
    <s v="No"/>
    <n v="29"/>
    <s v="Cash"/>
    <s v="Fortnightly"/>
  </r>
  <r>
    <n v="3694"/>
    <x v="3060"/>
    <n v="66"/>
    <s v="Female"/>
    <s v="Blouse"/>
    <x v="0"/>
    <n v="46"/>
    <x v="45"/>
    <s v="M"/>
    <s v="Violet"/>
    <s v="Summer"/>
    <n v="4.7"/>
    <s v="No"/>
    <s v="Debit Card"/>
    <s v="2-Day Shipping"/>
    <s v="No"/>
    <s v="No"/>
    <n v="10"/>
    <s v="Venmo"/>
    <s v="Weekly"/>
  </r>
  <r>
    <n v="3695"/>
    <x v="3010"/>
    <n v="45"/>
    <s v="Female"/>
    <s v="Sweater"/>
    <x v="0"/>
    <n v="41"/>
    <x v="3"/>
    <s v="M"/>
    <s v="Blue"/>
    <s v="Winter"/>
    <n v="2.6"/>
    <s v="No"/>
    <s v="Venmo"/>
    <s v="Express"/>
    <s v="No"/>
    <s v="No"/>
    <n v="11"/>
    <s v="PayPal"/>
    <s v="Bi-Weekly"/>
  </r>
  <r>
    <n v="3696"/>
    <x v="3061"/>
    <n v="38"/>
    <s v="Female"/>
    <s v="Skirt"/>
    <x v="0"/>
    <n v="33"/>
    <x v="20"/>
    <s v="M"/>
    <s v="White"/>
    <s v="Fall"/>
    <n v="4.5999999999999996"/>
    <s v="No"/>
    <s v="Bank Transfer"/>
    <s v="Standard"/>
    <s v="No"/>
    <s v="No"/>
    <n v="18"/>
    <s v="Bank Transfer"/>
    <s v="Fortnightly"/>
  </r>
  <r>
    <n v="3697"/>
    <x v="3062"/>
    <n v="63"/>
    <s v="Female"/>
    <s v="Blouse"/>
    <x v="0"/>
    <n v="48"/>
    <x v="39"/>
    <s v="L"/>
    <s v="Turquoise"/>
    <s v="Fall"/>
    <n v="3.4"/>
    <s v="No"/>
    <s v="Venmo"/>
    <s v="Next Day Air"/>
    <s v="No"/>
    <s v="No"/>
    <n v="26"/>
    <s v="Bank Transfer"/>
    <s v="Annually"/>
  </r>
  <r>
    <n v="3698"/>
    <x v="3063"/>
    <n v="55"/>
    <s v="Female"/>
    <s v="Hoodie"/>
    <x v="0"/>
    <n v="66"/>
    <x v="38"/>
    <s v="L"/>
    <s v="Pink"/>
    <s v="Winter"/>
    <n v="3"/>
    <s v="No"/>
    <s v="PayPal"/>
    <s v="Standard"/>
    <s v="No"/>
    <s v="No"/>
    <n v="39"/>
    <s v="Cash"/>
    <s v="Weekly"/>
  </r>
  <r>
    <n v="3699"/>
    <x v="2164"/>
    <n v="25"/>
    <s v="Female"/>
    <s v="Skirt"/>
    <x v="0"/>
    <n v="54"/>
    <x v="18"/>
    <s v="XL"/>
    <s v="Maroon"/>
    <s v="Spring"/>
    <n v="4"/>
    <s v="No"/>
    <s v="Credit Card"/>
    <s v="2-Day Shipping"/>
    <s v="No"/>
    <s v="No"/>
    <n v="4"/>
    <s v="Venmo"/>
    <s v="Annually"/>
  </r>
  <r>
    <n v="3700"/>
    <x v="3064"/>
    <n v="51"/>
    <s v="Female"/>
    <s v="Backpack"/>
    <x v="3"/>
    <n v="55"/>
    <x v="19"/>
    <s v="M"/>
    <s v="Olive"/>
    <s v="Fall"/>
    <n v="2.6"/>
    <s v="No"/>
    <s v="Cash"/>
    <s v="Store Pickup"/>
    <s v="No"/>
    <s v="No"/>
    <n v="24"/>
    <s v="Bank Transfer"/>
    <s v="Weekly"/>
  </r>
  <r>
    <n v="3701"/>
    <x v="3065"/>
    <n v="28"/>
    <s v="Female"/>
    <s v="Handbag"/>
    <x v="3"/>
    <n v="84"/>
    <x v="25"/>
    <s v="XL"/>
    <s v="Charcoal"/>
    <s v="Summer"/>
    <n v="3.4"/>
    <s v="No"/>
    <s v="Credit Card"/>
    <s v="Store Pickup"/>
    <s v="No"/>
    <s v="No"/>
    <n v="2"/>
    <s v="Bank Transfer"/>
    <s v="Every 3 Months"/>
  </r>
  <r>
    <n v="3702"/>
    <x v="20"/>
    <n v="46"/>
    <s v="Female"/>
    <s v="Sandals"/>
    <x v="1"/>
    <n v="66"/>
    <x v="35"/>
    <s v="M"/>
    <s v="Charcoal"/>
    <s v="Spring"/>
    <n v="4.5"/>
    <s v="No"/>
    <s v="Cash"/>
    <s v="Store Pickup"/>
    <s v="No"/>
    <s v="No"/>
    <n v="36"/>
    <s v="Cash"/>
    <s v="Annually"/>
  </r>
  <r>
    <n v="3703"/>
    <x v="1279"/>
    <n v="58"/>
    <s v="Female"/>
    <s v="Shoes"/>
    <x v="1"/>
    <n v="65"/>
    <x v="36"/>
    <s v="M"/>
    <s v="Indigo"/>
    <s v="Spring"/>
    <n v="2.7"/>
    <s v="No"/>
    <s v="PayPal"/>
    <s v="Store Pickup"/>
    <s v="No"/>
    <s v="No"/>
    <n v="36"/>
    <s v="Venmo"/>
    <s v="Weekly"/>
  </r>
  <r>
    <n v="3704"/>
    <x v="3066"/>
    <n v="30"/>
    <s v="Female"/>
    <s v="Sandals"/>
    <x v="1"/>
    <n v="83"/>
    <x v="49"/>
    <s v="S"/>
    <s v="Teal"/>
    <s v="Fall"/>
    <n v="2.9"/>
    <s v="No"/>
    <s v="Bank Transfer"/>
    <s v="Standard"/>
    <s v="No"/>
    <s v="No"/>
    <n v="23"/>
    <s v="PayPal"/>
    <s v="Every 3 Months"/>
  </r>
  <r>
    <n v="3705"/>
    <x v="3067"/>
    <n v="68"/>
    <s v="Female"/>
    <s v="Sunglasses"/>
    <x v="3"/>
    <n v="61"/>
    <x v="9"/>
    <s v="L"/>
    <s v="Black"/>
    <s v="Winter"/>
    <n v="4"/>
    <s v="No"/>
    <s v="PayPal"/>
    <s v="Store Pickup"/>
    <s v="No"/>
    <s v="No"/>
    <n v="36"/>
    <s v="Credit Card"/>
    <s v="Quarterly"/>
  </r>
  <r>
    <n v="3706"/>
    <x v="2586"/>
    <n v="28"/>
    <s v="Female"/>
    <s v="Skirt"/>
    <x v="0"/>
    <n v="65"/>
    <x v="24"/>
    <s v="L"/>
    <s v="Teal"/>
    <s v="Summer"/>
    <n v="3.2"/>
    <s v="No"/>
    <s v="PayPal"/>
    <s v="Free Shipping"/>
    <s v="No"/>
    <s v="No"/>
    <n v="2"/>
    <s v="Debit Card"/>
    <s v="Annually"/>
  </r>
  <r>
    <n v="3707"/>
    <x v="3068"/>
    <n v="26"/>
    <s v="Female"/>
    <s v="Sandals"/>
    <x v="1"/>
    <n v="55"/>
    <x v="23"/>
    <s v="M"/>
    <s v="Green"/>
    <s v="Spring"/>
    <n v="4"/>
    <s v="No"/>
    <s v="Credit Card"/>
    <s v="Store Pickup"/>
    <s v="No"/>
    <s v="No"/>
    <n v="17"/>
    <s v="Cash"/>
    <s v="Bi-Weekly"/>
  </r>
  <r>
    <n v="3708"/>
    <x v="3069"/>
    <n v="35"/>
    <s v="Female"/>
    <s v="Gloves"/>
    <x v="3"/>
    <n v="79"/>
    <x v="26"/>
    <s v="M"/>
    <s v="Gold"/>
    <s v="Fall"/>
    <n v="3.4"/>
    <s v="No"/>
    <s v="Bank Transfer"/>
    <s v="2-Day Shipping"/>
    <s v="No"/>
    <s v="No"/>
    <n v="19"/>
    <s v="Venmo"/>
    <s v="Weekly"/>
  </r>
  <r>
    <n v="3709"/>
    <x v="3070"/>
    <n v="40"/>
    <s v="Female"/>
    <s v="Hoodie"/>
    <x v="0"/>
    <n v="96"/>
    <x v="36"/>
    <s v="M"/>
    <s v="Red"/>
    <s v="Fall"/>
    <n v="4.9000000000000004"/>
    <s v="No"/>
    <s v="Bank Transfer"/>
    <s v="Express"/>
    <s v="No"/>
    <s v="No"/>
    <n v="41"/>
    <s v="PayPal"/>
    <s v="Monthly"/>
  </r>
  <r>
    <n v="3710"/>
    <x v="3071"/>
    <n v="31"/>
    <s v="Female"/>
    <s v="Socks"/>
    <x v="0"/>
    <n v="43"/>
    <x v="40"/>
    <s v="M"/>
    <s v="Silver"/>
    <s v="Fall"/>
    <n v="3.6"/>
    <s v="No"/>
    <s v="Debit Card"/>
    <s v="Free Shipping"/>
    <s v="No"/>
    <s v="No"/>
    <n v="27"/>
    <s v="PayPal"/>
    <s v="Quarterly"/>
  </r>
  <r>
    <n v="3711"/>
    <x v="3072"/>
    <n v="60"/>
    <s v="Female"/>
    <s v="Jewelry"/>
    <x v="3"/>
    <n v="40"/>
    <x v="11"/>
    <s v="M"/>
    <s v="Yellow"/>
    <s v="Summer"/>
    <n v="3.6"/>
    <s v="No"/>
    <s v="PayPal"/>
    <s v="2-Day Shipping"/>
    <s v="No"/>
    <s v="No"/>
    <n v="32"/>
    <s v="Bank Transfer"/>
    <s v="Fortnightly"/>
  </r>
  <r>
    <n v="3712"/>
    <x v="2038"/>
    <n v="69"/>
    <s v="Female"/>
    <s v="Hat"/>
    <x v="3"/>
    <n v="62"/>
    <x v="21"/>
    <s v="XL"/>
    <s v="Peach"/>
    <s v="Fall"/>
    <n v="3.2"/>
    <s v="No"/>
    <s v="Cash"/>
    <s v="Free Shipping"/>
    <s v="No"/>
    <s v="No"/>
    <n v="33"/>
    <s v="Cash"/>
    <s v="Annually"/>
  </r>
  <r>
    <n v="3713"/>
    <x v="3073"/>
    <n v="51"/>
    <s v="Female"/>
    <s v="Blouse"/>
    <x v="0"/>
    <n v="72"/>
    <x v="4"/>
    <s v="M"/>
    <s v="Turquoise"/>
    <s v="Spring"/>
    <n v="3.7"/>
    <s v="No"/>
    <s v="Venmo"/>
    <s v="2-Day Shipping"/>
    <s v="No"/>
    <s v="No"/>
    <n v="24"/>
    <s v="PayPal"/>
    <s v="Quarterly"/>
  </r>
  <r>
    <n v="3714"/>
    <x v="3074"/>
    <n v="49"/>
    <s v="Female"/>
    <s v="Shoes"/>
    <x v="1"/>
    <n v="87"/>
    <x v="28"/>
    <s v="M"/>
    <s v="Peach"/>
    <s v="Spring"/>
    <n v="2.6"/>
    <s v="No"/>
    <s v="Cash"/>
    <s v="Express"/>
    <s v="No"/>
    <s v="No"/>
    <n v="31"/>
    <s v="Debit Card"/>
    <s v="Every 3 Months"/>
  </r>
  <r>
    <n v="3715"/>
    <x v="3075"/>
    <n v="18"/>
    <s v="Female"/>
    <s v="Hat"/>
    <x v="3"/>
    <n v="31"/>
    <x v="14"/>
    <s v="S"/>
    <s v="Peach"/>
    <s v="Winter"/>
    <n v="3.9"/>
    <s v="No"/>
    <s v="Cash"/>
    <s v="Express"/>
    <s v="No"/>
    <s v="No"/>
    <n v="35"/>
    <s v="Credit Card"/>
    <s v="Weekly"/>
  </r>
  <r>
    <n v="3716"/>
    <x v="3076"/>
    <n v="63"/>
    <s v="Female"/>
    <s v="Sunglasses"/>
    <x v="3"/>
    <n v="34"/>
    <x v="43"/>
    <s v="S"/>
    <s v="Orange"/>
    <s v="Fall"/>
    <n v="3.4"/>
    <s v="No"/>
    <s v="Credit Card"/>
    <s v="Free Shipping"/>
    <s v="No"/>
    <s v="No"/>
    <n v="2"/>
    <s v="Bank Transfer"/>
    <s v="Monthly"/>
  </r>
  <r>
    <n v="3717"/>
    <x v="433"/>
    <n v="57"/>
    <s v="Female"/>
    <s v="Shirt"/>
    <x v="0"/>
    <n v="53"/>
    <x v="34"/>
    <s v="M"/>
    <s v="Charcoal"/>
    <s v="Fall"/>
    <n v="3.4"/>
    <s v="No"/>
    <s v="Bank Transfer"/>
    <s v="Next Day Air"/>
    <s v="No"/>
    <s v="No"/>
    <n v="42"/>
    <s v="Debit Card"/>
    <s v="Every 3 Months"/>
  </r>
  <r>
    <n v="3718"/>
    <x v="3077"/>
    <n v="45"/>
    <s v="Female"/>
    <s v="T-shirt"/>
    <x v="0"/>
    <n v="85"/>
    <x v="33"/>
    <s v="XL"/>
    <s v="White"/>
    <s v="Summer"/>
    <n v="4.2"/>
    <s v="No"/>
    <s v="Venmo"/>
    <s v="Express"/>
    <s v="No"/>
    <s v="No"/>
    <n v="47"/>
    <s v="Bank Transfer"/>
    <s v="Every 3 Months"/>
  </r>
  <r>
    <n v="3719"/>
    <x v="969"/>
    <n v="36"/>
    <s v="Female"/>
    <s v="Pants"/>
    <x v="0"/>
    <n v="50"/>
    <x v="30"/>
    <s v="L"/>
    <s v="Turquoise"/>
    <s v="Fall"/>
    <n v="2.9"/>
    <s v="No"/>
    <s v="Credit Card"/>
    <s v="Standard"/>
    <s v="No"/>
    <s v="No"/>
    <n v="44"/>
    <s v="Bank Transfer"/>
    <s v="Bi-Weekly"/>
  </r>
  <r>
    <n v="3720"/>
    <x v="3078"/>
    <n v="20"/>
    <s v="Female"/>
    <s v="Pants"/>
    <x v="0"/>
    <n v="91"/>
    <x v="38"/>
    <s v="M"/>
    <s v="Red"/>
    <s v="Summer"/>
    <n v="4.0999999999999996"/>
    <s v="No"/>
    <s v="Cash"/>
    <s v="Free Shipping"/>
    <s v="No"/>
    <s v="No"/>
    <n v="8"/>
    <s v="Bank Transfer"/>
    <s v="Every 3 Months"/>
  </r>
  <r>
    <n v="3721"/>
    <x v="3079"/>
    <n v="21"/>
    <s v="Female"/>
    <s v="Hat"/>
    <x v="3"/>
    <n v="56"/>
    <x v="36"/>
    <s v="M"/>
    <s v="Peach"/>
    <s v="Fall"/>
    <n v="3.6"/>
    <s v="No"/>
    <s v="Debit Card"/>
    <s v="Free Shipping"/>
    <s v="No"/>
    <s v="No"/>
    <n v="13"/>
    <s v="Credit Card"/>
    <s v="Quarterly"/>
  </r>
  <r>
    <n v="3722"/>
    <x v="3080"/>
    <n v="62"/>
    <s v="Female"/>
    <s v="Coat"/>
    <x v="2"/>
    <n v="60"/>
    <x v="39"/>
    <s v="L"/>
    <s v="Pink"/>
    <s v="Fall"/>
    <n v="4"/>
    <s v="No"/>
    <s v="Credit Card"/>
    <s v="Next Day Air"/>
    <s v="No"/>
    <s v="No"/>
    <n v="10"/>
    <s v="Cash"/>
    <s v="Annually"/>
  </r>
  <r>
    <n v="3723"/>
    <x v="3081"/>
    <n v="23"/>
    <s v="Female"/>
    <s v="Jacket"/>
    <x v="2"/>
    <n v="34"/>
    <x v="0"/>
    <s v="XL"/>
    <s v="Yellow"/>
    <s v="Fall"/>
    <n v="4"/>
    <s v="No"/>
    <s v="PayPal"/>
    <s v="Standard"/>
    <s v="No"/>
    <s v="No"/>
    <n v="1"/>
    <s v="Credit Card"/>
    <s v="Fortnightly"/>
  </r>
  <r>
    <n v="3724"/>
    <x v="3082"/>
    <n v="26"/>
    <s v="Female"/>
    <s v="Sandals"/>
    <x v="1"/>
    <n v="30"/>
    <x v="3"/>
    <s v="M"/>
    <s v="Beige"/>
    <s v="Spring"/>
    <n v="3.6"/>
    <s v="No"/>
    <s v="Venmo"/>
    <s v="Free Shipping"/>
    <s v="No"/>
    <s v="No"/>
    <n v="1"/>
    <s v="Debit Card"/>
    <s v="Monthly"/>
  </r>
  <r>
    <n v="3725"/>
    <x v="3083"/>
    <n v="30"/>
    <s v="Female"/>
    <s v="Gloves"/>
    <x v="3"/>
    <n v="71"/>
    <x v="24"/>
    <s v="L"/>
    <s v="Green"/>
    <s v="Winter"/>
    <n v="3.1"/>
    <s v="No"/>
    <s v="PayPal"/>
    <s v="Express"/>
    <s v="No"/>
    <s v="No"/>
    <n v="18"/>
    <s v="Bank Transfer"/>
    <s v="Annually"/>
  </r>
  <r>
    <n v="3726"/>
    <x v="3084"/>
    <n v="18"/>
    <s v="Female"/>
    <s v="Dress"/>
    <x v="0"/>
    <n v="100"/>
    <x v="19"/>
    <s v="S"/>
    <s v="Turquoise"/>
    <s v="Winter"/>
    <n v="4.4000000000000004"/>
    <s v="No"/>
    <s v="Bank Transfer"/>
    <s v="Next Day Air"/>
    <s v="No"/>
    <s v="No"/>
    <n v="2"/>
    <s v="PayPal"/>
    <s v="Annually"/>
  </r>
  <r>
    <n v="3727"/>
    <x v="2072"/>
    <n v="47"/>
    <s v="Female"/>
    <s v="Belt"/>
    <x v="3"/>
    <n v="85"/>
    <x v="37"/>
    <s v="XL"/>
    <s v="Orange"/>
    <s v="Fall"/>
    <n v="4.3"/>
    <s v="No"/>
    <s v="Debit Card"/>
    <s v="Next Day Air"/>
    <s v="No"/>
    <s v="No"/>
    <n v="36"/>
    <s v="Debit Card"/>
    <s v="Every 3 Months"/>
  </r>
  <r>
    <n v="3728"/>
    <x v="391"/>
    <n v="41"/>
    <s v="Female"/>
    <s v="Socks"/>
    <x v="0"/>
    <n v="83"/>
    <x v="1"/>
    <s v="M"/>
    <s v="Gold"/>
    <s v="Summer"/>
    <n v="3.5"/>
    <s v="No"/>
    <s v="Credit Card"/>
    <s v="Next Day Air"/>
    <s v="No"/>
    <s v="No"/>
    <n v="17"/>
    <s v="Debit Card"/>
    <s v="Bi-Weekly"/>
  </r>
  <r>
    <n v="3729"/>
    <x v="2083"/>
    <n v="62"/>
    <s v="Female"/>
    <s v="Jacket"/>
    <x v="2"/>
    <n v="31"/>
    <x v="34"/>
    <s v="L"/>
    <s v="Red"/>
    <s v="Winter"/>
    <n v="3"/>
    <s v="No"/>
    <s v="Credit Card"/>
    <s v="Standard"/>
    <s v="No"/>
    <s v="No"/>
    <n v="1"/>
    <s v="Debit Card"/>
    <s v="Annually"/>
  </r>
  <r>
    <n v="3730"/>
    <x v="3085"/>
    <n v="28"/>
    <s v="Female"/>
    <s v="Boots"/>
    <x v="1"/>
    <n v="82"/>
    <x v="3"/>
    <s v="M"/>
    <s v="Teal"/>
    <s v="Spring"/>
    <n v="4.7"/>
    <s v="No"/>
    <s v="Bank Transfer"/>
    <s v="2-Day Shipping"/>
    <s v="No"/>
    <s v="No"/>
    <n v="50"/>
    <s v="Cash"/>
    <s v="Quarterly"/>
  </r>
  <r>
    <n v="3731"/>
    <x v="408"/>
    <n v="46"/>
    <s v="Female"/>
    <s v="Shirt"/>
    <x v="0"/>
    <n v="79"/>
    <x v="20"/>
    <s v="M"/>
    <s v="Teal"/>
    <s v="Summer"/>
    <n v="2.5"/>
    <s v="No"/>
    <s v="Bank Transfer"/>
    <s v="2-Day Shipping"/>
    <s v="No"/>
    <s v="No"/>
    <n v="3"/>
    <s v="Credit Card"/>
    <s v="Bi-Weekly"/>
  </r>
  <r>
    <n v="3732"/>
    <x v="3086"/>
    <n v="54"/>
    <s v="Female"/>
    <s v="Hat"/>
    <x v="3"/>
    <n v="62"/>
    <x v="8"/>
    <s v="M"/>
    <s v="Lavender"/>
    <s v="Spring"/>
    <n v="3.1"/>
    <s v="No"/>
    <s v="Credit Card"/>
    <s v="2-Day Shipping"/>
    <s v="No"/>
    <s v="No"/>
    <n v="45"/>
    <s v="PayPal"/>
    <s v="Quarterly"/>
  </r>
  <r>
    <n v="3733"/>
    <x v="2325"/>
    <n v="36"/>
    <s v="Female"/>
    <s v="Shoes"/>
    <x v="1"/>
    <n v="92"/>
    <x v="27"/>
    <s v="L"/>
    <s v="Pink"/>
    <s v="Spring"/>
    <n v="3.3"/>
    <s v="No"/>
    <s v="PayPal"/>
    <s v="Free Shipping"/>
    <s v="No"/>
    <s v="No"/>
    <n v="28"/>
    <s v="PayPal"/>
    <s v="Annually"/>
  </r>
  <r>
    <n v="3734"/>
    <x v="1625"/>
    <n v="25"/>
    <s v="Female"/>
    <s v="Socks"/>
    <x v="0"/>
    <n v="58"/>
    <x v="26"/>
    <s v="M"/>
    <s v="Maroon"/>
    <s v="Fall"/>
    <n v="4.7"/>
    <s v="No"/>
    <s v="Bank Transfer"/>
    <s v="Next Day Air"/>
    <s v="No"/>
    <s v="No"/>
    <n v="6"/>
    <s v="Debit Card"/>
    <s v="Every 3 Months"/>
  </r>
  <r>
    <n v="3735"/>
    <x v="681"/>
    <n v="38"/>
    <s v="Female"/>
    <s v="Hoodie"/>
    <x v="0"/>
    <n v="88"/>
    <x v="18"/>
    <s v="M"/>
    <s v="Beige"/>
    <s v="Spring"/>
    <n v="3.4"/>
    <s v="No"/>
    <s v="Venmo"/>
    <s v="Next Day Air"/>
    <s v="No"/>
    <s v="No"/>
    <n v="33"/>
    <s v="Debit Card"/>
    <s v="Every 3 Months"/>
  </r>
  <r>
    <n v="3736"/>
    <x v="2064"/>
    <n v="38"/>
    <s v="Female"/>
    <s v="Sandals"/>
    <x v="1"/>
    <n v="44"/>
    <x v="2"/>
    <s v="L"/>
    <s v="Orange"/>
    <s v="Spring"/>
    <n v="3.1"/>
    <s v="No"/>
    <s v="Cash"/>
    <s v="2-Day Shipping"/>
    <s v="No"/>
    <s v="No"/>
    <n v="29"/>
    <s v="PayPal"/>
    <s v="Annually"/>
  </r>
  <r>
    <n v="3737"/>
    <x v="3087"/>
    <n v="42"/>
    <s v="Female"/>
    <s v="Jeans"/>
    <x v="0"/>
    <n v="56"/>
    <x v="37"/>
    <s v="M"/>
    <s v="Red"/>
    <s v="Spring"/>
    <n v="4.5999999999999996"/>
    <s v="No"/>
    <s v="Cash"/>
    <s v="Store Pickup"/>
    <s v="No"/>
    <s v="No"/>
    <n v="2"/>
    <s v="PayPal"/>
    <s v="Every 3 Months"/>
  </r>
  <r>
    <n v="3738"/>
    <x v="3088"/>
    <n v="19"/>
    <s v="Female"/>
    <s v="Jewelry"/>
    <x v="3"/>
    <n v="23"/>
    <x v="0"/>
    <s v="S"/>
    <s v="Maroon"/>
    <s v="Winter"/>
    <n v="4.9000000000000004"/>
    <s v="No"/>
    <s v="Debit Card"/>
    <s v="Free Shipping"/>
    <s v="No"/>
    <s v="No"/>
    <n v="43"/>
    <s v="PayPal"/>
    <s v="Bi-Weekly"/>
  </r>
  <r>
    <n v="3739"/>
    <x v="1131"/>
    <n v="34"/>
    <s v="Female"/>
    <s v="Shorts"/>
    <x v="0"/>
    <n v="45"/>
    <x v="12"/>
    <s v="M"/>
    <s v="Brown"/>
    <s v="Spring"/>
    <n v="2.7"/>
    <s v="No"/>
    <s v="Credit Card"/>
    <s v="Free Shipping"/>
    <s v="No"/>
    <s v="No"/>
    <n v="48"/>
    <s v="Cash"/>
    <s v="Fortnightly"/>
  </r>
  <r>
    <n v="3740"/>
    <x v="3089"/>
    <n v="38"/>
    <s v="Female"/>
    <s v="Sunglasses"/>
    <x v="3"/>
    <n v="31"/>
    <x v="37"/>
    <s v="M"/>
    <s v="Olive"/>
    <s v="Fall"/>
    <n v="4.2"/>
    <s v="No"/>
    <s v="Bank Transfer"/>
    <s v="Free Shipping"/>
    <s v="No"/>
    <s v="No"/>
    <n v="43"/>
    <s v="Credit Card"/>
    <s v="Weekly"/>
  </r>
  <r>
    <n v="3741"/>
    <x v="3090"/>
    <n v="42"/>
    <s v="Female"/>
    <s v="Pants"/>
    <x v="0"/>
    <n v="96"/>
    <x v="41"/>
    <s v="M"/>
    <s v="Silver"/>
    <s v="Summer"/>
    <n v="2.6"/>
    <s v="No"/>
    <s v="Cash"/>
    <s v="Store Pickup"/>
    <s v="No"/>
    <s v="No"/>
    <n v="26"/>
    <s v="Debit Card"/>
    <s v="Bi-Weekly"/>
  </r>
  <r>
    <n v="3742"/>
    <x v="3091"/>
    <n v="58"/>
    <s v="Female"/>
    <s v="Shirt"/>
    <x v="0"/>
    <n v="96"/>
    <x v="28"/>
    <s v="M"/>
    <s v="Purple"/>
    <s v="Spring"/>
    <n v="3.2"/>
    <s v="No"/>
    <s v="Venmo"/>
    <s v="2-Day Shipping"/>
    <s v="No"/>
    <s v="No"/>
    <n v="26"/>
    <s v="Debit Card"/>
    <s v="Bi-Weekly"/>
  </r>
  <r>
    <n v="3743"/>
    <x v="3092"/>
    <n v="56"/>
    <s v="Female"/>
    <s v="Shirt"/>
    <x v="0"/>
    <n v="80"/>
    <x v="33"/>
    <s v="M"/>
    <s v="Gray"/>
    <s v="Fall"/>
    <n v="4.4000000000000004"/>
    <s v="No"/>
    <s v="Debit Card"/>
    <s v="Standard"/>
    <s v="No"/>
    <s v="No"/>
    <n v="50"/>
    <s v="Credit Card"/>
    <s v="Bi-Weekly"/>
  </r>
  <r>
    <n v="3744"/>
    <x v="3093"/>
    <n v="62"/>
    <s v="Female"/>
    <s v="Pants"/>
    <x v="0"/>
    <n v="28"/>
    <x v="37"/>
    <s v="L"/>
    <s v="Cyan"/>
    <s v="Fall"/>
    <n v="3.6"/>
    <s v="No"/>
    <s v="Credit Card"/>
    <s v="Free Shipping"/>
    <s v="No"/>
    <s v="No"/>
    <n v="36"/>
    <s v="Debit Card"/>
    <s v="Quarterly"/>
  </r>
  <r>
    <n v="3745"/>
    <x v="714"/>
    <n v="24"/>
    <s v="Female"/>
    <s v="Hoodie"/>
    <x v="0"/>
    <n v="51"/>
    <x v="32"/>
    <s v="M"/>
    <s v="Gray"/>
    <s v="Summer"/>
    <n v="2.7"/>
    <s v="No"/>
    <s v="Venmo"/>
    <s v="Next Day Air"/>
    <s v="No"/>
    <s v="No"/>
    <n v="26"/>
    <s v="Bank Transfer"/>
    <s v="Fortnightly"/>
  </r>
  <r>
    <n v="3746"/>
    <x v="3094"/>
    <n v="60"/>
    <s v="Female"/>
    <s v="Socks"/>
    <x v="0"/>
    <n v="41"/>
    <x v="47"/>
    <s v="L"/>
    <s v="Gold"/>
    <s v="Spring"/>
    <n v="4.3"/>
    <s v="No"/>
    <s v="Bank Transfer"/>
    <s v="Express"/>
    <s v="No"/>
    <s v="No"/>
    <n v="2"/>
    <s v="Debit Card"/>
    <s v="Monthly"/>
  </r>
  <r>
    <n v="3747"/>
    <x v="254"/>
    <n v="53"/>
    <s v="Female"/>
    <s v="Coat"/>
    <x v="2"/>
    <n v="99"/>
    <x v="37"/>
    <s v="XL"/>
    <s v="Cyan"/>
    <s v="Summer"/>
    <n v="2.6"/>
    <s v="No"/>
    <s v="Debit Card"/>
    <s v="Next Day Air"/>
    <s v="No"/>
    <s v="No"/>
    <n v="49"/>
    <s v="PayPal"/>
    <s v="Monthly"/>
  </r>
  <r>
    <n v="3748"/>
    <x v="3095"/>
    <n v="26"/>
    <s v="Female"/>
    <s v="Sweater"/>
    <x v="0"/>
    <n v="53"/>
    <x v="3"/>
    <s v="L"/>
    <s v="Olive"/>
    <s v="Spring"/>
    <n v="4.3"/>
    <s v="No"/>
    <s v="Credit Card"/>
    <s v="Store Pickup"/>
    <s v="No"/>
    <s v="No"/>
    <n v="32"/>
    <s v="Bank Transfer"/>
    <s v="Bi-Weekly"/>
  </r>
  <r>
    <n v="3749"/>
    <x v="3096"/>
    <n v="34"/>
    <s v="Female"/>
    <s v="Backpack"/>
    <x v="3"/>
    <n v="25"/>
    <x v="12"/>
    <s v="M"/>
    <s v="Violet"/>
    <s v="Fall"/>
    <n v="3.9"/>
    <s v="No"/>
    <s v="PayPal"/>
    <s v="2-Day Shipping"/>
    <s v="No"/>
    <s v="No"/>
    <n v="3"/>
    <s v="Venmo"/>
    <s v="Annually"/>
  </r>
  <r>
    <n v="3750"/>
    <x v="2806"/>
    <n v="24"/>
    <s v="Female"/>
    <s v="Blouse"/>
    <x v="0"/>
    <n v="95"/>
    <x v="29"/>
    <s v="L"/>
    <s v="Yellow"/>
    <s v="Winter"/>
    <n v="2.9"/>
    <s v="No"/>
    <s v="Debit Card"/>
    <s v="2-Day Shipping"/>
    <s v="No"/>
    <s v="No"/>
    <n v="38"/>
    <s v="Venmo"/>
    <s v="Every 3 Months"/>
  </r>
  <r>
    <n v="3751"/>
    <x v="3097"/>
    <n v="42"/>
    <s v="Female"/>
    <s v="Hoodie"/>
    <x v="0"/>
    <n v="88"/>
    <x v="28"/>
    <s v="M"/>
    <s v="Gold"/>
    <s v="Fall"/>
    <n v="3.1"/>
    <s v="No"/>
    <s v="Debit Card"/>
    <s v="Free Shipping"/>
    <s v="No"/>
    <s v="No"/>
    <n v="5"/>
    <s v="PayPal"/>
    <s v="Monthly"/>
  </r>
  <r>
    <n v="3752"/>
    <x v="3098"/>
    <n v="36"/>
    <s v="Female"/>
    <s v="Jewelry"/>
    <x v="3"/>
    <n v="97"/>
    <x v="15"/>
    <s v="S"/>
    <s v="Silver"/>
    <s v="Fall"/>
    <n v="4.2"/>
    <s v="No"/>
    <s v="Cash"/>
    <s v="Free Shipping"/>
    <s v="No"/>
    <s v="No"/>
    <n v="8"/>
    <s v="Credit Card"/>
    <s v="Every 3 Months"/>
  </r>
  <r>
    <n v="3753"/>
    <x v="3099"/>
    <n v="24"/>
    <s v="Female"/>
    <s v="Coat"/>
    <x v="2"/>
    <n v="81"/>
    <x v="47"/>
    <s v="L"/>
    <s v="Pink"/>
    <s v="Winter"/>
    <n v="4.0999999999999996"/>
    <s v="No"/>
    <s v="Debit Card"/>
    <s v="2-Day Shipping"/>
    <s v="No"/>
    <s v="No"/>
    <n v="43"/>
    <s v="Venmo"/>
    <s v="Weekly"/>
  </r>
  <r>
    <n v="3754"/>
    <x v="3100"/>
    <n v="39"/>
    <s v="Female"/>
    <s v="Sunglasses"/>
    <x v="3"/>
    <n v="26"/>
    <x v="7"/>
    <s v="S"/>
    <s v="Turquoise"/>
    <s v="Winter"/>
    <n v="4.2"/>
    <s v="No"/>
    <s v="Bank Transfer"/>
    <s v="Next Day Air"/>
    <s v="No"/>
    <s v="No"/>
    <n v="22"/>
    <s v="Bank Transfer"/>
    <s v="Fortnightly"/>
  </r>
  <r>
    <n v="3755"/>
    <x v="3101"/>
    <n v="46"/>
    <s v="Female"/>
    <s v="Shoes"/>
    <x v="1"/>
    <n v="41"/>
    <x v="43"/>
    <s v="M"/>
    <s v="Turquoise"/>
    <s v="Summer"/>
    <n v="4.4000000000000004"/>
    <s v="No"/>
    <s v="PayPal"/>
    <s v="Express"/>
    <s v="No"/>
    <s v="No"/>
    <n v="10"/>
    <s v="Cash"/>
    <s v="Every 3 Months"/>
  </r>
  <r>
    <n v="3756"/>
    <x v="2860"/>
    <n v="64"/>
    <s v="Female"/>
    <s v="Skirt"/>
    <x v="0"/>
    <n v="93"/>
    <x v="38"/>
    <s v="M"/>
    <s v="Peach"/>
    <s v="Fall"/>
    <n v="3.4"/>
    <s v="No"/>
    <s v="Bank Transfer"/>
    <s v="Free Shipping"/>
    <s v="No"/>
    <s v="No"/>
    <n v="26"/>
    <s v="Credit Card"/>
    <s v="Monthly"/>
  </r>
  <r>
    <n v="3757"/>
    <x v="1614"/>
    <n v="64"/>
    <s v="Female"/>
    <s v="Skirt"/>
    <x v="0"/>
    <n v="69"/>
    <x v="36"/>
    <s v="L"/>
    <s v="Teal"/>
    <s v="Spring"/>
    <n v="4.8"/>
    <s v="No"/>
    <s v="Credit Card"/>
    <s v="Express"/>
    <s v="No"/>
    <s v="No"/>
    <n v="42"/>
    <s v="Debit Card"/>
    <s v="Bi-Weekly"/>
  </r>
  <r>
    <n v="3758"/>
    <x v="3102"/>
    <n v="61"/>
    <s v="Female"/>
    <s v="Skirt"/>
    <x v="0"/>
    <n v="44"/>
    <x v="18"/>
    <s v="L"/>
    <s v="Red"/>
    <s v="Fall"/>
    <n v="4.5"/>
    <s v="No"/>
    <s v="Debit Card"/>
    <s v="2-Day Shipping"/>
    <s v="No"/>
    <s v="No"/>
    <n v="33"/>
    <s v="Cash"/>
    <s v="Weekly"/>
  </r>
  <r>
    <n v="3759"/>
    <x v="3103"/>
    <n v="61"/>
    <s v="Female"/>
    <s v="Sandals"/>
    <x v="1"/>
    <n v="54"/>
    <x v="27"/>
    <s v="S"/>
    <s v="Black"/>
    <s v="Spring"/>
    <n v="2.7"/>
    <s v="No"/>
    <s v="Cash"/>
    <s v="Store Pickup"/>
    <s v="No"/>
    <s v="No"/>
    <n v="23"/>
    <s v="Bank Transfer"/>
    <s v="Quarterly"/>
  </r>
  <r>
    <n v="3760"/>
    <x v="3104"/>
    <n v="44"/>
    <s v="Female"/>
    <s v="Sneakers"/>
    <x v="1"/>
    <n v="61"/>
    <x v="9"/>
    <s v="M"/>
    <s v="Pink"/>
    <s v="Spring"/>
    <n v="3.5"/>
    <s v="No"/>
    <s v="Credit Card"/>
    <s v="Store Pickup"/>
    <s v="No"/>
    <s v="No"/>
    <n v="30"/>
    <s v="Venmo"/>
    <s v="Quarterly"/>
  </r>
  <r>
    <n v="3761"/>
    <x v="3105"/>
    <n v="65"/>
    <s v="Female"/>
    <s v="Socks"/>
    <x v="0"/>
    <n v="80"/>
    <x v="39"/>
    <s v="M"/>
    <s v="Peach"/>
    <s v="Fall"/>
    <n v="3.1"/>
    <s v="No"/>
    <s v="PayPal"/>
    <s v="Next Day Air"/>
    <s v="No"/>
    <s v="No"/>
    <n v="36"/>
    <s v="PayPal"/>
    <s v="Weekly"/>
  </r>
  <r>
    <n v="3762"/>
    <x v="3106"/>
    <n v="60"/>
    <s v="Female"/>
    <s v="Backpack"/>
    <x v="3"/>
    <n v="30"/>
    <x v="22"/>
    <s v="M"/>
    <s v="Green"/>
    <s v="Summer"/>
    <n v="2.8"/>
    <s v="No"/>
    <s v="Venmo"/>
    <s v="Next Day Air"/>
    <s v="No"/>
    <s v="No"/>
    <n v="3"/>
    <s v="Venmo"/>
    <s v="Every 3 Months"/>
  </r>
  <r>
    <n v="3763"/>
    <x v="3107"/>
    <n v="65"/>
    <s v="Female"/>
    <s v="Shorts"/>
    <x v="0"/>
    <n v="94"/>
    <x v="14"/>
    <s v="L"/>
    <s v="Green"/>
    <s v="Fall"/>
    <n v="2.9"/>
    <s v="No"/>
    <s v="Venmo"/>
    <s v="Store Pickup"/>
    <s v="No"/>
    <s v="No"/>
    <n v="13"/>
    <s v="PayPal"/>
    <s v="Annually"/>
  </r>
  <r>
    <n v="3764"/>
    <x v="170"/>
    <n v="27"/>
    <s v="Female"/>
    <s v="Shirt"/>
    <x v="0"/>
    <n v="24"/>
    <x v="19"/>
    <s v="XL"/>
    <s v="Red"/>
    <s v="Winter"/>
    <n v="4.5"/>
    <s v="No"/>
    <s v="PayPal"/>
    <s v="Standard"/>
    <s v="No"/>
    <s v="No"/>
    <n v="38"/>
    <s v="Cash"/>
    <s v="Every 3 Months"/>
  </r>
  <r>
    <n v="3765"/>
    <x v="655"/>
    <n v="36"/>
    <s v="Female"/>
    <s v="Socks"/>
    <x v="0"/>
    <n v="21"/>
    <x v="45"/>
    <s v="M"/>
    <s v="Maroon"/>
    <s v="Fall"/>
    <n v="3.5"/>
    <s v="No"/>
    <s v="PayPal"/>
    <s v="Next Day Air"/>
    <s v="No"/>
    <s v="No"/>
    <n v="19"/>
    <s v="Venmo"/>
    <s v="Monthly"/>
  </r>
  <r>
    <n v="3766"/>
    <x v="3108"/>
    <n v="22"/>
    <s v="Female"/>
    <s v="Jewelry"/>
    <x v="3"/>
    <n v="52"/>
    <x v="9"/>
    <s v="M"/>
    <s v="Green"/>
    <s v="Summer"/>
    <n v="4.3"/>
    <s v="No"/>
    <s v="Cash"/>
    <s v="Standard"/>
    <s v="No"/>
    <s v="No"/>
    <n v="14"/>
    <s v="Bank Transfer"/>
    <s v="Bi-Weekly"/>
  </r>
  <r>
    <n v="3767"/>
    <x v="3109"/>
    <n v="62"/>
    <s v="Female"/>
    <s v="Handbag"/>
    <x v="3"/>
    <n v="59"/>
    <x v="21"/>
    <s v="M"/>
    <s v="Black"/>
    <s v="Fall"/>
    <n v="4.9000000000000004"/>
    <s v="No"/>
    <s v="Cash"/>
    <s v="Next Day Air"/>
    <s v="No"/>
    <s v="No"/>
    <n v="43"/>
    <s v="Debit Card"/>
    <s v="Annually"/>
  </r>
  <r>
    <n v="3768"/>
    <x v="3110"/>
    <n v="59"/>
    <s v="Female"/>
    <s v="Shorts"/>
    <x v="0"/>
    <n v="51"/>
    <x v="14"/>
    <s v="XL"/>
    <s v="Black"/>
    <s v="Summer"/>
    <n v="3.1"/>
    <s v="No"/>
    <s v="Venmo"/>
    <s v="Free Shipping"/>
    <s v="No"/>
    <s v="No"/>
    <n v="10"/>
    <s v="Bank Transfer"/>
    <s v="Fortnightly"/>
  </r>
  <r>
    <n v="3769"/>
    <x v="801"/>
    <n v="50"/>
    <s v="Female"/>
    <s v="Sweater"/>
    <x v="0"/>
    <n v="35"/>
    <x v="34"/>
    <s v="M"/>
    <s v="Yellow"/>
    <s v="Winter"/>
    <n v="4"/>
    <s v="No"/>
    <s v="PayPal"/>
    <s v="Free Shipping"/>
    <s v="No"/>
    <s v="No"/>
    <n v="34"/>
    <s v="Bank Transfer"/>
    <s v="Quarterly"/>
  </r>
  <r>
    <n v="3770"/>
    <x v="1983"/>
    <n v="51"/>
    <s v="Female"/>
    <s v="Gloves"/>
    <x v="3"/>
    <n v="87"/>
    <x v="28"/>
    <s v="L"/>
    <s v="Green"/>
    <s v="Summer"/>
    <n v="3.6"/>
    <s v="No"/>
    <s v="Cash"/>
    <s v="Standard"/>
    <s v="No"/>
    <s v="No"/>
    <n v="31"/>
    <s v="Venmo"/>
    <s v="Annually"/>
  </r>
  <r>
    <n v="3771"/>
    <x v="3111"/>
    <n v="23"/>
    <s v="Female"/>
    <s v="Pants"/>
    <x v="0"/>
    <n v="42"/>
    <x v="6"/>
    <s v="L"/>
    <s v="Black"/>
    <s v="Summer"/>
    <n v="4"/>
    <s v="No"/>
    <s v="Credit Card"/>
    <s v="Store Pickup"/>
    <s v="No"/>
    <s v="No"/>
    <n v="34"/>
    <s v="Bank Transfer"/>
    <s v="Weekly"/>
  </r>
  <r>
    <n v="3772"/>
    <x v="3112"/>
    <n v="21"/>
    <s v="Female"/>
    <s v="T-shirt"/>
    <x v="0"/>
    <n v="86"/>
    <x v="19"/>
    <s v="M"/>
    <s v="Red"/>
    <s v="Winter"/>
    <n v="2.6"/>
    <s v="No"/>
    <s v="Bank Transfer"/>
    <s v="Express"/>
    <s v="No"/>
    <s v="No"/>
    <n v="28"/>
    <s v="Venmo"/>
    <s v="Bi-Weekly"/>
  </r>
  <r>
    <n v="3773"/>
    <x v="376"/>
    <n v="44"/>
    <s v="Female"/>
    <s v="Pants"/>
    <x v="0"/>
    <n v="26"/>
    <x v="13"/>
    <s v="L"/>
    <s v="Yellow"/>
    <s v="Fall"/>
    <n v="3.1"/>
    <s v="No"/>
    <s v="Cash"/>
    <s v="Next Day Air"/>
    <s v="No"/>
    <s v="No"/>
    <n v="35"/>
    <s v="Cash"/>
    <s v="Annually"/>
  </r>
  <r>
    <n v="3774"/>
    <x v="2275"/>
    <n v="25"/>
    <s v="Female"/>
    <s v="Sweater"/>
    <x v="0"/>
    <n v="60"/>
    <x v="48"/>
    <s v="M"/>
    <s v="Violet"/>
    <s v="Summer"/>
    <n v="3.5"/>
    <s v="No"/>
    <s v="Bank Transfer"/>
    <s v="Store Pickup"/>
    <s v="No"/>
    <s v="No"/>
    <n v="41"/>
    <s v="Cash"/>
    <s v="Quarterly"/>
  </r>
  <r>
    <n v="3775"/>
    <x v="3113"/>
    <n v="57"/>
    <s v="Female"/>
    <s v="Gloves"/>
    <x v="3"/>
    <n v="83"/>
    <x v="29"/>
    <s v="S"/>
    <s v="Cyan"/>
    <s v="Winter"/>
    <n v="3.9"/>
    <s v="No"/>
    <s v="Venmo"/>
    <s v="Standard"/>
    <s v="No"/>
    <s v="No"/>
    <n v="48"/>
    <s v="PayPal"/>
    <s v="Fortnightly"/>
  </r>
  <r>
    <n v="3776"/>
    <x v="3114"/>
    <n v="41"/>
    <s v="Female"/>
    <s v="Belt"/>
    <x v="3"/>
    <n v="63"/>
    <x v="45"/>
    <s v="S"/>
    <s v="Pink"/>
    <s v="Spring"/>
    <n v="2.7"/>
    <s v="No"/>
    <s v="Debit Card"/>
    <s v="2-Day Shipping"/>
    <s v="No"/>
    <s v="No"/>
    <n v="45"/>
    <s v="Cash"/>
    <s v="Quarterly"/>
  </r>
  <r>
    <n v="3777"/>
    <x v="2529"/>
    <n v="19"/>
    <s v="Female"/>
    <s v="Sneakers"/>
    <x v="1"/>
    <n v="25"/>
    <x v="29"/>
    <s v="L"/>
    <s v="Olive"/>
    <s v="Spring"/>
    <n v="4.0999999999999996"/>
    <s v="No"/>
    <s v="Debit Card"/>
    <s v="Standard"/>
    <s v="No"/>
    <s v="No"/>
    <n v="10"/>
    <s v="Credit Card"/>
    <s v="Fortnightly"/>
  </r>
  <r>
    <n v="3778"/>
    <x v="2166"/>
    <n v="43"/>
    <s v="Female"/>
    <s v="Shorts"/>
    <x v="0"/>
    <n v="65"/>
    <x v="40"/>
    <s v="M"/>
    <s v="Maroon"/>
    <s v="Fall"/>
    <n v="4.3"/>
    <s v="No"/>
    <s v="Debit Card"/>
    <s v="Express"/>
    <s v="No"/>
    <s v="No"/>
    <n v="9"/>
    <s v="Cash"/>
    <s v="Weekly"/>
  </r>
  <r>
    <n v="3779"/>
    <x v="3115"/>
    <n v="25"/>
    <s v="Female"/>
    <s v="Sneakers"/>
    <x v="1"/>
    <n v="60"/>
    <x v="45"/>
    <s v="M"/>
    <s v="Cyan"/>
    <s v="Fall"/>
    <n v="2.9"/>
    <s v="No"/>
    <s v="PayPal"/>
    <s v="Free Shipping"/>
    <s v="No"/>
    <s v="No"/>
    <n v="30"/>
    <s v="Debit Card"/>
    <s v="Annually"/>
  </r>
  <r>
    <n v="3780"/>
    <x v="1652"/>
    <n v="60"/>
    <s v="Female"/>
    <s v="Jeans"/>
    <x v="0"/>
    <n v="75"/>
    <x v="18"/>
    <s v="XL"/>
    <s v="Lavender"/>
    <s v="Spring"/>
    <n v="4"/>
    <s v="No"/>
    <s v="Venmo"/>
    <s v="Express"/>
    <s v="No"/>
    <s v="No"/>
    <n v="45"/>
    <s v="PayPal"/>
    <s v="Annually"/>
  </r>
  <r>
    <n v="3781"/>
    <x v="3116"/>
    <n v="54"/>
    <s v="Female"/>
    <s v="Sneakers"/>
    <x v="1"/>
    <n v="57"/>
    <x v="16"/>
    <s v="L"/>
    <s v="Yellow"/>
    <s v="Fall"/>
    <n v="4.0999999999999996"/>
    <s v="No"/>
    <s v="Bank Transfer"/>
    <s v="Free Shipping"/>
    <s v="No"/>
    <s v="No"/>
    <n v="41"/>
    <s v="Venmo"/>
    <s v="Quarterly"/>
  </r>
  <r>
    <n v="3782"/>
    <x v="3117"/>
    <n v="52"/>
    <s v="Female"/>
    <s v="Boots"/>
    <x v="1"/>
    <n v="99"/>
    <x v="30"/>
    <s v="M"/>
    <s v="Pink"/>
    <s v="Winter"/>
    <n v="3.7"/>
    <s v="No"/>
    <s v="Venmo"/>
    <s v="Standard"/>
    <s v="No"/>
    <s v="No"/>
    <n v="40"/>
    <s v="PayPal"/>
    <s v="Fortnightly"/>
  </r>
  <r>
    <n v="3783"/>
    <x v="3118"/>
    <n v="40"/>
    <s v="Female"/>
    <s v="Jacket"/>
    <x v="2"/>
    <n v="45"/>
    <x v="15"/>
    <s v="L"/>
    <s v="Orange"/>
    <s v="Spring"/>
    <n v="2.8"/>
    <s v="No"/>
    <s v="Cash"/>
    <s v="Free Shipping"/>
    <s v="No"/>
    <s v="No"/>
    <n v="42"/>
    <s v="PayPal"/>
    <s v="Fortnightly"/>
  </r>
  <r>
    <n v="3784"/>
    <x v="3119"/>
    <n v="39"/>
    <s v="Female"/>
    <s v="Gloves"/>
    <x v="3"/>
    <n v="66"/>
    <x v="1"/>
    <s v="XL"/>
    <s v="Orange"/>
    <s v="Summer"/>
    <n v="3.2"/>
    <s v="No"/>
    <s v="Cash"/>
    <s v="Free Shipping"/>
    <s v="No"/>
    <s v="No"/>
    <n v="17"/>
    <s v="Debit Card"/>
    <s v="Fortnightly"/>
  </r>
  <r>
    <n v="3785"/>
    <x v="3120"/>
    <n v="54"/>
    <s v="Female"/>
    <s v="Socks"/>
    <x v="0"/>
    <n v="53"/>
    <x v="41"/>
    <s v="M"/>
    <s v="Violet"/>
    <s v="Winter"/>
    <n v="4.5"/>
    <s v="No"/>
    <s v="Cash"/>
    <s v="Next Day Air"/>
    <s v="No"/>
    <s v="No"/>
    <n v="4"/>
    <s v="Venmo"/>
    <s v="Annually"/>
  </r>
  <r>
    <n v="3786"/>
    <x v="3121"/>
    <n v="64"/>
    <s v="Female"/>
    <s v="Jeans"/>
    <x v="0"/>
    <n v="94"/>
    <x v="13"/>
    <s v="L"/>
    <s v="Lavender"/>
    <s v="Winter"/>
    <n v="3.8"/>
    <s v="No"/>
    <s v="Debit Card"/>
    <s v="Standard"/>
    <s v="No"/>
    <s v="No"/>
    <n v="6"/>
    <s v="Cash"/>
    <s v="Monthly"/>
  </r>
  <r>
    <n v="3787"/>
    <x v="2422"/>
    <n v="31"/>
    <s v="Female"/>
    <s v="Boots"/>
    <x v="1"/>
    <n v="47"/>
    <x v="30"/>
    <s v="L"/>
    <s v="Yellow"/>
    <s v="Fall"/>
    <n v="3.6"/>
    <s v="No"/>
    <s v="Venmo"/>
    <s v="2-Day Shipping"/>
    <s v="No"/>
    <s v="No"/>
    <n v="22"/>
    <s v="Venmo"/>
    <s v="Weekly"/>
  </r>
  <r>
    <n v="3788"/>
    <x v="3122"/>
    <n v="37"/>
    <s v="Female"/>
    <s v="Blouse"/>
    <x v="0"/>
    <n v="80"/>
    <x v="14"/>
    <s v="M"/>
    <s v="Pink"/>
    <s v="Fall"/>
    <n v="3.6"/>
    <s v="No"/>
    <s v="PayPal"/>
    <s v="2-Day Shipping"/>
    <s v="No"/>
    <s v="No"/>
    <n v="46"/>
    <s v="PayPal"/>
    <s v="Every 3 Months"/>
  </r>
  <r>
    <n v="3789"/>
    <x v="2308"/>
    <n v="43"/>
    <s v="Female"/>
    <s v="Hat"/>
    <x v="3"/>
    <n v="65"/>
    <x v="23"/>
    <s v="XL"/>
    <s v="Teal"/>
    <s v="Spring"/>
    <n v="3.2"/>
    <s v="No"/>
    <s v="Cash"/>
    <s v="Next Day Air"/>
    <s v="No"/>
    <s v="No"/>
    <n v="27"/>
    <s v="Debit Card"/>
    <s v="Monthly"/>
  </r>
  <r>
    <n v="3790"/>
    <x v="1650"/>
    <n v="56"/>
    <s v="Female"/>
    <s v="Shirt"/>
    <x v="0"/>
    <n v="75"/>
    <x v="25"/>
    <s v="M"/>
    <s v="Magenta"/>
    <s v="Summer"/>
    <n v="3.8"/>
    <s v="No"/>
    <s v="Debit Card"/>
    <s v="Express"/>
    <s v="No"/>
    <s v="No"/>
    <n v="18"/>
    <s v="Bank Transfer"/>
    <s v="Every 3 Months"/>
  </r>
  <r>
    <n v="3791"/>
    <x v="664"/>
    <n v="27"/>
    <s v="Female"/>
    <s v="Handbag"/>
    <x v="3"/>
    <n v="45"/>
    <x v="29"/>
    <s v="XL"/>
    <s v="Beige"/>
    <s v="Summer"/>
    <n v="4.4000000000000004"/>
    <s v="No"/>
    <s v="Venmo"/>
    <s v="Standard"/>
    <s v="No"/>
    <s v="No"/>
    <n v="31"/>
    <s v="Credit Card"/>
    <s v="Weekly"/>
  </r>
  <r>
    <n v="3792"/>
    <x v="3123"/>
    <n v="40"/>
    <s v="Female"/>
    <s v="Sunglasses"/>
    <x v="3"/>
    <n v="51"/>
    <x v="21"/>
    <s v="M"/>
    <s v="Gray"/>
    <s v="Spring"/>
    <n v="3.7"/>
    <s v="No"/>
    <s v="Credit Card"/>
    <s v="Store Pickup"/>
    <s v="No"/>
    <s v="No"/>
    <n v="1"/>
    <s v="Venmo"/>
    <s v="Weekly"/>
  </r>
  <r>
    <n v="3793"/>
    <x v="102"/>
    <n v="43"/>
    <s v="Female"/>
    <s v="Scarf"/>
    <x v="3"/>
    <n v="58"/>
    <x v="2"/>
    <s v="S"/>
    <s v="Turquoise"/>
    <s v="Summer"/>
    <n v="2.6"/>
    <s v="No"/>
    <s v="Credit Card"/>
    <s v="Express"/>
    <s v="No"/>
    <s v="No"/>
    <n v="2"/>
    <s v="PayPal"/>
    <s v="Fortnightly"/>
  </r>
  <r>
    <n v="3794"/>
    <x v="3124"/>
    <n v="62"/>
    <s v="Female"/>
    <s v="Sunglasses"/>
    <x v="3"/>
    <n v="20"/>
    <x v="12"/>
    <s v="M"/>
    <s v="Pink"/>
    <s v="Fall"/>
    <n v="4"/>
    <s v="No"/>
    <s v="Cash"/>
    <s v="Standard"/>
    <s v="No"/>
    <s v="No"/>
    <n v="46"/>
    <s v="Bank Transfer"/>
    <s v="Annually"/>
  </r>
  <r>
    <n v="3795"/>
    <x v="1555"/>
    <n v="44"/>
    <s v="Female"/>
    <s v="Scarf"/>
    <x v="3"/>
    <n v="82"/>
    <x v="45"/>
    <s v="M"/>
    <s v="Violet"/>
    <s v="Summer"/>
    <n v="3.6"/>
    <s v="No"/>
    <s v="Debit Card"/>
    <s v="2-Day Shipping"/>
    <s v="No"/>
    <s v="No"/>
    <n v="27"/>
    <s v="Venmo"/>
    <s v="Weekly"/>
  </r>
  <r>
    <n v="3796"/>
    <x v="2667"/>
    <n v="45"/>
    <s v="Female"/>
    <s v="Gloves"/>
    <x v="3"/>
    <n v="92"/>
    <x v="10"/>
    <s v="M"/>
    <s v="Charcoal"/>
    <s v="Spring"/>
    <n v="2.5"/>
    <s v="No"/>
    <s v="Bank Transfer"/>
    <s v="Express"/>
    <s v="No"/>
    <s v="No"/>
    <n v="3"/>
    <s v="Cash"/>
    <s v="Weekly"/>
  </r>
  <r>
    <n v="3797"/>
    <x v="3125"/>
    <n v="40"/>
    <s v="Female"/>
    <s v="Shorts"/>
    <x v="0"/>
    <n v="81"/>
    <x v="40"/>
    <s v="M"/>
    <s v="Lavender"/>
    <s v="Fall"/>
    <n v="3.2"/>
    <s v="No"/>
    <s v="Credit Card"/>
    <s v="Free Shipping"/>
    <s v="No"/>
    <s v="No"/>
    <n v="47"/>
    <s v="Bank Transfer"/>
    <s v="Quarterly"/>
  </r>
  <r>
    <n v="3798"/>
    <x v="2491"/>
    <n v="68"/>
    <s v="Female"/>
    <s v="Sunglasses"/>
    <x v="3"/>
    <n v="44"/>
    <x v="18"/>
    <s v="M"/>
    <s v="Gray"/>
    <s v="Summer"/>
    <n v="2.5"/>
    <s v="No"/>
    <s v="Venmo"/>
    <s v="Next Day Air"/>
    <s v="No"/>
    <s v="No"/>
    <n v="20"/>
    <s v="Cash"/>
    <s v="Quarterly"/>
  </r>
  <r>
    <n v="3799"/>
    <x v="3126"/>
    <n v="63"/>
    <s v="Female"/>
    <s v="Jewelry"/>
    <x v="3"/>
    <n v="72"/>
    <x v="3"/>
    <s v="S"/>
    <s v="Brown"/>
    <s v="Winter"/>
    <n v="3.2"/>
    <s v="No"/>
    <s v="Credit Card"/>
    <s v="Next Day Air"/>
    <s v="No"/>
    <s v="No"/>
    <n v="23"/>
    <s v="Credit Card"/>
    <s v="Annually"/>
  </r>
  <r>
    <n v="3800"/>
    <x v="3127"/>
    <n v="60"/>
    <s v="Female"/>
    <s v="Jacket"/>
    <x v="2"/>
    <n v="26"/>
    <x v="19"/>
    <s v="L"/>
    <s v="Violet"/>
    <s v="Winter"/>
    <n v="2.6"/>
    <s v="No"/>
    <s v="PayPal"/>
    <s v="Store Pickup"/>
    <s v="No"/>
    <s v="No"/>
    <n v="13"/>
    <s v="Credit Card"/>
    <s v="Monthly"/>
  </r>
  <r>
    <n v="3801"/>
    <x v="3128"/>
    <n v="19"/>
    <s v="Female"/>
    <s v="Sweater"/>
    <x v="0"/>
    <n v="26"/>
    <x v="34"/>
    <s v="M"/>
    <s v="Turquoise"/>
    <s v="Fall"/>
    <n v="4.8"/>
    <s v="No"/>
    <s v="Venmo"/>
    <s v="Next Day Air"/>
    <s v="No"/>
    <s v="No"/>
    <n v="12"/>
    <s v="Venmo"/>
    <s v="Bi-Weekly"/>
  </r>
  <r>
    <n v="3802"/>
    <x v="3129"/>
    <n v="26"/>
    <s v="Female"/>
    <s v="Blouse"/>
    <x v="0"/>
    <n v="84"/>
    <x v="0"/>
    <s v="M"/>
    <s v="Peach"/>
    <s v="Spring"/>
    <n v="5"/>
    <s v="No"/>
    <s v="PayPal"/>
    <s v="Store Pickup"/>
    <s v="No"/>
    <s v="No"/>
    <n v="36"/>
    <s v="PayPal"/>
    <s v="Fortnightly"/>
  </r>
  <r>
    <n v="3803"/>
    <x v="3130"/>
    <n v="70"/>
    <s v="Female"/>
    <s v="Scarf"/>
    <x v="3"/>
    <n v="72"/>
    <x v="26"/>
    <s v="S"/>
    <s v="Turquoise"/>
    <s v="Spring"/>
    <n v="3.2"/>
    <s v="No"/>
    <s v="Bank Transfer"/>
    <s v="2-Day Shipping"/>
    <s v="No"/>
    <s v="No"/>
    <n v="1"/>
    <s v="Bank Transfer"/>
    <s v="Monthly"/>
  </r>
  <r>
    <n v="3804"/>
    <x v="3131"/>
    <n v="48"/>
    <s v="Female"/>
    <s v="Handbag"/>
    <x v="3"/>
    <n v="55"/>
    <x v="39"/>
    <s v="M"/>
    <s v="Violet"/>
    <s v="Spring"/>
    <n v="3.6"/>
    <s v="No"/>
    <s v="Credit Card"/>
    <s v="Standard"/>
    <s v="No"/>
    <s v="No"/>
    <n v="14"/>
    <s v="Debit Card"/>
    <s v="Weekly"/>
  </r>
  <r>
    <n v="3805"/>
    <x v="3132"/>
    <n v="37"/>
    <s v="Female"/>
    <s v="Hat"/>
    <x v="3"/>
    <n v="77"/>
    <x v="20"/>
    <s v="M"/>
    <s v="Olive"/>
    <s v="Fall"/>
    <n v="2.7"/>
    <s v="No"/>
    <s v="Venmo"/>
    <s v="2-Day Shipping"/>
    <s v="No"/>
    <s v="No"/>
    <n v="45"/>
    <s v="Cash"/>
    <s v="Annually"/>
  </r>
  <r>
    <n v="3806"/>
    <x v="2865"/>
    <n v="48"/>
    <s v="Female"/>
    <s v="Scarf"/>
    <x v="3"/>
    <n v="57"/>
    <x v="32"/>
    <s v="M"/>
    <s v="Green"/>
    <s v="Fall"/>
    <n v="3.1"/>
    <s v="No"/>
    <s v="Debit Card"/>
    <s v="Standard"/>
    <s v="No"/>
    <s v="No"/>
    <n v="31"/>
    <s v="Credit Card"/>
    <s v="Quarterly"/>
  </r>
  <r>
    <n v="3807"/>
    <x v="3133"/>
    <n v="18"/>
    <s v="Female"/>
    <s v="Boots"/>
    <x v="1"/>
    <n v="71"/>
    <x v="9"/>
    <s v="M"/>
    <s v="Teal"/>
    <s v="Spring"/>
    <n v="3"/>
    <s v="No"/>
    <s v="Cash"/>
    <s v="Standard"/>
    <s v="No"/>
    <s v="No"/>
    <n v="41"/>
    <s v="PayPal"/>
    <s v="Weekly"/>
  </r>
  <r>
    <n v="3808"/>
    <x v="3134"/>
    <n v="38"/>
    <s v="Female"/>
    <s v="Blouse"/>
    <x v="0"/>
    <n v="39"/>
    <x v="49"/>
    <s v="L"/>
    <s v="Peach"/>
    <s v="Spring"/>
    <n v="2.9"/>
    <s v="No"/>
    <s v="PayPal"/>
    <s v="Next Day Air"/>
    <s v="No"/>
    <s v="No"/>
    <n v="36"/>
    <s v="PayPal"/>
    <s v="Annually"/>
  </r>
  <r>
    <n v="3809"/>
    <x v="3135"/>
    <n v="33"/>
    <s v="Female"/>
    <s v="Socks"/>
    <x v="0"/>
    <n v="28"/>
    <x v="47"/>
    <s v="M"/>
    <s v="Pink"/>
    <s v="Winter"/>
    <n v="4.7"/>
    <s v="No"/>
    <s v="Venmo"/>
    <s v="Express"/>
    <s v="No"/>
    <s v="No"/>
    <n v="6"/>
    <s v="Debit Card"/>
    <s v="Bi-Weekly"/>
  </r>
  <r>
    <n v="3810"/>
    <x v="3136"/>
    <n v="57"/>
    <s v="Female"/>
    <s v="Shoes"/>
    <x v="1"/>
    <n v="33"/>
    <x v="14"/>
    <s v="S"/>
    <s v="Maroon"/>
    <s v="Winter"/>
    <n v="3.7"/>
    <s v="No"/>
    <s v="Bank Transfer"/>
    <s v="Standard"/>
    <s v="No"/>
    <s v="No"/>
    <n v="28"/>
    <s v="Credit Card"/>
    <s v="Annually"/>
  </r>
  <r>
    <n v="3811"/>
    <x v="3137"/>
    <n v="46"/>
    <s v="Female"/>
    <s v="Skirt"/>
    <x v="0"/>
    <n v="79"/>
    <x v="48"/>
    <s v="L"/>
    <s v="Peach"/>
    <s v="Fall"/>
    <n v="3.9"/>
    <s v="No"/>
    <s v="Debit Card"/>
    <s v="Free Shipping"/>
    <s v="No"/>
    <s v="No"/>
    <n v="29"/>
    <s v="Venmo"/>
    <s v="Monthly"/>
  </r>
  <r>
    <n v="3812"/>
    <x v="3138"/>
    <n v="46"/>
    <s v="Female"/>
    <s v="Belt"/>
    <x v="3"/>
    <n v="30"/>
    <x v="37"/>
    <s v="M"/>
    <s v="Maroon"/>
    <s v="Winter"/>
    <n v="4"/>
    <s v="No"/>
    <s v="Venmo"/>
    <s v="Standard"/>
    <s v="No"/>
    <s v="No"/>
    <n v="14"/>
    <s v="Cash"/>
    <s v="Monthly"/>
  </r>
  <r>
    <n v="3813"/>
    <x v="3139"/>
    <n v="50"/>
    <s v="Female"/>
    <s v="Skirt"/>
    <x v="0"/>
    <n v="75"/>
    <x v="49"/>
    <s v="M"/>
    <s v="Pink"/>
    <s v="Spring"/>
    <n v="2.8"/>
    <s v="No"/>
    <s v="PayPal"/>
    <s v="Next Day Air"/>
    <s v="No"/>
    <s v="No"/>
    <n v="7"/>
    <s v="Bank Transfer"/>
    <s v="Every 3 Months"/>
  </r>
  <r>
    <n v="3814"/>
    <x v="445"/>
    <n v="61"/>
    <s v="Female"/>
    <s v="Pants"/>
    <x v="0"/>
    <n v="89"/>
    <x v="42"/>
    <s v="M"/>
    <s v="Orange"/>
    <s v="Summer"/>
    <n v="4.0999999999999996"/>
    <s v="No"/>
    <s v="Credit Card"/>
    <s v="Express"/>
    <s v="No"/>
    <s v="No"/>
    <n v="31"/>
    <s v="Venmo"/>
    <s v="Bi-Weekly"/>
  </r>
  <r>
    <n v="3815"/>
    <x v="3140"/>
    <n v="45"/>
    <s v="Female"/>
    <s v="Dress"/>
    <x v="0"/>
    <n v="95"/>
    <x v="49"/>
    <s v="M"/>
    <s v="Orange"/>
    <s v="Winter"/>
    <n v="4.2"/>
    <s v="No"/>
    <s v="Credit Card"/>
    <s v="Free Shipping"/>
    <s v="No"/>
    <s v="No"/>
    <n v="26"/>
    <s v="Bank Transfer"/>
    <s v="Every 3 Months"/>
  </r>
  <r>
    <n v="3816"/>
    <x v="3141"/>
    <n v="32"/>
    <s v="Female"/>
    <s v="Hat"/>
    <x v="3"/>
    <n v="44"/>
    <x v="1"/>
    <s v="M"/>
    <s v="Brown"/>
    <s v="Fall"/>
    <n v="4.3"/>
    <s v="No"/>
    <s v="Venmo"/>
    <s v="Express"/>
    <s v="No"/>
    <s v="No"/>
    <n v="12"/>
    <s v="Venmo"/>
    <s v="Fortnightly"/>
  </r>
  <r>
    <n v="3817"/>
    <x v="3142"/>
    <n v="29"/>
    <s v="Female"/>
    <s v="Coat"/>
    <x v="2"/>
    <n v="86"/>
    <x v="33"/>
    <s v="S"/>
    <s v="Silver"/>
    <s v="Summer"/>
    <n v="4.3"/>
    <s v="No"/>
    <s v="Debit Card"/>
    <s v="Store Pickup"/>
    <s v="No"/>
    <s v="No"/>
    <n v="45"/>
    <s v="Credit Card"/>
    <s v="Fortnightly"/>
  </r>
  <r>
    <n v="3818"/>
    <x v="3143"/>
    <n v="66"/>
    <s v="Female"/>
    <s v="Scarf"/>
    <x v="3"/>
    <n v="91"/>
    <x v="9"/>
    <s v="M"/>
    <s v="Magenta"/>
    <s v="Fall"/>
    <n v="2.6"/>
    <s v="No"/>
    <s v="Debit Card"/>
    <s v="Express"/>
    <s v="No"/>
    <s v="No"/>
    <n v="40"/>
    <s v="PayPal"/>
    <s v="Annually"/>
  </r>
  <r>
    <n v="3819"/>
    <x v="1667"/>
    <n v="70"/>
    <s v="Female"/>
    <s v="Sneakers"/>
    <x v="1"/>
    <n v="41"/>
    <x v="4"/>
    <s v="XL"/>
    <s v="Indigo"/>
    <s v="Winter"/>
    <n v="3.8"/>
    <s v="No"/>
    <s v="Credit Card"/>
    <s v="Free Shipping"/>
    <s v="No"/>
    <s v="No"/>
    <n v="42"/>
    <s v="Cash"/>
    <s v="Monthly"/>
  </r>
  <r>
    <n v="3820"/>
    <x v="2401"/>
    <n v="36"/>
    <s v="Female"/>
    <s v="Pants"/>
    <x v="0"/>
    <n v="99"/>
    <x v="10"/>
    <s v="S"/>
    <s v="Gold"/>
    <s v="Spring"/>
    <n v="2.9"/>
    <s v="No"/>
    <s v="PayPal"/>
    <s v="Express"/>
    <s v="No"/>
    <s v="No"/>
    <n v="45"/>
    <s v="Cash"/>
    <s v="Quarterly"/>
  </r>
  <r>
    <n v="3821"/>
    <x v="3144"/>
    <n v="34"/>
    <s v="Female"/>
    <s v="Belt"/>
    <x v="3"/>
    <n v="65"/>
    <x v="13"/>
    <s v="M"/>
    <s v="Purple"/>
    <s v="Winter"/>
    <n v="5"/>
    <s v="No"/>
    <s v="Credit Card"/>
    <s v="Standard"/>
    <s v="No"/>
    <s v="No"/>
    <n v="34"/>
    <s v="Debit Card"/>
    <s v="Quarterly"/>
  </r>
  <r>
    <n v="3822"/>
    <x v="405"/>
    <n v="20"/>
    <s v="Female"/>
    <s v="Sneakers"/>
    <x v="1"/>
    <n v="48"/>
    <x v="4"/>
    <s v="M"/>
    <s v="Gold"/>
    <s v="Summer"/>
    <n v="4.5999999999999996"/>
    <s v="No"/>
    <s v="PayPal"/>
    <s v="Free Shipping"/>
    <s v="No"/>
    <s v="No"/>
    <n v="34"/>
    <s v="Credit Card"/>
    <s v="Every 3 Months"/>
  </r>
  <r>
    <n v="3823"/>
    <x v="3145"/>
    <n v="70"/>
    <s v="Female"/>
    <s v="Hat"/>
    <x v="3"/>
    <n v="41"/>
    <x v="23"/>
    <s v="S"/>
    <s v="Gold"/>
    <s v="Spring"/>
    <n v="3.2"/>
    <s v="No"/>
    <s v="Cash"/>
    <s v="Free Shipping"/>
    <s v="No"/>
    <s v="No"/>
    <n v="17"/>
    <s v="PayPal"/>
    <s v="Every 3 Months"/>
  </r>
  <r>
    <n v="3824"/>
    <x v="3146"/>
    <n v="50"/>
    <s v="Female"/>
    <s v="Shirt"/>
    <x v="0"/>
    <n v="42"/>
    <x v="18"/>
    <s v="M"/>
    <s v="Gold"/>
    <s v="Summer"/>
    <n v="3"/>
    <s v="No"/>
    <s v="Bank Transfer"/>
    <s v="Standard"/>
    <s v="No"/>
    <s v="No"/>
    <n v="27"/>
    <s v="Bank Transfer"/>
    <s v="Weekly"/>
  </r>
  <r>
    <n v="3825"/>
    <x v="3147"/>
    <n v="54"/>
    <s v="Female"/>
    <s v="Shorts"/>
    <x v="0"/>
    <n v="26"/>
    <x v="42"/>
    <s v="M"/>
    <s v="Olive"/>
    <s v="Summer"/>
    <n v="4"/>
    <s v="No"/>
    <s v="Credit Card"/>
    <s v="Free Shipping"/>
    <s v="No"/>
    <s v="No"/>
    <n v="31"/>
    <s v="Credit Card"/>
    <s v="Quarterly"/>
  </r>
  <r>
    <n v="3826"/>
    <x v="1572"/>
    <n v="49"/>
    <s v="Female"/>
    <s v="Shorts"/>
    <x v="0"/>
    <n v="35"/>
    <x v="11"/>
    <s v="L"/>
    <s v="Green"/>
    <s v="Fall"/>
    <n v="4.0999999999999996"/>
    <s v="No"/>
    <s v="Bank Transfer"/>
    <s v="Express"/>
    <s v="No"/>
    <s v="No"/>
    <n v="47"/>
    <s v="Debit Card"/>
    <s v="Fortnightly"/>
  </r>
  <r>
    <n v="3827"/>
    <x v="3148"/>
    <n v="50"/>
    <s v="Female"/>
    <s v="Jacket"/>
    <x v="2"/>
    <n v="31"/>
    <x v="6"/>
    <s v="M"/>
    <s v="Gray"/>
    <s v="Summer"/>
    <n v="4"/>
    <s v="No"/>
    <s v="Bank Transfer"/>
    <s v="Express"/>
    <s v="No"/>
    <s v="No"/>
    <n v="25"/>
    <s v="Bank Transfer"/>
    <s v="Annually"/>
  </r>
  <r>
    <n v="3828"/>
    <x v="3149"/>
    <n v="62"/>
    <s v="Female"/>
    <s v="Jewelry"/>
    <x v="3"/>
    <n v="73"/>
    <x v="6"/>
    <s v="M"/>
    <s v="Red"/>
    <s v="Summer"/>
    <n v="4.0999999999999996"/>
    <s v="No"/>
    <s v="Cash"/>
    <s v="Standard"/>
    <s v="No"/>
    <s v="No"/>
    <n v="47"/>
    <s v="Cash"/>
    <s v="Fortnightly"/>
  </r>
  <r>
    <n v="3829"/>
    <x v="2296"/>
    <n v="42"/>
    <s v="Female"/>
    <s v="Blouse"/>
    <x v="0"/>
    <n v="82"/>
    <x v="16"/>
    <s v="M"/>
    <s v="Charcoal"/>
    <s v="Spring"/>
    <n v="3.4"/>
    <s v="No"/>
    <s v="Venmo"/>
    <s v="Free Shipping"/>
    <s v="No"/>
    <s v="No"/>
    <n v="8"/>
    <s v="Cash"/>
    <s v="Weekly"/>
  </r>
  <r>
    <n v="3830"/>
    <x v="3150"/>
    <n v="69"/>
    <s v="Female"/>
    <s v="Pants"/>
    <x v="0"/>
    <n v="32"/>
    <x v="47"/>
    <s v="M"/>
    <s v="Indigo"/>
    <s v="Spring"/>
    <n v="2.9"/>
    <s v="No"/>
    <s v="Credit Card"/>
    <s v="Free Shipping"/>
    <s v="No"/>
    <s v="No"/>
    <n v="32"/>
    <s v="Debit Card"/>
    <s v="Fortnightly"/>
  </r>
  <r>
    <n v="3831"/>
    <x v="3151"/>
    <n v="22"/>
    <s v="Female"/>
    <s v="Hat"/>
    <x v="3"/>
    <n v="27"/>
    <x v="38"/>
    <s v="M"/>
    <s v="Indigo"/>
    <s v="Summer"/>
    <n v="3"/>
    <s v="No"/>
    <s v="PayPal"/>
    <s v="2-Day Shipping"/>
    <s v="No"/>
    <s v="No"/>
    <n v="33"/>
    <s v="Bank Transfer"/>
    <s v="Every 3 Months"/>
  </r>
  <r>
    <n v="3832"/>
    <x v="2133"/>
    <n v="36"/>
    <s v="Female"/>
    <s v="Backpack"/>
    <x v="3"/>
    <n v="86"/>
    <x v="22"/>
    <s v="L"/>
    <s v="Silver"/>
    <s v="Spring"/>
    <n v="4"/>
    <s v="No"/>
    <s v="Venmo"/>
    <s v="Next Day Air"/>
    <s v="No"/>
    <s v="No"/>
    <n v="16"/>
    <s v="Debit Card"/>
    <s v="Every 3 Months"/>
  </r>
  <r>
    <n v="3833"/>
    <x v="3152"/>
    <n v="64"/>
    <s v="Female"/>
    <s v="Boots"/>
    <x v="1"/>
    <n v="38"/>
    <x v="23"/>
    <s v="XL"/>
    <s v="Purple"/>
    <s v="Winter"/>
    <n v="4.8"/>
    <s v="No"/>
    <s v="PayPal"/>
    <s v="2-Day Shipping"/>
    <s v="No"/>
    <s v="No"/>
    <n v="27"/>
    <s v="Cash"/>
    <s v="Weekly"/>
  </r>
  <r>
    <n v="3834"/>
    <x v="1698"/>
    <n v="44"/>
    <s v="Female"/>
    <s v="Jacket"/>
    <x v="2"/>
    <n v="93"/>
    <x v="28"/>
    <s v="L"/>
    <s v="Gray"/>
    <s v="Summer"/>
    <n v="4.5999999999999996"/>
    <s v="No"/>
    <s v="Cash"/>
    <s v="Free Shipping"/>
    <s v="No"/>
    <s v="No"/>
    <n v="17"/>
    <s v="PayPal"/>
    <s v="Every 3 Months"/>
  </r>
  <r>
    <n v="3835"/>
    <x v="2989"/>
    <n v="43"/>
    <s v="Female"/>
    <s v="Hoodie"/>
    <x v="0"/>
    <n v="59"/>
    <x v="30"/>
    <s v="M"/>
    <s v="Magenta"/>
    <s v="Winter"/>
    <n v="4.0999999999999996"/>
    <s v="No"/>
    <s v="Debit Card"/>
    <s v="2-Day Shipping"/>
    <s v="No"/>
    <s v="No"/>
    <n v="17"/>
    <s v="Cash"/>
    <s v="Quarterly"/>
  </r>
  <r>
    <n v="3836"/>
    <x v="3153"/>
    <n v="58"/>
    <s v="Female"/>
    <s v="Sandals"/>
    <x v="1"/>
    <n v="58"/>
    <x v="38"/>
    <s v="L"/>
    <s v="Silver"/>
    <s v="Winter"/>
    <n v="2.6"/>
    <s v="No"/>
    <s v="Credit Card"/>
    <s v="Express"/>
    <s v="No"/>
    <s v="No"/>
    <n v="28"/>
    <s v="PayPal"/>
    <s v="Bi-Weekly"/>
  </r>
  <r>
    <n v="3837"/>
    <x v="3154"/>
    <n v="62"/>
    <s v="Female"/>
    <s v="Skirt"/>
    <x v="0"/>
    <n v="84"/>
    <x v="29"/>
    <s v="M"/>
    <s v="Violet"/>
    <s v="Spring"/>
    <n v="2.5"/>
    <s v="No"/>
    <s v="Venmo"/>
    <s v="Free Shipping"/>
    <s v="No"/>
    <s v="No"/>
    <n v="38"/>
    <s v="PayPal"/>
    <s v="Fortnightly"/>
  </r>
  <r>
    <n v="3838"/>
    <x v="1978"/>
    <n v="45"/>
    <s v="Female"/>
    <s v="Hoodie"/>
    <x v="0"/>
    <n v="100"/>
    <x v="35"/>
    <s v="M"/>
    <s v="Green"/>
    <s v="Spring"/>
    <n v="4.8"/>
    <s v="No"/>
    <s v="Debit Card"/>
    <s v="Free Shipping"/>
    <s v="No"/>
    <s v="No"/>
    <n v="33"/>
    <s v="Bank Transfer"/>
    <s v="Fortnightly"/>
  </r>
  <r>
    <n v="3839"/>
    <x v="3155"/>
    <n v="47"/>
    <s v="Female"/>
    <s v="Dress"/>
    <x v="0"/>
    <n v="25"/>
    <x v="3"/>
    <s v="L"/>
    <s v="Green"/>
    <s v="Summer"/>
    <n v="4.2"/>
    <s v="No"/>
    <s v="Bank Transfer"/>
    <s v="Express"/>
    <s v="No"/>
    <s v="No"/>
    <n v="24"/>
    <s v="Venmo"/>
    <s v="Every 3 Months"/>
  </r>
  <r>
    <n v="3840"/>
    <x v="1304"/>
    <n v="66"/>
    <s v="Female"/>
    <s v="Sandals"/>
    <x v="1"/>
    <n v="29"/>
    <x v="39"/>
    <s v="M"/>
    <s v="Peach"/>
    <s v="Spring"/>
    <n v="3.9"/>
    <s v="No"/>
    <s v="PayPal"/>
    <s v="Free Shipping"/>
    <s v="No"/>
    <s v="No"/>
    <n v="14"/>
    <s v="Venmo"/>
    <s v="Quarterly"/>
  </r>
  <r>
    <n v="3841"/>
    <x v="3156"/>
    <n v="30"/>
    <s v="Female"/>
    <s v="Jeans"/>
    <x v="0"/>
    <n v="42"/>
    <x v="37"/>
    <s v="M"/>
    <s v="Turquoise"/>
    <s v="Spring"/>
    <n v="3.7"/>
    <s v="No"/>
    <s v="Debit Card"/>
    <s v="Express"/>
    <s v="No"/>
    <s v="No"/>
    <n v="5"/>
    <s v="Venmo"/>
    <s v="Fortnightly"/>
  </r>
  <r>
    <n v="3842"/>
    <x v="3085"/>
    <n v="68"/>
    <s v="Female"/>
    <s v="Jeans"/>
    <x v="0"/>
    <n v="57"/>
    <x v="16"/>
    <s v="L"/>
    <s v="Pink"/>
    <s v="Fall"/>
    <n v="4.2"/>
    <s v="No"/>
    <s v="Cash"/>
    <s v="2-Day Shipping"/>
    <s v="No"/>
    <s v="No"/>
    <n v="8"/>
    <s v="Bank Transfer"/>
    <s v="Monthly"/>
  </r>
  <r>
    <n v="3843"/>
    <x v="551"/>
    <n v="35"/>
    <s v="Female"/>
    <s v="Jacket"/>
    <x v="2"/>
    <n v="84"/>
    <x v="24"/>
    <s v="L"/>
    <s v="Lavender"/>
    <s v="Winter"/>
    <n v="4.2"/>
    <s v="No"/>
    <s v="Cash"/>
    <s v="Next Day Air"/>
    <s v="No"/>
    <s v="No"/>
    <n v="42"/>
    <s v="Debit Card"/>
    <s v="Monthly"/>
  </r>
  <r>
    <n v="3844"/>
    <x v="3157"/>
    <n v="64"/>
    <s v="Female"/>
    <s v="Hat"/>
    <x v="3"/>
    <n v="71"/>
    <x v="42"/>
    <s v="L"/>
    <s v="Silver"/>
    <s v="Winter"/>
    <n v="4"/>
    <s v="No"/>
    <s v="Venmo"/>
    <s v="Free Shipping"/>
    <s v="No"/>
    <s v="No"/>
    <n v="48"/>
    <s v="Venmo"/>
    <s v="Every 3 Months"/>
  </r>
  <r>
    <n v="3845"/>
    <x v="3158"/>
    <n v="30"/>
    <s v="Female"/>
    <s v="Shorts"/>
    <x v="0"/>
    <n v="87"/>
    <x v="6"/>
    <s v="S"/>
    <s v="Cyan"/>
    <s v="Fall"/>
    <n v="5"/>
    <s v="No"/>
    <s v="Credit Card"/>
    <s v="Next Day Air"/>
    <s v="No"/>
    <s v="No"/>
    <n v="40"/>
    <s v="Venmo"/>
    <s v="Quarterly"/>
  </r>
  <r>
    <n v="3846"/>
    <x v="181"/>
    <n v="58"/>
    <s v="Female"/>
    <s v="Sweater"/>
    <x v="0"/>
    <n v="52"/>
    <x v="18"/>
    <s v="M"/>
    <s v="Green"/>
    <s v="Winter"/>
    <n v="4.9000000000000004"/>
    <s v="No"/>
    <s v="Venmo"/>
    <s v="Standard"/>
    <s v="No"/>
    <s v="No"/>
    <n v="46"/>
    <s v="Venmo"/>
    <s v="Annually"/>
  </r>
  <r>
    <n v="3847"/>
    <x v="1238"/>
    <n v="57"/>
    <s v="Female"/>
    <s v="Blouse"/>
    <x v="0"/>
    <n v="58"/>
    <x v="38"/>
    <s v="L"/>
    <s v="Orange"/>
    <s v="Summer"/>
    <n v="4"/>
    <s v="No"/>
    <s v="Credit Card"/>
    <s v="Express"/>
    <s v="No"/>
    <s v="No"/>
    <n v="40"/>
    <s v="PayPal"/>
    <s v="Every 3 Months"/>
  </r>
  <r>
    <n v="3848"/>
    <x v="3159"/>
    <n v="60"/>
    <s v="Female"/>
    <s v="Sweater"/>
    <x v="0"/>
    <n v="34"/>
    <x v="12"/>
    <s v="S"/>
    <s v="Blue"/>
    <s v="Fall"/>
    <n v="3.2"/>
    <s v="No"/>
    <s v="Credit Card"/>
    <s v="2-Day Shipping"/>
    <s v="No"/>
    <s v="No"/>
    <n v="31"/>
    <s v="PayPal"/>
    <s v="Fortnightly"/>
  </r>
  <r>
    <n v="3849"/>
    <x v="3160"/>
    <n v="22"/>
    <s v="Female"/>
    <s v="Jewelry"/>
    <x v="3"/>
    <n v="60"/>
    <x v="13"/>
    <s v="M"/>
    <s v="Magenta"/>
    <s v="Winter"/>
    <n v="3"/>
    <s v="No"/>
    <s v="Bank Transfer"/>
    <s v="Next Day Air"/>
    <s v="No"/>
    <s v="No"/>
    <n v="39"/>
    <s v="Cash"/>
    <s v="Every 3 Months"/>
  </r>
  <r>
    <n v="3850"/>
    <x v="2523"/>
    <n v="46"/>
    <s v="Female"/>
    <s v="Hoodie"/>
    <x v="0"/>
    <n v="68"/>
    <x v="20"/>
    <s v="S"/>
    <s v="Cyan"/>
    <s v="Winter"/>
    <n v="2.6"/>
    <s v="No"/>
    <s v="Venmo"/>
    <s v="Express"/>
    <s v="No"/>
    <s v="No"/>
    <n v="36"/>
    <s v="PayPal"/>
    <s v="Fortnightly"/>
  </r>
  <r>
    <n v="3851"/>
    <x v="2960"/>
    <n v="27"/>
    <s v="Female"/>
    <s v="Jewelry"/>
    <x v="3"/>
    <n v="74"/>
    <x v="16"/>
    <s v="L"/>
    <s v="Indigo"/>
    <s v="Summer"/>
    <n v="4.4000000000000004"/>
    <s v="No"/>
    <s v="Credit Card"/>
    <s v="2-Day Shipping"/>
    <s v="No"/>
    <s v="No"/>
    <n v="25"/>
    <s v="Debit Card"/>
    <s v="Every 3 Months"/>
  </r>
  <r>
    <n v="3852"/>
    <x v="3161"/>
    <n v="50"/>
    <s v="Female"/>
    <s v="Scarf"/>
    <x v="3"/>
    <n v="83"/>
    <x v="6"/>
    <s v="M"/>
    <s v="Pink"/>
    <s v="Summer"/>
    <n v="3.9"/>
    <s v="No"/>
    <s v="Credit Card"/>
    <s v="Free Shipping"/>
    <s v="No"/>
    <s v="No"/>
    <n v="24"/>
    <s v="Debit Card"/>
    <s v="Annually"/>
  </r>
  <r>
    <n v="3853"/>
    <x v="1126"/>
    <n v="65"/>
    <s v="Female"/>
    <s v="Hat"/>
    <x v="3"/>
    <n v="79"/>
    <x v="16"/>
    <s v="M"/>
    <s v="Peach"/>
    <s v="Fall"/>
    <n v="4"/>
    <s v="No"/>
    <s v="Credit Card"/>
    <s v="2-Day Shipping"/>
    <s v="No"/>
    <s v="No"/>
    <n v="19"/>
    <s v="PayPal"/>
    <s v="Weekly"/>
  </r>
  <r>
    <n v="3854"/>
    <x v="3162"/>
    <n v="61"/>
    <s v="Female"/>
    <s v="Sunglasses"/>
    <x v="3"/>
    <n v="76"/>
    <x v="30"/>
    <s v="M"/>
    <s v="Lavender"/>
    <s v="Fall"/>
    <n v="4"/>
    <s v="No"/>
    <s v="Bank Transfer"/>
    <s v="Store Pickup"/>
    <s v="No"/>
    <s v="No"/>
    <n v="49"/>
    <s v="Debit Card"/>
    <s v="Bi-Weekly"/>
  </r>
  <r>
    <n v="3855"/>
    <x v="3163"/>
    <n v="57"/>
    <s v="Female"/>
    <s v="T-shirt"/>
    <x v="0"/>
    <n v="20"/>
    <x v="20"/>
    <s v="M"/>
    <s v="Black"/>
    <s v="Spring"/>
    <n v="4.2"/>
    <s v="No"/>
    <s v="Venmo"/>
    <s v="Free Shipping"/>
    <s v="No"/>
    <s v="No"/>
    <n v="4"/>
    <s v="Venmo"/>
    <s v="Annually"/>
  </r>
  <r>
    <n v="3856"/>
    <x v="3164"/>
    <n v="40"/>
    <s v="Female"/>
    <s v="Shirt"/>
    <x v="0"/>
    <n v="61"/>
    <x v="26"/>
    <s v="XL"/>
    <s v="Lavender"/>
    <s v="Summer"/>
    <n v="4.4000000000000004"/>
    <s v="No"/>
    <s v="Debit Card"/>
    <s v="Next Day Air"/>
    <s v="No"/>
    <s v="No"/>
    <n v="36"/>
    <s v="Cash"/>
    <s v="Quarterly"/>
  </r>
  <r>
    <n v="3857"/>
    <x v="2197"/>
    <n v="39"/>
    <s v="Female"/>
    <s v="Sandals"/>
    <x v="1"/>
    <n v="78"/>
    <x v="41"/>
    <s v="S"/>
    <s v="Brown"/>
    <s v="Summer"/>
    <n v="2.5"/>
    <s v="No"/>
    <s v="PayPal"/>
    <s v="Free Shipping"/>
    <s v="No"/>
    <s v="No"/>
    <n v="8"/>
    <s v="Debit Card"/>
    <s v="Quarterly"/>
  </r>
  <r>
    <n v="3858"/>
    <x v="1372"/>
    <n v="42"/>
    <s v="Female"/>
    <s v="Hat"/>
    <x v="3"/>
    <n v="21"/>
    <x v="21"/>
    <s v="S"/>
    <s v="Yellow"/>
    <s v="Summer"/>
    <n v="3.1"/>
    <s v="No"/>
    <s v="Debit Card"/>
    <s v="Store Pickup"/>
    <s v="No"/>
    <s v="No"/>
    <n v="29"/>
    <s v="Credit Card"/>
    <s v="Every 3 Months"/>
  </r>
  <r>
    <n v="3859"/>
    <x v="3165"/>
    <n v="30"/>
    <s v="Female"/>
    <s v="T-shirt"/>
    <x v="0"/>
    <n v="77"/>
    <x v="9"/>
    <s v="M"/>
    <s v="Olive"/>
    <s v="Winter"/>
    <n v="3.5"/>
    <s v="No"/>
    <s v="PayPal"/>
    <s v="Store Pickup"/>
    <s v="No"/>
    <s v="No"/>
    <n v="26"/>
    <s v="Credit Card"/>
    <s v="Quarterly"/>
  </r>
  <r>
    <n v="3860"/>
    <x v="3166"/>
    <n v="65"/>
    <s v="Female"/>
    <s v="Shorts"/>
    <x v="0"/>
    <n v="88"/>
    <x v="16"/>
    <s v="S"/>
    <s v="Blue"/>
    <s v="Fall"/>
    <n v="3"/>
    <s v="No"/>
    <s v="Credit Card"/>
    <s v="2-Day Shipping"/>
    <s v="No"/>
    <s v="No"/>
    <n v="47"/>
    <s v="Bank Transfer"/>
    <s v="Bi-Weekly"/>
  </r>
  <r>
    <n v="3861"/>
    <x v="3167"/>
    <n v="57"/>
    <s v="Female"/>
    <s v="Sunglasses"/>
    <x v="3"/>
    <n v="64"/>
    <x v="38"/>
    <s v="M"/>
    <s v="Turquoise"/>
    <s v="Summer"/>
    <n v="4.4000000000000004"/>
    <s v="No"/>
    <s v="Credit Card"/>
    <s v="Next Day Air"/>
    <s v="No"/>
    <s v="No"/>
    <n v="44"/>
    <s v="Cash"/>
    <s v="Annually"/>
  </r>
  <r>
    <n v="3862"/>
    <x v="265"/>
    <n v="64"/>
    <s v="Female"/>
    <s v="Jacket"/>
    <x v="2"/>
    <n v="57"/>
    <x v="5"/>
    <s v="M"/>
    <s v="Yellow"/>
    <s v="Spring"/>
    <n v="4.9000000000000004"/>
    <s v="No"/>
    <s v="Venmo"/>
    <s v="Standard"/>
    <s v="No"/>
    <s v="No"/>
    <n v="49"/>
    <s v="Credit Card"/>
    <s v="Monthly"/>
  </r>
  <r>
    <n v="3863"/>
    <x v="3168"/>
    <n v="56"/>
    <s v="Female"/>
    <s v="Shirt"/>
    <x v="0"/>
    <n v="49"/>
    <x v="37"/>
    <s v="L"/>
    <s v="Turquoise"/>
    <s v="Winter"/>
    <n v="2.8"/>
    <s v="No"/>
    <s v="PayPal"/>
    <s v="Next Day Air"/>
    <s v="No"/>
    <s v="No"/>
    <n v="9"/>
    <s v="Venmo"/>
    <s v="Monthly"/>
  </r>
  <r>
    <n v="3864"/>
    <x v="3169"/>
    <n v="40"/>
    <s v="Female"/>
    <s v="Scarf"/>
    <x v="3"/>
    <n v="35"/>
    <x v="13"/>
    <s v="M"/>
    <s v="Orange"/>
    <s v="Summer"/>
    <n v="3.3"/>
    <s v="No"/>
    <s v="Venmo"/>
    <s v="Free Shipping"/>
    <s v="No"/>
    <s v="No"/>
    <n v="28"/>
    <s v="Cash"/>
    <s v="Fortnightly"/>
  </r>
  <r>
    <n v="3865"/>
    <x v="1400"/>
    <n v="55"/>
    <s v="Female"/>
    <s v="T-shirt"/>
    <x v="0"/>
    <n v="99"/>
    <x v="5"/>
    <s v="S"/>
    <s v="Blue"/>
    <s v="Winter"/>
    <n v="4.9000000000000004"/>
    <s v="No"/>
    <s v="Bank Transfer"/>
    <s v="Express"/>
    <s v="No"/>
    <s v="No"/>
    <n v="1"/>
    <s v="Debit Card"/>
    <s v="Fortnightly"/>
  </r>
  <r>
    <n v="3866"/>
    <x v="3170"/>
    <n v="25"/>
    <s v="Female"/>
    <s v="Shorts"/>
    <x v="0"/>
    <n v="42"/>
    <x v="43"/>
    <s v="M"/>
    <s v="Olive"/>
    <s v="Spring"/>
    <n v="4.2"/>
    <s v="No"/>
    <s v="Cash"/>
    <s v="Store Pickup"/>
    <s v="No"/>
    <s v="No"/>
    <n v="28"/>
    <s v="Cash"/>
    <s v="Every 3 Months"/>
  </r>
  <r>
    <n v="3867"/>
    <x v="779"/>
    <n v="58"/>
    <s v="Female"/>
    <s v="Hat"/>
    <x v="3"/>
    <n v="32"/>
    <x v="29"/>
    <s v="M"/>
    <s v="Beige"/>
    <s v="Winter"/>
    <n v="3.3"/>
    <s v="No"/>
    <s v="Venmo"/>
    <s v="2-Day Shipping"/>
    <s v="No"/>
    <s v="No"/>
    <n v="33"/>
    <s v="Credit Card"/>
    <s v="Fortnightly"/>
  </r>
  <r>
    <n v="3868"/>
    <x v="3171"/>
    <n v="46"/>
    <s v="Female"/>
    <s v="Jacket"/>
    <x v="2"/>
    <n v="21"/>
    <x v="33"/>
    <s v="L"/>
    <s v="Lavender"/>
    <s v="Summer"/>
    <n v="2.7"/>
    <s v="No"/>
    <s v="Cash"/>
    <s v="Standard"/>
    <s v="No"/>
    <s v="No"/>
    <n v="28"/>
    <s v="Credit Card"/>
    <s v="Monthly"/>
  </r>
  <r>
    <n v="3869"/>
    <x v="1690"/>
    <n v="18"/>
    <s v="Female"/>
    <s v="Dress"/>
    <x v="0"/>
    <n v="29"/>
    <x v="33"/>
    <s v="XL"/>
    <s v="Magenta"/>
    <s v="Winter"/>
    <n v="3.3"/>
    <s v="No"/>
    <s v="PayPal"/>
    <s v="2-Day Shipping"/>
    <s v="No"/>
    <s v="No"/>
    <n v="9"/>
    <s v="Cash"/>
    <s v="Annually"/>
  </r>
  <r>
    <n v="3870"/>
    <x v="2084"/>
    <n v="26"/>
    <s v="Female"/>
    <s v="Coat"/>
    <x v="2"/>
    <n v="64"/>
    <x v="28"/>
    <s v="L"/>
    <s v="Cyan"/>
    <s v="Spring"/>
    <n v="3.8"/>
    <s v="No"/>
    <s v="Bank Transfer"/>
    <s v="Free Shipping"/>
    <s v="No"/>
    <s v="No"/>
    <n v="28"/>
    <s v="Bank Transfer"/>
    <s v="Annually"/>
  </r>
  <r>
    <n v="3871"/>
    <x v="3172"/>
    <n v="61"/>
    <s v="Female"/>
    <s v="Sandals"/>
    <x v="1"/>
    <n v="46"/>
    <x v="31"/>
    <s v="L"/>
    <s v="Lavender"/>
    <s v="Fall"/>
    <n v="3.2"/>
    <s v="No"/>
    <s v="Bank Transfer"/>
    <s v="Next Day Air"/>
    <s v="No"/>
    <s v="No"/>
    <n v="19"/>
    <s v="Cash"/>
    <s v="Every 3 Months"/>
  </r>
  <r>
    <n v="3872"/>
    <x v="3173"/>
    <n v="55"/>
    <s v="Female"/>
    <s v="T-shirt"/>
    <x v="0"/>
    <n v="97"/>
    <x v="46"/>
    <s v="M"/>
    <s v="Black"/>
    <s v="Fall"/>
    <n v="4.0999999999999996"/>
    <s v="No"/>
    <s v="Credit Card"/>
    <s v="2-Day Shipping"/>
    <s v="No"/>
    <s v="No"/>
    <n v="20"/>
    <s v="Bank Transfer"/>
    <s v="Every 3 Months"/>
  </r>
  <r>
    <n v="3873"/>
    <x v="3174"/>
    <n v="41"/>
    <s v="Female"/>
    <s v="Jacket"/>
    <x v="2"/>
    <n v="94"/>
    <x v="13"/>
    <s v="M"/>
    <s v="Green"/>
    <s v="Spring"/>
    <n v="4.3"/>
    <s v="No"/>
    <s v="Cash"/>
    <s v="Standard"/>
    <s v="No"/>
    <s v="No"/>
    <n v="3"/>
    <s v="Cash"/>
    <s v="Monthly"/>
  </r>
  <r>
    <n v="3874"/>
    <x v="3175"/>
    <n v="42"/>
    <s v="Female"/>
    <s v="Sandals"/>
    <x v="1"/>
    <n v="43"/>
    <x v="7"/>
    <s v="L"/>
    <s v="Silver"/>
    <s v="Summer"/>
    <n v="4"/>
    <s v="No"/>
    <s v="PayPal"/>
    <s v="Standard"/>
    <s v="No"/>
    <s v="No"/>
    <n v="22"/>
    <s v="Credit Card"/>
    <s v="Weekly"/>
  </r>
  <r>
    <n v="3875"/>
    <x v="3176"/>
    <n v="70"/>
    <s v="Female"/>
    <s v="Sweater"/>
    <x v="0"/>
    <n v="54"/>
    <x v="22"/>
    <s v="XL"/>
    <s v="Beige"/>
    <s v="Summer"/>
    <n v="3.9"/>
    <s v="No"/>
    <s v="Cash"/>
    <s v="2-Day Shipping"/>
    <s v="No"/>
    <s v="No"/>
    <n v="33"/>
    <s v="Credit Card"/>
    <s v="Bi-Weekly"/>
  </r>
  <r>
    <n v="3876"/>
    <x v="3177"/>
    <n v="63"/>
    <s v="Female"/>
    <s v="Hat"/>
    <x v="3"/>
    <n v="51"/>
    <x v="13"/>
    <s v="M"/>
    <s v="Pink"/>
    <s v="Winter"/>
    <n v="3.3"/>
    <s v="No"/>
    <s v="Venmo"/>
    <s v="2-Day Shipping"/>
    <s v="No"/>
    <s v="No"/>
    <n v="21"/>
    <s v="Credit Card"/>
    <s v="Annually"/>
  </r>
  <r>
    <n v="3877"/>
    <x v="3178"/>
    <n v="60"/>
    <s v="Female"/>
    <s v="Shoes"/>
    <x v="1"/>
    <n v="85"/>
    <x v="48"/>
    <s v="S"/>
    <s v="Cyan"/>
    <s v="Fall"/>
    <n v="2.6"/>
    <s v="No"/>
    <s v="Bank Transfer"/>
    <s v="2-Day Shipping"/>
    <s v="No"/>
    <s v="No"/>
    <n v="7"/>
    <s v="Cash"/>
    <s v="Annually"/>
  </r>
  <r>
    <n v="3878"/>
    <x v="3179"/>
    <n v="28"/>
    <s v="Female"/>
    <s v="Hoodie"/>
    <x v="0"/>
    <n v="96"/>
    <x v="22"/>
    <s v="M"/>
    <s v="Olive"/>
    <s v="Spring"/>
    <n v="4.2"/>
    <s v="No"/>
    <s v="Venmo"/>
    <s v="Next Day Air"/>
    <s v="No"/>
    <s v="No"/>
    <n v="46"/>
    <s v="Debit Card"/>
    <s v="Monthly"/>
  </r>
  <r>
    <n v="3879"/>
    <x v="3180"/>
    <n v="60"/>
    <s v="Female"/>
    <s v="Hat"/>
    <x v="3"/>
    <n v="42"/>
    <x v="36"/>
    <s v="M"/>
    <s v="Pink"/>
    <s v="Summer"/>
    <n v="3.4"/>
    <s v="No"/>
    <s v="Venmo"/>
    <s v="2-Day Shipping"/>
    <s v="No"/>
    <s v="No"/>
    <n v="24"/>
    <s v="Credit Card"/>
    <s v="Annually"/>
  </r>
  <r>
    <n v="3880"/>
    <x v="3181"/>
    <n v="26"/>
    <s v="Female"/>
    <s v="Skirt"/>
    <x v="0"/>
    <n v="63"/>
    <x v="20"/>
    <s v="L"/>
    <s v="Maroon"/>
    <s v="Winter"/>
    <n v="4.0999999999999996"/>
    <s v="No"/>
    <s v="Cash"/>
    <s v="Free Shipping"/>
    <s v="No"/>
    <s v="No"/>
    <n v="6"/>
    <s v="Debit Card"/>
    <s v="Quarterly"/>
  </r>
  <r>
    <n v="3881"/>
    <x v="3182"/>
    <n v="42"/>
    <s v="Female"/>
    <s v="Shirt"/>
    <x v="0"/>
    <n v="20"/>
    <x v="2"/>
    <s v="M"/>
    <s v="Red"/>
    <s v="Winter"/>
    <n v="3.9"/>
    <s v="No"/>
    <s v="Credit Card"/>
    <s v="Free Shipping"/>
    <s v="No"/>
    <s v="No"/>
    <n v="40"/>
    <s v="PayPal"/>
    <s v="Monthly"/>
  </r>
  <r>
    <n v="3882"/>
    <x v="3183"/>
    <n v="56"/>
    <s v="Female"/>
    <s v="Scarf"/>
    <x v="3"/>
    <n v="25"/>
    <x v="42"/>
    <s v="L"/>
    <s v="Silver"/>
    <s v="Spring"/>
    <n v="2.8"/>
    <s v="No"/>
    <s v="PayPal"/>
    <s v="2-Day Shipping"/>
    <s v="No"/>
    <s v="No"/>
    <n v="17"/>
    <s v="Debit Card"/>
    <s v="Weekly"/>
  </r>
  <r>
    <n v="3883"/>
    <x v="3184"/>
    <n v="35"/>
    <s v="Female"/>
    <s v="Pants"/>
    <x v="0"/>
    <n v="95"/>
    <x v="25"/>
    <s v="L"/>
    <s v="Blue"/>
    <s v="Fall"/>
    <n v="2.6"/>
    <s v="No"/>
    <s v="Credit Card"/>
    <s v="Free Shipping"/>
    <s v="No"/>
    <s v="No"/>
    <n v="24"/>
    <s v="Cash"/>
    <s v="Fortnightly"/>
  </r>
  <r>
    <n v="3884"/>
    <x v="3185"/>
    <n v="34"/>
    <s v="Female"/>
    <s v="Hat"/>
    <x v="3"/>
    <n v="38"/>
    <x v="25"/>
    <s v="XL"/>
    <s v="Purple"/>
    <s v="Fall"/>
    <n v="4"/>
    <s v="No"/>
    <s v="Bank Transfer"/>
    <s v="Next Day Air"/>
    <s v="No"/>
    <s v="No"/>
    <n v="22"/>
    <s v="Cash"/>
    <s v="Fortnightly"/>
  </r>
  <r>
    <n v="3885"/>
    <x v="3186"/>
    <n v="47"/>
    <s v="Female"/>
    <s v="Sandals"/>
    <x v="1"/>
    <n v="29"/>
    <x v="33"/>
    <s v="M"/>
    <s v="Brown"/>
    <s v="Fall"/>
    <n v="4.9000000000000004"/>
    <s v="No"/>
    <s v="Debit Card"/>
    <s v="Express"/>
    <s v="No"/>
    <s v="No"/>
    <n v="3"/>
    <s v="PayPal"/>
    <s v="Weekly"/>
  </r>
  <r>
    <n v="3886"/>
    <x v="3187"/>
    <n v="49"/>
    <s v="Female"/>
    <s v="Socks"/>
    <x v="0"/>
    <n v="64"/>
    <x v="35"/>
    <s v="L"/>
    <s v="Purple"/>
    <s v="Winter"/>
    <n v="3.2"/>
    <s v="No"/>
    <s v="Venmo"/>
    <s v="Free Shipping"/>
    <s v="No"/>
    <s v="No"/>
    <n v="39"/>
    <s v="Cash"/>
    <s v="Quarterly"/>
  </r>
  <r>
    <n v="3887"/>
    <x v="3188"/>
    <n v="37"/>
    <s v="Female"/>
    <s v="Jewelry"/>
    <x v="3"/>
    <n v="92"/>
    <x v="44"/>
    <s v="S"/>
    <s v="Brown"/>
    <s v="Summer"/>
    <n v="3.9"/>
    <s v="No"/>
    <s v="Bank Transfer"/>
    <s v="Express"/>
    <s v="No"/>
    <s v="No"/>
    <n v="40"/>
    <s v="Debit Card"/>
    <s v="Quarterly"/>
  </r>
  <r>
    <n v="3888"/>
    <x v="3152"/>
    <n v="40"/>
    <s v="Female"/>
    <s v="Shirt"/>
    <x v="0"/>
    <n v="34"/>
    <x v="23"/>
    <s v="M"/>
    <s v="Charcoal"/>
    <s v="Spring"/>
    <n v="2.7"/>
    <s v="No"/>
    <s v="PayPal"/>
    <s v="Express"/>
    <s v="No"/>
    <s v="No"/>
    <n v="1"/>
    <s v="Credit Card"/>
    <s v="Quarterly"/>
  </r>
  <r>
    <n v="3889"/>
    <x v="1519"/>
    <n v="45"/>
    <s v="Female"/>
    <s v="Sneakers"/>
    <x v="1"/>
    <n v="69"/>
    <x v="41"/>
    <s v="M"/>
    <s v="Violet"/>
    <s v="Spring"/>
    <n v="3.4"/>
    <s v="No"/>
    <s v="Bank Transfer"/>
    <s v="Standard"/>
    <s v="No"/>
    <s v="No"/>
    <n v="14"/>
    <s v="Venmo"/>
    <s v="Bi-Weekly"/>
  </r>
  <r>
    <n v="3890"/>
    <x v="2391"/>
    <n v="57"/>
    <s v="Female"/>
    <s v="Dress"/>
    <x v="0"/>
    <n v="65"/>
    <x v="29"/>
    <s v="S"/>
    <s v="Yellow"/>
    <s v="Spring"/>
    <n v="3.5"/>
    <s v="No"/>
    <s v="Debit Card"/>
    <s v="Express"/>
    <s v="No"/>
    <s v="No"/>
    <n v="49"/>
    <s v="Bank Transfer"/>
    <s v="Annually"/>
  </r>
  <r>
    <n v="3891"/>
    <x v="3189"/>
    <n v="35"/>
    <s v="Female"/>
    <s v="Shirt"/>
    <x v="0"/>
    <n v="81"/>
    <x v="43"/>
    <s v="XL"/>
    <s v="Green"/>
    <s v="Winter"/>
    <n v="2.6"/>
    <s v="No"/>
    <s v="Credit Card"/>
    <s v="Standard"/>
    <s v="No"/>
    <s v="No"/>
    <n v="33"/>
    <s v="Debit Card"/>
    <s v="Annually"/>
  </r>
  <r>
    <n v="3892"/>
    <x v="3190"/>
    <n v="36"/>
    <s v="Female"/>
    <s v="Dress"/>
    <x v="0"/>
    <n v="30"/>
    <x v="24"/>
    <s v="L"/>
    <s v="Peach"/>
    <s v="Winter"/>
    <n v="4.7"/>
    <s v="No"/>
    <s v="Cash"/>
    <s v="Free Shipping"/>
    <s v="No"/>
    <s v="No"/>
    <n v="6"/>
    <s v="Bank Transfer"/>
    <s v="Quarterly"/>
  </r>
  <r>
    <n v="3893"/>
    <x v="3191"/>
    <n v="35"/>
    <s v="Female"/>
    <s v="Jewelry"/>
    <x v="3"/>
    <n v="86"/>
    <x v="49"/>
    <s v="L"/>
    <s v="Indigo"/>
    <s v="Summer"/>
    <n v="3.5"/>
    <s v="No"/>
    <s v="Bank Transfer"/>
    <s v="Standard"/>
    <s v="No"/>
    <s v="No"/>
    <n v="5"/>
    <s v="PayPal"/>
    <s v="Fortnightly"/>
  </r>
  <r>
    <n v="3894"/>
    <x v="3192"/>
    <n v="21"/>
    <s v="Female"/>
    <s v="Hat"/>
    <x v="3"/>
    <n v="64"/>
    <x v="2"/>
    <s v="L"/>
    <s v="White"/>
    <s v="Fall"/>
    <n v="3.3"/>
    <s v="No"/>
    <s v="Bank Transfer"/>
    <s v="Store Pickup"/>
    <s v="No"/>
    <s v="No"/>
    <n v="29"/>
    <s v="Bank Transfer"/>
    <s v="Bi-Weekly"/>
  </r>
  <r>
    <n v="3895"/>
    <x v="3193"/>
    <n v="66"/>
    <s v="Female"/>
    <s v="Skirt"/>
    <x v="0"/>
    <n v="78"/>
    <x v="39"/>
    <s v="L"/>
    <s v="White"/>
    <s v="Spring"/>
    <n v="3.9"/>
    <s v="No"/>
    <s v="Cash"/>
    <s v="2-Day Shipping"/>
    <s v="No"/>
    <s v="No"/>
    <n v="44"/>
    <s v="Credit Card"/>
    <s v="Every 3 Months"/>
  </r>
  <r>
    <n v="3896"/>
    <x v="3194"/>
    <n v="40"/>
    <s v="Female"/>
    <s v="Hoodie"/>
    <x v="0"/>
    <n v="28"/>
    <x v="41"/>
    <s v="L"/>
    <s v="Turquoise"/>
    <s v="Summer"/>
    <n v="4.2"/>
    <s v="No"/>
    <s v="Cash"/>
    <s v="2-Day Shipping"/>
    <s v="No"/>
    <s v="No"/>
    <n v="32"/>
    <s v="Venmo"/>
    <s v="Weekly"/>
  </r>
  <r>
    <n v="3897"/>
    <x v="99"/>
    <n v="52"/>
    <s v="Female"/>
    <s v="Backpack"/>
    <x v="3"/>
    <n v="49"/>
    <x v="44"/>
    <s v="L"/>
    <s v="White"/>
    <s v="Spring"/>
    <n v="4.5"/>
    <s v="No"/>
    <s v="PayPal"/>
    <s v="Store Pickup"/>
    <s v="No"/>
    <s v="No"/>
    <n v="41"/>
    <s v="Bank Transfer"/>
    <s v="Bi-Weekly"/>
  </r>
  <r>
    <n v="3898"/>
    <x v="117"/>
    <n v="46"/>
    <s v="Female"/>
    <s v="Belt"/>
    <x v="3"/>
    <n v="33"/>
    <x v="32"/>
    <s v="L"/>
    <s v="Green"/>
    <s v="Spring"/>
    <n v="2.9"/>
    <s v="No"/>
    <s v="Credit Card"/>
    <s v="Standard"/>
    <s v="No"/>
    <s v="No"/>
    <n v="24"/>
    <s v="Venmo"/>
    <s v="Quarterly"/>
  </r>
  <r>
    <n v="3899"/>
    <x v="317"/>
    <n v="44"/>
    <s v="Female"/>
    <s v="Shoes"/>
    <x v="1"/>
    <n v="77"/>
    <x v="46"/>
    <s v="S"/>
    <s v="Brown"/>
    <s v="Summer"/>
    <n v="3.8"/>
    <s v="No"/>
    <s v="PayPal"/>
    <s v="Express"/>
    <s v="No"/>
    <s v="No"/>
    <n v="24"/>
    <s v="Venmo"/>
    <s v="Weekly"/>
  </r>
  <r>
    <n v="3900"/>
    <x v="1557"/>
    <n v="52"/>
    <s v="Female"/>
    <s v="Handbag"/>
    <x v="3"/>
    <n v="81"/>
    <x v="18"/>
    <s v="M"/>
    <s v="Beige"/>
    <s v="Spring"/>
    <n v="3.1"/>
    <s v="No"/>
    <s v="Bank Transfer"/>
    <s v="Store Pickup"/>
    <s v="No"/>
    <s v="No"/>
    <n v="33"/>
    <s v="Venmo"/>
    <s v="Quarterly"/>
  </r>
  <r>
    <m/>
    <x v="3195"/>
    <m/>
    <m/>
    <m/>
    <x v="4"/>
    <m/>
    <x v="50"/>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F7" firstHeaderRow="1" firstDataRow="2" firstDataCol="1"/>
  <pivotFields count="20">
    <pivotField showAll="0"/>
    <pivotField numFmtId="14" showAll="0">
      <items count="15">
        <item h="1" x="0"/>
        <item h="1" x="1"/>
        <item h="1" x="2"/>
        <item h="1" x="3"/>
        <item h="1" x="4"/>
        <item h="1" x="5"/>
        <item h="1" x="6"/>
        <item x="7"/>
        <item h="1" x="8"/>
        <item h="1" x="9"/>
        <item h="1" x="10"/>
        <item h="1" x="11"/>
        <item h="1" x="12"/>
        <item h="1" x="13"/>
        <item t="default"/>
      </items>
    </pivotField>
    <pivotField showAll="0">
      <items count="9">
        <item x="0"/>
        <item x="1"/>
        <item x="2"/>
        <item x="3"/>
        <item x="4"/>
        <item x="5"/>
        <item x="6"/>
        <item x="7"/>
        <item t="default"/>
      </items>
    </pivotField>
    <pivotField axis="axisRow" showAll="0">
      <items count="3">
        <item x="1"/>
        <item x="0"/>
        <item t="default"/>
      </items>
    </pivotField>
    <pivotField showAll="0"/>
    <pivotField axis="axisCol" showAll="0">
      <items count="5">
        <item x="3"/>
        <item x="0"/>
        <item x="1"/>
        <item x="2"/>
        <item t="default"/>
      </items>
    </pivotField>
    <pivotField dataField="1" showAll="0"/>
    <pivotField showAll="0"/>
    <pivotField showAll="0"/>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pivotFields>
  <rowFields count="1">
    <field x="3"/>
  </rowFields>
  <rowItems count="3">
    <i>
      <x/>
    </i>
    <i>
      <x v="1"/>
    </i>
    <i t="grand">
      <x/>
    </i>
  </rowItems>
  <colFields count="1">
    <field x="5"/>
  </colFields>
  <colItems count="5">
    <i>
      <x/>
    </i>
    <i>
      <x v="1"/>
    </i>
    <i>
      <x v="2"/>
    </i>
    <i>
      <x v="3"/>
    </i>
    <i t="grand">
      <x/>
    </i>
  </colItems>
  <dataFields count="1">
    <dataField name="Sum of Purchase Amount (USD)" fld="6" baseField="0" baseItem="0"/>
  </dataFields>
  <chartFormats count="4">
    <chartFormat chart="1" format="13" series="1">
      <pivotArea type="data" outline="0" fieldPosition="0">
        <references count="1">
          <reference field="5" count="1" selected="0">
            <x v="0"/>
          </reference>
        </references>
      </pivotArea>
    </chartFormat>
    <chartFormat chart="1" format="14" series="1">
      <pivotArea type="data" outline="0" fieldPosition="0">
        <references count="1">
          <reference field="5" count="1" selected="0">
            <x v="1"/>
          </reference>
        </references>
      </pivotArea>
    </chartFormat>
    <chartFormat chart="1" format="15" series="1">
      <pivotArea type="data" outline="0" fieldPosition="0">
        <references count="1">
          <reference field="5" count="1" selected="0">
            <x v="2"/>
          </reference>
        </references>
      </pivotArea>
    </chartFormat>
    <chartFormat chart="1" format="16"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F9" firstHeaderRow="1" firstDataRow="2" firstDataCol="1"/>
  <pivotFields count="20">
    <pivotField showAll="0"/>
    <pivotField numFmtId="14" showAll="0">
      <items count="15">
        <item h="1" x="0"/>
        <item h="1" x="1"/>
        <item h="1" x="2"/>
        <item h="1" x="3"/>
        <item h="1" x="4"/>
        <item h="1" x="5"/>
        <item h="1" x="6"/>
        <item x="7"/>
        <item h="1" x="8"/>
        <item h="1" x="9"/>
        <item h="1" x="10"/>
        <item h="1" x="11"/>
        <item h="1" x="12"/>
        <item h="1" x="13"/>
        <item t="default"/>
      </items>
    </pivotField>
    <pivotField showAll="0">
      <items count="9">
        <item x="0"/>
        <item x="1"/>
        <item x="2"/>
        <item x="3"/>
        <item x="4"/>
        <item x="5"/>
        <item x="6"/>
        <item x="7"/>
        <item t="default"/>
      </items>
    </pivotField>
    <pivotField showAll="0">
      <items count="3">
        <item x="1"/>
        <item x="0"/>
        <item t="default"/>
      </items>
    </pivotField>
    <pivotField showAll="0"/>
    <pivotField axis="axisCol" showAll="0">
      <items count="5">
        <item x="3"/>
        <item x="0"/>
        <item x="1"/>
        <item x="2"/>
        <item t="default"/>
      </items>
    </pivotField>
    <pivotField dataField="1" showAll="0"/>
    <pivotField showAll="0"/>
    <pivotField showAll="0"/>
    <pivotField showAll="0"/>
    <pivotField axis="axisRow"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pivotFields>
  <rowFields count="1">
    <field x="10"/>
  </rowFields>
  <rowItems count="5">
    <i>
      <x/>
    </i>
    <i>
      <x v="1"/>
    </i>
    <i>
      <x v="2"/>
    </i>
    <i>
      <x v="3"/>
    </i>
    <i t="grand">
      <x/>
    </i>
  </rowItems>
  <colFields count="1">
    <field x="5"/>
  </colFields>
  <colItems count="5">
    <i>
      <x/>
    </i>
    <i>
      <x v="1"/>
    </i>
    <i>
      <x v="2"/>
    </i>
    <i>
      <x v="3"/>
    </i>
    <i t="grand">
      <x/>
    </i>
  </colItems>
  <dataFields count="1">
    <dataField name="Sum of Purchase Amount (USD)" fld="6" baseField="0" baseItem="0"/>
  </dataFields>
  <chartFormats count="4">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F11" firstHeaderRow="1" firstDataRow="2" firstDataCol="1"/>
  <pivotFields count="20">
    <pivotField showAll="0"/>
    <pivotField numFmtId="14" showAll="0">
      <items count="15">
        <item h="1" x="0"/>
        <item h="1" x="1"/>
        <item h="1" x="2"/>
        <item h="1" x="3"/>
        <item h="1" x="4"/>
        <item h="1" x="5"/>
        <item h="1" x="6"/>
        <item x="7"/>
        <item h="1" x="8"/>
        <item h="1" x="9"/>
        <item h="1" x="10"/>
        <item h="1" x="11"/>
        <item h="1" x="12"/>
        <item h="1" x="13"/>
        <item t="default"/>
      </items>
    </pivotField>
    <pivotField axis="axisRow" showAll="0">
      <items count="9">
        <item x="0"/>
        <item x="1"/>
        <item x="2"/>
        <item x="3"/>
        <item x="4"/>
        <item x="5"/>
        <item x="6"/>
        <item x="7"/>
        <item t="default"/>
      </items>
    </pivotField>
    <pivotField showAll="0">
      <items count="3">
        <item x="1"/>
        <item x="0"/>
        <item t="default"/>
      </items>
    </pivotField>
    <pivotField showAll="0"/>
    <pivotField axis="axisCol" showAll="0">
      <items count="5">
        <item x="3"/>
        <item x="0"/>
        <item x="1"/>
        <item x="2"/>
        <item t="default"/>
      </items>
    </pivotField>
    <pivotField showAll="0"/>
    <pivotField showAll="0"/>
    <pivotField showAll="0"/>
    <pivotField showAll="0"/>
    <pivotField showAll="0">
      <items count="5">
        <item x="3"/>
        <item x="1"/>
        <item x="2"/>
        <item x="0"/>
        <item t="default"/>
      </items>
    </pivotField>
    <pivotField showAll="0"/>
    <pivotField showAll="0"/>
    <pivotField dataField="1" showAll="0">
      <items count="7">
        <item x="1"/>
        <item x="2"/>
        <item x="0"/>
        <item x="5"/>
        <item x="3"/>
        <item x="4"/>
        <item t="default"/>
      </items>
    </pivotField>
    <pivotField showAll="0"/>
    <pivotField showAll="0"/>
    <pivotField showAll="0"/>
    <pivotField showAll="0"/>
    <pivotField showAll="0"/>
    <pivotField showAll="0"/>
  </pivotFields>
  <rowFields count="1">
    <field x="2"/>
  </rowFields>
  <rowItems count="7">
    <i>
      <x v="1"/>
    </i>
    <i>
      <x v="2"/>
    </i>
    <i>
      <x v="3"/>
    </i>
    <i>
      <x v="4"/>
    </i>
    <i>
      <x v="5"/>
    </i>
    <i>
      <x v="6"/>
    </i>
    <i t="grand">
      <x/>
    </i>
  </rowItems>
  <colFields count="1">
    <field x="5"/>
  </colFields>
  <colItems count="5">
    <i>
      <x/>
    </i>
    <i>
      <x v="1"/>
    </i>
    <i>
      <x v="2"/>
    </i>
    <i>
      <x v="3"/>
    </i>
    <i t="grand">
      <x/>
    </i>
  </colItems>
  <dataFields count="1">
    <dataField name="Count of Payment Method" fld="13" subtotal="count" baseField="0" baseItem="0"/>
  </dataFields>
  <chartFormats count="8">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 format="8">
      <pivotArea type="data" outline="0" fieldPosition="0">
        <references count="3">
          <reference field="4294967294" count="1" selected="0">
            <x v="0"/>
          </reference>
          <reference field="2" count="1" selected="0">
            <x v="6"/>
          </reference>
          <reference field="5" count="1" selected="0">
            <x v="0"/>
          </reference>
        </references>
      </pivotArea>
    </chartFormat>
    <chartFormat chart="1" format="9">
      <pivotArea type="data" outline="0" fieldPosition="0">
        <references count="3">
          <reference field="4294967294" count="1" selected="0">
            <x v="0"/>
          </reference>
          <reference field="2" count="1" selected="0">
            <x v="6"/>
          </reference>
          <reference field="5" count="1" selected="0">
            <x v="1"/>
          </reference>
        </references>
      </pivotArea>
    </chartFormat>
    <chartFormat chart="1" format="10">
      <pivotArea type="data" outline="0" fieldPosition="0">
        <references count="3">
          <reference field="4294967294" count="1" selected="0">
            <x v="0"/>
          </reference>
          <reference field="2" count="1" selected="0">
            <x v="6"/>
          </reference>
          <reference field="5" count="1" selected="0">
            <x v="2"/>
          </reference>
        </references>
      </pivotArea>
    </chartFormat>
    <chartFormat chart="1" format="11">
      <pivotArea type="data" outline="0" fieldPosition="0">
        <references count="3">
          <reference field="4294967294" count="1" selected="0">
            <x v="0"/>
          </reference>
          <reference field="2" count="1" selected="0">
            <x v="6"/>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n">
  <location ref="A3:DRZ10" firstHeaderRow="1" firstDataRow="2" firstDataCol="1"/>
  <pivotFields count="20">
    <pivotField showAll="0"/>
    <pivotField axis="axisCol" numFmtId="164" showAll="0">
      <items count="3197">
        <item x="2217"/>
        <item x="1634"/>
        <item x="2904"/>
        <item x="1395"/>
        <item x="2605"/>
        <item x="3029"/>
        <item x="2093"/>
        <item x="1561"/>
        <item x="1049"/>
        <item x="1251"/>
        <item x="2233"/>
        <item x="2006"/>
        <item x="558"/>
        <item x="399"/>
        <item x="652"/>
        <item x="1204"/>
        <item x="655"/>
        <item x="2113"/>
        <item x="2450"/>
        <item x="1711"/>
        <item x="659"/>
        <item x="3001"/>
        <item x="3126"/>
        <item x="411"/>
        <item x="2187"/>
        <item x="1300"/>
        <item x="2423"/>
        <item x="1994"/>
        <item x="2613"/>
        <item x="1599"/>
        <item x="270"/>
        <item x="924"/>
        <item x="451"/>
        <item x="2562"/>
        <item x="2343"/>
        <item x="1779"/>
        <item x="466"/>
        <item x="716"/>
        <item x="2817"/>
        <item x="1407"/>
        <item x="1023"/>
        <item x="189"/>
        <item x="2755"/>
        <item x="1518"/>
        <item x="271"/>
        <item x="2628"/>
        <item x="1267"/>
        <item x="1235"/>
        <item x="1902"/>
        <item x="827"/>
        <item x="1181"/>
        <item x="1220"/>
        <item x="252"/>
        <item x="1188"/>
        <item x="3087"/>
        <item x="2370"/>
        <item x="522"/>
        <item x="438"/>
        <item x="1264"/>
        <item x="81"/>
        <item x="519"/>
        <item x="1201"/>
        <item x="1200"/>
        <item x="517"/>
        <item x="275"/>
        <item x="1550"/>
        <item x="727"/>
        <item x="218"/>
        <item x="2218"/>
        <item x="1985"/>
        <item x="2278"/>
        <item x="2458"/>
        <item x="2533"/>
        <item x="66"/>
        <item x="1470"/>
        <item x="3142"/>
        <item x="267"/>
        <item x="1098"/>
        <item x="2056"/>
        <item x="1702"/>
        <item x="1183"/>
        <item x="611"/>
        <item x="1029"/>
        <item x="1739"/>
        <item x="2813"/>
        <item x="220"/>
        <item x="2637"/>
        <item x="164"/>
        <item x="1569"/>
        <item x="627"/>
        <item x="547"/>
        <item x="2258"/>
        <item x="2712"/>
        <item x="1717"/>
        <item x="980"/>
        <item x="3099"/>
        <item x="2575"/>
        <item x="2031"/>
        <item x="393"/>
        <item x="1944"/>
        <item x="334"/>
        <item x="1848"/>
        <item x="1211"/>
        <item x="386"/>
        <item x="1653"/>
        <item x="234"/>
        <item x="2399"/>
        <item x="2321"/>
        <item x="675"/>
        <item x="2731"/>
        <item x="2209"/>
        <item x="3069"/>
        <item x="1801"/>
        <item x="857"/>
        <item x="2334"/>
        <item x="176"/>
        <item x="65"/>
        <item x="15"/>
        <item x="1376"/>
        <item x="1442"/>
        <item x="2763"/>
        <item x="1728"/>
        <item x="1633"/>
        <item x="2522"/>
        <item x="1388"/>
        <item x="2482"/>
        <item x="799"/>
        <item x="2146"/>
        <item x="1320"/>
        <item x="1149"/>
        <item x="2312"/>
        <item x="2869"/>
        <item x="173"/>
        <item x="2969"/>
        <item x="2262"/>
        <item x="76"/>
        <item x="2890"/>
        <item x="3151"/>
        <item x="455"/>
        <item x="976"/>
        <item x="1968"/>
        <item x="2863"/>
        <item x="2151"/>
        <item x="1846"/>
        <item x="2639"/>
        <item x="1025"/>
        <item x="935"/>
        <item x="75"/>
        <item x="459"/>
        <item x="2114"/>
        <item x="2775"/>
        <item x="281"/>
        <item x="1208"/>
        <item x="1532"/>
        <item x="2322"/>
        <item x="1535"/>
        <item x="2371"/>
        <item x="1403"/>
        <item x="2743"/>
        <item x="2688"/>
        <item x="1966"/>
        <item x="2479"/>
        <item x="453"/>
        <item x="543"/>
        <item x="2618"/>
        <item x="147"/>
        <item x="1452"/>
        <item x="2489"/>
        <item x="1164"/>
        <item x="1219"/>
        <item x="2326"/>
        <item x="2875"/>
        <item x="2661"/>
        <item x="183"/>
        <item x="2427"/>
        <item x="505"/>
        <item x="1391"/>
        <item x="576"/>
        <item x="1586"/>
        <item x="1344"/>
        <item x="2602"/>
        <item x="1873"/>
        <item x="2749"/>
        <item x="2272"/>
        <item x="1522"/>
        <item x="828"/>
        <item x="1002"/>
        <item x="2309"/>
        <item x="1643"/>
        <item x="2025"/>
        <item x="888"/>
        <item x="1309"/>
        <item x="340"/>
        <item x="2210"/>
        <item x="2681"/>
        <item x="2693"/>
        <item x="272"/>
        <item x="865"/>
        <item x="2939"/>
        <item x="651"/>
        <item x="3128"/>
        <item x="1927"/>
        <item x="2558"/>
        <item x="61"/>
        <item x="1537"/>
        <item x="1659"/>
        <item x="2805"/>
        <item x="2584"/>
        <item x="3078"/>
        <item x="725"/>
        <item x="996"/>
        <item x="1775"/>
        <item x="1554"/>
        <item x="2876"/>
        <item x="2386"/>
        <item x="913"/>
        <item x="2866"/>
        <item x="2464"/>
        <item x="1762"/>
        <item x="2397"/>
        <item x="2221"/>
        <item x="765"/>
        <item x="2064"/>
        <item x="590"/>
        <item x="423"/>
        <item x="1237"/>
        <item x="316"/>
        <item x="2346"/>
        <item x="942"/>
        <item x="2228"/>
        <item x="3107"/>
        <item x="115"/>
        <item x="2862"/>
        <item x="762"/>
        <item x="2387"/>
        <item x="2702"/>
        <item x="2400"/>
        <item x="342"/>
        <item x="1736"/>
        <item x="3035"/>
        <item x="319"/>
        <item x="322"/>
        <item x="58"/>
        <item x="700"/>
        <item x="2672"/>
        <item x="248"/>
        <item x="1692"/>
        <item x="2063"/>
        <item x="1020"/>
        <item x="251"/>
        <item x="965"/>
        <item x="2001"/>
        <item x="2835"/>
        <item x="1541"/>
        <item x="2189"/>
        <item x="2608"/>
        <item x="1546"/>
        <item x="2692"/>
        <item x="2521"/>
        <item x="534"/>
        <item x="1774"/>
        <item x="197"/>
        <item x="1161"/>
        <item x="2298"/>
        <item x="2390"/>
        <item x="1370"/>
        <item x="2864"/>
        <item x="2488"/>
        <item x="3096"/>
        <item x="2310"/>
        <item x="3184"/>
        <item x="2111"/>
        <item x="853"/>
        <item x="1447"/>
        <item x="2036"/>
        <item x="191"/>
        <item x="2486"/>
        <item x="3102"/>
        <item x="739"/>
        <item x="2086"/>
        <item x="1462"/>
        <item x="3025"/>
        <item x="803"/>
        <item x="468"/>
        <item x="1420"/>
        <item x="553"/>
        <item x="1722"/>
        <item x="1009"/>
        <item x="2472"/>
        <item x="288"/>
        <item x="3076"/>
        <item x="2921"/>
        <item x="1523"/>
        <item x="1855"/>
        <item x="1254"/>
        <item x="1669"/>
        <item x="549"/>
        <item x="2994"/>
        <item x="2762"/>
        <item x="161"/>
        <item x="2573"/>
        <item x="613"/>
        <item x="751"/>
        <item x="1619"/>
        <item x="2576"/>
        <item x="357"/>
        <item x="1690"/>
        <item x="1006"/>
        <item x="521"/>
        <item x="988"/>
        <item x="303"/>
        <item x="2827"/>
        <item x="2467"/>
        <item x="910"/>
        <item x="1218"/>
        <item x="23"/>
        <item x="2313"/>
        <item x="781"/>
        <item x="1445"/>
        <item x="1313"/>
        <item x="614"/>
        <item x="2202"/>
        <item x="1227"/>
        <item x="1735"/>
        <item x="2620"/>
        <item x="2985"/>
        <item x="97"/>
        <item x="1248"/>
        <item x="1609"/>
        <item x="2806"/>
        <item x="2812"/>
        <item x="3143"/>
        <item x="1043"/>
        <item x="646"/>
        <item x="2559"/>
        <item x="1103"/>
        <item x="1596"/>
        <item x="2623"/>
        <item x="2612"/>
        <item x="178"/>
        <item x="1581"/>
        <item x="866"/>
        <item x="3136"/>
        <item x="187"/>
        <item x="2680"/>
        <item x="1666"/>
        <item x="371"/>
        <item x="2568"/>
        <item x="2016"/>
        <item x="2599"/>
        <item x="2156"/>
        <item x="1216"/>
        <item x="2474"/>
        <item x="2554"/>
        <item x="412"/>
        <item x="1656"/>
        <item x="595"/>
        <item x="809"/>
        <item x="1831"/>
        <item x="2708"/>
        <item x="1538"/>
        <item x="1607"/>
        <item x="96"/>
        <item x="2974"/>
        <item x="1001"/>
        <item x="1094"/>
        <item x="1321"/>
        <item x="2356"/>
        <item x="2158"/>
        <item x="713"/>
        <item x="2830"/>
        <item x="744"/>
        <item x="1883"/>
        <item x="1436"/>
        <item x="206"/>
        <item x="905"/>
        <item x="753"/>
        <item x="403"/>
        <item x="95"/>
        <item x="1179"/>
        <item x="682"/>
        <item x="1605"/>
        <item x="1361"/>
        <item x="2822"/>
        <item x="1410"/>
        <item x="13"/>
        <item x="2990"/>
        <item x="2829"/>
        <item x="2590"/>
        <item x="1665"/>
        <item x="1791"/>
        <item x="990"/>
        <item x="2727"/>
        <item x="62"/>
        <item x="2049"/>
        <item x="27"/>
        <item x="2917"/>
        <item x="346"/>
        <item x="2839"/>
        <item x="932"/>
        <item x="79"/>
        <item x="1589"/>
        <item x="1746"/>
        <item x="2503"/>
        <item x="112"/>
        <item x="1184"/>
        <item x="923"/>
        <item x="436"/>
        <item x="137"/>
        <item x="701"/>
        <item x="2945"/>
        <item x="488"/>
        <item x="3117"/>
        <item x="2072"/>
        <item x="1560"/>
        <item x="2507"/>
        <item x="2355"/>
        <item x="255"/>
        <item x="1422"/>
        <item x="1351"/>
        <item x="1317"/>
        <item x="2592"/>
        <item x="2331"/>
        <item x="752"/>
        <item x="118"/>
        <item x="775"/>
        <item x="3021"/>
        <item x="3055"/>
        <item x="1946"/>
        <item x="2297"/>
        <item x="1405"/>
        <item x="119"/>
        <item x="1292"/>
        <item x="456"/>
        <item x="981"/>
        <item x="3175"/>
        <item x="1822"/>
        <item x="2690"/>
        <item x="993"/>
        <item x="1189"/>
        <item x="997"/>
        <item x="721"/>
        <item x="1869"/>
        <item x="1615"/>
        <item x="2955"/>
        <item x="2683"/>
        <item x="195"/>
        <item x="1014"/>
        <item x="518"/>
        <item x="1440"/>
        <item x="2732"/>
        <item x="2344"/>
        <item x="166"/>
        <item x="732"/>
        <item x="360"/>
        <item x="465"/>
        <item x="1253"/>
        <item x="1095"/>
        <item x="2059"/>
        <item x="886"/>
        <item x="1519"/>
        <item x="1157"/>
        <item x="2750"/>
        <item x="2934"/>
        <item x="2685"/>
        <item x="2947"/>
        <item x="313"/>
        <item x="2225"/>
        <item x="661"/>
        <item x="2437"/>
        <item x="578"/>
        <item x="48"/>
        <item x="2194"/>
        <item x="1574"/>
        <item x="1698"/>
        <item x="1918"/>
        <item x="2695"/>
        <item x="2889"/>
        <item x="520"/>
        <item x="2084"/>
        <item x="240"/>
        <item x="2421"/>
        <item x="1276"/>
        <item x="1729"/>
        <item x="673"/>
        <item x="660"/>
        <item x="2446"/>
        <item x="3085"/>
        <item x="1621"/>
        <item x="818"/>
        <item x="349"/>
        <item x="594"/>
        <item x="502"/>
        <item x="2165"/>
        <item x="1134"/>
        <item x="440"/>
        <item x="1720"/>
        <item x="1139"/>
        <item x="2219"/>
        <item x="2341"/>
        <item x="1870"/>
        <item x="3159"/>
        <item x="1196"/>
        <item x="2913"/>
        <item x="2815"/>
        <item x="2899"/>
        <item x="266"/>
        <item x="3192"/>
        <item x="1964"/>
        <item x="2511"/>
        <item x="2920"/>
        <item x="529"/>
        <item x="1495"/>
        <item x="2975"/>
        <item x="315"/>
        <item x="146"/>
        <item x="1005"/>
        <item x="2124"/>
        <item x="568"/>
        <item x="692"/>
        <item x="1124"/>
        <item x="1398"/>
        <item x="2679"/>
        <item x="2055"/>
        <item x="1790"/>
        <item x="769"/>
        <item x="2606"/>
        <item x="644"/>
        <item x="1190"/>
        <item x="921"/>
        <item x="2846"/>
        <item x="3012"/>
        <item x="1224"/>
        <item x="718"/>
        <item x="1510"/>
        <item x="1921"/>
        <item x="1058"/>
        <item x="663"/>
        <item x="199"/>
        <item x="3056"/>
        <item x="2856"/>
        <item x="4"/>
        <item x="2471"/>
        <item x="1874"/>
        <item x="2191"/>
        <item x="273"/>
        <item x="2142"/>
        <item x="842"/>
        <item x="350"/>
        <item x="2305"/>
        <item x="2809"/>
        <item x="3080"/>
        <item x="1261"/>
        <item x="959"/>
        <item x="17"/>
        <item x="3131"/>
        <item x="2303"/>
        <item x="2480"/>
        <item x="2686"/>
        <item x="3127"/>
        <item x="132"/>
        <item x="327"/>
        <item x="2406"/>
        <item x="1930"/>
        <item x="1527"/>
        <item x="20"/>
        <item x="1412"/>
        <item x="1640"/>
        <item x="555"/>
        <item x="1590"/>
        <item x="3004"/>
        <item x="2174"/>
        <item x="2127"/>
        <item x="1809"/>
        <item x="1426"/>
        <item x="3038"/>
        <item x="2589"/>
        <item x="1142"/>
        <item x="608"/>
        <item x="804"/>
        <item x="68"/>
        <item x="2182"/>
        <item x="2847"/>
        <item x="920"/>
        <item x="3155"/>
        <item x="571"/>
        <item x="621"/>
        <item x="163"/>
        <item x="2640"/>
        <item x="3150"/>
        <item x="2814"/>
        <item x="1026"/>
        <item x="325"/>
        <item x="2376"/>
        <item x="1724"/>
        <item x="2143"/>
        <item x="788"/>
        <item x="2207"/>
        <item x="2345"/>
        <item x="586"/>
        <item x="2213"/>
        <item x="3064"/>
        <item x="943"/>
        <item x="1618"/>
        <item x="2022"/>
        <item x="91"/>
        <item x="3009"/>
        <item x="1910"/>
        <item x="60"/>
        <item x="385"/>
        <item x="1028"/>
        <item x="1905"/>
        <item x="1683"/>
        <item x="184"/>
        <item x="2655"/>
        <item x="2923"/>
        <item x="1861"/>
        <item x="2394"/>
        <item x="3054"/>
        <item x="1365"/>
        <item x="2996"/>
        <item x="1301"/>
        <item x="2046"/>
        <item x="1828"/>
        <item x="1131"/>
        <item x="143"/>
        <item x="351"/>
        <item x="2565"/>
        <item x="695"/>
        <item x="2956"/>
        <item x="2877"/>
        <item x="291"/>
        <item x="101"/>
        <item x="3182"/>
        <item x="446"/>
        <item x="2715"/>
        <item x="231"/>
        <item x="982"/>
        <item x="444"/>
        <item x="927"/>
        <item x="643"/>
        <item x="365"/>
        <item x="1429"/>
        <item x="1075"/>
        <item x="2308"/>
        <item x="2466"/>
        <item x="2972"/>
        <item x="2513"/>
        <item x="1078"/>
        <item x="702"/>
        <item x="71"/>
        <item x="2535"/>
        <item x="424"/>
        <item x="1827"/>
        <item x="1566"/>
        <item x="3189"/>
        <item x="1658"/>
        <item x="1552"/>
        <item x="1435"/>
        <item x="2800"/>
        <item x="2850"/>
        <item x="2703"/>
        <item x="1553"/>
        <item x="536"/>
        <item x="1955"/>
        <item x="1785"/>
        <item x="3110"/>
        <item x="1725"/>
        <item x="1654"/>
        <item x="3170"/>
        <item x="2632"/>
        <item x="877"/>
        <item x="741"/>
        <item x="2879"/>
        <item x="3114"/>
        <item x="2367"/>
        <item x="3165"/>
        <item x="2669"/>
        <item x="890"/>
        <item x="463"/>
        <item x="1156"/>
        <item x="2329"/>
        <item x="2544"/>
        <item x="506"/>
        <item x="1068"/>
        <item x="314"/>
        <item x="709"/>
        <item x="2740"/>
        <item x="2010"/>
        <item x="1829"/>
        <item x="227"/>
        <item x="1482"/>
        <item x="167"/>
        <item x="1847"/>
        <item x="3166"/>
        <item x="156"/>
        <item x="2032"/>
        <item x="2600"/>
        <item x="1334"/>
        <item x="698"/>
        <item x="2381"/>
        <item x="2130"/>
        <item x="214"/>
        <item x="832"/>
        <item x="2484"/>
        <item x="2388"/>
        <item x="366"/>
        <item x="2782"/>
        <item x="872"/>
        <item x="2057"/>
        <item x="462"/>
        <item x="1418"/>
        <item x="562"/>
        <item x="2404"/>
        <item x="3048"/>
        <item x="806"/>
        <item x="2002"/>
        <item x="2860"/>
        <item x="2280"/>
        <item x="25"/>
        <item x="1454"/>
        <item x="2295"/>
        <item x="265"/>
        <item x="1628"/>
        <item x="204"/>
        <item x="2104"/>
        <item x="1143"/>
        <item x="569"/>
        <item x="2448"/>
        <item x="2004"/>
        <item x="815"/>
        <item x="1056"/>
        <item x="974"/>
        <item x="1027"/>
        <item x="986"/>
        <item x="372"/>
        <item x="1913"/>
        <item x="2039"/>
        <item x="1777"/>
        <item x="1363"/>
        <item x="2035"/>
        <item x="2916"/>
        <item x="414"/>
        <item x="2248"/>
        <item x="670"/>
        <item x="2149"/>
        <item x="1171"/>
        <item x="2722"/>
        <item x="2768"/>
        <item x="2997"/>
        <item x="2959"/>
        <item x="268"/>
        <item x="2789"/>
        <item x="2252"/>
        <item x="1194"/>
        <item x="217"/>
        <item x="2641"/>
        <item x="246"/>
        <item x="2578"/>
        <item x="2537"/>
        <item x="1449"/>
        <item x="2527"/>
        <item x="540"/>
        <item x="1126"/>
        <item x="1737"/>
        <item x="2953"/>
        <item x="1268"/>
        <item x="1646"/>
        <item x="2886"/>
        <item x="1769"/>
        <item x="2794"/>
        <item x="5"/>
        <item x="1925"/>
        <item x="1684"/>
        <item x="808"/>
        <item x="620"/>
        <item x="1752"/>
        <item x="106"/>
        <item x="52"/>
        <item x="2320"/>
        <item x="552"/>
        <item x="1879"/>
        <item x="901"/>
        <item x="851"/>
        <item x="639"/>
        <item x="723"/>
        <item x="811"/>
        <item x="516"/>
        <item x="994"/>
        <item x="254"/>
        <item x="548"/>
        <item x="492"/>
        <item x="2476"/>
        <item x="2604"/>
        <item x="2372"/>
        <item x="7"/>
        <item x="2037"/>
        <item x="867"/>
        <item x="344"/>
        <item x="1749"/>
        <item x="2411"/>
        <item x="1047"/>
        <item x="1383"/>
        <item x="1364"/>
        <item x="2260"/>
        <item x="1716"/>
        <item x="1957"/>
        <item x="2625"/>
        <item x="2711"/>
        <item x="241"/>
        <item x="2757"/>
        <item x="777"/>
        <item x="202"/>
        <item x="2724"/>
        <item x="767"/>
        <item x="2163"/>
        <item x="2299"/>
        <item x="1102"/>
        <item x="1674"/>
        <item x="551"/>
        <item x="2181"/>
        <item x="773"/>
        <item x="1036"/>
        <item x="160"/>
        <item x="1335"/>
        <item x="1825"/>
        <item x="1837"/>
        <item x="203"/>
        <item x="1594"/>
        <item x="2408"/>
        <item x="2525"/>
        <item x="86"/>
        <item x="3016"/>
        <item x="630"/>
        <item x="930"/>
        <item x="2786"/>
        <item x="507"/>
        <item x="3137"/>
        <item x="41"/>
        <item x="1324"/>
        <item x="1328"/>
        <item x="3152"/>
        <item x="665"/>
        <item x="247"/>
        <item x="1651"/>
        <item x="1221"/>
        <item x="2549"/>
        <item x="2644"/>
        <item x="789"/>
        <item x="2493"/>
        <item x="1768"/>
        <item x="2438"/>
        <item x="1971"/>
        <item x="1107"/>
        <item x="1231"/>
        <item x="1856"/>
        <item x="671"/>
        <item x="3144"/>
        <item x="2402"/>
        <item x="875"/>
        <item x="2823"/>
        <item x="2478"/>
        <item x="3034"/>
        <item x="846"/>
        <item x="1215"/>
        <item x="776"/>
        <item x="638"/>
        <item x="2241"/>
        <item x="706"/>
        <item x="1520"/>
        <item x="30"/>
        <item x="1511"/>
        <item x="1582"/>
        <item x="1792"/>
        <item x="407"/>
        <item x="2109"/>
        <item x="84"/>
        <item x="1833"/>
        <item x="1989"/>
        <item x="892"/>
        <item x="2510"/>
        <item x="2982"/>
        <item x="2365"/>
        <item x="941"/>
        <item x="2456"/>
        <item x="1007"/>
        <item x="1689"/>
        <item x="458"/>
        <item x="904"/>
        <item x="378"/>
        <item x="3123"/>
        <item x="900"/>
        <item x="748"/>
        <item x="2943"/>
        <item x="946"/>
        <item x="2034"/>
        <item x="3146"/>
        <item x="1332"/>
        <item x="524"/>
        <item x="1868"/>
        <item x="1206"/>
        <item x="824"/>
        <item x="1127"/>
        <item x="2153"/>
        <item x="1298"/>
        <item x="1349"/>
        <item x="2824"/>
        <item x="1316"/>
        <item x="2858"/>
        <item x="2954"/>
        <item x="2932"/>
        <item x="2066"/>
        <item x="1766"/>
        <item x="422"/>
        <item x="11"/>
        <item x="157"/>
        <item x="2139"/>
        <item x="2425"/>
        <item x="140"/>
        <item x="2504"/>
        <item x="3181"/>
        <item x="2224"/>
        <item x="2080"/>
        <item x="1760"/>
        <item x="1740"/>
        <item x="3060"/>
        <item x="849"/>
        <item x="2734"/>
        <item x="109"/>
        <item x="1339"/>
        <item x="3032"/>
        <item x="686"/>
        <item x="1461"/>
        <item x="743"/>
        <item x="916"/>
        <item x="545"/>
        <item x="2570"/>
        <item x="2428"/>
        <item x="290"/>
        <item x="192"/>
        <item x="64"/>
        <item x="2796"/>
        <item x="1815"/>
        <item x="1572"/>
        <item x="557"/>
        <item x="2131"/>
        <item x="2828"/>
        <item x="2966"/>
        <item x="2021"/>
        <item x="577"/>
        <item x="1540"/>
        <item x="2389"/>
        <item x="636"/>
        <item x="2245"/>
        <item x="2242"/>
        <item x="2061"/>
        <item x="1448"/>
        <item x="168"/>
        <item x="2798"/>
        <item x="3010"/>
        <item x="100"/>
        <item x="1900"/>
        <item x="2607"/>
        <item x="2550"/>
        <item x="3037"/>
        <item x="685"/>
        <item x="1233"/>
        <item x="2765"/>
        <item x="2944"/>
        <item x="1293"/>
        <item x="429"/>
        <item x="107"/>
        <item x="1271"/>
        <item x="934"/>
        <item x="2190"/>
        <item x="1350"/>
        <item x="2339"/>
        <item x="1296"/>
        <item x="2567"/>
        <item x="2440"/>
        <item x="475"/>
        <item x="1459"/>
        <item x="2385"/>
        <item x="2024"/>
        <item x="2935"/>
        <item x="2091"/>
        <item x="508"/>
        <item x="2781"/>
        <item x="680"/>
        <item x="328"/>
        <item x="1650"/>
        <item x="57"/>
        <item x="1982"/>
        <item x="563"/>
        <item x="602"/>
        <item x="1763"/>
        <item x="1744"/>
        <item x="677"/>
        <item x="2360"/>
        <item x="964"/>
        <item x="3157"/>
        <item x="1696"/>
        <item x="1490"/>
        <item x="1773"/>
        <item x="2176"/>
        <item x="1647"/>
        <item x="59"/>
        <item x="387"/>
        <item x="2311"/>
        <item x="481"/>
        <item x="2718"/>
        <item x="711"/>
        <item x="487"/>
        <item x="2609"/>
        <item x="404"/>
        <item x="2439"/>
        <item x="3092"/>
        <item x="583"/>
        <item x="2704"/>
        <item x="3081"/>
        <item x="1225"/>
        <item x="919"/>
        <item x="108"/>
        <item x="963"/>
        <item x="26"/>
        <item x="2949"/>
        <item x="2212"/>
        <item x="1042"/>
        <item x="918"/>
        <item x="2198"/>
        <item x="2492"/>
        <item x="77"/>
        <item x="2696"/>
        <item x="2678"/>
        <item x="907"/>
        <item x="3043"/>
        <item x="2243"/>
        <item x="1508"/>
        <item x="2714"/>
        <item x="1747"/>
        <item x="1867"/>
        <item x="1493"/>
        <item x="1140"/>
        <item x="2294"/>
        <item x="619"/>
        <item x="1794"/>
        <item x="1162"/>
        <item x="1413"/>
        <item x="1639"/>
        <item x="44"/>
        <item x="2030"/>
        <item x="1358"/>
        <item x="2380"/>
        <item x="282"/>
        <item x="1953"/>
        <item x="2375"/>
        <item x="162"/>
        <item x="1795"/>
        <item x="1772"/>
        <item x="1723"/>
        <item x="1084"/>
        <item x="3079"/>
        <item x="239"/>
        <item x="2364"/>
        <item x="2092"/>
        <item x="1008"/>
        <item x="1295"/>
        <item x="1548"/>
        <item x="2937"/>
        <item x="2834"/>
        <item x="276"/>
        <item x="2855"/>
        <item x="2737"/>
        <item x="1820"/>
        <item x="2523"/>
        <item x="369"/>
        <item x="1677"/>
        <item x="1464"/>
        <item x="401"/>
        <item x="2615"/>
        <item x="1708"/>
        <item x="2900"/>
        <item x="1793"/>
        <item x="2017"/>
        <item x="2336"/>
        <item x="1963"/>
        <item x="609"/>
        <item x="1128"/>
        <item x="1863"/>
        <item x="179"/>
        <item x="499"/>
        <item x="1038"/>
        <item x="1077"/>
        <item x="198"/>
        <item x="1624"/>
        <item x="880"/>
        <item x="882"/>
        <item x="1928"/>
        <item x="447"/>
        <item x="193"/>
        <item x="3088"/>
        <item x="2989"/>
        <item x="2756"/>
        <item x="431"/>
        <item x="572"/>
        <item x="2906"/>
        <item x="2328"/>
        <item x="3180"/>
        <item x="1119"/>
        <item x="285"/>
        <item x="359"/>
        <item x="103"/>
        <item x="90"/>
        <item x="893"/>
        <item x="177"/>
        <item x="318"/>
        <item x="504"/>
        <item x="1256"/>
        <item x="791"/>
        <item x="929"/>
        <item x="530"/>
        <item x="2663"/>
        <item x="1660"/>
        <item x="338"/>
        <item x="1308"/>
        <item x="144"/>
        <item x="567"/>
        <item x="1573"/>
        <item x="55"/>
        <item x="1568"/>
        <item x="2200"/>
        <item x="1432"/>
        <item x="2545"/>
        <item x="2684"/>
        <item x="2062"/>
        <item x="662"/>
        <item x="1592"/>
        <item x="1476"/>
        <item x="2833"/>
        <item x="566"/>
        <item x="1601"/>
        <item x="2451"/>
        <item x="1707"/>
        <item x="681"/>
        <item x="2145"/>
        <item x="814"/>
        <item x="2767"/>
        <item x="2357"/>
        <item x="1019"/>
        <item x="1598"/>
        <item x="264"/>
        <item x="1197"/>
        <item x="874"/>
        <item x="985"/>
        <item x="2058"/>
        <item x="2481"/>
        <item x="3063"/>
        <item x="3052"/>
        <item x="2293"/>
        <item x="3089"/>
        <item x="1505"/>
        <item x="1521"/>
        <item x="1895"/>
        <item x="2569"/>
        <item x="2082"/>
        <item x="2649"/>
        <item x="130"/>
        <item x="2447"/>
        <item x="1705"/>
        <item x="2552"/>
        <item x="2987"/>
        <item x="1213"/>
        <item x="861"/>
        <item x="2164"/>
        <item x="3039"/>
        <item x="1789"/>
        <item x="471"/>
        <item x="1588"/>
        <item x="1680"/>
        <item x="1306"/>
        <item x="1585"/>
        <item x="2053"/>
        <item x="1970"/>
        <item x="1346"/>
        <item x="693"/>
        <item x="37"/>
        <item x="2563"/>
        <item x="2268"/>
        <item x="1244"/>
        <item x="1371"/>
        <item x="1525"/>
        <item x="335"/>
        <item x="1629"/>
        <item x="850"/>
        <item x="2793"/>
        <item x="80"/>
        <item x="324"/>
        <item x="1460"/>
        <item x="873"/>
        <item x="949"/>
        <item x="120"/>
        <item x="839"/>
        <item x="582"/>
        <item x="1671"/>
        <item x="289"/>
        <item x="483"/>
        <item x="987"/>
        <item x="2614"/>
        <item x="2195"/>
        <item x="67"/>
        <item x="317"/>
        <item x="2097"/>
        <item x="489"/>
        <item x="3018"/>
        <item x="1835"/>
        <item x="3134"/>
        <item x="2898"/>
        <item x="889"/>
        <item x="922"/>
        <item x="2324"/>
        <item x="3183"/>
        <item x="3000"/>
        <item x="2155"/>
        <item x="1920"/>
        <item x="2332"/>
        <item x="1859"/>
        <item x="1821"/>
        <item x="421"/>
        <item x="2785"/>
        <item x="1286"/>
        <item x="355"/>
        <item x="969"/>
        <item x="3017"/>
        <item x="2126"/>
        <item x="957"/>
        <item x="2719"/>
        <item x="2342"/>
        <item x="2993"/>
        <item x="1424"/>
        <item x="3095"/>
        <item x="911"/>
        <item x="667"/>
        <item x="3062"/>
        <item x="1945"/>
        <item x="1163"/>
        <item x="610"/>
        <item x="745"/>
        <item x="2566"/>
        <item x="363"/>
        <item x="950"/>
        <item x="3133"/>
        <item x="1909"/>
        <item x="2106"/>
        <item x="2088"/>
        <item x="1125"/>
        <item x="2193"/>
        <item x="1354"/>
        <item x="2152"/>
        <item x="1207"/>
        <item x="2701"/>
        <item x="1516"/>
        <item x="1246"/>
        <item x="736"/>
        <item x="1063"/>
        <item x="1919"/>
        <item x="1016"/>
        <item x="408"/>
        <item x="1485"/>
        <item x="678"/>
        <item x="1956"/>
        <item x="696"/>
        <item x="362"/>
        <item x="575"/>
        <item x="1507"/>
        <item x="2422"/>
        <item x="1904"/>
        <item x="2183"/>
        <item x="336"/>
        <item x="2560"/>
        <item x="768"/>
        <item x="1960"/>
        <item x="2831"/>
        <item x="2646"/>
        <item x="2760"/>
        <item x="1976"/>
        <item x="1247"/>
        <item x="410"/>
        <item x="1494"/>
        <item x="2140"/>
        <item x="2881"/>
        <item x="3050"/>
        <item x="2848"/>
        <item x="53"/>
        <item x="82"/>
        <item x="3019"/>
        <item x="2291"/>
        <item x="2469"/>
        <item x="2100"/>
        <item x="1331"/>
        <item x="2970"/>
        <item x="1069"/>
        <item x="1341"/>
        <item x="898"/>
        <item x="2244"/>
        <item x="2662"/>
        <item x="1509"/>
        <item x="3040"/>
        <item x="2050"/>
        <item x="1269"/>
        <item x="1055"/>
        <item x="29"/>
        <item x="844"/>
        <item x="1648"/>
        <item x="470"/>
        <item x="307"/>
        <item x="616"/>
        <item x="1943"/>
        <item x="795"/>
        <item x="364"/>
        <item x="42"/>
        <item x="300"/>
        <item x="2110"/>
        <item x="510"/>
        <item x="1664"/>
        <item x="734"/>
        <item x="381"/>
        <item x="1115"/>
        <item x="1501"/>
        <item x="1889"/>
        <item x="1085"/>
        <item x="88"/>
        <item x="352"/>
        <item x="1688"/>
        <item x="2134"/>
        <item x="380"/>
        <item x="34"/>
        <item x="205"/>
        <item x="2577"/>
        <item x="915"/>
        <item x="2020"/>
        <item x="1965"/>
        <item x="1911"/>
        <item x="345"/>
        <item x="2705"/>
        <item x="1159"/>
        <item x="1272"/>
        <item x="321"/>
        <item x="269"/>
        <item x="1165"/>
        <item x="731"/>
        <item x="623"/>
        <item x="2580"/>
        <item x="2383"/>
        <item x="1562"/>
        <item x="332"/>
        <item x="2192"/>
        <item x="2502"/>
        <item x="1086"/>
        <item x="687"/>
        <item x="2631"/>
        <item x="805"/>
        <item x="2532"/>
        <item x="2011"/>
        <item x="2259"/>
        <item x="1947"/>
        <item x="1999"/>
        <item x="3077"/>
        <item x="1617"/>
        <item x="221"/>
        <item x="1623"/>
        <item x="909"/>
        <item x="1170"/>
        <item x="2238"/>
        <item x="2658"/>
        <item x="1357"/>
        <item x="1533"/>
        <item x="764"/>
        <item x="2967"/>
        <item x="615"/>
        <item x="2665"/>
        <item x="1534"/>
        <item x="1252"/>
        <item x="2054"/>
        <item x="2803"/>
        <item x="1908"/>
        <item x="2601"/>
        <item x="2353"/>
        <item x="514"/>
        <item x="2519"/>
        <item x="810"/>
        <item x="2410"/>
        <item x="1830"/>
        <item x="859"/>
        <item x="1636"/>
        <item x="532"/>
        <item x="3141"/>
        <item x="1081"/>
        <item x="1526"/>
        <item x="1810"/>
        <item x="2873"/>
        <item x="1193"/>
        <item x="1814"/>
        <item x="2414"/>
        <item x="3093"/>
        <item x="370"/>
        <item x="2205"/>
        <item x="684"/>
        <item x="1937"/>
        <item x="1630"/>
        <item x="1489"/>
        <item x="1148"/>
        <item x="2654"/>
        <item x="3068"/>
        <item x="3173"/>
        <item x="3091"/>
        <item x="679"/>
        <item x="9"/>
        <item x="1824"/>
        <item x="848"/>
        <item x="1948"/>
        <item x="966"/>
        <item x="726"/>
        <item x="1060"/>
        <item x="158"/>
        <item x="1695"/>
        <item x="113"/>
        <item x="469"/>
        <item x="1950"/>
        <item x="1678"/>
        <item x="2984"/>
        <item x="895"/>
        <item x="3006"/>
        <item x="714"/>
        <item x="1150"/>
        <item x="770"/>
        <item x="1924"/>
        <item x="1783"/>
        <item x="2536"/>
        <item x="356"/>
        <item x="1721"/>
        <item x="2895"/>
        <item x="1369"/>
        <item x="1563"/>
        <item x="1551"/>
        <item x="2844"/>
        <item x="1620"/>
        <item x="2214"/>
        <item x="598"/>
        <item x="2931"/>
        <item x="2327"/>
        <item x="3020"/>
        <item x="1414"/>
        <item x="3046"/>
        <item x="1929"/>
        <item x="1240"/>
        <item x="154"/>
        <item x="3104"/>
        <item x="2596"/>
        <item x="40"/>
        <item x="110"/>
        <item x="2517"/>
        <item x="1637"/>
        <item x="2302"/>
        <item x="1984"/>
        <item x="2234"/>
        <item x="1074"/>
        <item x="2223"/>
        <item x="2393"/>
        <item x="1878"/>
        <item x="293"/>
        <item x="1118"/>
        <item x="2998"/>
        <item x="2810"/>
        <item x="589"/>
        <item x="294"/>
        <item x="1050"/>
        <item x="897"/>
        <item x="933"/>
        <item x="1935"/>
        <item x="1545"/>
        <item x="760"/>
        <item x="2938"/>
        <item x="1097"/>
        <item x="121"/>
        <item x="2138"/>
        <item x="2483"/>
        <item x="2118"/>
        <item x="787"/>
        <item x="3163"/>
        <item x="261"/>
        <item x="2880"/>
        <item x="229"/>
        <item x="1899"/>
        <item x="1367"/>
        <item x="142"/>
        <item x="3075"/>
        <item x="796"/>
        <item x="1416"/>
        <item x="2735"/>
        <item x="2424"/>
        <item x="287"/>
        <item x="962"/>
        <item x="2963"/>
        <item x="2595"/>
        <item x="2849"/>
        <item x="1881"/>
        <item x="852"/>
        <item x="2716"/>
        <item x="3106"/>
        <item x="1817"/>
        <item x="1914"/>
        <item x="2292"/>
        <item x="490"/>
        <item x="782"/>
        <item x="3167"/>
        <item x="1360"/>
        <item x="1661"/>
        <item x="1366"/>
        <item x="473"/>
        <item x="3047"/>
        <item x="1709"/>
        <item x="2682"/>
        <item x="2018"/>
        <item x="1616"/>
        <item x="1808"/>
        <item x="3070"/>
        <item x="2398"/>
        <item x="970"/>
        <item x="1787"/>
        <item x="3193"/>
        <item x="1325"/>
        <item x="1850"/>
        <item x="169"/>
        <item x="2929"/>
        <item x="2691"/>
        <item x="1133"/>
        <item x="2671"/>
        <item x="3168"/>
        <item x="46"/>
        <item x="2951"/>
        <item x="2169"/>
        <item x="2253"/>
        <item x="1691"/>
        <item x="637"/>
        <item x="1936"/>
        <item x="2893"/>
        <item x="427"/>
        <item x="2758"/>
        <item x="2468"/>
        <item x="2598"/>
        <item x="862"/>
        <item x="1933"/>
        <item x="642"/>
        <item x="104"/>
        <item x="402"/>
        <item x="800"/>
        <item x="196"/>
        <item x="1347"/>
        <item x="1469"/>
        <item x="2668"/>
        <item x="2232"/>
        <item x="329"/>
        <item x="1780"/>
        <item x="2908"/>
        <item x="683"/>
        <item x="819"/>
        <item x="1759"/>
        <item x="2289"/>
        <item x="2619"/>
        <item x="1764"/>
        <item x="1243"/>
        <item x="2776"/>
        <item x="3129"/>
        <item x="634"/>
        <item x="2891"/>
        <item x="494"/>
        <item x="1558"/>
        <item x="2922"/>
        <item x="632"/>
        <item x="1986"/>
        <item x="1054"/>
        <item x="3178"/>
        <item x="1205"/>
        <item x="1584"/>
        <item x="2988"/>
        <item x="2841"/>
        <item x="2657"/>
        <item x="225"/>
        <item x="845"/>
        <item x="1158"/>
        <item x="735"/>
        <item x="1359"/>
        <item x="1942"/>
        <item x="1549"/>
        <item x="274"/>
        <item x="2677"/>
        <item x="1811"/>
        <item x="2362"/>
        <item x="1726"/>
        <item x="1147"/>
        <item x="1450"/>
        <item x="1368"/>
        <item x="116"/>
        <item x="2271"/>
        <item x="1474"/>
        <item x="2"/>
        <item x="2821"/>
        <item x="1241"/>
        <item x="1282"/>
        <item x="1514"/>
        <item x="1880"/>
        <item x="2108"/>
        <item x="3100"/>
        <item x="3007"/>
        <item x="2279"/>
        <item x="441"/>
        <item x="1799"/>
        <item x="2368"/>
        <item x="2287"/>
        <item x="1307"/>
        <item x="2261"/>
        <item x="926"/>
        <item x="32"/>
        <item x="1733"/>
        <item x="817"/>
        <item x="1499"/>
        <item x="2531"/>
        <item x="2744"/>
        <item x="302"/>
        <item x="1343"/>
        <item x="541"/>
        <item x="1249"/>
        <item x="1993"/>
        <item x="881"/>
        <item x="442"/>
        <item x="2627"/>
        <item x="656"/>
        <item x="1939"/>
        <item x="1992"/>
        <item x="1697"/>
        <item x="2739"/>
        <item x="428"/>
        <item x="2150"/>
        <item x="1715"/>
        <item x="2285"/>
        <item x="648"/>
        <item x="1089"/>
        <item x="2694"/>
        <item x="940"/>
        <item x="2861"/>
        <item x="2249"/>
        <item x="596"/>
        <item x="419"/>
        <item x="1484"/>
        <item x="260"/>
        <item x="928"/>
        <item x="1453"/>
        <item x="1770"/>
        <item x="1112"/>
        <item x="649"/>
        <item x="1400"/>
        <item x="2636"/>
        <item x="1177"/>
        <item x="3158"/>
        <item x="2407"/>
        <item x="1326"/>
        <item x="1786"/>
        <item x="2281"/>
        <item x="1302"/>
        <item x="1451"/>
        <item x="277"/>
        <item x="3195"/>
        <item x="2415"/>
        <item x="2184"/>
        <item x="1487"/>
        <item x="1080"/>
        <item x="1353"/>
        <item x="3027"/>
        <item x="855"/>
        <item x="2887"/>
        <item x="418"/>
        <item x="1990"/>
        <item x="2845"/>
        <item x="2516"/>
        <item x="1041"/>
        <item x="211"/>
        <item x="2871"/>
        <item x="1579"/>
        <item x="1996"/>
        <item x="1377"/>
        <item x="1255"/>
        <item x="3036"/>
        <item x="704"/>
        <item x="1631"/>
        <item x="560"/>
        <item x="460"/>
        <item x="2961"/>
        <item x="2638"/>
        <item x="1465"/>
        <item x="2555"/>
        <item x="984"/>
        <item x="2366"/>
        <item x="331"/>
        <item x="2211"/>
        <item x="174"/>
        <item x="622"/>
        <item x="1995"/>
        <item x="2359"/>
        <item x="2761"/>
        <item x="128"/>
        <item x="3083"/>
        <item x="2653"/>
        <item x="2358"/>
        <item x="242"/>
        <item x="1114"/>
        <item x="1673"/>
        <item x="215"/>
        <item x="2635"/>
        <item x="1145"/>
        <item x="826"/>
        <item x="1226"/>
        <item x="2650"/>
        <item x="207"/>
        <item x="797"/>
        <item x="1015"/>
        <item x="581"/>
        <item x="948"/>
        <item x="2674"/>
        <item x="561"/>
        <item x="24"/>
        <item x="801"/>
        <item x="2551"/>
        <item x="1483"/>
        <item x="1818"/>
        <item x="1603"/>
        <item x="708"/>
        <item x="2273"/>
        <item x="1969"/>
        <item x="1547"/>
        <item x="1797"/>
        <item x="1732"/>
        <item x="822"/>
        <item x="511"/>
        <item x="1731"/>
        <item x="742"/>
        <item x="2950"/>
        <item x="1430"/>
        <item x="182"/>
        <item x="1819"/>
        <item x="756"/>
        <item x="588"/>
        <item x="450"/>
        <item x="2603"/>
        <item x="3045"/>
        <item x="122"/>
        <item x="129"/>
        <item x="2277"/>
        <item x="2771"/>
        <item x="2095"/>
        <item x="2288"/>
        <item x="906"/>
        <item x="2843"/>
        <item x="2540"/>
        <item x="2723"/>
        <item x="1710"/>
        <item x="1355"/>
        <item x="1458"/>
        <item x="133"/>
        <item x="389"/>
        <item x="747"/>
        <item x="2101"/>
        <item x="258"/>
        <item x="1917"/>
        <item x="2697"/>
        <item x="2499"/>
        <item x="2948"/>
        <item x="2911"/>
        <item x="388"/>
        <item x="2885"/>
        <item x="1329"/>
        <item x="3057"/>
        <item x="2117"/>
        <item x="3154"/>
        <item x="2250"/>
        <item x="1743"/>
        <item x="657"/>
        <item x="1813"/>
        <item x="1693"/>
        <item x="1504"/>
        <item x="2168"/>
        <item x="1067"/>
        <item x="2505"/>
        <item x="2119"/>
        <item x="951"/>
        <item x="1121"/>
        <item x="2616"/>
        <item x="2582"/>
        <item x="2148"/>
        <item x="2894"/>
        <item x="1299"/>
        <item x="1595"/>
        <item x="1903"/>
        <item x="210"/>
        <item x="2401"/>
        <item x="1704"/>
        <item x="2048"/>
        <item x="664"/>
        <item x="784"/>
        <item x="503"/>
        <item x="878"/>
        <item x="1303"/>
        <item x="2884"/>
        <item x="1823"/>
        <item x="1580"/>
        <item x="479"/>
        <item x="3059"/>
        <item x="2791"/>
        <item x="879"/>
        <item x="3084"/>
        <item x="1203"/>
        <item x="785"/>
        <item x="3"/>
        <item x="1209"/>
        <item x="835"/>
        <item x="1706"/>
        <item x="2274"/>
        <item x="798"/>
        <item x="666"/>
        <item x="1289"/>
        <item x="361"/>
        <item x="2409"/>
        <item x="2508"/>
        <item x="2090"/>
        <item x="2666"/>
        <item x="1338"/>
        <item x="2333"/>
        <item x="1916"/>
        <item x="2172"/>
        <item x="3058"/>
        <item x="480"/>
        <item x="1051"/>
        <item x="2186"/>
        <item x="1951"/>
        <item x="1997"/>
        <item x="3053"/>
        <item x="498"/>
        <item x="2878"/>
        <item x="1480"/>
        <item x="1212"/>
        <item x="149"/>
        <item x="977"/>
        <item x="1262"/>
        <item x="2910"/>
        <item x="1606"/>
        <item x="2991"/>
        <item x="597"/>
        <item x="836"/>
        <item x="2315"/>
        <item x="2728"/>
        <item x="2733"/>
        <item x="1323"/>
        <item x="1091"/>
        <item x="955"/>
        <item x="2643"/>
        <item x="1101"/>
        <item x="2347"/>
        <item x="194"/>
        <item x="1342"/>
        <item x="3026"/>
        <item x="1406"/>
        <item x="2220"/>
        <item x="1891"/>
        <item x="2940"/>
        <item x="3072"/>
        <item x="3162"/>
        <item x="28"/>
        <item x="2083"/>
        <item x="2300"/>
        <item x="531"/>
        <item x="1202"/>
        <item x="1712"/>
        <item x="2980"/>
        <item x="1174"/>
        <item x="2659"/>
        <item x="1234"/>
        <item x="1278"/>
        <item x="2246"/>
        <item x="2029"/>
        <item x="2429"/>
        <item x="1506"/>
        <item x="1805"/>
        <item x="3186"/>
        <item x="2160"/>
        <item x="3191"/>
        <item x="2842"/>
        <item x="580"/>
        <item x="2872"/>
        <item x="263"/>
        <item x="2769"/>
        <item x="391"/>
        <item x="155"/>
        <item x="70"/>
        <item x="2780"/>
        <item x="1178"/>
        <item x="1757"/>
        <item x="1714"/>
        <item x="1539"/>
        <item x="2348"/>
        <item x="1771"/>
        <item x="405"/>
        <item x="2865"/>
        <item x="2802"/>
        <item x="1866"/>
        <item x="3130"/>
        <item x="668"/>
        <item x="1236"/>
        <item x="2251"/>
        <item x="1130"/>
        <item x="624"/>
        <item x="92"/>
        <item x="2454"/>
        <item x="2837"/>
        <item x="2413"/>
        <item x="2730"/>
        <item x="1304"/>
        <item x="1265"/>
        <item x="159"/>
        <item x="523"/>
        <item x="710"/>
        <item x="330"/>
        <item x="2832"/>
        <item x="1425"/>
        <item x="138"/>
        <item x="2338"/>
        <item x="1010"/>
        <item x="47"/>
        <item x="1877"/>
        <item x="2968"/>
        <item x="2664"/>
        <item x="1099"/>
        <item x="2239"/>
        <item x="2263"/>
        <item x="175"/>
        <item x="2656"/>
        <item x="2759"/>
        <item x="1748"/>
        <item x="658"/>
        <item x="2764"/>
        <item x="3161"/>
        <item x="443"/>
        <item x="539"/>
        <item x="35"/>
        <item x="14"/>
        <item x="936"/>
        <item x="56"/>
        <item x="712"/>
        <item x="903"/>
        <item x="1467"/>
        <item x="1890"/>
        <item x="1160"/>
        <item x="2634"/>
        <item x="2851"/>
        <item x="1070"/>
        <item x="2430"/>
        <item x="1394"/>
        <item x="1641"/>
        <item x="2971"/>
        <item x="2539"/>
        <item x="1778"/>
        <item x="1907"/>
        <item x="124"/>
        <item x="464"/>
        <item x="1062"/>
        <item x="292"/>
        <item x="1336"/>
        <item x="485"/>
        <item x="2102"/>
        <item x="527"/>
        <item x="2588"/>
        <item x="257"/>
        <item x="31"/>
        <item x="1841"/>
        <item x="1972"/>
        <item x="310"/>
        <item x="2275"/>
        <item x="1083"/>
        <item x="18"/>
        <item x="1915"/>
        <item x="1751"/>
        <item x="847"/>
        <item x="3041"/>
        <item x="931"/>
        <item x="102"/>
        <item x="2914"/>
        <item x="477"/>
        <item x="1291"/>
        <item x="2541"/>
        <item x="947"/>
        <item x="825"/>
        <item x="2995"/>
        <item x="513"/>
        <item x="1380"/>
        <item x="2175"/>
        <item x="653"/>
        <item x="1468"/>
        <item x="2144"/>
        <item x="672"/>
        <item x="2902"/>
        <item x="1556"/>
        <item x="1348"/>
        <item x="1478"/>
        <item x="2009"/>
        <item x="472"/>
        <item x="3097"/>
        <item x="2840"/>
        <item x="573"/>
        <item x="2377"/>
        <item x="2772"/>
        <item x="1285"/>
        <item x="3177"/>
        <item x="737"/>
        <item x="2179"/>
        <item x="1644"/>
        <item x="1524"/>
        <item x="2180"/>
        <item x="123"/>
        <item x="1132"/>
        <item x="2548"/>
        <item x="2256"/>
        <item x="3116"/>
        <item x="968"/>
        <item x="2455"/>
        <item x="383"/>
        <item x="1497"/>
        <item x="358"/>
        <item x="1662"/>
        <item x="1423"/>
        <item x="876"/>
        <item x="995"/>
        <item x="2068"/>
        <item x="2125"/>
        <item x="1761"/>
        <item x="538"/>
        <item x="2178"/>
        <item x="2587"/>
        <item x="1182"/>
        <item x="1667"/>
        <item x="1455"/>
        <item x="794"/>
        <item x="85"/>
        <item x="1576"/>
        <item x="2052"/>
        <item x="2745"/>
        <item x="1842"/>
        <item x="1352"/>
        <item x="3113"/>
        <item x="309"/>
        <item x="1610"/>
        <item x="2074"/>
        <item x="298"/>
        <item x="131"/>
        <item x="396"/>
        <item x="699"/>
        <item x="3194"/>
        <item x="2453"/>
        <item x="1065"/>
        <item x="2778"/>
        <item x="1961"/>
        <item x="1502"/>
        <item x="1401"/>
        <item x="730"/>
        <item x="1191"/>
        <item x="1066"/>
        <item x="2581"/>
        <item x="1649"/>
        <item x="280"/>
        <item x="482"/>
        <item x="1555"/>
        <item x="279"/>
        <item x="1151"/>
        <item x="885"/>
        <item x="1238"/>
        <item x="1287"/>
        <item x="1645"/>
        <item x="2784"/>
        <item x="1037"/>
        <item x="2121"/>
        <item x="749"/>
        <item x="603"/>
        <item x="2354"/>
        <item x="550"/>
        <item x="1682"/>
        <item x="2416"/>
        <item x="1730"/>
        <item x="1652"/>
        <item x="1310"/>
        <item x="945"/>
        <item x="452"/>
        <item x="2557"/>
        <item x="1408"/>
        <item x="390"/>
        <item x="1681"/>
        <item x="1530"/>
        <item x="2977"/>
        <item x="1481"/>
        <item x="1627"/>
        <item x="2392"/>
        <item x="2405"/>
        <item x="979"/>
        <item x="2475"/>
        <item x="972"/>
        <item x="2290"/>
        <item x="435"/>
        <item x="763"/>
        <item x="1949"/>
        <item x="570"/>
        <item x="2957"/>
        <item x="2078"/>
        <item x="1901"/>
        <item x="1046"/>
        <item x="780"/>
        <item x="416"/>
        <item x="953"/>
        <item x="2137"/>
        <item x="457"/>
        <item x="1991"/>
        <item x="74"/>
        <item x="750"/>
        <item x="3149"/>
        <item x="1135"/>
        <item x="1626"/>
        <item x="2901"/>
        <item x="1175"/>
        <item x="1987"/>
        <item x="1536"/>
        <item x="3033"/>
        <item x="2729"/>
        <item x="1612"/>
        <item x="618"/>
        <item x="870"/>
        <item x="894"/>
        <item x="1396"/>
        <item x="306"/>
        <item x="2229"/>
        <item x="2089"/>
        <item x="2788"/>
        <item x="2379"/>
        <item x="2777"/>
        <item x="433"/>
        <item x="3082"/>
        <item x="2442"/>
        <item x="493"/>
        <item x="415"/>
        <item x="2621"/>
        <item x="1635"/>
        <item x="461"/>
        <item x="320"/>
        <item x="2337"/>
        <item x="816"/>
        <item x="2449"/>
        <item x="1754"/>
        <item x="1340"/>
        <item x="1374"/>
        <item x="2170"/>
        <item x="2494"/>
        <item x="3014"/>
        <item x="973"/>
        <item x="2222"/>
        <item x="887"/>
        <item x="635"/>
        <item x="707"/>
        <item x="2267"/>
        <item x="559"/>
        <item x="367"/>
        <item x="2120"/>
        <item x="2373"/>
        <item x="1655"/>
        <item x="1463"/>
        <item x="1088"/>
        <item x="2284"/>
        <item x="1755"/>
        <item x="591"/>
        <item x="2515"/>
        <item x="3002"/>
        <item x="2426"/>
        <item x="2000"/>
        <item x="1003"/>
        <item x="3044"/>
        <item x="1438"/>
        <item x="2215"/>
        <item x="2942"/>
        <item x="2962"/>
        <item x="3135"/>
        <item x="833"/>
        <item x="45"/>
        <item x="2766"/>
        <item x="2087"/>
        <item x="3022"/>
        <item x="2352"/>
        <item x="259"/>
        <item x="1375"/>
        <item x="2197"/>
        <item x="398"/>
        <item x="3049"/>
        <item x="286"/>
        <item x="1931"/>
        <item x="1479"/>
        <item x="1305"/>
        <item x="2226"/>
        <item x="625"/>
        <item x="384"/>
        <item x="1857"/>
        <item x="2316"/>
        <item x="1922"/>
        <item x="2047"/>
        <item x="1073"/>
        <item x="1570"/>
        <item x="2752"/>
        <item x="871"/>
        <item x="917"/>
        <item x="2196"/>
        <item x="1765"/>
        <item x="2418"/>
        <item x="474"/>
        <item x="1854"/>
        <item x="1021"/>
        <item x="2129"/>
        <item x="2162"/>
        <item x="1384"/>
        <item x="253"/>
        <item x="2325"/>
        <item x="601"/>
        <item x="1039"/>
        <item x="413"/>
        <item x="2185"/>
        <item x="641"/>
        <item x="2534"/>
        <item x="341"/>
        <item x="1840"/>
        <item x="2045"/>
        <item x="812"/>
        <item x="1700"/>
        <item x="2085"/>
        <item x="230"/>
        <item x="1587"/>
        <item x="3061"/>
        <item x="1393"/>
        <item x="2154"/>
        <item x="394"/>
        <item x="94"/>
        <item x="1897"/>
        <item x="2136"/>
        <item x="2926"/>
        <item x="1044"/>
        <item x="1082"/>
        <item x="1232"/>
        <item x="1108"/>
        <item x="105"/>
        <item x="1871"/>
        <item x="958"/>
        <item x="1488"/>
        <item x="3176"/>
        <item x="406"/>
        <item x="650"/>
        <item x="1978"/>
        <item x="2720"/>
        <item x="1071"/>
        <item x="3112"/>
        <item x="2433"/>
        <item x="1404"/>
        <item x="2276"/>
        <item x="758"/>
        <item x="2005"/>
        <item x="2133"/>
        <item x="834"/>
        <item x="3138"/>
        <item x="111"/>
        <item x="1472"/>
        <item x="1912"/>
        <item x="1745"/>
        <item x="1512"/>
        <item x="786"/>
        <item x="2015"/>
        <item x="2013"/>
        <item x="3185"/>
        <item x="1378"/>
        <item x="2992"/>
        <item x="1802"/>
        <item x="1434"/>
        <item x="1087"/>
        <item x="2579"/>
        <item x="840"/>
        <item x="2099"/>
        <item x="703"/>
        <item x="2795"/>
        <item x="2952"/>
        <item x="2105"/>
        <item x="209"/>
        <item x="2264"/>
        <item x="2747"/>
        <item x="1784"/>
        <item x="2928"/>
        <item x="1608"/>
        <item x="1974"/>
        <item x="1853"/>
        <item x="3003"/>
        <item x="978"/>
        <item x="1279"/>
        <item x="1031"/>
        <item x="1685"/>
        <item x="500"/>
        <item x="1836"/>
        <item x="1713"/>
        <item x="1117"/>
        <item x="961"/>
        <item x="2247"/>
        <item x="2028"/>
        <item x="1428"/>
        <item x="2199"/>
        <item x="1781"/>
        <item x="860"/>
        <item x="2044"/>
        <item x="2014"/>
        <item x="754"/>
        <item x="2314"/>
        <item x="228"/>
        <item x="2122"/>
        <item x="2924"/>
        <item x="738"/>
        <item x="2495"/>
        <item x="1738"/>
        <item x="599"/>
        <item x="2069"/>
        <item x="180"/>
        <item x="1796"/>
        <item x="379"/>
        <item x="2236"/>
        <item x="1034"/>
        <item x="1517"/>
        <item x="219"/>
        <item x="2736"/>
        <item x="1838"/>
        <item x="1742"/>
        <item x="1491"/>
        <item x="989"/>
        <item x="691"/>
        <item x="629"/>
        <item x="2301"/>
        <item x="820"/>
        <item x="1864"/>
        <item x="2647"/>
        <item x="2171"/>
        <item x="3105"/>
        <item x="2412"/>
        <item x="1397"/>
        <item x="1676"/>
        <item x="2417"/>
        <item x="2660"/>
        <item x="2506"/>
        <item x="354"/>
        <item x="2528"/>
        <item x="1446"/>
        <item x="1141"/>
        <item x="1045"/>
        <item x="2445"/>
        <item x="2351"/>
        <item x="127"/>
        <item x="237"/>
        <item x="368"/>
        <item x="1399"/>
        <item x="1444"/>
        <item x="3179"/>
        <item x="172"/>
        <item x="136"/>
        <item x="1258"/>
        <item x="1515"/>
        <item x="3111"/>
        <item x="301"/>
        <item x="2597"/>
        <item x="200"/>
        <item x="2748"/>
        <item x="2003"/>
        <item x="858"/>
        <item x="262"/>
        <item x="1433"/>
        <item x="170"/>
        <item x="2204"/>
        <item x="213"/>
        <item x="2707"/>
        <item x="509"/>
        <item x="2269"/>
        <item x="1110"/>
        <item x="2642"/>
        <item x="283"/>
        <item x="226"/>
        <item x="733"/>
        <item x="2317"/>
        <item x="2585"/>
        <item x="3024"/>
        <item x="914"/>
        <item x="1567"/>
        <item x="1417"/>
        <item x="2270"/>
        <item x="2867"/>
        <item x="83"/>
        <item x="1807"/>
        <item x="2282"/>
        <item x="2518"/>
        <item x="2096"/>
        <item x="626"/>
        <item x="3153"/>
        <item x="2698"/>
        <item x="2964"/>
        <item x="1875"/>
        <item x="2626"/>
        <item x="1421"/>
        <item x="126"/>
        <item x="1473"/>
        <item x="2538"/>
        <item x="1887"/>
        <item x="2981"/>
        <item x="188"/>
        <item x="1004"/>
        <item x="0"/>
        <item x="2116"/>
        <item x="2933"/>
        <item x="1954"/>
        <item x="1013"/>
        <item x="2633"/>
        <item x="1011"/>
        <item x="1092"/>
        <item x="774"/>
        <item x="377"/>
        <item x="2135"/>
        <item x="2141"/>
        <item x="1259"/>
        <item x="537"/>
        <item x="2958"/>
        <item x="1938"/>
        <item x="1734"/>
        <item x="1600"/>
        <item x="1498"/>
        <item x="3109"/>
        <item x="2591"/>
        <item x="3065"/>
        <item x="145"/>
        <item x="1064"/>
        <item x="1120"/>
        <item x="1675"/>
        <item x="3171"/>
        <item x="2157"/>
        <item x="841"/>
        <item x="1865"/>
        <item x="1250"/>
        <item x="1457"/>
        <item x="1123"/>
        <item x="63"/>
        <item x="373"/>
        <item x="3023"/>
        <item x="533"/>
        <item x="1882"/>
        <item x="2918"/>
        <item x="1577"/>
        <item x="2546"/>
        <item x="250"/>
        <item x="2462"/>
        <item x="6"/>
        <item x="971"/>
        <item x="1741"/>
        <item x="1176"/>
        <item x="2773"/>
        <item x="2443"/>
        <item x="2132"/>
        <item x="2816"/>
        <item x="640"/>
        <item x="2112"/>
        <item x="2936"/>
        <item x="1782"/>
        <item x="1988"/>
        <item x="2594"/>
        <item x="3015"/>
        <item x="1668"/>
        <item x="837"/>
        <item x="1402"/>
        <item x="2363"/>
        <item x="238"/>
        <item x="956"/>
        <item x="244"/>
        <item x="2927"/>
        <item x="1379"/>
        <item x="669"/>
        <item x="3147"/>
        <item x="2208"/>
        <item x="2979"/>
        <item x="2203"/>
        <item x="3132"/>
        <item x="425"/>
        <item x="2167"/>
        <item x="2825"/>
        <item x="2804"/>
        <item x="2571"/>
        <item x="1531"/>
        <item x="1611"/>
        <item x="600"/>
        <item x="2675"/>
        <item x="1187"/>
        <item x="448"/>
        <item x="2070"/>
        <item x="689"/>
        <item x="2892"/>
        <item x="1806"/>
        <item x="1750"/>
        <item x="3008"/>
        <item x="960"/>
        <item x="2742"/>
        <item x="233"/>
        <item x="938"/>
        <item x="2173"/>
        <item x="2060"/>
        <item x="1072"/>
        <item x="2547"/>
        <item x="2896"/>
        <item x="337"/>
        <item x="2915"/>
        <item x="1431"/>
        <item x="1230"/>
        <item x="2670"/>
        <item x="554"/>
        <item x="72"/>
        <item x="224"/>
        <item x="1076"/>
        <item x="2027"/>
        <item x="2553"/>
        <item x="449"/>
        <item x="1210"/>
        <item x="1381"/>
        <item x="2432"/>
        <item x="983"/>
        <item x="1389"/>
        <item x="186"/>
        <item x="1756"/>
        <item x="1419"/>
        <item x="2128"/>
        <item x="1273"/>
        <item x="2925"/>
        <item x="1932"/>
        <item x="813"/>
        <item x="2543"/>
        <item x="3067"/>
        <item x="3071"/>
        <item x="645"/>
        <item x="478"/>
        <item x="722"/>
        <item x="2019"/>
        <item x="1356"/>
        <item x="2477"/>
        <item x="1318"/>
        <item x="2286"/>
        <item x="556"/>
        <item x="1030"/>
        <item x="2907"/>
        <item x="2912"/>
        <item x="201"/>
        <item x="2799"/>
        <item x="1199"/>
        <item x="1372"/>
        <item x="1940"/>
        <item x="22"/>
        <item x="863"/>
        <item x="564"/>
        <item x="2709"/>
        <item x="1392"/>
        <item x="697"/>
        <item x="2094"/>
        <item x="1701"/>
        <item x="1719"/>
        <item x="3160"/>
        <item x="420"/>
        <item x="1217"/>
        <item x="2079"/>
        <item x="395"/>
        <item x="1622"/>
        <item x="1849"/>
        <item x="902"/>
        <item x="883"/>
        <item x="2801"/>
        <item x="3156"/>
        <item x="2461"/>
        <item x="674"/>
        <item x="181"/>
        <item x="134"/>
        <item x="2073"/>
        <item x="1032"/>
        <item x="2919"/>
        <item x="2586"/>
        <item x="1672"/>
        <item x="1884"/>
        <item x="1017"/>
        <item x="2509"/>
        <item x="2978"/>
        <item x="2713"/>
        <item x="1686"/>
        <item x="1559"/>
        <item x="1843"/>
        <item x="3115"/>
        <item x="1144"/>
        <item x="1155"/>
        <item x="2227"/>
        <item x="2673"/>
        <item x="1888"/>
        <item x="1475"/>
        <item x="1816"/>
        <item x="2774"/>
        <item x="1415"/>
        <item x="295"/>
        <item x="1583"/>
        <item x="1222"/>
        <item x="2941"/>
        <item x="633"/>
        <item x="740"/>
        <item x="1294"/>
        <item x="2098"/>
        <item x="792"/>
        <item x="1804"/>
        <item x="574"/>
        <item x="1832"/>
        <item x="724"/>
        <item x="2838"/>
        <item x="2306"/>
        <item x="2231"/>
        <item x="54"/>
        <item x="1136"/>
        <item x="148"/>
        <item x="783"/>
        <item x="654"/>
        <item x="496"/>
        <item x="605"/>
        <item x="1105"/>
        <item x="843"/>
        <item x="546"/>
        <item x="484"/>
        <item x="1718"/>
        <item x="2610"/>
        <item x="2572"/>
        <item x="3164"/>
        <item x="2960"/>
        <item x="2973"/>
        <item x="1106"/>
        <item x="430"/>
        <item x="2230"/>
        <item x="21"/>
        <item x="1315"/>
        <item x="1214"/>
        <item x="2254"/>
        <item x="2787"/>
        <item x="2930"/>
        <item x="772"/>
        <item x="1281"/>
        <item x="1703"/>
        <item x="2067"/>
        <item x="445"/>
        <item x="2526"/>
        <item x="1411"/>
        <item x="2753"/>
        <item x="2457"/>
        <item x="1500"/>
        <item x="1284"/>
        <item x="353"/>
        <item x="2374"/>
        <item x="1169"/>
        <item x="1"/>
        <item x="2986"/>
        <item x="212"/>
        <item x="2436"/>
        <item x="1529"/>
        <item x="437"/>
        <item x="1280"/>
        <item x="1952"/>
        <item x="1980"/>
        <item x="426"/>
        <item x="1330"/>
        <item x="807"/>
        <item x="12"/>
        <item x="908"/>
        <item x="2350"/>
        <item x="3118"/>
        <item x="1858"/>
        <item x="1427"/>
        <item x="2797"/>
        <item x="3030"/>
        <item x="899"/>
        <item x="1876"/>
        <item x="114"/>
        <item x="1228"/>
        <item x="3139"/>
        <item x="2307"/>
        <item x="579"/>
        <item x="1894"/>
        <item x="1803"/>
        <item x="3086"/>
        <item x="409"/>
        <item x="1998"/>
        <item x="43"/>
        <item x="2419"/>
        <item x="2040"/>
        <item x="2076"/>
        <item x="1845"/>
        <item x="1386"/>
        <item x="2741"/>
        <item x="2946"/>
        <item x="2159"/>
        <item x="1122"/>
        <item x="2667"/>
        <item x="312"/>
        <item x="304"/>
        <item x="3190"/>
        <item x="2369"/>
        <item x="476"/>
        <item x="2983"/>
        <item x="2593"/>
        <item x="1896"/>
        <item x="1977"/>
        <item x="2819"/>
        <item x="3098"/>
        <item x="1872"/>
        <item x="1492"/>
        <item x="2888"/>
        <item x="1180"/>
        <item x="778"/>
        <item x="2033"/>
        <item x="73"/>
        <item x="3031"/>
        <item x="1345"/>
        <item x="3119"/>
        <item x="2012"/>
        <item x="3066"/>
        <item x="728"/>
        <item x="864"/>
        <item x="323"/>
        <item x="2530"/>
        <item x="1776"/>
        <item x="1000"/>
        <item x="38"/>
        <item x="190"/>
        <item x="1851"/>
        <item x="1104"/>
        <item x="1111"/>
        <item x="2318"/>
        <item x="647"/>
        <item x="333"/>
        <item x="2497"/>
        <item x="16"/>
        <item x="2441"/>
        <item x="631"/>
        <item x="1544"/>
        <item x="2792"/>
        <item x="2811"/>
        <item x="1266"/>
        <item x="3101"/>
        <item x="2779"/>
        <item x="2909"/>
        <item x="896"/>
        <item x="759"/>
        <item x="2717"/>
        <item x="1926"/>
        <item x="1167"/>
        <item x="1466"/>
        <item x="1263"/>
        <item x="256"/>
        <item x="606"/>
        <item x="2188"/>
        <item x="2820"/>
        <item x="1283"/>
        <item x="1100"/>
        <item x="2512"/>
        <item x="2266"/>
        <item x="497"/>
        <item x="299"/>
        <item x="326"/>
        <item x="1387"/>
        <item x="2524"/>
        <item x="1322"/>
        <item x="1052"/>
        <item x="761"/>
        <item x="975"/>
        <item x="2520"/>
        <item x="1898"/>
        <item x="1146"/>
        <item x="2378"/>
        <item x="3145"/>
        <item x="925"/>
        <item x="2147"/>
        <item x="2349"/>
        <item x="2206"/>
        <item x="2452"/>
        <item x="771"/>
        <item x="2859"/>
        <item x="236"/>
        <item x="2721"/>
        <item x="2240"/>
        <item x="8"/>
        <item x="587"/>
        <item x="1860"/>
        <item x="2700"/>
        <item x="171"/>
        <item x="1575"/>
        <item x="1979"/>
        <item x="2699"/>
        <item x="1192"/>
        <item x="392"/>
        <item x="2296"/>
        <item x="49"/>
        <item x="542"/>
        <item x="98"/>
        <item x="2808"/>
        <item x="1812"/>
        <item x="2965"/>
        <item x="1090"/>
        <item x="2976"/>
        <item x="3042"/>
        <item x="2868"/>
        <item x="2403"/>
        <item x="2396"/>
        <item x="992"/>
        <item x="2166"/>
        <item x="2818"/>
        <item x="952"/>
        <item x="486"/>
        <item x="2335"/>
        <item x="2323"/>
        <item x="884"/>
        <item x="998"/>
        <item x="1941"/>
        <item x="1687"/>
        <item x="1198"/>
        <item x="1040"/>
        <item x="1565"/>
        <item x="2645"/>
        <item x="1571"/>
        <item x="2330"/>
        <item x="2652"/>
        <item x="1096"/>
        <item x="3125"/>
        <item x="2617"/>
        <item x="937"/>
        <item x="2485"/>
        <item x="1593"/>
        <item x="1839"/>
        <item x="1597"/>
        <item x="1059"/>
        <item x="2883"/>
        <item x="2023"/>
        <item x="87"/>
        <item x="1288"/>
        <item x="2496"/>
        <item x="2435"/>
        <item x="2648"/>
        <item x="1195"/>
        <item x="592"/>
        <item x="1113"/>
        <item x="2624"/>
        <item x="2065"/>
        <item x="2854"/>
        <item x="151"/>
        <item x="2177"/>
        <item x="1657"/>
        <item x="790"/>
        <item x="278"/>
        <item x="2395"/>
        <item x="1437"/>
        <item x="2077"/>
        <item x="1528"/>
        <item x="1319"/>
        <item x="305"/>
        <item x="1834"/>
        <item x="1260"/>
        <item x="802"/>
        <item x="495"/>
        <item x="439"/>
        <item x="585"/>
        <item x="1923"/>
        <item x="3090"/>
        <item x="2556"/>
        <item x="19"/>
        <item x="1154"/>
        <item x="1543"/>
        <item x="2852"/>
        <item x="152"/>
        <item x="2651"/>
        <item x="2687"/>
        <item x="1277"/>
        <item x="93"/>
        <item x="1798"/>
        <item x="1173"/>
        <item x="454"/>
        <item x="1663"/>
        <item x="3120"/>
        <item x="584"/>
        <item x="343"/>
        <item x="2487"/>
        <item x="2501"/>
        <item x="2746"/>
        <item x="2770"/>
        <item x="1057"/>
        <item x="676"/>
        <item x="3074"/>
        <item x="604"/>
        <item x="2444"/>
        <item x="3103"/>
        <item x="125"/>
        <item x="999"/>
        <item x="1844"/>
        <item x="1958"/>
        <item x="2043"/>
        <item x="719"/>
        <item x="78"/>
        <item x="2754"/>
        <item x="3124"/>
        <item x="821"/>
        <item x="3172"/>
        <item x="1625"/>
        <item x="1186"/>
        <item x="3051"/>
        <item x="3174"/>
        <item x="1053"/>
        <item x="1270"/>
        <item x="1893"/>
        <item x="2738"/>
        <item x="2304"/>
        <item x="1788"/>
        <item x="2115"/>
        <item x="3122"/>
        <item x="1337"/>
        <item x="2905"/>
        <item x="1973"/>
        <item x="2071"/>
        <item x="1632"/>
        <item x="1983"/>
        <item x="2897"/>
        <item x="1826"/>
        <item x="501"/>
        <item x="1116"/>
        <item x="135"/>
        <item x="544"/>
        <item x="2042"/>
        <item x="793"/>
        <item x="311"/>
        <item x="2038"/>
        <item x="2107"/>
        <item x="141"/>
        <item x="1048"/>
        <item x="491"/>
        <item x="1503"/>
        <item x="2790"/>
        <item x="417"/>
        <item x="617"/>
        <item x="150"/>
        <item x="1934"/>
        <item x="2384"/>
        <item x="1727"/>
        <item x="208"/>
        <item x="3028"/>
        <item x="3187"/>
        <item x="2498"/>
        <item x="69"/>
        <item x="1168"/>
        <item x="2725"/>
        <item x="165"/>
        <item x="1542"/>
        <item x="2491"/>
        <item x="1758"/>
        <item x="2123"/>
        <item x="869"/>
        <item x="2465"/>
        <item x="2874"/>
        <item x="1670"/>
        <item x="1297"/>
        <item x="308"/>
        <item x="1012"/>
        <item x="1852"/>
        <item x="1274"/>
        <item x="823"/>
        <item x="1152"/>
        <item x="705"/>
        <item x="249"/>
        <item x="1382"/>
        <item x="2706"/>
        <item x="2564"/>
        <item x="1456"/>
        <item x="2836"/>
        <item x="2751"/>
        <item x="2903"/>
        <item x="512"/>
        <item x="1245"/>
        <item x="1753"/>
        <item x="284"/>
        <item x="688"/>
        <item x="779"/>
        <item x="1962"/>
        <item x="729"/>
        <item x="1311"/>
        <item x="2026"/>
        <item x="2041"/>
        <item x="2008"/>
        <item x="525"/>
        <item x="1390"/>
        <item x="967"/>
        <item x="2361"/>
        <item x="838"/>
        <item x="1496"/>
        <item x="1093"/>
        <item x="829"/>
        <item x="2689"/>
        <item x="1892"/>
        <item x="3108"/>
        <item x="746"/>
        <item x="3073"/>
        <item x="2257"/>
        <item x="185"/>
        <item x="717"/>
        <item x="715"/>
        <item x="2726"/>
        <item x="1557"/>
        <item x="1638"/>
        <item x="2514"/>
        <item x="467"/>
        <item x="400"/>
        <item x="939"/>
        <item x="2255"/>
        <item x="526"/>
        <item x="1362"/>
        <item x="565"/>
        <item x="1409"/>
        <item x="1886"/>
        <item x="3121"/>
        <item x="1975"/>
        <item x="868"/>
        <item x="1314"/>
        <item x="1694"/>
        <item x="2459"/>
        <item x="376"/>
        <item x="831"/>
        <item x="593"/>
        <item x="1290"/>
        <item x="2622"/>
        <item x="1109"/>
        <item x="2391"/>
        <item x="528"/>
        <item x="2561"/>
        <item x="2826"/>
        <item x="1166"/>
        <item x="1906"/>
        <item x="912"/>
        <item x="830"/>
        <item x="432"/>
        <item x="348"/>
        <item x="1257"/>
        <item x="1443"/>
        <item x="2999"/>
        <item x="39"/>
        <item x="1591"/>
        <item x="1129"/>
        <item x="1679"/>
        <item x="991"/>
        <item x="1441"/>
        <item x="1699"/>
        <item x="2853"/>
        <item x="245"/>
        <item x="1333"/>
        <item x="2529"/>
        <item x="1373"/>
        <item x="1614"/>
        <item x="117"/>
        <item x="1604"/>
        <item x="2629"/>
        <item x="1477"/>
        <item x="1578"/>
        <item x="2583"/>
        <item x="2460"/>
        <item x="89"/>
        <item x="2216"/>
        <item x="2283"/>
        <item x="2783"/>
        <item x="856"/>
        <item x="397"/>
        <item x="1035"/>
        <item x="2882"/>
        <item x="382"/>
        <item x="2431"/>
        <item x="1242"/>
        <item x="1223"/>
        <item x="1061"/>
        <item x="339"/>
        <item x="232"/>
        <item x="2382"/>
        <item x="2201"/>
        <item x="216"/>
        <item x="1981"/>
        <item x="1138"/>
        <item x="1862"/>
        <item x="2490"/>
        <item x="1564"/>
        <item x="2470"/>
        <item x="2542"/>
        <item x="1642"/>
        <item x="2265"/>
        <item x="612"/>
        <item x="2676"/>
        <item x="944"/>
        <item x="1385"/>
        <item x="2075"/>
        <item x="1959"/>
        <item x="51"/>
        <item x="139"/>
        <item x="2051"/>
        <item x="2420"/>
        <item x="1767"/>
        <item x="1229"/>
        <item x="1613"/>
        <item x="628"/>
        <item x="1018"/>
        <item x="235"/>
        <item x="1185"/>
        <item x="3140"/>
        <item x="2857"/>
        <item x="607"/>
        <item x="535"/>
        <item x="347"/>
        <item x="434"/>
        <item x="1079"/>
        <item x="2235"/>
        <item x="2434"/>
        <item x="2340"/>
        <item x="720"/>
        <item x="2237"/>
        <item x="1602"/>
        <item x="296"/>
        <item x="694"/>
        <item x="1153"/>
        <item x="1327"/>
        <item x="2574"/>
        <item x="2807"/>
        <item x="2870"/>
        <item x="2463"/>
        <item x="3094"/>
        <item x="1312"/>
        <item x="1967"/>
        <item x="2500"/>
        <item x="1800"/>
        <item x="1239"/>
        <item x="3188"/>
        <item x="2630"/>
        <item x="2161"/>
        <item x="1137"/>
        <item x="99"/>
        <item x="3013"/>
        <item x="3148"/>
        <item x="2473"/>
        <item x="891"/>
        <item x="243"/>
        <item x="2611"/>
        <item x="3005"/>
        <item x="2007"/>
        <item x="515"/>
        <item x="375"/>
        <item x="757"/>
        <item x="3169"/>
        <item x="297"/>
        <item x="10"/>
        <item x="2319"/>
        <item x="1024"/>
        <item x="1471"/>
        <item x="1275"/>
        <item x="690"/>
        <item x="1439"/>
        <item x="854"/>
        <item x="1486"/>
        <item x="1513"/>
        <item x="223"/>
        <item x="50"/>
        <item x="374"/>
        <item x="1022"/>
        <item x="222"/>
        <item x="755"/>
        <item x="2710"/>
        <item x="2103"/>
        <item x="1033"/>
        <item x="766"/>
        <item x="2081"/>
        <item x="1172"/>
        <item x="954"/>
        <item x="3011"/>
        <item x="1885"/>
        <item x="153"/>
        <item x="36"/>
        <item x="33"/>
        <item t="default"/>
      </items>
    </pivotField>
    <pivotField showAll="0"/>
    <pivotField showAll="0"/>
    <pivotField showAll="0"/>
    <pivotField axis="axisRow" showAll="0">
      <items count="6">
        <item x="3"/>
        <item x="0"/>
        <item x="1"/>
        <item x="2"/>
        <item x="4"/>
        <item t="default"/>
      </items>
    </pivotField>
    <pivotField dataField="1" showAll="0"/>
    <pivotField showAll="0">
      <items count="52">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x="5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i>
    <i>
      <x v="1"/>
    </i>
    <i>
      <x v="2"/>
    </i>
    <i>
      <x v="3"/>
    </i>
    <i>
      <x v="4"/>
    </i>
    <i t="grand">
      <x/>
    </i>
  </rowItems>
  <colFields count="1">
    <field x="1"/>
  </colFields>
  <colItems count="31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t="grand">
      <x/>
    </i>
  </colItems>
  <dataFields count="1">
    <dataField name="Sum of Purchase Amount (USD)" fld="6"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C9" firstHeaderRow="1" firstDataRow="2" firstDataCol="1"/>
  <pivotFields count="20">
    <pivotField showAll="0"/>
    <pivotField axis="axisCol" numFmtId="14" showAll="0">
      <items count="15">
        <item h="1" x="0"/>
        <item h="1" x="1"/>
        <item h="1" x="2"/>
        <item h="1" x="3"/>
        <item h="1" x="4"/>
        <item h="1" x="5"/>
        <item h="1" x="6"/>
        <item x="7"/>
        <item h="1" x="8"/>
        <item h="1" x="9"/>
        <item h="1" x="10"/>
        <item h="1" x="11"/>
        <item h="1" x="12"/>
        <item h="1" x="13"/>
        <item t="default"/>
      </items>
    </pivotField>
    <pivotField showAll="0"/>
    <pivotField showAll="0">
      <items count="3">
        <item x="1"/>
        <item x="0"/>
        <item t="default"/>
      </items>
    </pivotField>
    <pivotField showAll="0"/>
    <pivotField axis="axisRow" showAll="0">
      <items count="5">
        <item x="3"/>
        <item x="0"/>
        <item x="1"/>
        <item x="2"/>
        <item t="default"/>
      </items>
    </pivotField>
    <pivotField dataField="1" showAll="0"/>
    <pivotField showAll="0"/>
    <pivotField showAll="0"/>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pivotFields>
  <rowFields count="1">
    <field x="5"/>
  </rowFields>
  <rowItems count="5">
    <i>
      <x/>
    </i>
    <i>
      <x v="1"/>
    </i>
    <i>
      <x v="2"/>
    </i>
    <i>
      <x v="3"/>
    </i>
    <i t="grand">
      <x/>
    </i>
  </rowItems>
  <colFields count="1">
    <field x="1"/>
  </colFields>
  <colItems count="2">
    <i>
      <x v="7"/>
    </i>
    <i t="grand">
      <x/>
    </i>
  </colItems>
  <dataFields count="1">
    <dataField name="Sum of Purchase Amount (USD)" fld="6" baseField="0" baseItem="0"/>
  </dataFields>
  <chartFormats count="12">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 chart="0" format="3" series="1">
      <pivotArea type="data" outline="0" fieldPosition="0">
        <references count="2">
          <reference field="4294967294" count="1" selected="0">
            <x v="0"/>
          </reference>
          <reference field="1" count="1" selected="0">
            <x v="4"/>
          </reference>
        </references>
      </pivotArea>
    </chartFormat>
    <chartFormat chart="0" format="4" series="1">
      <pivotArea type="data" outline="0" fieldPosition="0">
        <references count="2">
          <reference field="4294967294" count="1" selected="0">
            <x v="0"/>
          </reference>
          <reference field="1" count="1" selected="0">
            <x v="5"/>
          </reference>
        </references>
      </pivotArea>
    </chartFormat>
    <chartFormat chart="0" format="5" series="1">
      <pivotArea type="data" outline="0" fieldPosition="0">
        <references count="2">
          <reference field="4294967294" count="1" selected="0">
            <x v="0"/>
          </reference>
          <reference field="1" count="1" selected="0">
            <x v="6"/>
          </reference>
        </references>
      </pivotArea>
    </chartFormat>
    <chartFormat chart="0" format="6" series="1">
      <pivotArea type="data" outline="0" fieldPosition="0">
        <references count="2">
          <reference field="4294967294" count="1" selected="0">
            <x v="0"/>
          </reference>
          <reference field="1" count="1" selected="0">
            <x v="7"/>
          </reference>
        </references>
      </pivotArea>
    </chartFormat>
    <chartFormat chart="0" format="7" series="1">
      <pivotArea type="data" outline="0" fieldPosition="0">
        <references count="2">
          <reference field="4294967294" count="1" selected="0">
            <x v="0"/>
          </reference>
          <reference field="1" count="1" selected="0">
            <x v="8"/>
          </reference>
        </references>
      </pivotArea>
    </chartFormat>
    <chartFormat chart="0" format="8" series="1">
      <pivotArea type="data" outline="0" fieldPosition="0">
        <references count="2">
          <reference field="4294967294" count="1" selected="0">
            <x v="0"/>
          </reference>
          <reference field="1" count="1" selected="0">
            <x v="9"/>
          </reference>
        </references>
      </pivotArea>
    </chartFormat>
    <chartFormat chart="0" format="9" series="1">
      <pivotArea type="data" outline="0" fieldPosition="0">
        <references count="2">
          <reference field="4294967294" count="1" selected="0">
            <x v="0"/>
          </reference>
          <reference field="1" count="1" selected="0">
            <x v="10"/>
          </reference>
        </references>
      </pivotArea>
    </chartFormat>
    <chartFormat chart="0" format="10" series="1">
      <pivotArea type="data" outline="0" fieldPosition="0">
        <references count="2">
          <reference field="4294967294" count="1" selected="0">
            <x v="0"/>
          </reference>
          <reference field="1" count="1" selected="0">
            <x v="11"/>
          </reference>
        </references>
      </pivotArea>
    </chartFormat>
    <chartFormat chart="0" format="11" series="1">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B16" firstHeaderRow="1" firstDataRow="1" firstDataCol="1"/>
  <pivotFields count="20">
    <pivotField showAll="0"/>
    <pivotField axis="axisRow"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5">
        <item x="3"/>
        <item x="0"/>
        <item x="1"/>
        <item x="2"/>
        <item t="default"/>
      </items>
    </pivotField>
    <pivotField dataField="1" showAll="0"/>
    <pivotField showAll="0"/>
    <pivotField showAll="0"/>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pivotFields>
  <rowFields count="1">
    <field x="1"/>
  </rowFields>
  <rowItems count="13">
    <i>
      <x v="1"/>
    </i>
    <i>
      <x v="2"/>
    </i>
    <i>
      <x v="3"/>
    </i>
    <i>
      <x v="4"/>
    </i>
    <i>
      <x v="5"/>
    </i>
    <i>
      <x v="6"/>
    </i>
    <i>
      <x v="7"/>
    </i>
    <i>
      <x v="8"/>
    </i>
    <i>
      <x v="9"/>
    </i>
    <i>
      <x v="10"/>
    </i>
    <i>
      <x v="11"/>
    </i>
    <i>
      <x v="12"/>
    </i>
    <i t="grand">
      <x/>
    </i>
  </rowItems>
  <colItems count="1">
    <i/>
  </colItems>
  <dataFields count="1">
    <dataField name="Sum of Purchase Amount (USD)" fld="6" baseField="1"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29" firstHeaderRow="1" firstDataRow="1" firstDataCol="1"/>
  <pivotFields count="20">
    <pivotField showAll="0"/>
    <pivotField numFmtId="14" showAll="0"/>
    <pivotField showAll="0"/>
    <pivotField showAll="0">
      <items count="3">
        <item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dataField="1"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items count="7">
        <item x="1"/>
        <item x="2"/>
        <item x="0"/>
        <item x="5"/>
        <item x="3"/>
        <item x="4"/>
        <item t="default"/>
      </items>
    </pivotField>
    <pivotField showAll="0"/>
    <pivotField showAll="0"/>
    <pivotField showAll="0"/>
    <pivotField showAll="0"/>
    <pivotField showAll="0"/>
    <pivotField showAll="0"/>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Average of Review Rating" fld="11" subtotal="average" baseField="4" baseItem="13"/>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D12" firstHeaderRow="1" firstDataRow="2" firstDataCol="1"/>
  <pivotFields count="20">
    <pivotField showAll="0"/>
    <pivotField numFmtId="14" showAll="0"/>
    <pivotField showAll="0"/>
    <pivotField axis="axisCol" showAll="0">
      <items count="3">
        <item x="1"/>
        <item x="0"/>
        <item t="default"/>
      </items>
    </pivotField>
    <pivotField showAll="0"/>
    <pivotField showAll="0">
      <items count="5">
        <item x="3"/>
        <item x="0"/>
        <item x="1"/>
        <item x="2"/>
        <item t="default"/>
      </items>
    </pivotField>
    <pivotField dataField="1" showAll="0"/>
    <pivotField showAll="0"/>
    <pivotField showAll="0"/>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axis="axisRow" showAll="0">
      <items count="8">
        <item x="2"/>
        <item x="4"/>
        <item x="6"/>
        <item x="0"/>
        <item x="5"/>
        <item x="3"/>
        <item x="1"/>
        <item t="default"/>
      </items>
    </pivotField>
  </pivotFields>
  <rowFields count="1">
    <field x="19"/>
  </rowFields>
  <rowItems count="8">
    <i>
      <x/>
    </i>
    <i>
      <x v="1"/>
    </i>
    <i>
      <x v="2"/>
    </i>
    <i>
      <x v="3"/>
    </i>
    <i>
      <x v="4"/>
    </i>
    <i>
      <x v="5"/>
    </i>
    <i>
      <x v="6"/>
    </i>
    <i t="grand">
      <x/>
    </i>
  </rowItems>
  <colFields count="1">
    <field x="3"/>
  </colFields>
  <colItems count="3">
    <i>
      <x/>
    </i>
    <i>
      <x v="1"/>
    </i>
    <i t="grand">
      <x/>
    </i>
  </colItems>
  <dataFields count="1">
    <dataField name="Count of Purchase Amount (USD)" fld="6" subtotal="count" baseField="19" baseItem="0"/>
  </dataFields>
  <chartFormats count="2">
    <chartFormat chart="1" format="2" series="1">
      <pivotArea type="data" outline="0" fieldPosition="0">
        <references count="2">
          <reference field="4294967294" count="1" selected="0">
            <x v="0"/>
          </reference>
          <reference field="3" count="1" selected="0">
            <x v="0"/>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B54" firstHeaderRow="1" firstDataRow="1" firstDataCol="1"/>
  <pivotFields count="20">
    <pivotField showAll="0"/>
    <pivotField numFmtId="14" showAll="0"/>
    <pivotField showAll="0"/>
    <pivotField showAll="0">
      <items count="3">
        <item x="1"/>
        <item x="0"/>
        <item t="default"/>
      </items>
    </pivotField>
    <pivotField showAll="0"/>
    <pivotField showAll="0">
      <items count="5">
        <item x="3"/>
        <item x="0"/>
        <item x="1"/>
        <item x="2"/>
        <item t="default"/>
      </items>
    </pivotField>
    <pivotField dataField="1"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pivotFields>
  <rowFields count="1">
    <field x="7"/>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Purchase Amount (USD)" fld="6" subtotal="count" baseField="7"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 tabId="5" name="PivotTable2"/>
    <pivotTable tabId="6" name="PivotTable3"/>
    <pivotTable tabId="9" name="PivotTable5"/>
    <pivotTable tabId="10" name="PivotTable6"/>
    <pivotTable tabId="12" name="PivotTable1"/>
    <pivotTable tabId="13" name="PivotTable2"/>
    <pivotTable tabId="11" name="PivotTable7"/>
  </pivotTables>
  <data>
    <tabular pivotCacheId="1">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ason" sourceName="Season">
  <pivotTables>
    <pivotTable tabId="5" name="PivotTable2"/>
    <pivotTable tabId="3" name="PivotTable1"/>
    <pivotTable tabId="6" name="PivotTable3"/>
    <pivotTable tabId="9" name="PivotTable5"/>
    <pivotTable tabId="10" name="PivotTable6"/>
    <pivotTable tabId="12" name="PivotTable1"/>
    <pivotTable tabId="13" name="PivotTable2"/>
    <pivotTable tabId="11" name="PivotTable7"/>
  </pivotTables>
  <data>
    <tabular pivotCacheId="1">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ayment_Method" sourceName="Payment Method">
  <pivotTables>
    <pivotTable tabId="6" name="PivotTable3"/>
    <pivotTable tabId="3" name="PivotTable1"/>
    <pivotTable tabId="5" name="PivotTable2"/>
    <pivotTable tabId="9" name="PivotTable5"/>
    <pivotTable tabId="10" name="PivotTable6"/>
    <pivotTable tabId="12" name="PivotTable1"/>
    <pivotTable tabId="13" name="PivotTable2"/>
    <pivotTable tabId="11" name="PivotTable7"/>
  </pivotTables>
  <data>
    <tabular pivotCacheId="1">
      <items count="6">
        <i x="1" s="1"/>
        <i x="2" s="1"/>
        <i x="0" s="1"/>
        <i x="5"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2" name="PivotTable1"/>
    <pivotTable tabId="13" name="PivotTable2"/>
    <pivotTable tabId="3" name="PivotTable1"/>
    <pivotTable tabId="5" name="PivotTable2"/>
    <pivotTable tabId="6" name="PivotTable3"/>
    <pivotTable tabId="9" name="PivotTable5"/>
    <pivotTable tabId="10" name="PivotTable6"/>
    <pivotTable tabId="11" name="PivotTable7"/>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eason" cache="Slicer_Season" caption="Season" rowHeight="241300"/>
  <slicer name="Payment Method" cache="Slicer_Payment_Method" caption="Payment Method" rowHeight="241300"/>
  <slicer name="Gender" cache="Slicer_Gender" caption="Gender"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Foundry">
  <a:themeElements>
    <a:clrScheme name="Foundry">
      <a:dk1>
        <a:sysClr val="windowText" lastClr="000000"/>
      </a:dk1>
      <a:lt1>
        <a:sysClr val="window" lastClr="FFFFFF"/>
      </a:lt1>
      <a:dk2>
        <a:srgbClr val="676A55"/>
      </a:dk2>
      <a:lt2>
        <a:srgbClr val="EAEBDE"/>
      </a:lt2>
      <a:accent1>
        <a:srgbClr val="72A376"/>
      </a:accent1>
      <a:accent2>
        <a:srgbClr val="B0CCB0"/>
      </a:accent2>
      <a:accent3>
        <a:srgbClr val="A8CDD7"/>
      </a:accent3>
      <a:accent4>
        <a:srgbClr val="C0BEAF"/>
      </a:accent4>
      <a:accent5>
        <a:srgbClr val="CEC597"/>
      </a:accent5>
      <a:accent6>
        <a:srgbClr val="E8B7B7"/>
      </a:accent6>
      <a:hlink>
        <a:srgbClr val="DB5353"/>
      </a:hlink>
      <a:folHlink>
        <a:srgbClr val="903638"/>
      </a:folHlink>
    </a:clrScheme>
    <a:fontScheme name="Foundry">
      <a:majorFont>
        <a:latin typeface="Rockwell"/>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Rockwell"/>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Foundry">
      <a:fillStyleLst>
        <a:solidFill>
          <a:schemeClr val="phClr"/>
        </a:solidFill>
        <a:gradFill rotWithShape="1">
          <a:gsLst>
            <a:gs pos="0">
              <a:schemeClr val="phClr">
                <a:tint val="70000"/>
                <a:satMod val="180000"/>
              </a:schemeClr>
            </a:gs>
            <a:gs pos="62000">
              <a:schemeClr val="phClr">
                <a:tint val="30000"/>
                <a:satMod val="180000"/>
              </a:schemeClr>
            </a:gs>
            <a:gs pos="100000">
              <a:schemeClr val="phClr">
                <a:tint val="22000"/>
                <a:satMod val="180000"/>
              </a:schemeClr>
            </a:gs>
          </a:gsLst>
          <a:lin ang="16200000" scaled="0"/>
        </a:gradFill>
        <a:gradFill rotWithShape="1">
          <a:gsLst>
            <a:gs pos="0">
              <a:schemeClr val="phClr">
                <a:shade val="58000"/>
                <a:satMod val="150000"/>
              </a:schemeClr>
            </a:gs>
            <a:gs pos="72000">
              <a:schemeClr val="phClr">
                <a:tint val="90000"/>
                <a:satMod val="135000"/>
              </a:schemeClr>
            </a:gs>
            <a:gs pos="100000">
              <a:schemeClr val="phClr">
                <a:tint val="80000"/>
                <a:satMod val="155000"/>
              </a:schemeClr>
            </a:gs>
          </a:gsLst>
          <a:lin ang="16200000" scaled="0"/>
        </a:gradFill>
      </a:fillStyleLst>
      <a:lnStyleLst>
        <a:ln w="9525" cap="flat" cmpd="sng" algn="ctr">
          <a:solidFill>
            <a:schemeClr val="phClr">
              <a:shade val="80000"/>
            </a:schemeClr>
          </a:solidFill>
          <a:prstDash val="solid"/>
        </a:ln>
        <a:ln w="38100" cap="flat" cmpd="sng" algn="ctr">
          <a:solidFill>
            <a:schemeClr val="phClr"/>
          </a:solidFill>
          <a:prstDash val="solid"/>
        </a:ln>
        <a:ln w="38100" cap="flat" cmpd="sng" algn="ctr">
          <a:solidFill>
            <a:schemeClr val="phClr"/>
          </a:solidFill>
          <a:prstDash val="solid"/>
        </a:ln>
      </a:lnStyleLst>
      <a:effectStyleLst>
        <a:effectStyle>
          <a:effectLst>
            <a:outerShdw blurRad="50800" dist="38100" dir="5400000" rotWithShape="0">
              <a:srgbClr val="000000">
                <a:alpha val="43137"/>
              </a:srgbClr>
            </a:outerShdw>
          </a:effectLst>
        </a:effectStyle>
        <a:effectStyle>
          <a:effectLst>
            <a:outerShdw blurRad="50800" dist="38100" dir="5400000" rotWithShape="0">
              <a:srgbClr val="000000">
                <a:alpha val="43137"/>
              </a:srgbClr>
            </a:outerShdw>
          </a:effectLst>
        </a:effectStyle>
        <a:effectStyle>
          <a:effectLst>
            <a:outerShdw blurRad="50800" dist="38100" dir="5400000" rotWithShape="0">
              <a:srgbClr val="000000">
                <a:alpha val="43137"/>
              </a:srgbClr>
            </a:outerShdw>
          </a:effectLst>
          <a:scene3d>
            <a:camera prst="orthographicFront" fov="0">
              <a:rot lat="0" lon="0" rev="0"/>
            </a:camera>
            <a:lightRig rig="soft" dir="tl">
              <a:rot lat="0" lon="0" rev="20000000"/>
            </a:lightRig>
          </a:scene3d>
          <a:sp3d prstMaterial="matte">
            <a:bevelT w="63500" h="63500" prst="coolSlant"/>
          </a:sp3d>
        </a:effectStyle>
      </a:effectStyleLst>
      <a:bgFillStyleLst>
        <a:solidFill>
          <a:schemeClr val="phClr"/>
        </a:solidFill>
        <a:gradFill rotWithShape="1">
          <a:gsLst>
            <a:gs pos="0">
              <a:schemeClr val="phClr">
                <a:tint val="75000"/>
                <a:satMod val="400000"/>
              </a:schemeClr>
            </a:gs>
            <a:gs pos="20000">
              <a:schemeClr val="phClr">
                <a:tint val="80000"/>
                <a:satMod val="355000"/>
              </a:schemeClr>
            </a:gs>
            <a:gs pos="100000">
              <a:schemeClr val="phClr">
                <a:tint val="95000"/>
                <a:shade val="55000"/>
                <a:satMod val="355000"/>
              </a:schemeClr>
            </a:gs>
          </a:gsLst>
          <a:path path="circle">
            <a:fillToRect l="67500" t="35000" r="32500" b="65000"/>
          </a:path>
        </a:gradFill>
        <a:blipFill>
          <a:blip xmlns:r="http://schemas.openxmlformats.org/officeDocument/2006/relationships" r:embed="rId1">
            <a:duotone>
              <a:schemeClr val="phClr">
                <a:shade val="30000"/>
                <a:satMod val="120000"/>
              </a:schemeClr>
              <a:schemeClr val="phClr">
                <a:tint val="70000"/>
                <a:satMod val="250000"/>
              </a:schemeClr>
            </a:duotone>
          </a:blip>
          <a:tile tx="0" ty="0" sx="50000" sy="50000" flip="none" algn="t"/>
        </a:blip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
  <sheetViews>
    <sheetView workbookViewId="0">
      <selection activeCell="A3" sqref="A3"/>
    </sheetView>
  </sheetViews>
  <sheetFormatPr defaultRowHeight="14.25" x14ac:dyDescent="0.2"/>
  <cols>
    <col min="1" max="1" width="30" bestFit="1" customWidth="1"/>
    <col min="2" max="2" width="17.125" customWidth="1"/>
    <col min="3" max="3" width="8.75" bestFit="1" customWidth="1"/>
    <col min="4" max="4" width="9.625" customWidth="1"/>
    <col min="5" max="5" width="10.875" customWidth="1"/>
    <col min="6" max="6" width="12" customWidth="1"/>
  </cols>
  <sheetData>
    <row r="3" spans="1:6" x14ac:dyDescent="0.2">
      <c r="A3" s="3" t="s">
        <v>157</v>
      </c>
      <c r="B3" s="3" t="s">
        <v>156</v>
      </c>
    </row>
    <row r="4" spans="1:6" x14ac:dyDescent="0.2">
      <c r="A4" s="3" t="s">
        <v>154</v>
      </c>
      <c r="B4" t="s">
        <v>69</v>
      </c>
      <c r="C4" t="s">
        <v>21</v>
      </c>
      <c r="D4" t="s">
        <v>43</v>
      </c>
      <c r="E4" t="s">
        <v>65</v>
      </c>
      <c r="F4" t="s">
        <v>155</v>
      </c>
    </row>
    <row r="5" spans="1:6" x14ac:dyDescent="0.2">
      <c r="A5" s="4" t="s">
        <v>153</v>
      </c>
      <c r="B5" s="5">
        <v>23819</v>
      </c>
      <c r="C5" s="5">
        <v>33636</v>
      </c>
      <c r="D5" s="5">
        <v>11835</v>
      </c>
      <c r="E5" s="5">
        <v>5901</v>
      </c>
      <c r="F5" s="5">
        <v>75191</v>
      </c>
    </row>
    <row r="6" spans="1:6" x14ac:dyDescent="0.2">
      <c r="A6" s="4" t="s">
        <v>19</v>
      </c>
      <c r="B6" s="5">
        <v>50381</v>
      </c>
      <c r="C6" s="5">
        <v>70628</v>
      </c>
      <c r="D6" s="5">
        <v>24258</v>
      </c>
      <c r="E6" s="5">
        <v>12623</v>
      </c>
      <c r="F6" s="5">
        <v>157890</v>
      </c>
    </row>
    <row r="7" spans="1:6" x14ac:dyDescent="0.2">
      <c r="A7" s="4" t="s">
        <v>155</v>
      </c>
      <c r="B7" s="5">
        <v>74200</v>
      </c>
      <c r="C7" s="5">
        <v>104264</v>
      </c>
      <c r="D7" s="5">
        <v>36093</v>
      </c>
      <c r="E7" s="5">
        <v>18524</v>
      </c>
      <c r="F7" s="5">
        <v>233081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
  <sheetViews>
    <sheetView workbookViewId="0">
      <selection activeCell="A3" sqref="A3:F9"/>
    </sheetView>
  </sheetViews>
  <sheetFormatPr defaultRowHeight="14.25" x14ac:dyDescent="0.2"/>
  <cols>
    <col min="1" max="1" width="30" bestFit="1" customWidth="1"/>
    <col min="2" max="2" width="17.125" customWidth="1"/>
    <col min="3" max="3" width="8.75" bestFit="1" customWidth="1"/>
    <col min="4" max="4" width="9.625" bestFit="1" customWidth="1"/>
    <col min="5" max="5" width="10.875" bestFit="1" customWidth="1"/>
    <col min="6" max="6" width="12" bestFit="1" customWidth="1"/>
  </cols>
  <sheetData>
    <row r="3" spans="1:6" x14ac:dyDescent="0.2">
      <c r="A3" s="3" t="s">
        <v>157</v>
      </c>
      <c r="B3" s="3" t="s">
        <v>156</v>
      </c>
    </row>
    <row r="4" spans="1:6" x14ac:dyDescent="0.2">
      <c r="A4" s="3" t="s">
        <v>154</v>
      </c>
      <c r="B4" t="s">
        <v>69</v>
      </c>
      <c r="C4" t="s">
        <v>21</v>
      </c>
      <c r="D4" t="s">
        <v>43</v>
      </c>
      <c r="E4" t="s">
        <v>65</v>
      </c>
      <c r="F4" t="s">
        <v>155</v>
      </c>
    </row>
    <row r="5" spans="1:6" x14ac:dyDescent="0.2">
      <c r="A5" s="4" t="s">
        <v>58</v>
      </c>
      <c r="B5" s="5">
        <v>19874</v>
      </c>
      <c r="C5" s="5">
        <v>26220</v>
      </c>
      <c r="D5" s="5">
        <v>8665</v>
      </c>
      <c r="E5" s="5">
        <v>5259</v>
      </c>
      <c r="F5" s="5">
        <v>60018</v>
      </c>
    </row>
    <row r="6" spans="1:6" x14ac:dyDescent="0.2">
      <c r="A6" s="4" t="s">
        <v>39</v>
      </c>
      <c r="B6" s="5">
        <v>17007</v>
      </c>
      <c r="C6" s="5">
        <v>27692</v>
      </c>
      <c r="D6" s="5">
        <v>9555</v>
      </c>
      <c r="E6" s="5">
        <v>4425</v>
      </c>
      <c r="F6" s="5">
        <v>58679</v>
      </c>
    </row>
    <row r="7" spans="1:6" x14ac:dyDescent="0.2">
      <c r="A7" s="4" t="s">
        <v>54</v>
      </c>
      <c r="B7" s="5">
        <v>19028</v>
      </c>
      <c r="C7" s="5">
        <v>23078</v>
      </c>
      <c r="D7" s="5">
        <v>9393</v>
      </c>
      <c r="E7" s="5">
        <v>4278</v>
      </c>
      <c r="F7" s="5">
        <v>55777</v>
      </c>
    </row>
    <row r="8" spans="1:6" x14ac:dyDescent="0.2">
      <c r="A8" s="4" t="s">
        <v>25</v>
      </c>
      <c r="B8" s="5">
        <v>18291</v>
      </c>
      <c r="C8" s="5">
        <v>27274</v>
      </c>
      <c r="D8" s="5">
        <v>8480</v>
      </c>
      <c r="E8" s="5">
        <v>4562</v>
      </c>
      <c r="F8" s="5">
        <v>58607</v>
      </c>
    </row>
    <row r="9" spans="1:6" x14ac:dyDescent="0.2">
      <c r="A9" s="4" t="s">
        <v>155</v>
      </c>
      <c r="B9" s="5">
        <v>74200</v>
      </c>
      <c r="C9" s="5">
        <v>104264</v>
      </c>
      <c r="D9" s="5">
        <v>36093</v>
      </c>
      <c r="E9" s="5">
        <v>18524</v>
      </c>
      <c r="F9" s="5">
        <v>233081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1"/>
  <sheetViews>
    <sheetView workbookViewId="0">
      <selection activeCell="A3" sqref="A3:F11"/>
    </sheetView>
  </sheetViews>
  <sheetFormatPr defaultRowHeight="14.25" x14ac:dyDescent="0.2"/>
  <cols>
    <col min="1" max="1" width="25.5" customWidth="1"/>
    <col min="2" max="2" width="17.125" customWidth="1"/>
    <col min="3" max="3" width="8.75" bestFit="1" customWidth="1"/>
    <col min="4" max="4" width="9.625" customWidth="1"/>
    <col min="5" max="5" width="10.875" customWidth="1"/>
    <col min="6" max="6" width="12" customWidth="1"/>
    <col min="7" max="54" width="2.875" customWidth="1"/>
    <col min="55" max="55" width="12" bestFit="1" customWidth="1"/>
  </cols>
  <sheetData>
    <row r="3" spans="1:6" x14ac:dyDescent="0.2">
      <c r="A3" s="3" t="s">
        <v>158</v>
      </c>
      <c r="B3" s="3" t="s">
        <v>156</v>
      </c>
    </row>
    <row r="4" spans="1:6" x14ac:dyDescent="0.2">
      <c r="A4" s="3" t="s">
        <v>154</v>
      </c>
      <c r="B4" t="s">
        <v>69</v>
      </c>
      <c r="C4" t="s">
        <v>21</v>
      </c>
      <c r="D4" t="s">
        <v>43</v>
      </c>
      <c r="E4" t="s">
        <v>65</v>
      </c>
      <c r="F4" t="s">
        <v>155</v>
      </c>
    </row>
    <row r="5" spans="1:6" x14ac:dyDescent="0.2">
      <c r="A5" s="4" t="s">
        <v>159</v>
      </c>
      <c r="B5" s="5">
        <v>220</v>
      </c>
      <c r="C5" s="5">
        <v>333</v>
      </c>
      <c r="D5" s="5">
        <v>105</v>
      </c>
      <c r="E5" s="5">
        <v>65</v>
      </c>
      <c r="F5" s="5">
        <v>723</v>
      </c>
    </row>
    <row r="6" spans="1:6" x14ac:dyDescent="0.2">
      <c r="A6" s="4" t="s">
        <v>160</v>
      </c>
      <c r="B6" s="5">
        <v>246</v>
      </c>
      <c r="C6" s="5">
        <v>338</v>
      </c>
      <c r="D6" s="5">
        <v>106</v>
      </c>
      <c r="E6" s="5">
        <v>51</v>
      </c>
      <c r="F6" s="5">
        <v>741</v>
      </c>
    </row>
    <row r="7" spans="1:6" x14ac:dyDescent="0.2">
      <c r="A7" s="4" t="s">
        <v>161</v>
      </c>
      <c r="B7" s="5">
        <v>235</v>
      </c>
      <c r="C7" s="5">
        <v>325</v>
      </c>
      <c r="D7" s="5">
        <v>105</v>
      </c>
      <c r="E7" s="5">
        <v>60</v>
      </c>
      <c r="F7" s="5">
        <v>725</v>
      </c>
    </row>
    <row r="8" spans="1:6" x14ac:dyDescent="0.2">
      <c r="A8" s="4" t="s">
        <v>162</v>
      </c>
      <c r="B8" s="5">
        <v>232</v>
      </c>
      <c r="C8" s="5">
        <v>320</v>
      </c>
      <c r="D8" s="5">
        <v>152</v>
      </c>
      <c r="E8" s="5">
        <v>63</v>
      </c>
      <c r="F8" s="5">
        <v>767</v>
      </c>
    </row>
    <row r="9" spans="1:6" x14ac:dyDescent="0.2">
      <c r="A9" s="4" t="s">
        <v>163</v>
      </c>
      <c r="B9" s="5">
        <v>225</v>
      </c>
      <c r="C9" s="5">
        <v>321</v>
      </c>
      <c r="D9" s="5">
        <v>98</v>
      </c>
      <c r="E9" s="5">
        <v>70</v>
      </c>
      <c r="F9" s="5">
        <v>714</v>
      </c>
    </row>
    <row r="10" spans="1:6" x14ac:dyDescent="0.2">
      <c r="A10" s="4" t="s">
        <v>164</v>
      </c>
      <c r="B10" s="5">
        <v>82</v>
      </c>
      <c r="C10" s="5">
        <v>100</v>
      </c>
      <c r="D10" s="5">
        <v>33</v>
      </c>
      <c r="E10" s="5">
        <v>15</v>
      </c>
      <c r="F10" s="5">
        <v>230</v>
      </c>
    </row>
    <row r="11" spans="1:6" x14ac:dyDescent="0.2">
      <c r="A11" s="4" t="s">
        <v>155</v>
      </c>
      <c r="B11" s="5">
        <v>1240</v>
      </c>
      <c r="C11" s="5">
        <v>1737</v>
      </c>
      <c r="D11" s="5">
        <v>599</v>
      </c>
      <c r="E11" s="5">
        <v>324</v>
      </c>
      <c r="F11" s="5">
        <v>3900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RZ10"/>
  <sheetViews>
    <sheetView workbookViewId="0">
      <selection activeCell="F16" sqref="F16"/>
    </sheetView>
  </sheetViews>
  <sheetFormatPr defaultRowHeight="14.25" x14ac:dyDescent="0.2"/>
  <cols>
    <col min="1" max="1" width="30" customWidth="1"/>
    <col min="2" max="2" width="17.125" bestFit="1" customWidth="1"/>
    <col min="3" max="3197" width="8.875" customWidth="1"/>
    <col min="3198" max="3198" width="12" bestFit="1" customWidth="1"/>
  </cols>
  <sheetData>
    <row r="3" spans="1:3198" x14ac:dyDescent="0.2">
      <c r="A3" s="3" t="s">
        <v>157</v>
      </c>
      <c r="B3" s="3" t="s">
        <v>156</v>
      </c>
    </row>
    <row r="4" spans="1:3198" x14ac:dyDescent="0.2">
      <c r="A4" s="3" t="s">
        <v>166</v>
      </c>
      <c r="B4" s="6">
        <v>36533</v>
      </c>
      <c r="C4" s="6">
        <v>36534</v>
      </c>
      <c r="D4" s="6">
        <v>36537</v>
      </c>
      <c r="E4" s="6">
        <v>36539</v>
      </c>
      <c r="F4" s="6">
        <v>36541</v>
      </c>
      <c r="G4" s="6">
        <v>36544</v>
      </c>
      <c r="H4" s="6">
        <v>36545</v>
      </c>
      <c r="I4" s="6">
        <v>36549</v>
      </c>
      <c r="J4" s="6">
        <v>36551</v>
      </c>
      <c r="K4" s="6">
        <v>36554</v>
      </c>
      <c r="L4" s="6">
        <v>36555</v>
      </c>
      <c r="M4" s="6">
        <v>36557</v>
      </c>
      <c r="N4" s="6">
        <v>36561</v>
      </c>
      <c r="O4" s="6">
        <v>36562</v>
      </c>
      <c r="P4" s="6">
        <v>36563</v>
      </c>
      <c r="Q4" s="6">
        <v>36567</v>
      </c>
      <c r="R4" s="6">
        <v>36569</v>
      </c>
      <c r="S4" s="6">
        <v>36572</v>
      </c>
      <c r="T4" s="6">
        <v>36575</v>
      </c>
      <c r="U4" s="6">
        <v>36578</v>
      </c>
      <c r="V4" s="6">
        <v>36583</v>
      </c>
      <c r="W4" s="6">
        <v>36584</v>
      </c>
      <c r="X4" s="6">
        <v>36585</v>
      </c>
      <c r="Y4" s="6">
        <v>36591</v>
      </c>
      <c r="Z4" s="6">
        <v>36592</v>
      </c>
      <c r="AA4" s="6">
        <v>36595</v>
      </c>
      <c r="AB4" s="6">
        <v>36596</v>
      </c>
      <c r="AC4" s="6">
        <v>36597</v>
      </c>
      <c r="AD4" s="6">
        <v>36598</v>
      </c>
      <c r="AE4" s="6">
        <v>36600</v>
      </c>
      <c r="AF4" s="6">
        <v>36606</v>
      </c>
      <c r="AG4" s="6">
        <v>36612</v>
      </c>
      <c r="AH4" s="6">
        <v>36615</v>
      </c>
      <c r="AI4" s="6">
        <v>36616</v>
      </c>
      <c r="AJ4" s="6">
        <v>36617</v>
      </c>
      <c r="AK4" s="6">
        <v>36618</v>
      </c>
      <c r="AL4" s="6">
        <v>36620</v>
      </c>
      <c r="AM4" s="6">
        <v>36625</v>
      </c>
      <c r="AN4" s="6">
        <v>36626</v>
      </c>
      <c r="AO4" s="6">
        <v>36628</v>
      </c>
      <c r="AP4" s="6">
        <v>36629</v>
      </c>
      <c r="AQ4" s="6">
        <v>36634</v>
      </c>
      <c r="AR4" s="6">
        <v>36638</v>
      </c>
      <c r="AS4" s="6">
        <v>36641</v>
      </c>
      <c r="AT4" s="6">
        <v>36642</v>
      </c>
      <c r="AU4" s="6">
        <v>36644</v>
      </c>
      <c r="AV4" s="6">
        <v>36647</v>
      </c>
      <c r="AW4" s="6">
        <v>36649</v>
      </c>
      <c r="AX4" s="6">
        <v>36656</v>
      </c>
      <c r="AY4" s="6">
        <v>36657</v>
      </c>
      <c r="AZ4" s="6">
        <v>36658</v>
      </c>
      <c r="BA4" s="6">
        <v>36660</v>
      </c>
      <c r="BB4" s="6">
        <v>36661</v>
      </c>
      <c r="BC4" s="6">
        <v>36670</v>
      </c>
      <c r="BD4" s="6">
        <v>36671</v>
      </c>
      <c r="BE4" s="6">
        <v>36673</v>
      </c>
      <c r="BF4" s="6">
        <v>36679</v>
      </c>
      <c r="BG4" s="6">
        <v>36680</v>
      </c>
      <c r="BH4" s="6">
        <v>36686</v>
      </c>
      <c r="BI4" s="6">
        <v>36689</v>
      </c>
      <c r="BJ4" s="6">
        <v>36693</v>
      </c>
      <c r="BK4" s="6">
        <v>36694</v>
      </c>
      <c r="BL4" s="6">
        <v>36696</v>
      </c>
      <c r="BM4" s="6">
        <v>36698</v>
      </c>
      <c r="BN4" s="6">
        <v>36703</v>
      </c>
      <c r="BO4" s="6">
        <v>36704</v>
      </c>
      <c r="BP4" s="6">
        <v>36705</v>
      </c>
      <c r="BQ4" s="6">
        <v>36708</v>
      </c>
      <c r="BR4" s="6">
        <v>36713</v>
      </c>
      <c r="BS4" s="6">
        <v>36716</v>
      </c>
      <c r="BT4" s="6">
        <v>36718</v>
      </c>
      <c r="BU4" s="6">
        <v>36724</v>
      </c>
      <c r="BV4" s="6">
        <v>36725</v>
      </c>
      <c r="BW4" s="6">
        <v>36726</v>
      </c>
      <c r="BX4" s="6">
        <v>36727</v>
      </c>
      <c r="BY4" s="6">
        <v>36728</v>
      </c>
      <c r="BZ4" s="6">
        <v>36730</v>
      </c>
      <c r="CA4" s="6">
        <v>36739</v>
      </c>
      <c r="CB4" s="6">
        <v>36741</v>
      </c>
      <c r="CC4" s="6">
        <v>36745</v>
      </c>
      <c r="CD4" s="6">
        <v>36752</v>
      </c>
      <c r="CE4" s="6">
        <v>36754</v>
      </c>
      <c r="CF4" s="6">
        <v>36756</v>
      </c>
      <c r="CG4" s="6">
        <v>36757</v>
      </c>
      <c r="CH4" s="6">
        <v>36761</v>
      </c>
      <c r="CI4" s="6">
        <v>36762</v>
      </c>
      <c r="CJ4" s="6">
        <v>36766</v>
      </c>
      <c r="CK4" s="6">
        <v>36768</v>
      </c>
      <c r="CL4" s="6">
        <v>36769</v>
      </c>
      <c r="CM4" s="6">
        <v>36770</v>
      </c>
      <c r="CN4" s="6">
        <v>36771</v>
      </c>
      <c r="CO4" s="6">
        <v>36772</v>
      </c>
      <c r="CP4" s="6">
        <v>36774</v>
      </c>
      <c r="CQ4" s="6">
        <v>36775</v>
      </c>
      <c r="CR4" s="6">
        <v>36777</v>
      </c>
      <c r="CS4" s="6">
        <v>36779</v>
      </c>
      <c r="CT4" s="6">
        <v>36783</v>
      </c>
      <c r="CU4" s="6">
        <v>36786</v>
      </c>
      <c r="CV4" s="6">
        <v>36789</v>
      </c>
      <c r="CW4" s="6">
        <v>36798</v>
      </c>
      <c r="CX4" s="6">
        <v>36799</v>
      </c>
      <c r="CY4" s="6">
        <v>36805</v>
      </c>
      <c r="CZ4" s="6">
        <v>36810</v>
      </c>
      <c r="DA4" s="6">
        <v>36811</v>
      </c>
      <c r="DB4" s="6">
        <v>36812</v>
      </c>
      <c r="DC4" s="6">
        <v>36813</v>
      </c>
      <c r="DD4" s="6">
        <v>36814</v>
      </c>
      <c r="DE4" s="6">
        <v>36815</v>
      </c>
      <c r="DF4" s="6">
        <v>36818</v>
      </c>
      <c r="DG4" s="6">
        <v>36823</v>
      </c>
      <c r="DH4" s="6">
        <v>36827</v>
      </c>
      <c r="DI4" s="6">
        <v>36832</v>
      </c>
      <c r="DJ4" s="6">
        <v>36835</v>
      </c>
      <c r="DK4" s="6">
        <v>36837</v>
      </c>
      <c r="DL4" s="6">
        <v>36839</v>
      </c>
      <c r="DM4" s="6">
        <v>36841</v>
      </c>
      <c r="DN4" s="6">
        <v>36844</v>
      </c>
      <c r="DO4" s="6">
        <v>36848</v>
      </c>
      <c r="DP4" s="6">
        <v>36849</v>
      </c>
      <c r="DQ4" s="6">
        <v>36850</v>
      </c>
      <c r="DR4" s="6">
        <v>36852</v>
      </c>
      <c r="DS4" s="6">
        <v>36854</v>
      </c>
      <c r="DT4" s="6">
        <v>36855</v>
      </c>
      <c r="DU4" s="6">
        <v>36856</v>
      </c>
      <c r="DV4" s="6">
        <v>36857</v>
      </c>
      <c r="DW4" s="6">
        <v>36858</v>
      </c>
      <c r="DX4" s="6">
        <v>36860</v>
      </c>
      <c r="DY4" s="6">
        <v>36866</v>
      </c>
      <c r="DZ4" s="6">
        <v>36867</v>
      </c>
      <c r="EA4" s="6">
        <v>36868</v>
      </c>
      <c r="EB4" s="6">
        <v>36872</v>
      </c>
      <c r="EC4" s="6">
        <v>36874</v>
      </c>
      <c r="ED4" s="6">
        <v>36876</v>
      </c>
      <c r="EE4" s="6">
        <v>36877</v>
      </c>
      <c r="EF4" s="6">
        <v>36881</v>
      </c>
      <c r="EG4" s="6">
        <v>36884</v>
      </c>
      <c r="EH4" s="6">
        <v>36885</v>
      </c>
      <c r="EI4" s="6">
        <v>36897</v>
      </c>
      <c r="EJ4" s="6">
        <v>36899</v>
      </c>
      <c r="EK4" s="6">
        <v>36902</v>
      </c>
      <c r="EL4" s="6">
        <v>36905</v>
      </c>
      <c r="EM4" s="6">
        <v>36912</v>
      </c>
      <c r="EN4" s="6">
        <v>36913</v>
      </c>
      <c r="EO4" s="6">
        <v>36922</v>
      </c>
      <c r="EP4" s="6">
        <v>36927</v>
      </c>
      <c r="EQ4" s="6">
        <v>36930</v>
      </c>
      <c r="ER4" s="6">
        <v>36933</v>
      </c>
      <c r="ES4" s="6">
        <v>36934</v>
      </c>
      <c r="ET4" s="6">
        <v>36935</v>
      </c>
      <c r="EU4" s="6">
        <v>36943</v>
      </c>
      <c r="EV4" s="6">
        <v>36944</v>
      </c>
      <c r="EW4" s="6">
        <v>36945</v>
      </c>
      <c r="EX4" s="6">
        <v>36948</v>
      </c>
      <c r="EY4" s="6">
        <v>36949</v>
      </c>
      <c r="EZ4" s="6">
        <v>36952</v>
      </c>
      <c r="FA4" s="6">
        <v>36958</v>
      </c>
      <c r="FB4" s="6">
        <v>36960</v>
      </c>
      <c r="FC4" s="6">
        <v>36963</v>
      </c>
      <c r="FD4" s="6">
        <v>36965</v>
      </c>
      <c r="FE4" s="6">
        <v>36970</v>
      </c>
      <c r="FF4" s="6">
        <v>36972</v>
      </c>
      <c r="FG4" s="6">
        <v>36974</v>
      </c>
      <c r="FH4" s="6">
        <v>36975</v>
      </c>
      <c r="FI4" s="6">
        <v>36978</v>
      </c>
      <c r="FJ4" s="6">
        <v>36982</v>
      </c>
      <c r="FK4" s="6">
        <v>36986</v>
      </c>
      <c r="FL4" s="6">
        <v>36987</v>
      </c>
      <c r="FM4" s="6">
        <v>36988</v>
      </c>
      <c r="FN4" s="6">
        <v>36989</v>
      </c>
      <c r="FO4" s="6">
        <v>36991</v>
      </c>
      <c r="FP4" s="6">
        <v>36995</v>
      </c>
      <c r="FQ4" s="6">
        <v>36999</v>
      </c>
      <c r="FR4" s="6">
        <v>37002</v>
      </c>
      <c r="FS4" s="6">
        <v>37005</v>
      </c>
      <c r="FT4" s="6">
        <v>37006</v>
      </c>
      <c r="FU4" s="6">
        <v>37008</v>
      </c>
      <c r="FV4" s="6">
        <v>37011</v>
      </c>
      <c r="FW4" s="6">
        <v>37013</v>
      </c>
      <c r="FX4" s="6">
        <v>37014</v>
      </c>
      <c r="FY4" s="6">
        <v>37015</v>
      </c>
      <c r="FZ4" s="6">
        <v>37016</v>
      </c>
      <c r="GA4" s="6">
        <v>37021</v>
      </c>
      <c r="GB4" s="6">
        <v>37024</v>
      </c>
      <c r="GC4" s="6">
        <v>37029</v>
      </c>
      <c r="GD4" s="6">
        <v>37030</v>
      </c>
      <c r="GE4" s="6">
        <v>37032</v>
      </c>
      <c r="GF4" s="6">
        <v>37035</v>
      </c>
      <c r="GG4" s="6">
        <v>37038</v>
      </c>
      <c r="GH4" s="6">
        <v>37042</v>
      </c>
      <c r="GI4" s="6">
        <v>37043</v>
      </c>
      <c r="GJ4" s="6">
        <v>37046</v>
      </c>
      <c r="GK4" s="6">
        <v>37047</v>
      </c>
      <c r="GL4" s="6">
        <v>37053</v>
      </c>
      <c r="GM4" s="6">
        <v>37054</v>
      </c>
      <c r="GN4" s="6">
        <v>37055</v>
      </c>
      <c r="GO4" s="6">
        <v>37056</v>
      </c>
      <c r="GP4" s="6">
        <v>37057</v>
      </c>
      <c r="GQ4" s="6">
        <v>37059</v>
      </c>
      <c r="GR4" s="6">
        <v>37060</v>
      </c>
      <c r="GS4" s="6">
        <v>37062</v>
      </c>
      <c r="GT4" s="6">
        <v>37063</v>
      </c>
      <c r="GU4" s="6">
        <v>37066</v>
      </c>
      <c r="GV4" s="6">
        <v>37067</v>
      </c>
      <c r="GW4" s="6">
        <v>37068</v>
      </c>
      <c r="GX4" s="6">
        <v>37071</v>
      </c>
      <c r="GY4" s="6">
        <v>37072</v>
      </c>
      <c r="GZ4" s="6">
        <v>37077</v>
      </c>
      <c r="HA4" s="6">
        <v>37078</v>
      </c>
      <c r="HB4" s="6">
        <v>37081</v>
      </c>
      <c r="HC4" s="6">
        <v>37082</v>
      </c>
      <c r="HD4" s="6">
        <v>37084</v>
      </c>
      <c r="HE4" s="6">
        <v>37085</v>
      </c>
      <c r="HF4" s="6">
        <v>37086</v>
      </c>
      <c r="HG4" s="6">
        <v>37088</v>
      </c>
      <c r="HH4" s="6">
        <v>37094</v>
      </c>
      <c r="HI4" s="6">
        <v>37095</v>
      </c>
      <c r="HJ4" s="6">
        <v>37096</v>
      </c>
      <c r="HK4" s="6">
        <v>37102</v>
      </c>
      <c r="HL4" s="6">
        <v>37106</v>
      </c>
      <c r="HM4" s="6">
        <v>37116</v>
      </c>
      <c r="HN4" s="6">
        <v>37119</v>
      </c>
      <c r="HO4" s="6">
        <v>37121</v>
      </c>
      <c r="HP4" s="6">
        <v>37138</v>
      </c>
      <c r="HQ4" s="6">
        <v>37142</v>
      </c>
      <c r="HR4" s="6">
        <v>37143</v>
      </c>
      <c r="HS4" s="6">
        <v>37145</v>
      </c>
      <c r="HT4" s="6">
        <v>37146</v>
      </c>
      <c r="HU4" s="6">
        <v>37152</v>
      </c>
      <c r="HV4" s="6">
        <v>37154</v>
      </c>
      <c r="HW4" s="6">
        <v>37155</v>
      </c>
      <c r="HX4" s="6">
        <v>37156</v>
      </c>
      <c r="HY4" s="6">
        <v>37158</v>
      </c>
      <c r="HZ4" s="6">
        <v>37159</v>
      </c>
      <c r="IA4" s="6">
        <v>37164</v>
      </c>
      <c r="IB4" s="6">
        <v>37175</v>
      </c>
      <c r="IC4" s="6">
        <v>37178</v>
      </c>
      <c r="ID4" s="6">
        <v>37179</v>
      </c>
      <c r="IE4" s="6">
        <v>37180</v>
      </c>
      <c r="IF4" s="6">
        <v>37183</v>
      </c>
      <c r="IG4" s="6">
        <v>37186</v>
      </c>
      <c r="IH4" s="6">
        <v>37188</v>
      </c>
      <c r="II4" s="6">
        <v>37190</v>
      </c>
      <c r="IJ4" s="6">
        <v>37197</v>
      </c>
      <c r="IK4" s="6">
        <v>37198</v>
      </c>
      <c r="IL4" s="6">
        <v>37201</v>
      </c>
      <c r="IM4" s="6">
        <v>37202</v>
      </c>
      <c r="IN4" s="6">
        <v>37204</v>
      </c>
      <c r="IO4" s="6">
        <v>37210</v>
      </c>
      <c r="IP4" s="6">
        <v>37214</v>
      </c>
      <c r="IQ4" s="6">
        <v>37215</v>
      </c>
      <c r="IR4" s="6">
        <v>37217</v>
      </c>
      <c r="IS4" s="6">
        <v>37218</v>
      </c>
      <c r="IT4" s="6">
        <v>37223</v>
      </c>
      <c r="IU4" s="6">
        <v>37226</v>
      </c>
      <c r="IV4" s="6">
        <v>37227</v>
      </c>
      <c r="IW4" s="6">
        <v>37228</v>
      </c>
      <c r="IX4" s="6">
        <v>37230</v>
      </c>
      <c r="IY4" s="6">
        <v>37232</v>
      </c>
      <c r="IZ4" s="6">
        <v>37234</v>
      </c>
      <c r="JA4" s="6">
        <v>37235</v>
      </c>
      <c r="JB4" s="6">
        <v>37243</v>
      </c>
      <c r="JC4" s="6">
        <v>37251</v>
      </c>
      <c r="JD4" s="6">
        <v>37254</v>
      </c>
      <c r="JE4" s="6">
        <v>37257</v>
      </c>
      <c r="JF4" s="6">
        <v>37258</v>
      </c>
      <c r="JG4" s="6">
        <v>37261</v>
      </c>
      <c r="JH4" s="6">
        <v>37263</v>
      </c>
      <c r="JI4" s="6">
        <v>37267</v>
      </c>
      <c r="JJ4" s="6">
        <v>37269</v>
      </c>
      <c r="JK4" s="6">
        <v>37271</v>
      </c>
      <c r="JL4" s="6">
        <v>37275</v>
      </c>
      <c r="JM4" s="6">
        <v>37277</v>
      </c>
      <c r="JN4" s="6">
        <v>37278</v>
      </c>
      <c r="JO4" s="6">
        <v>37279</v>
      </c>
      <c r="JP4" s="6">
        <v>37283</v>
      </c>
      <c r="JQ4" s="6">
        <v>37285</v>
      </c>
      <c r="JR4" s="6">
        <v>37286</v>
      </c>
      <c r="JS4" s="6">
        <v>37290</v>
      </c>
      <c r="JT4" s="6">
        <v>37292</v>
      </c>
      <c r="JU4" s="6">
        <v>37295</v>
      </c>
      <c r="JV4" s="6">
        <v>37300</v>
      </c>
      <c r="JW4" s="6">
        <v>37302</v>
      </c>
      <c r="JX4" s="6">
        <v>37303</v>
      </c>
      <c r="JY4" s="6">
        <v>37305</v>
      </c>
      <c r="JZ4" s="6">
        <v>37309</v>
      </c>
      <c r="KA4" s="6">
        <v>37312</v>
      </c>
      <c r="KB4" s="6">
        <v>37313</v>
      </c>
      <c r="KC4" s="6">
        <v>37314</v>
      </c>
      <c r="KD4" s="6">
        <v>37315</v>
      </c>
      <c r="KE4" s="6">
        <v>37316</v>
      </c>
      <c r="KF4" s="6">
        <v>37317</v>
      </c>
      <c r="KG4" s="6">
        <v>37318</v>
      </c>
      <c r="KH4" s="6">
        <v>37319</v>
      </c>
      <c r="KI4" s="6">
        <v>37322</v>
      </c>
      <c r="KJ4" s="6">
        <v>37326</v>
      </c>
      <c r="KK4" s="6">
        <v>37332</v>
      </c>
      <c r="KL4" s="6">
        <v>37334</v>
      </c>
      <c r="KM4" s="6">
        <v>37342</v>
      </c>
      <c r="KN4" s="6">
        <v>37347</v>
      </c>
      <c r="KO4" s="6">
        <v>37354</v>
      </c>
      <c r="KP4" s="6">
        <v>37355</v>
      </c>
      <c r="KQ4" s="6">
        <v>37356</v>
      </c>
      <c r="KR4" s="6">
        <v>37357</v>
      </c>
      <c r="KS4" s="6">
        <v>37362</v>
      </c>
      <c r="KT4" s="6">
        <v>37364</v>
      </c>
      <c r="KU4" s="6">
        <v>37365</v>
      </c>
      <c r="KV4" s="6">
        <v>37366</v>
      </c>
      <c r="KW4" s="6">
        <v>37370</v>
      </c>
      <c r="KX4" s="6">
        <v>37375</v>
      </c>
      <c r="KY4" s="6">
        <v>37376</v>
      </c>
      <c r="KZ4" s="6">
        <v>37379</v>
      </c>
      <c r="LA4" s="6">
        <v>37383</v>
      </c>
      <c r="LB4" s="6">
        <v>37385</v>
      </c>
      <c r="LC4" s="6">
        <v>37387</v>
      </c>
      <c r="LD4" s="6">
        <v>37391</v>
      </c>
      <c r="LE4" s="6">
        <v>37392</v>
      </c>
      <c r="LF4" s="6">
        <v>37394</v>
      </c>
      <c r="LG4" s="6">
        <v>37396</v>
      </c>
      <c r="LH4" s="6">
        <v>37400</v>
      </c>
      <c r="LI4" s="6">
        <v>37401</v>
      </c>
      <c r="LJ4" s="6">
        <v>37403</v>
      </c>
      <c r="LK4" s="6">
        <v>37405</v>
      </c>
      <c r="LL4" s="6">
        <v>37408</v>
      </c>
      <c r="LM4" s="6">
        <v>37411</v>
      </c>
      <c r="LN4" s="6">
        <v>37412</v>
      </c>
      <c r="LO4" s="6">
        <v>37413</v>
      </c>
      <c r="LP4" s="6">
        <v>37417</v>
      </c>
      <c r="LQ4" s="6">
        <v>37421</v>
      </c>
      <c r="LR4" s="6">
        <v>37423</v>
      </c>
      <c r="LS4" s="6">
        <v>37437</v>
      </c>
      <c r="LT4" s="6">
        <v>37439</v>
      </c>
      <c r="LU4" s="6">
        <v>37440</v>
      </c>
      <c r="LV4" s="6">
        <v>37441</v>
      </c>
      <c r="LW4" s="6">
        <v>37443</v>
      </c>
      <c r="LX4" s="6">
        <v>37446</v>
      </c>
      <c r="LY4" s="6">
        <v>37447</v>
      </c>
      <c r="LZ4" s="6">
        <v>37449</v>
      </c>
      <c r="MA4" s="6">
        <v>37451</v>
      </c>
      <c r="MB4" s="6">
        <v>37453</v>
      </c>
      <c r="MC4" s="6">
        <v>37456</v>
      </c>
      <c r="MD4" s="6">
        <v>37460</v>
      </c>
      <c r="ME4" s="6">
        <v>37461</v>
      </c>
      <c r="MF4" s="6">
        <v>37464</v>
      </c>
      <c r="MG4" s="6">
        <v>37467</v>
      </c>
      <c r="MH4" s="6">
        <v>37474</v>
      </c>
      <c r="MI4" s="6">
        <v>37479</v>
      </c>
      <c r="MJ4" s="6">
        <v>37482</v>
      </c>
      <c r="MK4" s="6">
        <v>37489</v>
      </c>
      <c r="ML4" s="6">
        <v>37495</v>
      </c>
      <c r="MM4" s="6">
        <v>37500</v>
      </c>
      <c r="MN4" s="6">
        <v>37502</v>
      </c>
      <c r="MO4" s="6">
        <v>37503</v>
      </c>
      <c r="MP4" s="6">
        <v>37505</v>
      </c>
      <c r="MQ4" s="6">
        <v>37507</v>
      </c>
      <c r="MR4" s="6">
        <v>37511</v>
      </c>
      <c r="MS4" s="6">
        <v>37513</v>
      </c>
      <c r="MT4" s="6">
        <v>37514</v>
      </c>
      <c r="MU4" s="6">
        <v>37518</v>
      </c>
      <c r="MV4" s="6">
        <v>37520</v>
      </c>
      <c r="MW4" s="6">
        <v>37524</v>
      </c>
      <c r="MX4" s="6">
        <v>37528</v>
      </c>
      <c r="MY4" s="6">
        <v>37529</v>
      </c>
      <c r="MZ4" s="6">
        <v>37531</v>
      </c>
      <c r="NA4" s="6">
        <v>37532</v>
      </c>
      <c r="NB4" s="6">
        <v>37537</v>
      </c>
      <c r="NC4" s="6">
        <v>37543</v>
      </c>
      <c r="ND4" s="6">
        <v>37547</v>
      </c>
      <c r="NE4" s="6">
        <v>37548</v>
      </c>
      <c r="NF4" s="6">
        <v>37553</v>
      </c>
      <c r="NG4" s="6">
        <v>37554</v>
      </c>
      <c r="NH4" s="6">
        <v>37557</v>
      </c>
      <c r="NI4" s="6">
        <v>37558</v>
      </c>
      <c r="NJ4" s="6">
        <v>37562</v>
      </c>
      <c r="NK4" s="6">
        <v>37564</v>
      </c>
      <c r="NL4" s="6">
        <v>37566</v>
      </c>
      <c r="NM4" s="6">
        <v>37572</v>
      </c>
      <c r="NN4" s="6">
        <v>37573</v>
      </c>
      <c r="NO4" s="6">
        <v>37574</v>
      </c>
      <c r="NP4" s="6">
        <v>37578</v>
      </c>
      <c r="NQ4" s="6">
        <v>37579</v>
      </c>
      <c r="NR4" s="6">
        <v>37580</v>
      </c>
      <c r="NS4" s="6">
        <v>37582</v>
      </c>
      <c r="NT4" s="6">
        <v>37583</v>
      </c>
      <c r="NU4" s="6">
        <v>37585</v>
      </c>
      <c r="NV4" s="6">
        <v>37586</v>
      </c>
      <c r="NW4" s="6">
        <v>37593</v>
      </c>
      <c r="NX4" s="6">
        <v>37596</v>
      </c>
      <c r="NY4" s="6">
        <v>37598</v>
      </c>
      <c r="NZ4" s="6">
        <v>37600</v>
      </c>
      <c r="OA4" s="6">
        <v>37604</v>
      </c>
      <c r="OB4" s="6">
        <v>37609</v>
      </c>
      <c r="OC4" s="6">
        <v>37611</v>
      </c>
      <c r="OD4" s="6">
        <v>37612</v>
      </c>
      <c r="OE4" s="6">
        <v>37613</v>
      </c>
      <c r="OF4" s="6">
        <v>37619</v>
      </c>
      <c r="OG4" s="6">
        <v>37620</v>
      </c>
      <c r="OH4" s="6">
        <v>37628</v>
      </c>
      <c r="OI4" s="6">
        <v>37629</v>
      </c>
      <c r="OJ4" s="6">
        <v>37630</v>
      </c>
      <c r="OK4" s="6">
        <v>37631</v>
      </c>
      <c r="OL4" s="6">
        <v>37632</v>
      </c>
      <c r="OM4" s="6">
        <v>37633</v>
      </c>
      <c r="ON4" s="6">
        <v>37639</v>
      </c>
      <c r="OO4" s="6">
        <v>37641</v>
      </c>
      <c r="OP4" s="6">
        <v>37643</v>
      </c>
      <c r="OQ4" s="6">
        <v>37645</v>
      </c>
      <c r="OR4" s="6">
        <v>37647</v>
      </c>
      <c r="OS4" s="6">
        <v>37650</v>
      </c>
      <c r="OT4" s="6">
        <v>37652</v>
      </c>
      <c r="OU4" s="6">
        <v>37657</v>
      </c>
      <c r="OV4" s="6">
        <v>37662</v>
      </c>
      <c r="OW4" s="6">
        <v>37667</v>
      </c>
      <c r="OX4" s="6">
        <v>37669</v>
      </c>
      <c r="OY4" s="6">
        <v>37670</v>
      </c>
      <c r="OZ4" s="6">
        <v>37673</v>
      </c>
      <c r="PA4" s="6">
        <v>37674</v>
      </c>
      <c r="PB4" s="6">
        <v>37678</v>
      </c>
      <c r="PC4" s="6">
        <v>37679</v>
      </c>
      <c r="PD4" s="6">
        <v>37681</v>
      </c>
      <c r="PE4" s="6">
        <v>37683</v>
      </c>
      <c r="PF4" s="6">
        <v>37684</v>
      </c>
      <c r="PG4" s="6">
        <v>37688</v>
      </c>
      <c r="PH4" s="6">
        <v>37690</v>
      </c>
      <c r="PI4" s="6">
        <v>37693</v>
      </c>
      <c r="PJ4" s="6">
        <v>37696</v>
      </c>
      <c r="PK4" s="6">
        <v>37699</v>
      </c>
      <c r="PL4" s="6">
        <v>37701</v>
      </c>
      <c r="PM4" s="6">
        <v>37702</v>
      </c>
      <c r="PN4" s="6">
        <v>37705</v>
      </c>
      <c r="PO4" s="6">
        <v>37707</v>
      </c>
      <c r="PP4" s="6">
        <v>37708</v>
      </c>
      <c r="PQ4" s="6">
        <v>37711</v>
      </c>
      <c r="PR4" s="6">
        <v>37712</v>
      </c>
      <c r="PS4" s="6">
        <v>37720</v>
      </c>
      <c r="PT4" s="6">
        <v>37723</v>
      </c>
      <c r="PU4" s="6">
        <v>37724</v>
      </c>
      <c r="PV4" s="6">
        <v>37725</v>
      </c>
      <c r="PW4" s="6">
        <v>37726</v>
      </c>
      <c r="PX4" s="6">
        <v>37730</v>
      </c>
      <c r="PY4" s="6">
        <v>37731</v>
      </c>
      <c r="PZ4" s="6">
        <v>37732</v>
      </c>
      <c r="QA4" s="6">
        <v>37733</v>
      </c>
      <c r="QB4" s="6">
        <v>37736</v>
      </c>
      <c r="QC4" s="6">
        <v>37739</v>
      </c>
      <c r="QD4" s="6">
        <v>37741</v>
      </c>
      <c r="QE4" s="6">
        <v>37746</v>
      </c>
      <c r="QF4" s="6">
        <v>37748</v>
      </c>
      <c r="QG4" s="6">
        <v>37750</v>
      </c>
      <c r="QH4" s="6">
        <v>37752</v>
      </c>
      <c r="QI4" s="6">
        <v>37758</v>
      </c>
      <c r="QJ4" s="6">
        <v>37759</v>
      </c>
      <c r="QK4" s="6">
        <v>37760</v>
      </c>
      <c r="QL4" s="6">
        <v>37763</v>
      </c>
      <c r="QM4" s="6">
        <v>37764</v>
      </c>
      <c r="QN4" s="6">
        <v>37769</v>
      </c>
      <c r="QO4" s="6">
        <v>37777</v>
      </c>
      <c r="QP4" s="6">
        <v>37778</v>
      </c>
      <c r="QQ4" s="6">
        <v>37780</v>
      </c>
      <c r="QR4" s="6">
        <v>37784</v>
      </c>
      <c r="QS4" s="6">
        <v>37788</v>
      </c>
      <c r="QT4" s="6">
        <v>37790</v>
      </c>
      <c r="QU4" s="6">
        <v>37791</v>
      </c>
      <c r="QV4" s="6">
        <v>37795</v>
      </c>
      <c r="QW4" s="6">
        <v>37809</v>
      </c>
      <c r="QX4" s="6">
        <v>37811</v>
      </c>
      <c r="QY4" s="6">
        <v>37815</v>
      </c>
      <c r="QZ4" s="6">
        <v>37818</v>
      </c>
      <c r="RA4" s="6">
        <v>37823</v>
      </c>
      <c r="RB4" s="6">
        <v>37824</v>
      </c>
      <c r="RC4" s="6">
        <v>37825</v>
      </c>
      <c r="RD4" s="6">
        <v>37826</v>
      </c>
      <c r="RE4" s="6">
        <v>37831</v>
      </c>
      <c r="RF4" s="6">
        <v>37832</v>
      </c>
      <c r="RG4" s="6">
        <v>37840</v>
      </c>
      <c r="RH4" s="6">
        <v>37844</v>
      </c>
      <c r="RI4" s="6">
        <v>37845</v>
      </c>
      <c r="RJ4" s="6">
        <v>37846</v>
      </c>
      <c r="RK4" s="6">
        <v>37848</v>
      </c>
      <c r="RL4" s="6">
        <v>37852</v>
      </c>
      <c r="RM4" s="6">
        <v>37854</v>
      </c>
      <c r="RN4" s="6">
        <v>37859</v>
      </c>
      <c r="RO4" s="6">
        <v>37860</v>
      </c>
      <c r="RP4" s="6">
        <v>37862</v>
      </c>
      <c r="RQ4" s="6">
        <v>37866</v>
      </c>
      <c r="RR4" s="6">
        <v>37867</v>
      </c>
      <c r="RS4" s="6">
        <v>37869</v>
      </c>
      <c r="RT4" s="6">
        <v>37871</v>
      </c>
      <c r="RU4" s="6">
        <v>37877</v>
      </c>
      <c r="RV4" s="6">
        <v>37881</v>
      </c>
      <c r="RW4" s="6">
        <v>37882</v>
      </c>
      <c r="RX4" s="6">
        <v>37886</v>
      </c>
      <c r="RY4" s="6">
        <v>37889</v>
      </c>
      <c r="RZ4" s="6">
        <v>37896</v>
      </c>
      <c r="SA4" s="6">
        <v>37897</v>
      </c>
      <c r="SB4" s="6">
        <v>37904</v>
      </c>
      <c r="SC4" s="6">
        <v>37906</v>
      </c>
      <c r="SD4" s="6">
        <v>37909</v>
      </c>
      <c r="SE4" s="6">
        <v>37913</v>
      </c>
      <c r="SF4" s="6">
        <v>37914</v>
      </c>
      <c r="SG4" s="6">
        <v>37922</v>
      </c>
      <c r="SH4" s="6">
        <v>37925</v>
      </c>
      <c r="SI4" s="6">
        <v>37926</v>
      </c>
      <c r="SJ4" s="6">
        <v>37931</v>
      </c>
      <c r="SK4" s="6">
        <v>37936</v>
      </c>
      <c r="SL4" s="6">
        <v>37940</v>
      </c>
      <c r="SM4" s="6">
        <v>37942</v>
      </c>
      <c r="SN4" s="6">
        <v>37943</v>
      </c>
      <c r="SO4" s="6">
        <v>37946</v>
      </c>
      <c r="SP4" s="6">
        <v>37952</v>
      </c>
      <c r="SQ4" s="6">
        <v>37953</v>
      </c>
      <c r="SR4" s="6">
        <v>37959</v>
      </c>
      <c r="SS4" s="6">
        <v>37961</v>
      </c>
      <c r="ST4" s="6">
        <v>37967</v>
      </c>
      <c r="SU4" s="6">
        <v>37969</v>
      </c>
      <c r="SV4" s="6">
        <v>37971</v>
      </c>
      <c r="SW4" s="6">
        <v>37981</v>
      </c>
      <c r="SX4" s="6">
        <v>37982</v>
      </c>
      <c r="SY4" s="6">
        <v>37983</v>
      </c>
      <c r="SZ4" s="6">
        <v>37986</v>
      </c>
      <c r="TA4" s="6">
        <v>37987</v>
      </c>
      <c r="TB4" s="6">
        <v>37996</v>
      </c>
      <c r="TC4" s="6">
        <v>37999</v>
      </c>
      <c r="TD4" s="6">
        <v>38001</v>
      </c>
      <c r="TE4" s="6">
        <v>38004</v>
      </c>
      <c r="TF4" s="6">
        <v>38005</v>
      </c>
      <c r="TG4" s="6">
        <v>38006</v>
      </c>
      <c r="TH4" s="6">
        <v>38007</v>
      </c>
      <c r="TI4" s="6">
        <v>38010</v>
      </c>
      <c r="TJ4" s="6">
        <v>38011</v>
      </c>
      <c r="TK4" s="6">
        <v>38013</v>
      </c>
      <c r="TL4" s="6">
        <v>38015</v>
      </c>
      <c r="TM4" s="6">
        <v>38019</v>
      </c>
      <c r="TN4" s="6">
        <v>38020</v>
      </c>
      <c r="TO4" s="6">
        <v>38024</v>
      </c>
      <c r="TP4" s="6">
        <v>38026</v>
      </c>
      <c r="TQ4" s="6">
        <v>38029</v>
      </c>
      <c r="TR4" s="6">
        <v>38031</v>
      </c>
      <c r="TS4" s="6">
        <v>38032</v>
      </c>
      <c r="TT4" s="6">
        <v>38039</v>
      </c>
      <c r="TU4" s="6">
        <v>38043</v>
      </c>
      <c r="TV4" s="6">
        <v>38049</v>
      </c>
      <c r="TW4" s="6">
        <v>38050</v>
      </c>
      <c r="TX4" s="6">
        <v>38051</v>
      </c>
      <c r="TY4" s="6">
        <v>38054</v>
      </c>
      <c r="TZ4" s="6">
        <v>38055</v>
      </c>
      <c r="UA4" s="6">
        <v>38056</v>
      </c>
      <c r="UB4" s="6">
        <v>38061</v>
      </c>
      <c r="UC4" s="6">
        <v>38063</v>
      </c>
      <c r="UD4" s="6">
        <v>38067</v>
      </c>
      <c r="UE4" s="6">
        <v>38076</v>
      </c>
      <c r="UF4" s="6">
        <v>38082</v>
      </c>
      <c r="UG4" s="6">
        <v>38084</v>
      </c>
      <c r="UH4" s="6">
        <v>38087</v>
      </c>
      <c r="UI4" s="6">
        <v>38088</v>
      </c>
      <c r="UJ4" s="6">
        <v>38091</v>
      </c>
      <c r="UK4" s="6">
        <v>38099</v>
      </c>
      <c r="UL4" s="6">
        <v>38102</v>
      </c>
      <c r="UM4" s="6">
        <v>38104</v>
      </c>
      <c r="UN4" s="6">
        <v>38106</v>
      </c>
      <c r="UO4" s="6">
        <v>38110</v>
      </c>
      <c r="UP4" s="6">
        <v>38122</v>
      </c>
      <c r="UQ4" s="6">
        <v>38128</v>
      </c>
      <c r="UR4" s="6">
        <v>38131</v>
      </c>
      <c r="US4" s="6">
        <v>38132</v>
      </c>
      <c r="UT4" s="6">
        <v>38136</v>
      </c>
      <c r="UU4" s="6">
        <v>38138</v>
      </c>
      <c r="UV4" s="6">
        <v>38141</v>
      </c>
      <c r="UW4" s="6">
        <v>38143</v>
      </c>
      <c r="UX4" s="6">
        <v>38145</v>
      </c>
      <c r="UY4" s="6">
        <v>38146</v>
      </c>
      <c r="UZ4" s="6">
        <v>38152</v>
      </c>
      <c r="VA4" s="6">
        <v>38154</v>
      </c>
      <c r="VB4" s="6">
        <v>38156</v>
      </c>
      <c r="VC4" s="6">
        <v>38158</v>
      </c>
      <c r="VD4" s="6">
        <v>38160</v>
      </c>
      <c r="VE4" s="6">
        <v>38168</v>
      </c>
      <c r="VF4" s="6">
        <v>38173</v>
      </c>
      <c r="VG4" s="6">
        <v>38174</v>
      </c>
      <c r="VH4" s="6">
        <v>38175</v>
      </c>
      <c r="VI4" s="6">
        <v>38179</v>
      </c>
      <c r="VJ4" s="6">
        <v>38183</v>
      </c>
      <c r="VK4" s="6">
        <v>38185</v>
      </c>
      <c r="VL4" s="6">
        <v>38186</v>
      </c>
      <c r="VM4" s="6">
        <v>38191</v>
      </c>
      <c r="VN4" s="6">
        <v>38193</v>
      </c>
      <c r="VO4" s="6">
        <v>38194</v>
      </c>
      <c r="VP4" s="6">
        <v>38196</v>
      </c>
      <c r="VQ4" s="6">
        <v>38197</v>
      </c>
      <c r="VR4" s="6">
        <v>38200</v>
      </c>
      <c r="VS4" s="6">
        <v>38207</v>
      </c>
      <c r="VT4" s="6">
        <v>38209</v>
      </c>
      <c r="VU4" s="6">
        <v>38211</v>
      </c>
      <c r="VV4" s="6">
        <v>38213</v>
      </c>
      <c r="VW4" s="6">
        <v>38216</v>
      </c>
      <c r="VX4" s="6">
        <v>38219</v>
      </c>
      <c r="VY4" s="6">
        <v>38222</v>
      </c>
      <c r="VZ4" s="6">
        <v>38227</v>
      </c>
      <c r="WA4" s="6">
        <v>38231</v>
      </c>
      <c r="WB4" s="6">
        <v>38233</v>
      </c>
      <c r="WC4" s="6">
        <v>38237</v>
      </c>
      <c r="WD4" s="6">
        <v>38239</v>
      </c>
      <c r="WE4" s="6">
        <v>38240</v>
      </c>
      <c r="WF4" s="6">
        <v>38242</v>
      </c>
      <c r="WG4" s="6">
        <v>38248</v>
      </c>
      <c r="WH4" s="6">
        <v>38249</v>
      </c>
      <c r="WI4" s="6">
        <v>38250</v>
      </c>
      <c r="WJ4" s="6">
        <v>38252</v>
      </c>
      <c r="WK4" s="6">
        <v>38254</v>
      </c>
      <c r="WL4" s="6">
        <v>38256</v>
      </c>
      <c r="WM4" s="6">
        <v>38258</v>
      </c>
      <c r="WN4" s="6">
        <v>38259</v>
      </c>
      <c r="WO4" s="6">
        <v>38260</v>
      </c>
      <c r="WP4" s="6">
        <v>38261</v>
      </c>
      <c r="WQ4" s="6">
        <v>38262</v>
      </c>
      <c r="WR4" s="6">
        <v>38263</v>
      </c>
      <c r="WS4" s="6">
        <v>38267</v>
      </c>
      <c r="WT4" s="6">
        <v>38271</v>
      </c>
      <c r="WU4" s="6">
        <v>38272</v>
      </c>
      <c r="WV4" s="6">
        <v>38275</v>
      </c>
      <c r="WW4" s="6">
        <v>38279</v>
      </c>
      <c r="WX4" s="6">
        <v>38280</v>
      </c>
      <c r="WY4" s="6">
        <v>38281</v>
      </c>
      <c r="WZ4" s="6">
        <v>38286</v>
      </c>
      <c r="XA4" s="6">
        <v>38296</v>
      </c>
      <c r="XB4" s="6">
        <v>38298</v>
      </c>
      <c r="XC4" s="6">
        <v>38300</v>
      </c>
      <c r="XD4" s="6">
        <v>38302</v>
      </c>
      <c r="XE4" s="6">
        <v>38306</v>
      </c>
      <c r="XF4" s="6">
        <v>38307</v>
      </c>
      <c r="XG4" s="6">
        <v>38312</v>
      </c>
      <c r="XH4" s="6">
        <v>38316</v>
      </c>
      <c r="XI4" s="6">
        <v>38317</v>
      </c>
      <c r="XJ4" s="6">
        <v>38322</v>
      </c>
      <c r="XK4" s="6">
        <v>38323</v>
      </c>
      <c r="XL4" s="6">
        <v>38326</v>
      </c>
      <c r="XM4" s="6">
        <v>38329</v>
      </c>
      <c r="XN4" s="6">
        <v>38330</v>
      </c>
      <c r="XO4" s="6">
        <v>38337</v>
      </c>
      <c r="XP4" s="6">
        <v>38338</v>
      </c>
      <c r="XQ4" s="6">
        <v>38340</v>
      </c>
      <c r="XR4" s="6">
        <v>38342</v>
      </c>
      <c r="XS4" s="6">
        <v>38345</v>
      </c>
      <c r="XT4" s="6">
        <v>38347</v>
      </c>
      <c r="XU4" s="6">
        <v>38349</v>
      </c>
      <c r="XV4" s="6">
        <v>38353</v>
      </c>
      <c r="XW4" s="6">
        <v>38354</v>
      </c>
      <c r="XX4" s="6">
        <v>38355</v>
      </c>
      <c r="XY4" s="6">
        <v>38357</v>
      </c>
      <c r="XZ4" s="6">
        <v>38359</v>
      </c>
      <c r="YA4" s="6">
        <v>38361</v>
      </c>
      <c r="YB4" s="6">
        <v>38362</v>
      </c>
      <c r="YC4" s="6">
        <v>38364</v>
      </c>
      <c r="YD4" s="6">
        <v>38373</v>
      </c>
      <c r="YE4" s="6">
        <v>38376</v>
      </c>
      <c r="YF4" s="6">
        <v>38379</v>
      </c>
      <c r="YG4" s="6">
        <v>38380</v>
      </c>
      <c r="YH4" s="6">
        <v>38381</v>
      </c>
      <c r="YI4" s="6">
        <v>38388</v>
      </c>
      <c r="YJ4" s="6">
        <v>38390</v>
      </c>
      <c r="YK4" s="6">
        <v>38391</v>
      </c>
      <c r="YL4" s="6">
        <v>38396</v>
      </c>
      <c r="YM4" s="6">
        <v>38399</v>
      </c>
      <c r="YN4" s="6">
        <v>38404</v>
      </c>
      <c r="YO4" s="6">
        <v>38406</v>
      </c>
      <c r="YP4" s="6">
        <v>38410</v>
      </c>
      <c r="YQ4" s="6">
        <v>38411</v>
      </c>
      <c r="YR4" s="6">
        <v>38414</v>
      </c>
      <c r="YS4" s="6">
        <v>38415</v>
      </c>
      <c r="YT4" s="6">
        <v>38420</v>
      </c>
      <c r="YU4" s="6">
        <v>38422</v>
      </c>
      <c r="YV4" s="6">
        <v>38430</v>
      </c>
      <c r="YW4" s="6">
        <v>38434</v>
      </c>
      <c r="YX4" s="6">
        <v>38439</v>
      </c>
      <c r="YY4" s="6">
        <v>38441</v>
      </c>
      <c r="YZ4" s="6">
        <v>38442</v>
      </c>
      <c r="ZA4" s="6">
        <v>38443</v>
      </c>
      <c r="ZB4" s="6">
        <v>38447</v>
      </c>
      <c r="ZC4" s="6">
        <v>38452</v>
      </c>
      <c r="ZD4" s="6">
        <v>38454</v>
      </c>
      <c r="ZE4" s="6">
        <v>38458</v>
      </c>
      <c r="ZF4" s="6">
        <v>38459</v>
      </c>
      <c r="ZG4" s="6">
        <v>38468</v>
      </c>
      <c r="ZH4" s="6">
        <v>38469</v>
      </c>
      <c r="ZI4" s="6">
        <v>38473</v>
      </c>
      <c r="ZJ4" s="6">
        <v>38485</v>
      </c>
      <c r="ZK4" s="6">
        <v>38487</v>
      </c>
      <c r="ZL4" s="6">
        <v>38489</v>
      </c>
      <c r="ZM4" s="6">
        <v>38492</v>
      </c>
      <c r="ZN4" s="6">
        <v>38493</v>
      </c>
      <c r="ZO4" s="6">
        <v>38494</v>
      </c>
      <c r="ZP4" s="6">
        <v>38496</v>
      </c>
      <c r="ZQ4" s="6">
        <v>38498</v>
      </c>
      <c r="ZR4" s="6">
        <v>38502</v>
      </c>
      <c r="ZS4" s="6">
        <v>38510</v>
      </c>
      <c r="ZT4" s="6">
        <v>38511</v>
      </c>
      <c r="ZU4" s="6">
        <v>38514</v>
      </c>
      <c r="ZV4" s="6">
        <v>38517</v>
      </c>
      <c r="ZW4" s="6">
        <v>38518</v>
      </c>
      <c r="ZX4" s="6">
        <v>38519</v>
      </c>
      <c r="ZY4" s="6">
        <v>38520</v>
      </c>
      <c r="ZZ4" s="6">
        <v>38522</v>
      </c>
      <c r="AAA4" s="6">
        <v>38525</v>
      </c>
      <c r="AAB4" s="6">
        <v>38528</v>
      </c>
      <c r="AAC4" s="6">
        <v>38529</v>
      </c>
      <c r="AAD4" s="6">
        <v>38530</v>
      </c>
      <c r="AAE4" s="6">
        <v>38531</v>
      </c>
      <c r="AAF4" s="6">
        <v>38534</v>
      </c>
      <c r="AAG4" s="6">
        <v>38535</v>
      </c>
      <c r="AAH4" s="6">
        <v>38537</v>
      </c>
      <c r="AAI4" s="6">
        <v>38543</v>
      </c>
      <c r="AAJ4" s="6">
        <v>38546</v>
      </c>
      <c r="AAK4" s="6">
        <v>38548</v>
      </c>
      <c r="AAL4" s="6">
        <v>38549</v>
      </c>
      <c r="AAM4" s="6">
        <v>38557</v>
      </c>
      <c r="AAN4" s="6">
        <v>38559</v>
      </c>
      <c r="AAO4" s="6">
        <v>38562</v>
      </c>
      <c r="AAP4" s="6">
        <v>38564</v>
      </c>
      <c r="AAQ4" s="6">
        <v>38566</v>
      </c>
      <c r="AAR4" s="6">
        <v>38574</v>
      </c>
      <c r="AAS4" s="6">
        <v>38576</v>
      </c>
      <c r="AAT4" s="6">
        <v>38577</v>
      </c>
      <c r="AAU4" s="6">
        <v>38579</v>
      </c>
      <c r="AAV4" s="6">
        <v>38581</v>
      </c>
      <c r="AAW4" s="6">
        <v>38585</v>
      </c>
      <c r="AAX4" s="6">
        <v>38586</v>
      </c>
      <c r="AAY4" s="6">
        <v>38587</v>
      </c>
      <c r="AAZ4" s="6">
        <v>38588</v>
      </c>
      <c r="ABA4" s="6">
        <v>38591</v>
      </c>
      <c r="ABB4" s="6">
        <v>38594</v>
      </c>
      <c r="ABC4" s="6">
        <v>38595</v>
      </c>
      <c r="ABD4" s="6">
        <v>38599</v>
      </c>
      <c r="ABE4" s="6">
        <v>38603</v>
      </c>
      <c r="ABF4" s="6">
        <v>38605</v>
      </c>
      <c r="ABG4" s="6">
        <v>38606</v>
      </c>
      <c r="ABH4" s="6">
        <v>38610</v>
      </c>
      <c r="ABI4" s="6">
        <v>38611</v>
      </c>
      <c r="ABJ4" s="6">
        <v>38612</v>
      </c>
      <c r="ABK4" s="6">
        <v>38616</v>
      </c>
      <c r="ABL4" s="6">
        <v>38619</v>
      </c>
      <c r="ABM4" s="6">
        <v>38620</v>
      </c>
      <c r="ABN4" s="6">
        <v>38622</v>
      </c>
      <c r="ABO4" s="6">
        <v>38623</v>
      </c>
      <c r="ABP4" s="6">
        <v>38624</v>
      </c>
      <c r="ABQ4" s="6">
        <v>38630</v>
      </c>
      <c r="ABR4" s="6">
        <v>38631</v>
      </c>
      <c r="ABS4" s="6">
        <v>38635</v>
      </c>
      <c r="ABT4" s="6">
        <v>38636</v>
      </c>
      <c r="ABU4" s="6">
        <v>38637</v>
      </c>
      <c r="ABV4" s="6">
        <v>38638</v>
      </c>
      <c r="ABW4" s="6">
        <v>38639</v>
      </c>
      <c r="ABX4" s="6">
        <v>38645</v>
      </c>
      <c r="ABY4" s="6">
        <v>38646</v>
      </c>
      <c r="ABZ4" s="6">
        <v>38649</v>
      </c>
      <c r="ACA4" s="6">
        <v>38657</v>
      </c>
      <c r="ACB4" s="6">
        <v>38658</v>
      </c>
      <c r="ACC4" s="6">
        <v>38666</v>
      </c>
      <c r="ACD4" s="6">
        <v>38669</v>
      </c>
      <c r="ACE4" s="6">
        <v>38670</v>
      </c>
      <c r="ACF4" s="6">
        <v>38671</v>
      </c>
      <c r="ACG4" s="6">
        <v>38672</v>
      </c>
      <c r="ACH4" s="6">
        <v>38673</v>
      </c>
      <c r="ACI4" s="6">
        <v>38675</v>
      </c>
      <c r="ACJ4" s="6">
        <v>38676</v>
      </c>
      <c r="ACK4" s="6">
        <v>38677</v>
      </c>
      <c r="ACL4" s="6">
        <v>38684</v>
      </c>
      <c r="ACM4" s="6">
        <v>38691</v>
      </c>
      <c r="ACN4" s="6">
        <v>38692</v>
      </c>
      <c r="ACO4" s="6">
        <v>38698</v>
      </c>
      <c r="ACP4" s="6">
        <v>38701</v>
      </c>
      <c r="ACQ4" s="6">
        <v>38703</v>
      </c>
      <c r="ACR4" s="6">
        <v>38707</v>
      </c>
      <c r="ACS4" s="6">
        <v>38712</v>
      </c>
      <c r="ACT4" s="6">
        <v>38715</v>
      </c>
      <c r="ACU4" s="6">
        <v>38720</v>
      </c>
      <c r="ACV4" s="6">
        <v>38722</v>
      </c>
      <c r="ACW4" s="6">
        <v>38724</v>
      </c>
      <c r="ACX4" s="6">
        <v>38729</v>
      </c>
      <c r="ACY4" s="6">
        <v>38731</v>
      </c>
      <c r="ACZ4" s="6">
        <v>38732</v>
      </c>
      <c r="ADA4" s="6">
        <v>38737</v>
      </c>
      <c r="ADB4" s="6">
        <v>38740</v>
      </c>
      <c r="ADC4" s="6">
        <v>38744</v>
      </c>
      <c r="ADD4" s="6">
        <v>38748</v>
      </c>
      <c r="ADE4" s="6">
        <v>38750</v>
      </c>
      <c r="ADF4" s="6">
        <v>38756</v>
      </c>
      <c r="ADG4" s="6">
        <v>38757</v>
      </c>
      <c r="ADH4" s="6">
        <v>38761</v>
      </c>
      <c r="ADI4" s="6">
        <v>38762</v>
      </c>
      <c r="ADJ4" s="6">
        <v>38763</v>
      </c>
      <c r="ADK4" s="6">
        <v>38765</v>
      </c>
      <c r="ADL4" s="6">
        <v>38770</v>
      </c>
      <c r="ADM4" s="6">
        <v>38773</v>
      </c>
      <c r="ADN4" s="6">
        <v>38777</v>
      </c>
      <c r="ADO4" s="6">
        <v>38778</v>
      </c>
      <c r="ADP4" s="6">
        <v>38785</v>
      </c>
      <c r="ADQ4" s="6">
        <v>38787</v>
      </c>
      <c r="ADR4" s="6">
        <v>38793</v>
      </c>
      <c r="ADS4" s="6">
        <v>38794</v>
      </c>
      <c r="ADT4" s="6">
        <v>38796</v>
      </c>
      <c r="ADU4" s="6">
        <v>38800</v>
      </c>
      <c r="ADV4" s="6">
        <v>38801</v>
      </c>
      <c r="ADW4" s="6">
        <v>38803</v>
      </c>
      <c r="ADX4" s="6">
        <v>38809</v>
      </c>
      <c r="ADY4" s="6">
        <v>38810</v>
      </c>
      <c r="ADZ4" s="6">
        <v>38812</v>
      </c>
      <c r="AEA4" s="6">
        <v>38815</v>
      </c>
      <c r="AEB4" s="6">
        <v>38818</v>
      </c>
      <c r="AEC4" s="6">
        <v>38822</v>
      </c>
      <c r="AED4" s="6">
        <v>38823</v>
      </c>
      <c r="AEE4" s="6">
        <v>38825</v>
      </c>
      <c r="AEF4" s="6">
        <v>38829</v>
      </c>
      <c r="AEG4" s="6">
        <v>38830</v>
      </c>
      <c r="AEH4" s="6">
        <v>38831</v>
      </c>
      <c r="AEI4" s="6">
        <v>38832</v>
      </c>
      <c r="AEJ4" s="6">
        <v>38833</v>
      </c>
      <c r="AEK4" s="6">
        <v>38836</v>
      </c>
      <c r="AEL4" s="6">
        <v>38844</v>
      </c>
      <c r="AEM4" s="6">
        <v>38846</v>
      </c>
      <c r="AEN4" s="6">
        <v>38851</v>
      </c>
      <c r="AEO4" s="6">
        <v>38852</v>
      </c>
      <c r="AEP4" s="6">
        <v>38858</v>
      </c>
      <c r="AEQ4" s="6">
        <v>38861</v>
      </c>
      <c r="AER4" s="6">
        <v>38866</v>
      </c>
      <c r="AES4" s="6">
        <v>38867</v>
      </c>
      <c r="AET4" s="6">
        <v>38869</v>
      </c>
      <c r="AEU4" s="6">
        <v>38880</v>
      </c>
      <c r="AEV4" s="6">
        <v>38881</v>
      </c>
      <c r="AEW4" s="6">
        <v>38884</v>
      </c>
      <c r="AEX4" s="6">
        <v>38887</v>
      </c>
      <c r="AEY4" s="6">
        <v>38888</v>
      </c>
      <c r="AEZ4" s="6">
        <v>38894</v>
      </c>
      <c r="AFA4" s="6">
        <v>38896</v>
      </c>
      <c r="AFB4" s="6">
        <v>38904</v>
      </c>
      <c r="AFC4" s="6">
        <v>38905</v>
      </c>
      <c r="AFD4" s="6">
        <v>38910</v>
      </c>
      <c r="AFE4" s="6">
        <v>38915</v>
      </c>
      <c r="AFF4" s="6">
        <v>38917</v>
      </c>
      <c r="AFG4" s="6">
        <v>38918</v>
      </c>
      <c r="AFH4" s="6">
        <v>38919</v>
      </c>
      <c r="AFI4" s="6">
        <v>38920</v>
      </c>
      <c r="AFJ4" s="6">
        <v>38924</v>
      </c>
      <c r="AFK4" s="6">
        <v>38926</v>
      </c>
      <c r="AFL4" s="6">
        <v>38929</v>
      </c>
      <c r="AFM4" s="6">
        <v>38942</v>
      </c>
      <c r="AFN4" s="6">
        <v>38943</v>
      </c>
      <c r="AFO4" s="6">
        <v>38945</v>
      </c>
      <c r="AFP4" s="6">
        <v>38946</v>
      </c>
      <c r="AFQ4" s="6">
        <v>38952</v>
      </c>
      <c r="AFR4" s="6">
        <v>38956</v>
      </c>
      <c r="AFS4" s="6">
        <v>38957</v>
      </c>
      <c r="AFT4" s="6">
        <v>38960</v>
      </c>
      <c r="AFU4" s="6">
        <v>38962</v>
      </c>
      <c r="AFV4" s="6">
        <v>38965</v>
      </c>
      <c r="AFW4" s="6">
        <v>38970</v>
      </c>
      <c r="AFX4" s="6">
        <v>38972</v>
      </c>
      <c r="AFY4" s="6">
        <v>38973</v>
      </c>
      <c r="AFZ4" s="6">
        <v>38974</v>
      </c>
      <c r="AGA4" s="6">
        <v>38977</v>
      </c>
      <c r="AGB4" s="6">
        <v>38978</v>
      </c>
      <c r="AGC4" s="6">
        <v>38979</v>
      </c>
      <c r="AGD4" s="6">
        <v>38980</v>
      </c>
      <c r="AGE4" s="6">
        <v>38982</v>
      </c>
      <c r="AGF4" s="6">
        <v>38984</v>
      </c>
      <c r="AGG4" s="6">
        <v>38989</v>
      </c>
      <c r="AGH4" s="6">
        <v>38991</v>
      </c>
      <c r="AGI4" s="6">
        <v>38992</v>
      </c>
      <c r="AGJ4" s="6">
        <v>38994</v>
      </c>
      <c r="AGK4" s="6">
        <v>38996</v>
      </c>
      <c r="AGL4" s="6">
        <v>38998</v>
      </c>
      <c r="AGM4" s="6">
        <v>38999</v>
      </c>
      <c r="AGN4" s="6">
        <v>39000</v>
      </c>
      <c r="AGO4" s="6">
        <v>39002</v>
      </c>
      <c r="AGP4" s="6">
        <v>39004</v>
      </c>
      <c r="AGQ4" s="6">
        <v>39005</v>
      </c>
      <c r="AGR4" s="6">
        <v>39008</v>
      </c>
      <c r="AGS4" s="6">
        <v>39009</v>
      </c>
      <c r="AGT4" s="6">
        <v>39010</v>
      </c>
      <c r="AGU4" s="6">
        <v>39021</v>
      </c>
      <c r="AGV4" s="6">
        <v>39029</v>
      </c>
      <c r="AGW4" s="6">
        <v>39031</v>
      </c>
      <c r="AGX4" s="6">
        <v>39032</v>
      </c>
      <c r="AGY4" s="6">
        <v>39038</v>
      </c>
      <c r="AGZ4" s="6">
        <v>39040</v>
      </c>
      <c r="AHA4" s="6">
        <v>39044</v>
      </c>
      <c r="AHB4" s="6">
        <v>39047</v>
      </c>
      <c r="AHC4" s="6">
        <v>39050</v>
      </c>
      <c r="AHD4" s="6">
        <v>39054</v>
      </c>
      <c r="AHE4" s="6">
        <v>39061</v>
      </c>
      <c r="AHF4" s="6">
        <v>39064</v>
      </c>
      <c r="AHG4" s="6">
        <v>39065</v>
      </c>
      <c r="AHH4" s="6">
        <v>39066</v>
      </c>
      <c r="AHI4" s="6">
        <v>39067</v>
      </c>
      <c r="AHJ4" s="6">
        <v>39072</v>
      </c>
      <c r="AHK4" s="6">
        <v>39074</v>
      </c>
      <c r="AHL4" s="6">
        <v>39076</v>
      </c>
      <c r="AHM4" s="6">
        <v>39077</v>
      </c>
      <c r="AHN4" s="6">
        <v>39078</v>
      </c>
      <c r="AHO4" s="6">
        <v>39079</v>
      </c>
      <c r="AHP4" s="6">
        <v>39082</v>
      </c>
      <c r="AHQ4" s="6">
        <v>39084</v>
      </c>
      <c r="AHR4" s="6">
        <v>39085</v>
      </c>
      <c r="AHS4" s="6">
        <v>39087</v>
      </c>
      <c r="AHT4" s="6">
        <v>39092</v>
      </c>
      <c r="AHU4" s="6">
        <v>39093</v>
      </c>
      <c r="AHV4" s="6">
        <v>39094</v>
      </c>
      <c r="AHW4" s="6">
        <v>39095</v>
      </c>
      <c r="AHX4" s="6">
        <v>39097</v>
      </c>
      <c r="AHY4" s="6">
        <v>39100</v>
      </c>
      <c r="AHZ4" s="6">
        <v>39102</v>
      </c>
      <c r="AIA4" s="6">
        <v>39103</v>
      </c>
      <c r="AIB4" s="6">
        <v>39104</v>
      </c>
      <c r="AIC4" s="6">
        <v>39109</v>
      </c>
      <c r="AID4" s="6">
        <v>39110</v>
      </c>
      <c r="AIE4" s="6">
        <v>39119</v>
      </c>
      <c r="AIF4" s="6">
        <v>39122</v>
      </c>
      <c r="AIG4" s="6">
        <v>39123</v>
      </c>
      <c r="AIH4" s="6">
        <v>39126</v>
      </c>
      <c r="AII4" s="6">
        <v>39130</v>
      </c>
      <c r="AIJ4" s="6">
        <v>39131</v>
      </c>
      <c r="AIK4" s="6">
        <v>39133</v>
      </c>
      <c r="AIL4" s="6">
        <v>39137</v>
      </c>
      <c r="AIM4" s="6">
        <v>39138</v>
      </c>
      <c r="AIN4" s="6">
        <v>39139</v>
      </c>
      <c r="AIO4" s="6">
        <v>39141</v>
      </c>
      <c r="AIP4" s="6">
        <v>39142</v>
      </c>
      <c r="AIQ4" s="6">
        <v>39144</v>
      </c>
      <c r="AIR4" s="6">
        <v>39145</v>
      </c>
      <c r="AIS4" s="6">
        <v>39146</v>
      </c>
      <c r="AIT4" s="6">
        <v>39147</v>
      </c>
      <c r="AIU4" s="6">
        <v>39152</v>
      </c>
      <c r="AIV4" s="6">
        <v>39156</v>
      </c>
      <c r="AIW4" s="6">
        <v>39157</v>
      </c>
      <c r="AIX4" s="6">
        <v>39158</v>
      </c>
      <c r="AIY4" s="6">
        <v>39160</v>
      </c>
      <c r="AIZ4" s="6">
        <v>39162</v>
      </c>
      <c r="AJA4" s="6">
        <v>39164</v>
      </c>
      <c r="AJB4" s="6">
        <v>39166</v>
      </c>
      <c r="AJC4" s="6">
        <v>39167</v>
      </c>
      <c r="AJD4" s="6">
        <v>39168</v>
      </c>
      <c r="AJE4" s="6">
        <v>39172</v>
      </c>
      <c r="AJF4" s="6">
        <v>39176</v>
      </c>
      <c r="AJG4" s="6">
        <v>39178</v>
      </c>
      <c r="AJH4" s="6">
        <v>39179</v>
      </c>
      <c r="AJI4" s="6">
        <v>39180</v>
      </c>
      <c r="AJJ4" s="6">
        <v>39186</v>
      </c>
      <c r="AJK4" s="6">
        <v>39187</v>
      </c>
      <c r="AJL4" s="6">
        <v>39190</v>
      </c>
      <c r="AJM4" s="6">
        <v>39192</v>
      </c>
      <c r="AJN4" s="6">
        <v>39197</v>
      </c>
      <c r="AJO4" s="6">
        <v>39199</v>
      </c>
      <c r="AJP4" s="6">
        <v>39201</v>
      </c>
      <c r="AJQ4" s="6">
        <v>39202</v>
      </c>
      <c r="AJR4" s="6">
        <v>39203</v>
      </c>
      <c r="AJS4" s="6">
        <v>39206</v>
      </c>
      <c r="AJT4" s="6">
        <v>39212</v>
      </c>
      <c r="AJU4" s="6">
        <v>39216</v>
      </c>
      <c r="AJV4" s="6">
        <v>39219</v>
      </c>
      <c r="AJW4" s="6">
        <v>39221</v>
      </c>
      <c r="AJX4" s="6">
        <v>39225</v>
      </c>
      <c r="AJY4" s="6">
        <v>39235</v>
      </c>
      <c r="AJZ4" s="6">
        <v>39236</v>
      </c>
      <c r="AKA4" s="6">
        <v>39238</v>
      </c>
      <c r="AKB4" s="6">
        <v>39239</v>
      </c>
      <c r="AKC4" s="6">
        <v>39248</v>
      </c>
      <c r="AKD4" s="6">
        <v>39255</v>
      </c>
      <c r="AKE4" s="6">
        <v>39256</v>
      </c>
      <c r="AKF4" s="6">
        <v>39257</v>
      </c>
      <c r="AKG4" s="6">
        <v>39260</v>
      </c>
      <c r="AKH4" s="6">
        <v>39261</v>
      </c>
      <c r="AKI4" s="6">
        <v>39262</v>
      </c>
      <c r="AKJ4" s="6">
        <v>39264</v>
      </c>
      <c r="AKK4" s="6">
        <v>39265</v>
      </c>
      <c r="AKL4" s="6">
        <v>39270</v>
      </c>
      <c r="AKM4" s="6">
        <v>39272</v>
      </c>
      <c r="AKN4" s="6">
        <v>39273</v>
      </c>
      <c r="AKO4" s="6">
        <v>39276</v>
      </c>
      <c r="AKP4" s="6">
        <v>39279</v>
      </c>
      <c r="AKQ4" s="6">
        <v>39280</v>
      </c>
      <c r="AKR4" s="6">
        <v>39281</v>
      </c>
      <c r="AKS4" s="6">
        <v>39289</v>
      </c>
      <c r="AKT4" s="6">
        <v>39293</v>
      </c>
      <c r="AKU4" s="6">
        <v>39301</v>
      </c>
      <c r="AKV4" s="6">
        <v>39302</v>
      </c>
      <c r="AKW4" s="6">
        <v>39304</v>
      </c>
      <c r="AKX4" s="6">
        <v>39308</v>
      </c>
      <c r="AKY4" s="6">
        <v>39309</v>
      </c>
      <c r="AKZ4" s="6">
        <v>39310</v>
      </c>
      <c r="ALA4" s="6">
        <v>39311</v>
      </c>
      <c r="ALB4" s="6">
        <v>39313</v>
      </c>
      <c r="ALC4" s="6">
        <v>39314</v>
      </c>
      <c r="ALD4" s="6">
        <v>39316</v>
      </c>
      <c r="ALE4" s="6">
        <v>39317</v>
      </c>
      <c r="ALF4" s="6">
        <v>39320</v>
      </c>
      <c r="ALG4" s="6">
        <v>39323</v>
      </c>
      <c r="ALH4" s="6">
        <v>39327</v>
      </c>
      <c r="ALI4" s="6">
        <v>39329</v>
      </c>
      <c r="ALJ4" s="6">
        <v>39331</v>
      </c>
      <c r="ALK4" s="6">
        <v>39332</v>
      </c>
      <c r="ALL4" s="6">
        <v>39335</v>
      </c>
      <c r="ALM4" s="6">
        <v>39338</v>
      </c>
      <c r="ALN4" s="6">
        <v>39341</v>
      </c>
      <c r="ALO4" s="6">
        <v>39346</v>
      </c>
      <c r="ALP4" s="6">
        <v>39347</v>
      </c>
      <c r="ALQ4" s="6">
        <v>39348</v>
      </c>
      <c r="ALR4" s="6">
        <v>39351</v>
      </c>
      <c r="ALS4" s="6">
        <v>39352</v>
      </c>
      <c r="ALT4" s="6">
        <v>39353</v>
      </c>
      <c r="ALU4" s="6">
        <v>39354</v>
      </c>
      <c r="ALV4" s="6">
        <v>39356</v>
      </c>
      <c r="ALW4" s="6">
        <v>39358</v>
      </c>
      <c r="ALX4" s="6">
        <v>39360</v>
      </c>
      <c r="ALY4" s="6">
        <v>39363</v>
      </c>
      <c r="ALZ4" s="6">
        <v>39365</v>
      </c>
      <c r="AMA4" s="6">
        <v>39366</v>
      </c>
      <c r="AMB4" s="6">
        <v>39369</v>
      </c>
      <c r="AMC4" s="6">
        <v>39371</v>
      </c>
      <c r="AMD4" s="6">
        <v>39372</v>
      </c>
      <c r="AME4" s="6">
        <v>39374</v>
      </c>
      <c r="AMF4" s="6">
        <v>39379</v>
      </c>
      <c r="AMG4" s="6">
        <v>39380</v>
      </c>
      <c r="AMH4" s="6">
        <v>39384</v>
      </c>
      <c r="AMI4" s="6">
        <v>39386</v>
      </c>
      <c r="AMJ4" s="6">
        <v>39387</v>
      </c>
      <c r="AMK4" s="6">
        <v>39388</v>
      </c>
      <c r="AML4" s="6">
        <v>39389</v>
      </c>
      <c r="AMM4" s="6">
        <v>39390</v>
      </c>
      <c r="AMN4" s="6">
        <v>39393</v>
      </c>
      <c r="AMO4" s="6">
        <v>39396</v>
      </c>
      <c r="AMP4" s="6">
        <v>39397</v>
      </c>
      <c r="AMQ4" s="6">
        <v>39400</v>
      </c>
      <c r="AMR4" s="6">
        <v>39401</v>
      </c>
      <c r="AMS4" s="6">
        <v>39403</v>
      </c>
      <c r="AMT4" s="6">
        <v>39404</v>
      </c>
      <c r="AMU4" s="6">
        <v>39406</v>
      </c>
      <c r="AMV4" s="6">
        <v>39411</v>
      </c>
      <c r="AMW4" s="6">
        <v>39420</v>
      </c>
      <c r="AMX4" s="6">
        <v>39421</v>
      </c>
      <c r="AMY4" s="6">
        <v>39422</v>
      </c>
      <c r="AMZ4" s="6">
        <v>39425</v>
      </c>
      <c r="ANA4" s="6">
        <v>39428</v>
      </c>
      <c r="ANB4" s="6">
        <v>39430</v>
      </c>
      <c r="ANC4" s="6">
        <v>39432</v>
      </c>
      <c r="AND4" s="6">
        <v>39433</v>
      </c>
      <c r="ANE4" s="6">
        <v>39436</v>
      </c>
      <c r="ANF4" s="6">
        <v>39441</v>
      </c>
      <c r="ANG4" s="6">
        <v>39444</v>
      </c>
      <c r="ANH4" s="6">
        <v>39446</v>
      </c>
      <c r="ANI4" s="6">
        <v>39447</v>
      </c>
      <c r="ANJ4" s="6">
        <v>39448</v>
      </c>
      <c r="ANK4" s="6">
        <v>39449</v>
      </c>
      <c r="ANL4" s="6">
        <v>39453</v>
      </c>
      <c r="ANM4" s="6">
        <v>39455</v>
      </c>
      <c r="ANN4" s="6">
        <v>39459</v>
      </c>
      <c r="ANO4" s="6">
        <v>39461</v>
      </c>
      <c r="ANP4" s="6">
        <v>39464</v>
      </c>
      <c r="ANQ4" s="6">
        <v>39465</v>
      </c>
      <c r="ANR4" s="6">
        <v>39468</v>
      </c>
      <c r="ANS4" s="6">
        <v>39472</v>
      </c>
      <c r="ANT4" s="6">
        <v>39474</v>
      </c>
      <c r="ANU4" s="6">
        <v>39476</v>
      </c>
      <c r="ANV4" s="6">
        <v>39477</v>
      </c>
      <c r="ANW4" s="6">
        <v>39478</v>
      </c>
      <c r="ANX4" s="6">
        <v>39481</v>
      </c>
      <c r="ANY4" s="6">
        <v>39483</v>
      </c>
      <c r="ANZ4" s="6">
        <v>39489</v>
      </c>
      <c r="AOA4" s="6">
        <v>39497</v>
      </c>
      <c r="AOB4" s="6">
        <v>39502</v>
      </c>
      <c r="AOC4" s="6">
        <v>39503</v>
      </c>
      <c r="AOD4" s="6">
        <v>39506</v>
      </c>
      <c r="AOE4" s="6">
        <v>39508</v>
      </c>
      <c r="AOF4" s="6">
        <v>39515</v>
      </c>
      <c r="AOG4" s="6">
        <v>39517</v>
      </c>
      <c r="AOH4" s="6">
        <v>39518</v>
      </c>
      <c r="AOI4" s="6">
        <v>39526</v>
      </c>
      <c r="AOJ4" s="6">
        <v>39534</v>
      </c>
      <c r="AOK4" s="6">
        <v>39537</v>
      </c>
      <c r="AOL4" s="6">
        <v>39539</v>
      </c>
      <c r="AOM4" s="6">
        <v>39541</v>
      </c>
      <c r="AON4" s="6">
        <v>39542</v>
      </c>
      <c r="AOO4" s="6">
        <v>39550</v>
      </c>
      <c r="AOP4" s="6">
        <v>39551</v>
      </c>
      <c r="AOQ4" s="6">
        <v>39556</v>
      </c>
      <c r="AOR4" s="6">
        <v>39559</v>
      </c>
      <c r="AOS4" s="6">
        <v>39562</v>
      </c>
      <c r="AOT4" s="6">
        <v>39565</v>
      </c>
      <c r="AOU4" s="6">
        <v>39566</v>
      </c>
      <c r="AOV4" s="6">
        <v>39567</v>
      </c>
      <c r="AOW4" s="6">
        <v>39568</v>
      </c>
      <c r="AOX4" s="6">
        <v>39574</v>
      </c>
      <c r="AOY4" s="6">
        <v>39576</v>
      </c>
      <c r="AOZ4" s="6">
        <v>39579</v>
      </c>
      <c r="APA4" s="6">
        <v>39582</v>
      </c>
      <c r="APB4" s="6">
        <v>39583</v>
      </c>
      <c r="APC4" s="6">
        <v>39585</v>
      </c>
      <c r="APD4" s="6">
        <v>39586</v>
      </c>
      <c r="APE4" s="6">
        <v>39587</v>
      </c>
      <c r="APF4" s="6">
        <v>39588</v>
      </c>
      <c r="APG4" s="6">
        <v>39591</v>
      </c>
      <c r="APH4" s="6">
        <v>39592</v>
      </c>
      <c r="API4" s="6">
        <v>39594</v>
      </c>
      <c r="APJ4" s="6">
        <v>39596</v>
      </c>
      <c r="APK4" s="6">
        <v>39597</v>
      </c>
      <c r="APL4" s="6">
        <v>39598</v>
      </c>
      <c r="APM4" s="6">
        <v>39605</v>
      </c>
      <c r="APN4" s="6">
        <v>39607</v>
      </c>
      <c r="APO4" s="6">
        <v>39608</v>
      </c>
      <c r="APP4" s="6">
        <v>39613</v>
      </c>
      <c r="APQ4" s="6">
        <v>39616</v>
      </c>
      <c r="APR4" s="6">
        <v>39618</v>
      </c>
      <c r="APS4" s="6">
        <v>39623</v>
      </c>
      <c r="APT4" s="6">
        <v>39634</v>
      </c>
      <c r="APU4" s="6">
        <v>39636</v>
      </c>
      <c r="APV4" s="6">
        <v>39637</v>
      </c>
      <c r="APW4" s="6">
        <v>39638</v>
      </c>
      <c r="APX4" s="6">
        <v>39641</v>
      </c>
      <c r="APY4" s="6">
        <v>39642</v>
      </c>
      <c r="APZ4" s="6">
        <v>39643</v>
      </c>
      <c r="AQA4" s="6">
        <v>39645</v>
      </c>
      <c r="AQB4" s="6">
        <v>39646</v>
      </c>
      <c r="AQC4" s="6">
        <v>39648</v>
      </c>
      <c r="AQD4" s="6">
        <v>39652</v>
      </c>
      <c r="AQE4" s="6">
        <v>39655</v>
      </c>
      <c r="AQF4" s="6">
        <v>39657</v>
      </c>
      <c r="AQG4" s="6">
        <v>39658</v>
      </c>
      <c r="AQH4" s="6">
        <v>39661</v>
      </c>
      <c r="AQI4" s="6">
        <v>39664</v>
      </c>
      <c r="AQJ4" s="6">
        <v>39665</v>
      </c>
      <c r="AQK4" s="6">
        <v>39667</v>
      </c>
      <c r="AQL4" s="6">
        <v>39669</v>
      </c>
      <c r="AQM4" s="6">
        <v>39673</v>
      </c>
      <c r="AQN4" s="6">
        <v>39681</v>
      </c>
      <c r="AQO4" s="6">
        <v>39683</v>
      </c>
      <c r="AQP4" s="6">
        <v>39684</v>
      </c>
      <c r="AQQ4" s="6">
        <v>39685</v>
      </c>
      <c r="AQR4" s="6">
        <v>39688</v>
      </c>
      <c r="AQS4" s="6">
        <v>39691</v>
      </c>
      <c r="AQT4" s="6">
        <v>39699</v>
      </c>
      <c r="AQU4" s="6">
        <v>39705</v>
      </c>
      <c r="AQV4" s="6">
        <v>39706</v>
      </c>
      <c r="AQW4" s="6">
        <v>39710</v>
      </c>
      <c r="AQX4" s="6">
        <v>39714</v>
      </c>
      <c r="AQY4" s="6">
        <v>39717</v>
      </c>
      <c r="AQZ4" s="6">
        <v>39718</v>
      </c>
      <c r="ARA4" s="6">
        <v>39719</v>
      </c>
      <c r="ARB4" s="6">
        <v>39721</v>
      </c>
      <c r="ARC4" s="6">
        <v>39725</v>
      </c>
      <c r="ARD4" s="6">
        <v>39730</v>
      </c>
      <c r="ARE4" s="6">
        <v>39731</v>
      </c>
      <c r="ARF4" s="6">
        <v>39733</v>
      </c>
      <c r="ARG4" s="6">
        <v>39738</v>
      </c>
      <c r="ARH4" s="6">
        <v>39744</v>
      </c>
      <c r="ARI4" s="6">
        <v>39746</v>
      </c>
      <c r="ARJ4" s="6">
        <v>39747</v>
      </c>
      <c r="ARK4" s="6">
        <v>39752</v>
      </c>
      <c r="ARL4" s="6">
        <v>39753</v>
      </c>
      <c r="ARM4" s="6">
        <v>39755</v>
      </c>
      <c r="ARN4" s="6">
        <v>39759</v>
      </c>
      <c r="ARO4" s="6">
        <v>39766</v>
      </c>
      <c r="ARP4" s="6">
        <v>39767</v>
      </c>
      <c r="ARQ4" s="6">
        <v>39768</v>
      </c>
      <c r="ARR4" s="6">
        <v>39769</v>
      </c>
      <c r="ARS4" s="6">
        <v>39770</v>
      </c>
      <c r="ART4" s="6">
        <v>39772</v>
      </c>
      <c r="ARU4" s="6">
        <v>39775</v>
      </c>
      <c r="ARV4" s="6">
        <v>39782</v>
      </c>
      <c r="ARW4" s="6">
        <v>39795</v>
      </c>
      <c r="ARX4" s="6">
        <v>39798</v>
      </c>
      <c r="ARY4" s="6">
        <v>39803</v>
      </c>
      <c r="ARZ4" s="6">
        <v>39804</v>
      </c>
      <c r="ASA4" s="6">
        <v>39805</v>
      </c>
      <c r="ASB4" s="6">
        <v>39808</v>
      </c>
      <c r="ASC4" s="6">
        <v>39814</v>
      </c>
      <c r="ASD4" s="6">
        <v>39819</v>
      </c>
      <c r="ASE4" s="6">
        <v>39823</v>
      </c>
      <c r="ASF4" s="6">
        <v>39824</v>
      </c>
      <c r="ASG4" s="6">
        <v>39825</v>
      </c>
      <c r="ASH4" s="6">
        <v>39834</v>
      </c>
      <c r="ASI4" s="6">
        <v>39835</v>
      </c>
      <c r="ASJ4" s="6">
        <v>39836</v>
      </c>
      <c r="ASK4" s="6">
        <v>39837</v>
      </c>
      <c r="ASL4" s="6">
        <v>39838</v>
      </c>
      <c r="ASM4" s="6">
        <v>39839</v>
      </c>
      <c r="ASN4" s="6">
        <v>39840</v>
      </c>
      <c r="ASO4" s="6">
        <v>39843</v>
      </c>
      <c r="ASP4" s="6">
        <v>39845</v>
      </c>
      <c r="ASQ4" s="6">
        <v>39847</v>
      </c>
      <c r="ASR4" s="6">
        <v>39849</v>
      </c>
      <c r="ASS4" s="6">
        <v>39855</v>
      </c>
      <c r="AST4" s="6">
        <v>39858</v>
      </c>
      <c r="ASU4" s="6">
        <v>39859</v>
      </c>
      <c r="ASV4" s="6">
        <v>39862</v>
      </c>
      <c r="ASW4" s="6">
        <v>39865</v>
      </c>
      <c r="ASX4" s="6">
        <v>39867</v>
      </c>
      <c r="ASY4" s="6">
        <v>39877</v>
      </c>
      <c r="ASZ4" s="6">
        <v>39883</v>
      </c>
      <c r="ATA4" s="6">
        <v>39884</v>
      </c>
      <c r="ATB4" s="6">
        <v>39885</v>
      </c>
      <c r="ATC4" s="6">
        <v>39892</v>
      </c>
      <c r="ATD4" s="6">
        <v>39900</v>
      </c>
      <c r="ATE4" s="6">
        <v>39906</v>
      </c>
      <c r="ATF4" s="6">
        <v>39907</v>
      </c>
      <c r="ATG4" s="6">
        <v>39909</v>
      </c>
      <c r="ATH4" s="6">
        <v>39911</v>
      </c>
      <c r="ATI4" s="6">
        <v>39914</v>
      </c>
      <c r="ATJ4" s="6">
        <v>39915</v>
      </c>
      <c r="ATK4" s="6">
        <v>39919</v>
      </c>
      <c r="ATL4" s="6">
        <v>39922</v>
      </c>
      <c r="ATM4" s="6">
        <v>39932</v>
      </c>
      <c r="ATN4" s="6">
        <v>39935</v>
      </c>
      <c r="ATO4" s="6">
        <v>39936</v>
      </c>
      <c r="ATP4" s="6">
        <v>39937</v>
      </c>
      <c r="ATQ4" s="6">
        <v>39943</v>
      </c>
      <c r="ATR4" s="6">
        <v>39944</v>
      </c>
      <c r="ATS4" s="6">
        <v>39949</v>
      </c>
      <c r="ATT4" s="6">
        <v>39954</v>
      </c>
      <c r="ATU4" s="6">
        <v>39957</v>
      </c>
      <c r="ATV4" s="6">
        <v>39961</v>
      </c>
      <c r="ATW4" s="6">
        <v>39963</v>
      </c>
      <c r="ATX4" s="6">
        <v>39968</v>
      </c>
      <c r="ATY4" s="6">
        <v>39969</v>
      </c>
      <c r="ATZ4" s="6">
        <v>39971</v>
      </c>
      <c r="AUA4" s="6">
        <v>39972</v>
      </c>
      <c r="AUB4" s="6">
        <v>39973</v>
      </c>
      <c r="AUC4" s="6">
        <v>39979</v>
      </c>
      <c r="AUD4" s="6">
        <v>39980</v>
      </c>
      <c r="AUE4" s="6">
        <v>39981</v>
      </c>
      <c r="AUF4" s="6">
        <v>39984</v>
      </c>
      <c r="AUG4" s="6">
        <v>39988</v>
      </c>
      <c r="AUH4" s="6">
        <v>39989</v>
      </c>
      <c r="AUI4" s="6">
        <v>39991</v>
      </c>
      <c r="AUJ4" s="6">
        <v>39992</v>
      </c>
      <c r="AUK4" s="6">
        <v>39993</v>
      </c>
      <c r="AUL4" s="6">
        <v>39994</v>
      </c>
      <c r="AUM4" s="6">
        <v>39995</v>
      </c>
      <c r="AUN4" s="6">
        <v>39998</v>
      </c>
      <c r="AUO4" s="6">
        <v>39999</v>
      </c>
      <c r="AUP4" s="6">
        <v>40000</v>
      </c>
      <c r="AUQ4" s="6">
        <v>40008</v>
      </c>
      <c r="AUR4" s="6">
        <v>40009</v>
      </c>
      <c r="AUS4" s="6">
        <v>40010</v>
      </c>
      <c r="AUT4" s="6">
        <v>40011</v>
      </c>
      <c r="AUU4" s="6">
        <v>40017</v>
      </c>
      <c r="AUV4" s="6">
        <v>40019</v>
      </c>
      <c r="AUW4" s="6">
        <v>40020</v>
      </c>
      <c r="AUX4" s="6">
        <v>40022</v>
      </c>
      <c r="AUY4" s="6">
        <v>40025</v>
      </c>
      <c r="AUZ4" s="6">
        <v>40026</v>
      </c>
      <c r="AVA4" s="6">
        <v>40029</v>
      </c>
      <c r="AVB4" s="6">
        <v>40031</v>
      </c>
      <c r="AVC4" s="6">
        <v>40033</v>
      </c>
      <c r="AVD4" s="6">
        <v>40034</v>
      </c>
      <c r="AVE4" s="6">
        <v>40038</v>
      </c>
      <c r="AVF4" s="6">
        <v>40041</v>
      </c>
      <c r="AVG4" s="6">
        <v>40053</v>
      </c>
      <c r="AVH4" s="6">
        <v>40054</v>
      </c>
      <c r="AVI4" s="6">
        <v>40055</v>
      </c>
      <c r="AVJ4" s="6">
        <v>40057</v>
      </c>
      <c r="AVK4" s="6">
        <v>40059</v>
      </c>
      <c r="AVL4" s="6">
        <v>40060</v>
      </c>
      <c r="AVM4" s="6">
        <v>40061</v>
      </c>
      <c r="AVN4" s="6">
        <v>40062</v>
      </c>
      <c r="AVO4" s="6">
        <v>40064</v>
      </c>
      <c r="AVP4" s="6">
        <v>40066</v>
      </c>
      <c r="AVQ4" s="6">
        <v>40069</v>
      </c>
      <c r="AVR4" s="6">
        <v>40070</v>
      </c>
      <c r="AVS4" s="6">
        <v>40074</v>
      </c>
      <c r="AVT4" s="6">
        <v>40081</v>
      </c>
      <c r="AVU4" s="6">
        <v>40082</v>
      </c>
      <c r="AVV4" s="6">
        <v>40087</v>
      </c>
      <c r="AVW4" s="6">
        <v>40088</v>
      </c>
      <c r="AVX4" s="6">
        <v>40090</v>
      </c>
      <c r="AVY4" s="6">
        <v>40093</v>
      </c>
      <c r="AVZ4" s="6">
        <v>40094</v>
      </c>
      <c r="AWA4" s="6">
        <v>40098</v>
      </c>
      <c r="AWB4" s="6">
        <v>40100</v>
      </c>
      <c r="AWC4" s="6">
        <v>40105</v>
      </c>
      <c r="AWD4" s="6">
        <v>40108</v>
      </c>
      <c r="AWE4" s="6">
        <v>40116</v>
      </c>
      <c r="AWF4" s="6">
        <v>40119</v>
      </c>
      <c r="AWG4" s="6">
        <v>40121</v>
      </c>
      <c r="AWH4" s="6">
        <v>40123</v>
      </c>
      <c r="AWI4" s="6">
        <v>40124</v>
      </c>
      <c r="AWJ4" s="6">
        <v>40129</v>
      </c>
      <c r="AWK4" s="6">
        <v>40133</v>
      </c>
      <c r="AWL4" s="6">
        <v>40135</v>
      </c>
      <c r="AWM4" s="6">
        <v>40141</v>
      </c>
      <c r="AWN4" s="6">
        <v>40142</v>
      </c>
      <c r="AWO4" s="6">
        <v>40143</v>
      </c>
      <c r="AWP4" s="6">
        <v>40147</v>
      </c>
      <c r="AWQ4" s="6">
        <v>40149</v>
      </c>
      <c r="AWR4" s="6">
        <v>40154</v>
      </c>
      <c r="AWS4" s="6">
        <v>40159</v>
      </c>
      <c r="AWT4" s="6">
        <v>40165</v>
      </c>
      <c r="AWU4" s="6">
        <v>40169</v>
      </c>
      <c r="AWV4" s="6">
        <v>40170</v>
      </c>
      <c r="AWW4" s="6">
        <v>40173</v>
      </c>
      <c r="AWX4" s="6">
        <v>40176</v>
      </c>
      <c r="AWY4" s="6">
        <v>40180</v>
      </c>
      <c r="AWZ4" s="6">
        <v>40184</v>
      </c>
      <c r="AXA4" s="6">
        <v>40189</v>
      </c>
      <c r="AXB4" s="6">
        <v>40190</v>
      </c>
      <c r="AXC4" s="6">
        <v>40191</v>
      </c>
      <c r="AXD4" s="6">
        <v>40193</v>
      </c>
      <c r="AXE4" s="6">
        <v>40194</v>
      </c>
      <c r="AXF4" s="6">
        <v>40195</v>
      </c>
      <c r="AXG4" s="6">
        <v>40196</v>
      </c>
      <c r="AXH4" s="6">
        <v>40198</v>
      </c>
      <c r="AXI4" s="6">
        <v>40200</v>
      </c>
      <c r="AXJ4" s="6">
        <v>40202</v>
      </c>
      <c r="AXK4" s="6">
        <v>40205</v>
      </c>
      <c r="AXL4" s="6">
        <v>40207</v>
      </c>
      <c r="AXM4" s="6">
        <v>40208</v>
      </c>
      <c r="AXN4" s="6">
        <v>40209</v>
      </c>
      <c r="AXO4" s="6">
        <v>40211</v>
      </c>
      <c r="AXP4" s="6">
        <v>40219</v>
      </c>
      <c r="AXQ4" s="6">
        <v>40221</v>
      </c>
      <c r="AXR4" s="6">
        <v>40226</v>
      </c>
      <c r="AXS4" s="6">
        <v>40228</v>
      </c>
      <c r="AXT4" s="6">
        <v>40239</v>
      </c>
      <c r="AXU4" s="6">
        <v>40242</v>
      </c>
      <c r="AXV4" s="6">
        <v>40243</v>
      </c>
      <c r="AXW4" s="6">
        <v>40247</v>
      </c>
      <c r="AXX4" s="6">
        <v>40253</v>
      </c>
      <c r="AXY4" s="6">
        <v>40259</v>
      </c>
      <c r="AXZ4" s="6">
        <v>40260</v>
      </c>
      <c r="AYA4" s="6">
        <v>40261</v>
      </c>
      <c r="AYB4" s="6">
        <v>40263</v>
      </c>
      <c r="AYC4" s="6">
        <v>40275</v>
      </c>
      <c r="AYD4" s="6">
        <v>40276</v>
      </c>
      <c r="AYE4" s="6">
        <v>40277</v>
      </c>
      <c r="AYF4" s="6">
        <v>40278</v>
      </c>
      <c r="AYG4" s="6">
        <v>40279</v>
      </c>
      <c r="AYH4" s="6">
        <v>40283</v>
      </c>
      <c r="AYI4" s="6">
        <v>40284</v>
      </c>
      <c r="AYJ4" s="6">
        <v>40285</v>
      </c>
      <c r="AYK4" s="6">
        <v>40289</v>
      </c>
      <c r="AYL4" s="6">
        <v>40292</v>
      </c>
      <c r="AYM4" s="6">
        <v>40305</v>
      </c>
      <c r="AYN4" s="6">
        <v>40309</v>
      </c>
      <c r="AYO4" s="6">
        <v>40311</v>
      </c>
      <c r="AYP4" s="6">
        <v>40313</v>
      </c>
      <c r="AYQ4" s="6">
        <v>40314</v>
      </c>
      <c r="AYR4" s="6">
        <v>40315</v>
      </c>
      <c r="AYS4" s="6">
        <v>40316</v>
      </c>
      <c r="AYT4" s="6">
        <v>40319</v>
      </c>
      <c r="AYU4" s="6">
        <v>40320</v>
      </c>
      <c r="AYV4" s="6">
        <v>40322</v>
      </c>
      <c r="AYW4" s="6">
        <v>40324</v>
      </c>
      <c r="AYX4" s="6">
        <v>40326</v>
      </c>
      <c r="AYY4" s="6">
        <v>40327</v>
      </c>
      <c r="AYZ4" s="6">
        <v>40329</v>
      </c>
      <c r="AZA4" s="6">
        <v>40330</v>
      </c>
      <c r="AZB4" s="6">
        <v>40331</v>
      </c>
      <c r="AZC4" s="6">
        <v>40337</v>
      </c>
      <c r="AZD4" s="6">
        <v>40342</v>
      </c>
      <c r="AZE4" s="6">
        <v>40350</v>
      </c>
      <c r="AZF4" s="6">
        <v>40351</v>
      </c>
      <c r="AZG4" s="6">
        <v>40352</v>
      </c>
      <c r="AZH4" s="6">
        <v>40353</v>
      </c>
      <c r="AZI4" s="6">
        <v>40355</v>
      </c>
      <c r="AZJ4" s="6">
        <v>40356</v>
      </c>
      <c r="AZK4" s="6">
        <v>40357</v>
      </c>
      <c r="AZL4" s="6">
        <v>40358</v>
      </c>
      <c r="AZM4" s="6">
        <v>40359</v>
      </c>
      <c r="AZN4" s="6">
        <v>40361</v>
      </c>
      <c r="AZO4" s="6">
        <v>40368</v>
      </c>
      <c r="AZP4" s="6">
        <v>40379</v>
      </c>
      <c r="AZQ4" s="6">
        <v>40381</v>
      </c>
      <c r="AZR4" s="6">
        <v>40383</v>
      </c>
      <c r="AZS4" s="6">
        <v>40384</v>
      </c>
      <c r="AZT4" s="6">
        <v>40387</v>
      </c>
      <c r="AZU4" s="6">
        <v>40389</v>
      </c>
      <c r="AZV4" s="6">
        <v>40393</v>
      </c>
      <c r="AZW4" s="6">
        <v>40396</v>
      </c>
      <c r="AZX4" s="6">
        <v>40403</v>
      </c>
      <c r="AZY4" s="6">
        <v>40405</v>
      </c>
      <c r="AZZ4" s="6">
        <v>40406</v>
      </c>
      <c r="BAA4" s="6">
        <v>40408</v>
      </c>
      <c r="BAB4" s="6">
        <v>40410</v>
      </c>
      <c r="BAC4" s="6">
        <v>40412</v>
      </c>
      <c r="BAD4" s="6">
        <v>40418</v>
      </c>
      <c r="BAE4" s="6">
        <v>40423</v>
      </c>
      <c r="BAF4" s="6">
        <v>40424</v>
      </c>
      <c r="BAG4" s="6">
        <v>40425</v>
      </c>
      <c r="BAH4" s="6">
        <v>40427</v>
      </c>
      <c r="BAI4" s="6">
        <v>40429</v>
      </c>
      <c r="BAJ4" s="6">
        <v>40430</v>
      </c>
      <c r="BAK4" s="6">
        <v>40431</v>
      </c>
      <c r="BAL4" s="6">
        <v>40433</v>
      </c>
      <c r="BAM4" s="6">
        <v>40435</v>
      </c>
      <c r="BAN4" s="6">
        <v>40437</v>
      </c>
      <c r="BAO4" s="6">
        <v>40438</v>
      </c>
      <c r="BAP4" s="6">
        <v>40439</v>
      </c>
      <c r="BAQ4" s="6">
        <v>40440</v>
      </c>
      <c r="BAR4" s="6">
        <v>40442</v>
      </c>
      <c r="BAS4" s="6">
        <v>40443</v>
      </c>
      <c r="BAT4" s="6">
        <v>40444</v>
      </c>
      <c r="BAU4" s="6">
        <v>40447</v>
      </c>
      <c r="BAV4" s="6">
        <v>40448</v>
      </c>
      <c r="BAW4" s="6">
        <v>40454</v>
      </c>
      <c r="BAX4" s="6">
        <v>40456</v>
      </c>
      <c r="BAY4" s="6">
        <v>40458</v>
      </c>
      <c r="BAZ4" s="6">
        <v>40462</v>
      </c>
      <c r="BBA4" s="6">
        <v>40465</v>
      </c>
      <c r="BBB4" s="6">
        <v>40467</v>
      </c>
      <c r="BBC4" s="6">
        <v>40470</v>
      </c>
      <c r="BBD4" s="6">
        <v>40474</v>
      </c>
      <c r="BBE4" s="6">
        <v>40478</v>
      </c>
      <c r="BBF4" s="6">
        <v>40479</v>
      </c>
      <c r="BBG4" s="6">
        <v>40481</v>
      </c>
      <c r="BBH4" s="6">
        <v>40482</v>
      </c>
      <c r="BBI4" s="6">
        <v>40486</v>
      </c>
      <c r="BBJ4" s="6">
        <v>40488</v>
      </c>
      <c r="BBK4" s="6">
        <v>40490</v>
      </c>
      <c r="BBL4" s="6">
        <v>40500</v>
      </c>
      <c r="BBM4" s="6">
        <v>40502</v>
      </c>
      <c r="BBN4" s="6">
        <v>40503</v>
      </c>
      <c r="BBO4" s="6">
        <v>40504</v>
      </c>
      <c r="BBP4" s="6">
        <v>40507</v>
      </c>
      <c r="BBQ4" s="6">
        <v>40508</v>
      </c>
      <c r="BBR4" s="6">
        <v>40512</v>
      </c>
      <c r="BBS4" s="6">
        <v>40513</v>
      </c>
      <c r="BBT4" s="6">
        <v>40514</v>
      </c>
      <c r="BBU4" s="6">
        <v>40519</v>
      </c>
      <c r="BBV4" s="6">
        <v>40524</v>
      </c>
      <c r="BBW4" s="6">
        <v>40531</v>
      </c>
      <c r="BBX4" s="6">
        <v>40534</v>
      </c>
      <c r="BBY4" s="6">
        <v>40535</v>
      </c>
      <c r="BBZ4" s="6">
        <v>40540</v>
      </c>
      <c r="BCA4" s="6">
        <v>40543</v>
      </c>
      <c r="BCB4" s="6">
        <v>40549</v>
      </c>
      <c r="BCC4" s="6">
        <v>40552</v>
      </c>
      <c r="BCD4" s="6">
        <v>40555</v>
      </c>
      <c r="BCE4" s="6">
        <v>40556</v>
      </c>
      <c r="BCF4" s="6">
        <v>40558</v>
      </c>
      <c r="BCG4" s="6">
        <v>40559</v>
      </c>
      <c r="BCH4" s="6">
        <v>40560</v>
      </c>
      <c r="BCI4" s="6">
        <v>40562</v>
      </c>
      <c r="BCJ4" s="6">
        <v>40563</v>
      </c>
      <c r="BCK4" s="6">
        <v>40564</v>
      </c>
      <c r="BCL4" s="6">
        <v>40566</v>
      </c>
      <c r="BCM4" s="6">
        <v>40569</v>
      </c>
      <c r="BCN4" s="6">
        <v>40570</v>
      </c>
      <c r="BCO4" s="6">
        <v>40577</v>
      </c>
      <c r="BCP4" s="6">
        <v>40587</v>
      </c>
      <c r="BCQ4" s="6">
        <v>40588</v>
      </c>
      <c r="BCR4" s="6">
        <v>40589</v>
      </c>
      <c r="BCS4" s="6">
        <v>40593</v>
      </c>
      <c r="BCT4" s="6">
        <v>40597</v>
      </c>
      <c r="BCU4" s="6">
        <v>40601</v>
      </c>
      <c r="BCV4" s="6">
        <v>40603</v>
      </c>
      <c r="BCW4" s="6">
        <v>40615</v>
      </c>
      <c r="BCX4" s="6">
        <v>40623</v>
      </c>
      <c r="BCY4" s="6">
        <v>40624</v>
      </c>
      <c r="BCZ4" s="6">
        <v>40628</v>
      </c>
      <c r="BDA4" s="6">
        <v>40630</v>
      </c>
      <c r="BDB4" s="6">
        <v>40631</v>
      </c>
      <c r="BDC4" s="6">
        <v>40640</v>
      </c>
      <c r="BDD4" s="6">
        <v>40645</v>
      </c>
      <c r="BDE4" s="6">
        <v>40648</v>
      </c>
      <c r="BDF4" s="6">
        <v>40652</v>
      </c>
      <c r="BDG4" s="6">
        <v>40654</v>
      </c>
      <c r="BDH4" s="6">
        <v>40656</v>
      </c>
      <c r="BDI4" s="6">
        <v>40659</v>
      </c>
      <c r="BDJ4" s="6">
        <v>40661</v>
      </c>
      <c r="BDK4" s="6">
        <v>40662</v>
      </c>
      <c r="BDL4" s="6">
        <v>40664</v>
      </c>
      <c r="BDM4" s="6">
        <v>40666</v>
      </c>
      <c r="BDN4" s="6">
        <v>40667</v>
      </c>
      <c r="BDO4" s="6">
        <v>40668</v>
      </c>
      <c r="BDP4" s="6">
        <v>40669</v>
      </c>
      <c r="BDQ4" s="6">
        <v>40671</v>
      </c>
      <c r="BDR4" s="6">
        <v>40672</v>
      </c>
      <c r="BDS4" s="6">
        <v>40676</v>
      </c>
      <c r="BDT4" s="6">
        <v>40678</v>
      </c>
      <c r="BDU4" s="6">
        <v>40680</v>
      </c>
      <c r="BDV4" s="6">
        <v>40682</v>
      </c>
      <c r="BDW4" s="6">
        <v>40684</v>
      </c>
      <c r="BDX4" s="6">
        <v>40688</v>
      </c>
      <c r="BDY4" s="6">
        <v>40695</v>
      </c>
      <c r="BDZ4" s="6">
        <v>40698</v>
      </c>
      <c r="BEA4" s="6">
        <v>40702</v>
      </c>
      <c r="BEB4" s="6">
        <v>40704</v>
      </c>
      <c r="BEC4" s="6">
        <v>40707</v>
      </c>
      <c r="BED4" s="6">
        <v>40714</v>
      </c>
      <c r="BEE4" s="6">
        <v>40718</v>
      </c>
      <c r="BEF4" s="6">
        <v>40719</v>
      </c>
      <c r="BEG4" s="6">
        <v>40720</v>
      </c>
      <c r="BEH4" s="6">
        <v>40722</v>
      </c>
      <c r="BEI4" s="6">
        <v>40727</v>
      </c>
      <c r="BEJ4" s="6">
        <v>40731</v>
      </c>
      <c r="BEK4" s="6">
        <v>40732</v>
      </c>
      <c r="BEL4" s="6">
        <v>40735</v>
      </c>
      <c r="BEM4" s="6">
        <v>40739</v>
      </c>
      <c r="BEN4" s="6">
        <v>40740</v>
      </c>
      <c r="BEO4" s="6">
        <v>40741</v>
      </c>
      <c r="BEP4" s="6">
        <v>40743</v>
      </c>
      <c r="BEQ4" s="6">
        <v>40749</v>
      </c>
      <c r="BER4" s="6">
        <v>40750</v>
      </c>
      <c r="BES4" s="6">
        <v>40755</v>
      </c>
      <c r="BET4" s="6">
        <v>40761</v>
      </c>
      <c r="BEU4" s="6">
        <v>40763</v>
      </c>
      <c r="BEV4" s="6">
        <v>40765</v>
      </c>
      <c r="BEW4" s="6">
        <v>40766</v>
      </c>
      <c r="BEX4" s="6">
        <v>40767</v>
      </c>
      <c r="BEY4" s="6">
        <v>40769</v>
      </c>
      <c r="BEZ4" s="6">
        <v>40770</v>
      </c>
      <c r="BFA4" s="6">
        <v>40772</v>
      </c>
      <c r="BFB4" s="6">
        <v>40773</v>
      </c>
      <c r="BFC4" s="6">
        <v>40775</v>
      </c>
      <c r="BFD4" s="6">
        <v>40777</v>
      </c>
      <c r="BFE4" s="6">
        <v>40779</v>
      </c>
      <c r="BFF4" s="6">
        <v>40782</v>
      </c>
      <c r="BFG4" s="6">
        <v>40783</v>
      </c>
      <c r="BFH4" s="6">
        <v>40785</v>
      </c>
      <c r="BFI4" s="6">
        <v>40788</v>
      </c>
      <c r="BFJ4" s="6">
        <v>40789</v>
      </c>
      <c r="BFK4" s="6">
        <v>40792</v>
      </c>
      <c r="BFL4" s="6">
        <v>40796</v>
      </c>
      <c r="BFM4" s="6">
        <v>40805</v>
      </c>
      <c r="BFN4" s="6">
        <v>40811</v>
      </c>
      <c r="BFO4" s="6">
        <v>40814</v>
      </c>
      <c r="BFP4" s="6">
        <v>40815</v>
      </c>
      <c r="BFQ4" s="6">
        <v>40818</v>
      </c>
      <c r="BFR4" s="6">
        <v>40822</v>
      </c>
      <c r="BFS4" s="6">
        <v>40823</v>
      </c>
      <c r="BFT4" s="6">
        <v>40824</v>
      </c>
      <c r="BFU4" s="6">
        <v>40830</v>
      </c>
      <c r="BFV4" s="6">
        <v>40833</v>
      </c>
      <c r="BFW4" s="6">
        <v>40837</v>
      </c>
      <c r="BFX4" s="6">
        <v>40842</v>
      </c>
      <c r="BFY4" s="6">
        <v>40845</v>
      </c>
      <c r="BFZ4" s="6">
        <v>40850</v>
      </c>
      <c r="BGA4" s="6">
        <v>40855</v>
      </c>
      <c r="BGB4" s="6">
        <v>40856</v>
      </c>
      <c r="BGC4" s="6">
        <v>40857</v>
      </c>
      <c r="BGD4" s="6">
        <v>40860</v>
      </c>
      <c r="BGE4" s="6">
        <v>40861</v>
      </c>
      <c r="BGF4" s="6">
        <v>40866</v>
      </c>
      <c r="BGG4" s="6">
        <v>40868</v>
      </c>
      <c r="BGH4" s="6">
        <v>40882</v>
      </c>
      <c r="BGI4" s="6">
        <v>40883</v>
      </c>
      <c r="BGJ4" s="6">
        <v>40885</v>
      </c>
      <c r="BGK4" s="6">
        <v>40889</v>
      </c>
      <c r="BGL4" s="6">
        <v>40890</v>
      </c>
      <c r="BGM4" s="6">
        <v>40893</v>
      </c>
      <c r="BGN4" s="6">
        <v>40894</v>
      </c>
      <c r="BGO4" s="6">
        <v>40895</v>
      </c>
      <c r="BGP4" s="6">
        <v>40896</v>
      </c>
      <c r="BGQ4" s="6">
        <v>40897</v>
      </c>
      <c r="BGR4" s="6">
        <v>40901</v>
      </c>
      <c r="BGS4" s="6">
        <v>40902</v>
      </c>
      <c r="BGT4" s="6">
        <v>40906</v>
      </c>
      <c r="BGU4" s="6">
        <v>40909</v>
      </c>
      <c r="BGV4" s="6">
        <v>40915</v>
      </c>
      <c r="BGW4" s="6">
        <v>40920</v>
      </c>
      <c r="BGX4" s="6">
        <v>40923</v>
      </c>
      <c r="BGY4" s="6">
        <v>40925</v>
      </c>
      <c r="BGZ4" s="6">
        <v>40930</v>
      </c>
      <c r="BHA4" s="6">
        <v>40932</v>
      </c>
      <c r="BHB4" s="6">
        <v>40935</v>
      </c>
      <c r="BHC4" s="6">
        <v>40937</v>
      </c>
      <c r="BHD4" s="6">
        <v>40939</v>
      </c>
      <c r="BHE4" s="6">
        <v>40940</v>
      </c>
      <c r="BHF4" s="6">
        <v>40949</v>
      </c>
      <c r="BHG4" s="6">
        <v>40951</v>
      </c>
      <c r="BHH4" s="6">
        <v>40960</v>
      </c>
      <c r="BHI4" s="6">
        <v>40963</v>
      </c>
      <c r="BHJ4" s="6">
        <v>40970</v>
      </c>
      <c r="BHK4" s="6">
        <v>40972</v>
      </c>
      <c r="BHL4" s="6">
        <v>40973</v>
      </c>
      <c r="BHM4" s="6">
        <v>40974</v>
      </c>
      <c r="BHN4" s="6">
        <v>40975</v>
      </c>
      <c r="BHO4" s="6">
        <v>40977</v>
      </c>
      <c r="BHP4" s="6">
        <v>40982</v>
      </c>
      <c r="BHQ4" s="6">
        <v>40985</v>
      </c>
      <c r="BHR4" s="6">
        <v>40986</v>
      </c>
      <c r="BHS4" s="6">
        <v>40999</v>
      </c>
      <c r="BHT4" s="6">
        <v>41001</v>
      </c>
      <c r="BHU4" s="6">
        <v>41002</v>
      </c>
      <c r="BHV4" s="6">
        <v>41005</v>
      </c>
      <c r="BHW4" s="6">
        <v>41009</v>
      </c>
      <c r="BHX4" s="6">
        <v>41013</v>
      </c>
      <c r="BHY4" s="6">
        <v>41018</v>
      </c>
      <c r="BHZ4" s="6">
        <v>41019</v>
      </c>
      <c r="BIA4" s="6">
        <v>41020</v>
      </c>
      <c r="BIB4" s="6">
        <v>41021</v>
      </c>
      <c r="BIC4" s="6">
        <v>41023</v>
      </c>
      <c r="BID4" s="6">
        <v>41027</v>
      </c>
      <c r="BIE4" s="6">
        <v>41028</v>
      </c>
      <c r="BIF4" s="6">
        <v>41034</v>
      </c>
      <c r="BIG4" s="6">
        <v>41036</v>
      </c>
      <c r="BIH4" s="6">
        <v>41037</v>
      </c>
      <c r="BII4" s="6">
        <v>41038</v>
      </c>
      <c r="BIJ4" s="6">
        <v>41039</v>
      </c>
      <c r="BIK4" s="6">
        <v>41040</v>
      </c>
      <c r="BIL4" s="6">
        <v>41041</v>
      </c>
      <c r="BIM4" s="6">
        <v>41042</v>
      </c>
      <c r="BIN4" s="6">
        <v>41043</v>
      </c>
      <c r="BIO4" s="6">
        <v>41044</v>
      </c>
      <c r="BIP4" s="6">
        <v>41054</v>
      </c>
      <c r="BIQ4" s="6">
        <v>41056</v>
      </c>
      <c r="BIR4" s="6">
        <v>41064</v>
      </c>
      <c r="BIS4" s="6">
        <v>41066</v>
      </c>
      <c r="BIT4" s="6">
        <v>41068</v>
      </c>
      <c r="BIU4" s="6">
        <v>41069</v>
      </c>
      <c r="BIV4" s="6">
        <v>41071</v>
      </c>
      <c r="BIW4" s="6">
        <v>41075</v>
      </c>
      <c r="BIX4" s="6">
        <v>41077</v>
      </c>
      <c r="BIY4" s="6">
        <v>41079</v>
      </c>
      <c r="BIZ4" s="6">
        <v>41080</v>
      </c>
      <c r="BJA4" s="6">
        <v>41088</v>
      </c>
      <c r="BJB4" s="6">
        <v>41089</v>
      </c>
      <c r="BJC4" s="6">
        <v>41093</v>
      </c>
      <c r="BJD4" s="6">
        <v>41096</v>
      </c>
      <c r="BJE4" s="6">
        <v>41099</v>
      </c>
      <c r="BJF4" s="6">
        <v>41102</v>
      </c>
      <c r="BJG4" s="6">
        <v>41104</v>
      </c>
      <c r="BJH4" s="6">
        <v>41109</v>
      </c>
      <c r="BJI4" s="6">
        <v>41110</v>
      </c>
      <c r="BJJ4" s="6">
        <v>41114</v>
      </c>
      <c r="BJK4" s="6">
        <v>41115</v>
      </c>
      <c r="BJL4" s="6">
        <v>41116</v>
      </c>
      <c r="BJM4" s="6">
        <v>41117</v>
      </c>
      <c r="BJN4" s="6">
        <v>41119</v>
      </c>
      <c r="BJO4" s="6">
        <v>41120</v>
      </c>
      <c r="BJP4" s="6">
        <v>41126</v>
      </c>
      <c r="BJQ4" s="6">
        <v>41128</v>
      </c>
      <c r="BJR4" s="6">
        <v>41130</v>
      </c>
      <c r="BJS4" s="6">
        <v>41131</v>
      </c>
      <c r="BJT4" s="6">
        <v>41133</v>
      </c>
      <c r="BJU4" s="6">
        <v>41134</v>
      </c>
      <c r="BJV4" s="6">
        <v>41137</v>
      </c>
      <c r="BJW4" s="6">
        <v>41140</v>
      </c>
      <c r="BJX4" s="6">
        <v>41141</v>
      </c>
      <c r="BJY4" s="6">
        <v>41143</v>
      </c>
      <c r="BJZ4" s="6">
        <v>41147</v>
      </c>
      <c r="BKA4" s="6">
        <v>41149</v>
      </c>
      <c r="BKB4" s="6">
        <v>41151</v>
      </c>
      <c r="BKC4" s="6">
        <v>41154</v>
      </c>
      <c r="BKD4" s="6">
        <v>41155</v>
      </c>
      <c r="BKE4" s="6">
        <v>41162</v>
      </c>
      <c r="BKF4" s="6">
        <v>41163</v>
      </c>
      <c r="BKG4" s="6">
        <v>41164</v>
      </c>
      <c r="BKH4" s="6">
        <v>41166</v>
      </c>
      <c r="BKI4" s="6">
        <v>41170</v>
      </c>
      <c r="BKJ4" s="6">
        <v>41174</v>
      </c>
      <c r="BKK4" s="6">
        <v>41179</v>
      </c>
      <c r="BKL4" s="6">
        <v>41180</v>
      </c>
      <c r="BKM4" s="6">
        <v>41181</v>
      </c>
      <c r="BKN4" s="6">
        <v>41183</v>
      </c>
      <c r="BKO4" s="6">
        <v>41186</v>
      </c>
      <c r="BKP4" s="6">
        <v>41187</v>
      </c>
      <c r="BKQ4" s="6">
        <v>41190</v>
      </c>
      <c r="BKR4" s="6">
        <v>41191</v>
      </c>
      <c r="BKS4" s="6">
        <v>41194</v>
      </c>
      <c r="BKT4" s="6">
        <v>41203</v>
      </c>
      <c r="BKU4" s="6">
        <v>41205</v>
      </c>
      <c r="BKV4" s="6">
        <v>41209</v>
      </c>
      <c r="BKW4" s="6">
        <v>41210</v>
      </c>
      <c r="BKX4" s="6">
        <v>41215</v>
      </c>
      <c r="BKY4" s="6">
        <v>41222</v>
      </c>
      <c r="BKZ4" s="6">
        <v>41224</v>
      </c>
      <c r="BLA4" s="6">
        <v>41227</v>
      </c>
      <c r="BLB4" s="6">
        <v>41228</v>
      </c>
      <c r="BLC4" s="6">
        <v>41230</v>
      </c>
      <c r="BLD4" s="6">
        <v>41231</v>
      </c>
      <c r="BLE4" s="6">
        <v>41232</v>
      </c>
      <c r="BLF4" s="6">
        <v>41234</v>
      </c>
      <c r="BLG4" s="6">
        <v>41236</v>
      </c>
      <c r="BLH4" s="6">
        <v>41239</v>
      </c>
      <c r="BLI4" s="6">
        <v>41241</v>
      </c>
      <c r="BLJ4" s="6">
        <v>41242</v>
      </c>
      <c r="BLK4" s="6">
        <v>41247</v>
      </c>
      <c r="BLL4" s="6">
        <v>41248</v>
      </c>
      <c r="BLM4" s="6">
        <v>41249</v>
      </c>
      <c r="BLN4" s="6">
        <v>41250</v>
      </c>
      <c r="BLO4" s="6">
        <v>41251</v>
      </c>
      <c r="BLP4" s="6">
        <v>41252</v>
      </c>
      <c r="BLQ4" s="6">
        <v>41254</v>
      </c>
      <c r="BLR4" s="6">
        <v>41256</v>
      </c>
      <c r="BLS4" s="6">
        <v>41257</v>
      </c>
      <c r="BLT4" s="6">
        <v>41260</v>
      </c>
      <c r="BLU4" s="6">
        <v>41263</v>
      </c>
      <c r="BLV4" s="6">
        <v>41264</v>
      </c>
      <c r="BLW4" s="6">
        <v>41267</v>
      </c>
      <c r="BLX4" s="6">
        <v>41270</v>
      </c>
      <c r="BLY4" s="6">
        <v>41271</v>
      </c>
      <c r="BLZ4" s="6">
        <v>41272</v>
      </c>
      <c r="BMA4" s="6">
        <v>41276</v>
      </c>
      <c r="BMB4" s="6">
        <v>41277</v>
      </c>
      <c r="BMC4" s="6">
        <v>41280</v>
      </c>
      <c r="BMD4" s="6">
        <v>41281</v>
      </c>
      <c r="BME4" s="6">
        <v>41284</v>
      </c>
      <c r="BMF4" s="6">
        <v>41286</v>
      </c>
      <c r="BMG4" s="6">
        <v>41291</v>
      </c>
      <c r="BMH4" s="6">
        <v>41294</v>
      </c>
      <c r="BMI4" s="6">
        <v>41295</v>
      </c>
      <c r="BMJ4" s="6">
        <v>41296</v>
      </c>
      <c r="BMK4" s="6">
        <v>41300</v>
      </c>
      <c r="BML4" s="6">
        <v>41301</v>
      </c>
      <c r="BMM4" s="6">
        <v>41304</v>
      </c>
      <c r="BMN4" s="6">
        <v>41306</v>
      </c>
      <c r="BMO4" s="6">
        <v>41307</v>
      </c>
      <c r="BMP4" s="6">
        <v>41308</v>
      </c>
      <c r="BMQ4" s="6">
        <v>41311</v>
      </c>
      <c r="BMR4" s="6">
        <v>41312</v>
      </c>
      <c r="BMS4" s="6">
        <v>41316</v>
      </c>
      <c r="BMT4" s="6">
        <v>41320</v>
      </c>
      <c r="BMU4" s="6">
        <v>41323</v>
      </c>
      <c r="BMV4" s="6">
        <v>41325</v>
      </c>
      <c r="BMW4" s="6">
        <v>41328</v>
      </c>
      <c r="BMX4" s="6">
        <v>41329</v>
      </c>
      <c r="BMY4" s="6">
        <v>41333</v>
      </c>
      <c r="BMZ4" s="6">
        <v>41334</v>
      </c>
      <c r="BNA4" s="6">
        <v>41339</v>
      </c>
      <c r="BNB4" s="6">
        <v>41340</v>
      </c>
      <c r="BNC4" s="6">
        <v>41344</v>
      </c>
      <c r="BND4" s="6">
        <v>41345</v>
      </c>
      <c r="BNE4" s="6">
        <v>41346</v>
      </c>
      <c r="BNF4" s="6">
        <v>41347</v>
      </c>
      <c r="BNG4" s="6">
        <v>41348</v>
      </c>
      <c r="BNH4" s="6">
        <v>41350</v>
      </c>
      <c r="BNI4" s="6">
        <v>41351</v>
      </c>
      <c r="BNJ4" s="6">
        <v>41353</v>
      </c>
      <c r="BNK4" s="6">
        <v>41354</v>
      </c>
      <c r="BNL4" s="6">
        <v>41355</v>
      </c>
      <c r="BNM4" s="6">
        <v>41357</v>
      </c>
      <c r="BNN4" s="6">
        <v>41360</v>
      </c>
      <c r="BNO4" s="6">
        <v>41364</v>
      </c>
      <c r="BNP4" s="6">
        <v>41366</v>
      </c>
      <c r="BNQ4" s="6">
        <v>41373</v>
      </c>
      <c r="BNR4" s="6">
        <v>41377</v>
      </c>
      <c r="BNS4" s="6">
        <v>41378</v>
      </c>
      <c r="BNT4" s="6">
        <v>41379</v>
      </c>
      <c r="BNU4" s="6">
        <v>41387</v>
      </c>
      <c r="BNV4" s="6">
        <v>41391</v>
      </c>
      <c r="BNW4" s="6">
        <v>41393</v>
      </c>
      <c r="BNX4" s="6">
        <v>41397</v>
      </c>
      <c r="BNY4" s="6">
        <v>41401</v>
      </c>
      <c r="BNZ4" s="6">
        <v>41402</v>
      </c>
      <c r="BOA4" s="6">
        <v>41406</v>
      </c>
      <c r="BOB4" s="6">
        <v>41409</v>
      </c>
      <c r="BOC4" s="6">
        <v>41411</v>
      </c>
      <c r="BOD4" s="6">
        <v>41412</v>
      </c>
      <c r="BOE4" s="6">
        <v>41415</v>
      </c>
      <c r="BOF4" s="6">
        <v>41416</v>
      </c>
      <c r="BOG4" s="6">
        <v>41418</v>
      </c>
      <c r="BOH4" s="6">
        <v>41432</v>
      </c>
      <c r="BOI4" s="6">
        <v>41433</v>
      </c>
      <c r="BOJ4" s="6">
        <v>41437</v>
      </c>
      <c r="BOK4" s="6">
        <v>41443</v>
      </c>
      <c r="BOL4" s="6">
        <v>41444</v>
      </c>
      <c r="BOM4" s="6">
        <v>41449</v>
      </c>
      <c r="BON4" s="6">
        <v>41451</v>
      </c>
      <c r="BOO4" s="6">
        <v>41453</v>
      </c>
      <c r="BOP4" s="6">
        <v>41458</v>
      </c>
      <c r="BOQ4" s="6">
        <v>41461</v>
      </c>
      <c r="BOR4" s="6">
        <v>41467</v>
      </c>
      <c r="BOS4" s="6">
        <v>41468</v>
      </c>
      <c r="BOT4" s="6">
        <v>41470</v>
      </c>
      <c r="BOU4" s="6">
        <v>41471</v>
      </c>
      <c r="BOV4" s="6">
        <v>41474</v>
      </c>
      <c r="BOW4" s="6">
        <v>41476</v>
      </c>
      <c r="BOX4" s="6">
        <v>41477</v>
      </c>
      <c r="BOY4" s="6">
        <v>41480</v>
      </c>
      <c r="BOZ4" s="6">
        <v>41484</v>
      </c>
      <c r="BPA4" s="6">
        <v>41486</v>
      </c>
      <c r="BPB4" s="6">
        <v>41490</v>
      </c>
      <c r="BPC4" s="6">
        <v>41491</v>
      </c>
      <c r="BPD4" s="6">
        <v>41495</v>
      </c>
      <c r="BPE4" s="6">
        <v>41497</v>
      </c>
      <c r="BPF4" s="6">
        <v>41499</v>
      </c>
      <c r="BPG4" s="6">
        <v>41503</v>
      </c>
      <c r="BPH4" s="6">
        <v>41505</v>
      </c>
      <c r="BPI4" s="6">
        <v>41507</v>
      </c>
      <c r="BPJ4" s="6">
        <v>41508</v>
      </c>
      <c r="BPK4" s="6">
        <v>41512</v>
      </c>
      <c r="BPL4" s="6">
        <v>41514</v>
      </c>
      <c r="BPM4" s="6">
        <v>41519</v>
      </c>
      <c r="BPN4" s="6">
        <v>41521</v>
      </c>
      <c r="BPO4" s="6">
        <v>41524</v>
      </c>
      <c r="BPP4" s="6">
        <v>41527</v>
      </c>
      <c r="BPQ4" s="6">
        <v>41529</v>
      </c>
      <c r="BPR4" s="6">
        <v>41532</v>
      </c>
      <c r="BPS4" s="6">
        <v>41534</v>
      </c>
      <c r="BPT4" s="6">
        <v>41535</v>
      </c>
      <c r="BPU4" s="6">
        <v>41538</v>
      </c>
      <c r="BPV4" s="6">
        <v>41541</v>
      </c>
      <c r="BPW4" s="6">
        <v>41542</v>
      </c>
      <c r="BPX4" s="6">
        <v>41545</v>
      </c>
      <c r="BPY4" s="6">
        <v>41546</v>
      </c>
      <c r="BPZ4" s="6">
        <v>41548</v>
      </c>
      <c r="BQA4" s="6">
        <v>41550</v>
      </c>
      <c r="BQB4" s="6">
        <v>41551</v>
      </c>
      <c r="BQC4" s="6">
        <v>41555</v>
      </c>
      <c r="BQD4" s="6">
        <v>41558</v>
      </c>
      <c r="BQE4" s="6">
        <v>41559</v>
      </c>
      <c r="BQF4" s="6">
        <v>41568</v>
      </c>
      <c r="BQG4" s="6">
        <v>41572</v>
      </c>
      <c r="BQH4" s="6">
        <v>41573</v>
      </c>
      <c r="BQI4" s="6">
        <v>41577</v>
      </c>
      <c r="BQJ4" s="6">
        <v>41579</v>
      </c>
      <c r="BQK4" s="6">
        <v>41581</v>
      </c>
      <c r="BQL4" s="6">
        <v>41582</v>
      </c>
      <c r="BQM4" s="6">
        <v>41585</v>
      </c>
      <c r="BQN4" s="6">
        <v>41591</v>
      </c>
      <c r="BQO4" s="6">
        <v>41593</v>
      </c>
      <c r="BQP4" s="6">
        <v>41594</v>
      </c>
      <c r="BQQ4" s="6">
        <v>41597</v>
      </c>
      <c r="BQR4" s="6">
        <v>41607</v>
      </c>
      <c r="BQS4" s="6">
        <v>41608</v>
      </c>
      <c r="BQT4" s="6">
        <v>41609</v>
      </c>
      <c r="BQU4" s="6">
        <v>41613</v>
      </c>
      <c r="BQV4" s="6">
        <v>41620</v>
      </c>
      <c r="BQW4" s="6">
        <v>41621</v>
      </c>
      <c r="BQX4" s="6">
        <v>41623</v>
      </c>
      <c r="BQY4" s="6">
        <v>41624</v>
      </c>
      <c r="BQZ4" s="6">
        <v>41625</v>
      </c>
      <c r="BRA4" s="6">
        <v>41628</v>
      </c>
      <c r="BRB4" s="6">
        <v>41633</v>
      </c>
      <c r="BRC4" s="6">
        <v>41635</v>
      </c>
      <c r="BRD4" s="6">
        <v>41638</v>
      </c>
      <c r="BRE4" s="6">
        <v>41641</v>
      </c>
      <c r="BRF4" s="6">
        <v>41642</v>
      </c>
      <c r="BRG4" s="6">
        <v>41643</v>
      </c>
      <c r="BRH4" s="6">
        <v>41648</v>
      </c>
      <c r="BRI4" s="6">
        <v>41651</v>
      </c>
      <c r="BRJ4" s="6">
        <v>41652</v>
      </c>
      <c r="BRK4" s="6">
        <v>41653</v>
      </c>
      <c r="BRL4" s="6">
        <v>41654</v>
      </c>
      <c r="BRM4" s="6">
        <v>41659</v>
      </c>
      <c r="BRN4" s="6">
        <v>41663</v>
      </c>
      <c r="BRO4" s="6">
        <v>41665</v>
      </c>
      <c r="BRP4" s="6">
        <v>41668</v>
      </c>
      <c r="BRQ4" s="6">
        <v>41673</v>
      </c>
      <c r="BRR4" s="6">
        <v>41674</v>
      </c>
      <c r="BRS4" s="6">
        <v>41676</v>
      </c>
      <c r="BRT4" s="6">
        <v>41677</v>
      </c>
      <c r="BRU4" s="6">
        <v>41678</v>
      </c>
      <c r="BRV4" s="6">
        <v>41679</v>
      </c>
      <c r="BRW4" s="6">
        <v>41687</v>
      </c>
      <c r="BRX4" s="6">
        <v>41689</v>
      </c>
      <c r="BRY4" s="6">
        <v>41690</v>
      </c>
      <c r="BRZ4" s="6">
        <v>41693</v>
      </c>
      <c r="BSA4" s="6">
        <v>41696</v>
      </c>
      <c r="BSB4" s="6">
        <v>41697</v>
      </c>
      <c r="BSC4" s="6">
        <v>41702</v>
      </c>
      <c r="BSD4" s="6">
        <v>41707</v>
      </c>
      <c r="BSE4" s="6">
        <v>41710</v>
      </c>
      <c r="BSF4" s="6">
        <v>41718</v>
      </c>
      <c r="BSG4" s="6">
        <v>41719</v>
      </c>
      <c r="BSH4" s="6">
        <v>41720</v>
      </c>
      <c r="BSI4" s="6">
        <v>41721</v>
      </c>
      <c r="BSJ4" s="6">
        <v>41722</v>
      </c>
      <c r="BSK4" s="6">
        <v>41723</v>
      </c>
      <c r="BSL4" s="6">
        <v>41728</v>
      </c>
      <c r="BSM4" s="6">
        <v>41730</v>
      </c>
      <c r="BSN4" s="6">
        <v>41737</v>
      </c>
      <c r="BSO4" s="6">
        <v>41738</v>
      </c>
      <c r="BSP4" s="6">
        <v>41739</v>
      </c>
      <c r="BSQ4" s="6">
        <v>41743</v>
      </c>
      <c r="BSR4" s="6">
        <v>41746</v>
      </c>
      <c r="BSS4" s="6">
        <v>41748</v>
      </c>
      <c r="BST4" s="6">
        <v>41753</v>
      </c>
      <c r="BSU4" s="6">
        <v>41758</v>
      </c>
      <c r="BSV4" s="6">
        <v>41759</v>
      </c>
      <c r="BSW4" s="6">
        <v>41765</v>
      </c>
      <c r="BSX4" s="6">
        <v>41768</v>
      </c>
      <c r="BSY4" s="6">
        <v>41772</v>
      </c>
      <c r="BSZ4" s="6">
        <v>41774</v>
      </c>
      <c r="BTA4" s="6">
        <v>41791</v>
      </c>
      <c r="BTB4" s="6">
        <v>41795</v>
      </c>
      <c r="BTC4" s="6">
        <v>41799</v>
      </c>
      <c r="BTD4" s="6">
        <v>41800</v>
      </c>
      <c r="BTE4" s="6">
        <v>41802</v>
      </c>
      <c r="BTF4" s="6">
        <v>41803</v>
      </c>
      <c r="BTG4" s="6">
        <v>41805</v>
      </c>
      <c r="BTH4" s="6">
        <v>41812</v>
      </c>
      <c r="BTI4" s="6">
        <v>41813</v>
      </c>
      <c r="BTJ4" s="6">
        <v>41814</v>
      </c>
      <c r="BTK4" s="6">
        <v>41819</v>
      </c>
      <c r="BTL4" s="6">
        <v>41822</v>
      </c>
      <c r="BTM4" s="6">
        <v>41825</v>
      </c>
      <c r="BTN4" s="6">
        <v>41827</v>
      </c>
      <c r="BTO4" s="6">
        <v>41832</v>
      </c>
      <c r="BTP4" s="6">
        <v>41833</v>
      </c>
      <c r="BTQ4" s="6">
        <v>41836</v>
      </c>
      <c r="BTR4" s="6">
        <v>41838</v>
      </c>
      <c r="BTS4" s="6">
        <v>41841</v>
      </c>
      <c r="BTT4" s="6">
        <v>41842</v>
      </c>
      <c r="BTU4" s="6">
        <v>41843</v>
      </c>
      <c r="BTV4" s="6">
        <v>41844</v>
      </c>
      <c r="BTW4" s="6">
        <v>41846</v>
      </c>
      <c r="BTX4" s="6">
        <v>41850</v>
      </c>
      <c r="BTY4" s="6">
        <v>41852</v>
      </c>
      <c r="BTZ4" s="6">
        <v>41855</v>
      </c>
      <c r="BUA4" s="6">
        <v>41856</v>
      </c>
      <c r="BUB4" s="6">
        <v>41858</v>
      </c>
      <c r="BUC4" s="6">
        <v>41862</v>
      </c>
      <c r="BUD4" s="6">
        <v>41863</v>
      </c>
      <c r="BUE4" s="6">
        <v>41864</v>
      </c>
      <c r="BUF4" s="6">
        <v>41871</v>
      </c>
      <c r="BUG4" s="6">
        <v>41876</v>
      </c>
      <c r="BUH4" s="6">
        <v>41879</v>
      </c>
      <c r="BUI4" s="6">
        <v>41882</v>
      </c>
      <c r="BUJ4" s="6">
        <v>41889</v>
      </c>
      <c r="BUK4" s="6">
        <v>41892</v>
      </c>
      <c r="BUL4" s="6">
        <v>41893</v>
      </c>
      <c r="BUM4" s="6">
        <v>41894</v>
      </c>
      <c r="BUN4" s="6">
        <v>41896</v>
      </c>
      <c r="BUO4" s="6">
        <v>41897</v>
      </c>
      <c r="BUP4" s="6">
        <v>41898</v>
      </c>
      <c r="BUQ4" s="6">
        <v>41900</v>
      </c>
      <c r="BUR4" s="6">
        <v>41906</v>
      </c>
      <c r="BUS4" s="6">
        <v>41907</v>
      </c>
      <c r="BUT4" s="6">
        <v>41908</v>
      </c>
      <c r="BUU4" s="6">
        <v>41909</v>
      </c>
      <c r="BUV4" s="6">
        <v>41910</v>
      </c>
      <c r="BUW4" s="6">
        <v>41911</v>
      </c>
      <c r="BUX4" s="6">
        <v>41912</v>
      </c>
      <c r="BUY4" s="6">
        <v>41914</v>
      </c>
      <c r="BUZ4" s="6">
        <v>41916</v>
      </c>
      <c r="BVA4" s="6">
        <v>41917</v>
      </c>
      <c r="BVB4" s="6">
        <v>41921</v>
      </c>
      <c r="BVC4" s="6">
        <v>41928</v>
      </c>
      <c r="BVD4" s="6">
        <v>41929</v>
      </c>
      <c r="BVE4" s="6">
        <v>41932</v>
      </c>
      <c r="BVF4" s="6">
        <v>41933</v>
      </c>
      <c r="BVG4" s="6">
        <v>41934</v>
      </c>
      <c r="BVH4" s="6">
        <v>41935</v>
      </c>
      <c r="BVI4" s="6">
        <v>41936</v>
      </c>
      <c r="BVJ4" s="6">
        <v>41937</v>
      </c>
      <c r="BVK4" s="6">
        <v>41941</v>
      </c>
      <c r="BVL4" s="6">
        <v>41942</v>
      </c>
      <c r="BVM4" s="6">
        <v>41945</v>
      </c>
      <c r="BVN4" s="6">
        <v>41947</v>
      </c>
      <c r="BVO4" s="6">
        <v>41950</v>
      </c>
      <c r="BVP4" s="6">
        <v>41951</v>
      </c>
      <c r="BVQ4" s="6">
        <v>41952</v>
      </c>
      <c r="BVR4" s="6">
        <v>41956</v>
      </c>
      <c r="BVS4" s="6">
        <v>41960</v>
      </c>
      <c r="BVT4" s="6">
        <v>41972</v>
      </c>
      <c r="BVU4" s="6">
        <v>41980</v>
      </c>
      <c r="BVV4" s="6">
        <v>41983</v>
      </c>
      <c r="BVW4" s="6">
        <v>41994</v>
      </c>
      <c r="BVX4" s="6">
        <v>41995</v>
      </c>
      <c r="BVY4" s="6">
        <v>42001</v>
      </c>
      <c r="BVZ4" s="6">
        <v>42003</v>
      </c>
      <c r="BWA4" s="6">
        <v>42004</v>
      </c>
      <c r="BWB4" s="6">
        <v>42006</v>
      </c>
      <c r="BWC4" s="6">
        <v>42007</v>
      </c>
      <c r="BWD4" s="6">
        <v>42008</v>
      </c>
      <c r="BWE4" s="6">
        <v>42011</v>
      </c>
      <c r="BWF4" s="6">
        <v>42012</v>
      </c>
      <c r="BWG4" s="6">
        <v>42015</v>
      </c>
      <c r="BWH4" s="6">
        <v>42017</v>
      </c>
      <c r="BWI4" s="6">
        <v>42024</v>
      </c>
      <c r="BWJ4" s="6">
        <v>42026</v>
      </c>
      <c r="BWK4" s="6">
        <v>42027</v>
      </c>
      <c r="BWL4" s="6">
        <v>42031</v>
      </c>
      <c r="BWM4" s="6">
        <v>42033</v>
      </c>
      <c r="BWN4" s="6">
        <v>42035</v>
      </c>
      <c r="BWO4" s="6">
        <v>42037</v>
      </c>
      <c r="BWP4" s="6">
        <v>42038</v>
      </c>
      <c r="BWQ4" s="6">
        <v>42042</v>
      </c>
      <c r="BWR4" s="6">
        <v>42045</v>
      </c>
      <c r="BWS4" s="6">
        <v>42047</v>
      </c>
      <c r="BWT4" s="6">
        <v>42049</v>
      </c>
      <c r="BWU4" s="6">
        <v>42050</v>
      </c>
      <c r="BWV4" s="6">
        <v>42054</v>
      </c>
      <c r="BWW4" s="6">
        <v>42055</v>
      </c>
      <c r="BWX4" s="6">
        <v>42057</v>
      </c>
      <c r="BWY4" s="6">
        <v>42058</v>
      </c>
      <c r="BWZ4" s="6">
        <v>42063</v>
      </c>
      <c r="BXA4" s="6">
        <v>42064</v>
      </c>
      <c r="BXB4" s="6">
        <v>42069</v>
      </c>
      <c r="BXC4" s="6">
        <v>42070</v>
      </c>
      <c r="BXD4" s="6">
        <v>42072</v>
      </c>
      <c r="BXE4" s="6">
        <v>42073</v>
      </c>
      <c r="BXF4" s="6">
        <v>42075</v>
      </c>
      <c r="BXG4" s="6">
        <v>42077</v>
      </c>
      <c r="BXH4" s="6">
        <v>42079</v>
      </c>
      <c r="BXI4" s="6">
        <v>42081</v>
      </c>
      <c r="BXJ4" s="6">
        <v>42085</v>
      </c>
      <c r="BXK4" s="6">
        <v>42087</v>
      </c>
      <c r="BXL4" s="6">
        <v>42088</v>
      </c>
      <c r="BXM4" s="6">
        <v>42092</v>
      </c>
      <c r="BXN4" s="6">
        <v>42093</v>
      </c>
      <c r="BXO4" s="6">
        <v>42096</v>
      </c>
      <c r="BXP4" s="6">
        <v>42098</v>
      </c>
      <c r="BXQ4" s="6">
        <v>42100</v>
      </c>
      <c r="BXR4" s="6">
        <v>42101</v>
      </c>
      <c r="BXS4" s="6">
        <v>42102</v>
      </c>
      <c r="BXT4" s="6">
        <v>42106</v>
      </c>
      <c r="BXU4" s="6">
        <v>42108</v>
      </c>
      <c r="BXV4" s="6">
        <v>42110</v>
      </c>
      <c r="BXW4" s="6">
        <v>42111</v>
      </c>
      <c r="BXX4" s="6">
        <v>42113</v>
      </c>
      <c r="BXY4" s="6">
        <v>42116</v>
      </c>
      <c r="BXZ4" s="6">
        <v>42120</v>
      </c>
      <c r="BYA4" s="6">
        <v>42122</v>
      </c>
      <c r="BYB4" s="6">
        <v>42125</v>
      </c>
      <c r="BYC4" s="6">
        <v>42126</v>
      </c>
      <c r="BYD4" s="6">
        <v>42132</v>
      </c>
      <c r="BYE4" s="6">
        <v>42134</v>
      </c>
      <c r="BYF4" s="6">
        <v>42145</v>
      </c>
      <c r="BYG4" s="6">
        <v>42149</v>
      </c>
      <c r="BYH4" s="6">
        <v>42154</v>
      </c>
      <c r="BYI4" s="6">
        <v>42159</v>
      </c>
      <c r="BYJ4" s="6">
        <v>42161</v>
      </c>
      <c r="BYK4" s="6">
        <v>42163</v>
      </c>
      <c r="BYL4" s="6">
        <v>42164</v>
      </c>
      <c r="BYM4" s="6">
        <v>42168</v>
      </c>
      <c r="BYN4" s="6">
        <v>42174</v>
      </c>
      <c r="BYO4" s="6">
        <v>42175</v>
      </c>
      <c r="BYP4" s="6">
        <v>42177</v>
      </c>
      <c r="BYQ4" s="6">
        <v>42179</v>
      </c>
      <c r="BYR4" s="6">
        <v>42181</v>
      </c>
      <c r="BYS4" s="6">
        <v>42187</v>
      </c>
      <c r="BYT4" s="6">
        <v>42188</v>
      </c>
      <c r="BYU4" s="6">
        <v>42194</v>
      </c>
      <c r="BYV4" s="6">
        <v>42198</v>
      </c>
      <c r="BYW4" s="6">
        <v>42200</v>
      </c>
      <c r="BYX4" s="6">
        <v>42203</v>
      </c>
      <c r="BYY4" s="6">
        <v>42204</v>
      </c>
      <c r="BYZ4" s="6">
        <v>42213</v>
      </c>
      <c r="BZA4" s="6">
        <v>42215</v>
      </c>
      <c r="BZB4" s="6">
        <v>42217</v>
      </c>
      <c r="BZC4" s="6">
        <v>42218</v>
      </c>
      <c r="BZD4" s="6">
        <v>42219</v>
      </c>
      <c r="BZE4" s="6">
        <v>42222</v>
      </c>
      <c r="BZF4" s="6">
        <v>42227</v>
      </c>
      <c r="BZG4" s="6">
        <v>42228</v>
      </c>
      <c r="BZH4" s="6">
        <v>42229</v>
      </c>
      <c r="BZI4" s="6">
        <v>42231</v>
      </c>
      <c r="BZJ4" s="6">
        <v>42234</v>
      </c>
      <c r="BZK4" s="6">
        <v>42236</v>
      </c>
      <c r="BZL4" s="6">
        <v>42237</v>
      </c>
      <c r="BZM4" s="6">
        <v>42240</v>
      </c>
      <c r="BZN4" s="6">
        <v>42249</v>
      </c>
      <c r="BZO4" s="6">
        <v>42255</v>
      </c>
      <c r="BZP4" s="6">
        <v>42256</v>
      </c>
      <c r="BZQ4" s="6">
        <v>42260</v>
      </c>
      <c r="BZR4" s="6">
        <v>42261</v>
      </c>
      <c r="BZS4" s="6">
        <v>42263</v>
      </c>
      <c r="BZT4" s="6">
        <v>42269</v>
      </c>
      <c r="BZU4" s="6">
        <v>42274</v>
      </c>
      <c r="BZV4" s="6">
        <v>42275</v>
      </c>
      <c r="BZW4" s="6">
        <v>42279</v>
      </c>
      <c r="BZX4" s="6">
        <v>42285</v>
      </c>
      <c r="BZY4" s="6">
        <v>42287</v>
      </c>
      <c r="BZZ4" s="6">
        <v>42293</v>
      </c>
      <c r="CAA4" s="6">
        <v>42298</v>
      </c>
      <c r="CAB4" s="6">
        <v>42300</v>
      </c>
      <c r="CAC4" s="6">
        <v>42302</v>
      </c>
      <c r="CAD4" s="6">
        <v>42304</v>
      </c>
      <c r="CAE4" s="6">
        <v>42307</v>
      </c>
      <c r="CAF4" s="6">
        <v>42308</v>
      </c>
      <c r="CAG4" s="6">
        <v>42310</v>
      </c>
      <c r="CAH4" s="6">
        <v>42311</v>
      </c>
      <c r="CAI4" s="6">
        <v>42312</v>
      </c>
      <c r="CAJ4" s="6">
        <v>42317</v>
      </c>
      <c r="CAK4" s="6">
        <v>42322</v>
      </c>
      <c r="CAL4" s="6">
        <v>42329</v>
      </c>
      <c r="CAM4" s="6">
        <v>42333</v>
      </c>
      <c r="CAN4" s="6">
        <v>42335</v>
      </c>
      <c r="CAO4" s="6">
        <v>42340</v>
      </c>
      <c r="CAP4" s="6">
        <v>42353</v>
      </c>
      <c r="CAQ4" s="6">
        <v>42354</v>
      </c>
      <c r="CAR4" s="6">
        <v>42355</v>
      </c>
      <c r="CAS4" s="6">
        <v>42356</v>
      </c>
      <c r="CAT4" s="6">
        <v>42361</v>
      </c>
      <c r="CAU4" s="6">
        <v>42362</v>
      </c>
      <c r="CAV4" s="6">
        <v>42363</v>
      </c>
      <c r="CAW4" s="6">
        <v>42364</v>
      </c>
      <c r="CAX4" s="6">
        <v>42367</v>
      </c>
      <c r="CAY4" s="6">
        <v>42368</v>
      </c>
      <c r="CAZ4" s="6">
        <v>42370</v>
      </c>
      <c r="CBA4" s="6">
        <v>42375</v>
      </c>
      <c r="CBB4" s="6">
        <v>42377</v>
      </c>
      <c r="CBC4" s="6">
        <v>42381</v>
      </c>
      <c r="CBD4" s="6">
        <v>42386</v>
      </c>
      <c r="CBE4" s="6">
        <v>42393</v>
      </c>
      <c r="CBF4" s="6">
        <v>42395</v>
      </c>
      <c r="CBG4" s="6">
        <v>42406</v>
      </c>
      <c r="CBH4" s="6">
        <v>42407</v>
      </c>
      <c r="CBI4" s="6">
        <v>42408</v>
      </c>
      <c r="CBJ4" s="6">
        <v>42409</v>
      </c>
      <c r="CBK4" s="6">
        <v>42411</v>
      </c>
      <c r="CBL4" s="6">
        <v>42415</v>
      </c>
      <c r="CBM4" s="6">
        <v>42416</v>
      </c>
      <c r="CBN4" s="6">
        <v>42417</v>
      </c>
      <c r="CBO4" s="6">
        <v>42419</v>
      </c>
      <c r="CBP4" s="6">
        <v>42421</v>
      </c>
      <c r="CBQ4" s="6">
        <v>42430</v>
      </c>
      <c r="CBR4" s="6">
        <v>42431</v>
      </c>
      <c r="CBS4" s="6">
        <v>42432</v>
      </c>
      <c r="CBT4" s="6">
        <v>42433</v>
      </c>
      <c r="CBU4" s="6">
        <v>42437</v>
      </c>
      <c r="CBV4" s="6">
        <v>42439</v>
      </c>
      <c r="CBW4" s="6">
        <v>42441</v>
      </c>
      <c r="CBX4" s="6">
        <v>42445</v>
      </c>
      <c r="CBY4" s="6">
        <v>42446</v>
      </c>
      <c r="CBZ4" s="6">
        <v>42450</v>
      </c>
      <c r="CCA4" s="6">
        <v>42451</v>
      </c>
      <c r="CCB4" s="6">
        <v>42452</v>
      </c>
      <c r="CCC4" s="6">
        <v>42454</v>
      </c>
      <c r="CCD4" s="6">
        <v>42455</v>
      </c>
      <c r="CCE4" s="6">
        <v>42456</v>
      </c>
      <c r="CCF4" s="6">
        <v>42460</v>
      </c>
      <c r="CCG4" s="6">
        <v>42465</v>
      </c>
      <c r="CCH4" s="6">
        <v>42471</v>
      </c>
      <c r="CCI4" s="6">
        <v>42476</v>
      </c>
      <c r="CCJ4" s="6">
        <v>42478</v>
      </c>
      <c r="CCK4" s="6">
        <v>42483</v>
      </c>
      <c r="CCL4" s="6">
        <v>42487</v>
      </c>
      <c r="CCM4" s="6">
        <v>42492</v>
      </c>
      <c r="CCN4" s="6">
        <v>42493</v>
      </c>
      <c r="CCO4" s="6">
        <v>42495</v>
      </c>
      <c r="CCP4" s="6">
        <v>42497</v>
      </c>
      <c r="CCQ4" s="6">
        <v>42503</v>
      </c>
      <c r="CCR4" s="6">
        <v>42504</v>
      </c>
      <c r="CCS4" s="6">
        <v>42506</v>
      </c>
      <c r="CCT4" s="6">
        <v>42507</v>
      </c>
      <c r="CCU4" s="6">
        <v>42514</v>
      </c>
      <c r="CCV4" s="6">
        <v>42516</v>
      </c>
      <c r="CCW4" s="6">
        <v>42522</v>
      </c>
      <c r="CCX4" s="6">
        <v>42523</v>
      </c>
      <c r="CCY4" s="6">
        <v>42527</v>
      </c>
      <c r="CCZ4" s="6">
        <v>42528</v>
      </c>
      <c r="CDA4" s="6">
        <v>42530</v>
      </c>
      <c r="CDB4" s="6">
        <v>42534</v>
      </c>
      <c r="CDC4" s="6">
        <v>42536</v>
      </c>
      <c r="CDD4" s="6">
        <v>42540</v>
      </c>
      <c r="CDE4" s="6">
        <v>42551</v>
      </c>
      <c r="CDF4" s="6">
        <v>42557</v>
      </c>
      <c r="CDG4" s="6">
        <v>42558</v>
      </c>
      <c r="CDH4" s="6">
        <v>42559</v>
      </c>
      <c r="CDI4" s="6">
        <v>42560</v>
      </c>
      <c r="CDJ4" s="6">
        <v>42561</v>
      </c>
      <c r="CDK4" s="6">
        <v>42562</v>
      </c>
      <c r="CDL4" s="6">
        <v>42563</v>
      </c>
      <c r="CDM4" s="6">
        <v>42566</v>
      </c>
      <c r="CDN4" s="6">
        <v>42568</v>
      </c>
      <c r="CDO4" s="6">
        <v>42572</v>
      </c>
      <c r="CDP4" s="6">
        <v>42575</v>
      </c>
      <c r="CDQ4" s="6">
        <v>42579</v>
      </c>
      <c r="CDR4" s="6">
        <v>42580</v>
      </c>
      <c r="CDS4" s="6">
        <v>42585</v>
      </c>
      <c r="CDT4" s="6">
        <v>42586</v>
      </c>
      <c r="CDU4" s="6">
        <v>42588</v>
      </c>
      <c r="CDV4" s="6">
        <v>42589</v>
      </c>
      <c r="CDW4" s="6">
        <v>42591</v>
      </c>
      <c r="CDX4" s="6">
        <v>42592</v>
      </c>
      <c r="CDY4" s="6">
        <v>42593</v>
      </c>
      <c r="CDZ4" s="6">
        <v>42594</v>
      </c>
      <c r="CEA4" s="6">
        <v>42595</v>
      </c>
      <c r="CEB4" s="6">
        <v>42596</v>
      </c>
      <c r="CEC4" s="6">
        <v>42598</v>
      </c>
      <c r="CED4" s="6">
        <v>42604</v>
      </c>
      <c r="CEE4" s="6">
        <v>42605</v>
      </c>
      <c r="CEF4" s="6">
        <v>42607</v>
      </c>
      <c r="CEG4" s="6">
        <v>42608</v>
      </c>
      <c r="CEH4" s="6">
        <v>42613</v>
      </c>
      <c r="CEI4" s="6">
        <v>42617</v>
      </c>
      <c r="CEJ4" s="6">
        <v>42619</v>
      </c>
      <c r="CEK4" s="6">
        <v>42622</v>
      </c>
      <c r="CEL4" s="6">
        <v>42626</v>
      </c>
      <c r="CEM4" s="6">
        <v>42628</v>
      </c>
      <c r="CEN4" s="6">
        <v>42631</v>
      </c>
      <c r="CEO4" s="6">
        <v>42632</v>
      </c>
      <c r="CEP4" s="6">
        <v>42634</v>
      </c>
      <c r="CEQ4" s="6">
        <v>42635</v>
      </c>
      <c r="CER4" s="6">
        <v>42639</v>
      </c>
      <c r="CES4" s="6">
        <v>42640</v>
      </c>
      <c r="CET4" s="6">
        <v>42641</v>
      </c>
      <c r="CEU4" s="6">
        <v>42648</v>
      </c>
      <c r="CEV4" s="6">
        <v>42649</v>
      </c>
      <c r="CEW4" s="6">
        <v>42650</v>
      </c>
      <c r="CEX4" s="6">
        <v>42651</v>
      </c>
      <c r="CEY4" s="6">
        <v>42652</v>
      </c>
      <c r="CEZ4" s="6">
        <v>42654</v>
      </c>
      <c r="CFA4" s="6">
        <v>42656</v>
      </c>
      <c r="CFB4" s="6">
        <v>42657</v>
      </c>
      <c r="CFC4" s="6">
        <v>42659</v>
      </c>
      <c r="CFD4" s="6">
        <v>42660</v>
      </c>
      <c r="CFE4" s="6">
        <v>42663</v>
      </c>
      <c r="CFF4" s="6">
        <v>42664</v>
      </c>
      <c r="CFG4" s="6">
        <v>42667</v>
      </c>
      <c r="CFH4" s="6">
        <v>42669</v>
      </c>
      <c r="CFI4" s="6">
        <v>42672</v>
      </c>
      <c r="CFJ4" s="6">
        <v>42673</v>
      </c>
      <c r="CFK4" s="6">
        <v>42674</v>
      </c>
      <c r="CFL4" s="6">
        <v>42675</v>
      </c>
      <c r="CFM4" s="6">
        <v>42682</v>
      </c>
      <c r="CFN4" s="6">
        <v>42686</v>
      </c>
      <c r="CFO4" s="6">
        <v>42689</v>
      </c>
      <c r="CFP4" s="6">
        <v>42691</v>
      </c>
      <c r="CFQ4" s="6">
        <v>42693</v>
      </c>
      <c r="CFR4" s="6">
        <v>42696</v>
      </c>
      <c r="CFS4" s="6">
        <v>42704</v>
      </c>
      <c r="CFT4" s="6">
        <v>42705</v>
      </c>
      <c r="CFU4" s="6">
        <v>42708</v>
      </c>
      <c r="CFV4" s="6">
        <v>42710</v>
      </c>
      <c r="CFW4" s="6">
        <v>42717</v>
      </c>
      <c r="CFX4" s="6">
        <v>42720</v>
      </c>
      <c r="CFY4" s="6">
        <v>42724</v>
      </c>
      <c r="CFZ4" s="6">
        <v>42726</v>
      </c>
      <c r="CGA4" s="6">
        <v>42727</v>
      </c>
      <c r="CGB4" s="6">
        <v>42730</v>
      </c>
      <c r="CGC4" s="6">
        <v>42731</v>
      </c>
      <c r="CGD4" s="6">
        <v>42733</v>
      </c>
      <c r="CGE4" s="6">
        <v>42744</v>
      </c>
      <c r="CGF4" s="6">
        <v>42748</v>
      </c>
      <c r="CGG4" s="6">
        <v>42750</v>
      </c>
      <c r="CGH4" s="6">
        <v>42752</v>
      </c>
      <c r="CGI4" s="6">
        <v>42754</v>
      </c>
      <c r="CGJ4" s="6">
        <v>42759</v>
      </c>
      <c r="CGK4" s="6">
        <v>42760</v>
      </c>
      <c r="CGL4" s="6">
        <v>42762</v>
      </c>
      <c r="CGM4" s="6">
        <v>42767</v>
      </c>
      <c r="CGN4" s="6">
        <v>42772</v>
      </c>
      <c r="CGO4" s="6">
        <v>42777</v>
      </c>
      <c r="CGP4" s="6">
        <v>42781</v>
      </c>
      <c r="CGQ4" s="6">
        <v>42785</v>
      </c>
      <c r="CGR4" s="6">
        <v>42787</v>
      </c>
      <c r="CGS4" s="6">
        <v>42789</v>
      </c>
      <c r="CGT4" s="6">
        <v>42792</v>
      </c>
      <c r="CGU4" s="6">
        <v>42794</v>
      </c>
      <c r="CGV4" s="6">
        <v>42799</v>
      </c>
      <c r="CGW4" s="6">
        <v>42803</v>
      </c>
      <c r="CGX4" s="6">
        <v>42804</v>
      </c>
      <c r="CGY4" s="6">
        <v>42810</v>
      </c>
      <c r="CGZ4" s="6">
        <v>42814</v>
      </c>
      <c r="CHA4" s="6">
        <v>42815</v>
      </c>
      <c r="CHB4" s="6">
        <v>42824</v>
      </c>
      <c r="CHC4" s="6">
        <v>42827</v>
      </c>
      <c r="CHD4" s="6">
        <v>42830</v>
      </c>
      <c r="CHE4" s="6">
        <v>42837</v>
      </c>
      <c r="CHF4" s="6">
        <v>42842</v>
      </c>
      <c r="CHG4" s="6">
        <v>42846</v>
      </c>
      <c r="CHH4" s="6">
        <v>42861</v>
      </c>
      <c r="CHI4" s="6">
        <v>42870</v>
      </c>
      <c r="CHJ4" s="6">
        <v>42871</v>
      </c>
      <c r="CHK4" s="6">
        <v>42872</v>
      </c>
      <c r="CHL4" s="6">
        <v>42877</v>
      </c>
      <c r="CHM4" s="6">
        <v>42888</v>
      </c>
      <c r="CHN4" s="6">
        <v>42890</v>
      </c>
      <c r="CHO4" s="6">
        <v>42892</v>
      </c>
      <c r="CHP4" s="6">
        <v>42893</v>
      </c>
      <c r="CHQ4" s="6">
        <v>42894</v>
      </c>
      <c r="CHR4" s="6">
        <v>42897</v>
      </c>
      <c r="CHS4" s="6">
        <v>42900</v>
      </c>
      <c r="CHT4" s="6">
        <v>42905</v>
      </c>
      <c r="CHU4" s="6">
        <v>42910</v>
      </c>
      <c r="CHV4" s="6">
        <v>42914</v>
      </c>
      <c r="CHW4" s="6">
        <v>42915</v>
      </c>
      <c r="CHX4" s="6">
        <v>42916</v>
      </c>
      <c r="CHY4" s="6">
        <v>42924</v>
      </c>
      <c r="CHZ4" s="6">
        <v>42926</v>
      </c>
      <c r="CIA4" s="6">
        <v>42930</v>
      </c>
      <c r="CIB4" s="6">
        <v>42931</v>
      </c>
      <c r="CIC4" s="6">
        <v>42932</v>
      </c>
      <c r="CID4" s="6">
        <v>42933</v>
      </c>
      <c r="CIE4" s="6">
        <v>42935</v>
      </c>
      <c r="CIF4" s="6">
        <v>42936</v>
      </c>
      <c r="CIG4" s="6">
        <v>42940</v>
      </c>
      <c r="CIH4" s="6">
        <v>42942</v>
      </c>
      <c r="CII4" s="6">
        <v>42944</v>
      </c>
      <c r="CIJ4" s="6">
        <v>42945</v>
      </c>
      <c r="CIK4" s="6">
        <v>42948</v>
      </c>
      <c r="CIL4" s="6">
        <v>42949</v>
      </c>
      <c r="CIM4" s="6">
        <v>42953</v>
      </c>
      <c r="CIN4" s="6">
        <v>42954</v>
      </c>
      <c r="CIO4" s="6">
        <v>42956</v>
      </c>
      <c r="CIP4" s="6">
        <v>42960</v>
      </c>
      <c r="CIQ4" s="6">
        <v>42961</v>
      </c>
      <c r="CIR4" s="6">
        <v>42962</v>
      </c>
      <c r="CIS4" s="6">
        <v>42963</v>
      </c>
      <c r="CIT4" s="6">
        <v>42968</v>
      </c>
      <c r="CIU4" s="6">
        <v>42976</v>
      </c>
      <c r="CIV4" s="6">
        <v>42984</v>
      </c>
      <c r="CIW4" s="6">
        <v>42985</v>
      </c>
      <c r="CIX4" s="6">
        <v>42990</v>
      </c>
      <c r="CIY4" s="6">
        <v>42995</v>
      </c>
      <c r="CIZ4" s="6">
        <v>42997</v>
      </c>
      <c r="CJA4" s="6">
        <v>42998</v>
      </c>
      <c r="CJB4" s="6">
        <v>42999</v>
      </c>
      <c r="CJC4" s="6">
        <v>43003</v>
      </c>
      <c r="CJD4" s="6">
        <v>43009</v>
      </c>
      <c r="CJE4" s="6">
        <v>43010</v>
      </c>
      <c r="CJF4" s="6">
        <v>43011</v>
      </c>
      <c r="CJG4" s="6">
        <v>43017</v>
      </c>
      <c r="CJH4" s="6">
        <v>43022</v>
      </c>
      <c r="CJI4" s="6">
        <v>43023</v>
      </c>
      <c r="CJJ4" s="6">
        <v>43025</v>
      </c>
      <c r="CJK4" s="6">
        <v>43026</v>
      </c>
      <c r="CJL4" s="6">
        <v>43027</v>
      </c>
      <c r="CJM4" s="6">
        <v>43032</v>
      </c>
      <c r="CJN4" s="6">
        <v>43033</v>
      </c>
      <c r="CJO4" s="6">
        <v>43034</v>
      </c>
      <c r="CJP4" s="6">
        <v>43037</v>
      </c>
      <c r="CJQ4" s="6">
        <v>43038</v>
      </c>
      <c r="CJR4" s="6">
        <v>43041</v>
      </c>
      <c r="CJS4" s="6">
        <v>43049</v>
      </c>
      <c r="CJT4" s="6">
        <v>43050</v>
      </c>
      <c r="CJU4" s="6">
        <v>43051</v>
      </c>
      <c r="CJV4" s="6">
        <v>43053</v>
      </c>
      <c r="CJW4" s="6">
        <v>43058</v>
      </c>
      <c r="CJX4" s="6">
        <v>43063</v>
      </c>
      <c r="CJY4" s="6">
        <v>43070</v>
      </c>
      <c r="CJZ4" s="6">
        <v>43076</v>
      </c>
      <c r="CKA4" s="6">
        <v>43077</v>
      </c>
      <c r="CKB4" s="6">
        <v>43078</v>
      </c>
      <c r="CKC4" s="6">
        <v>43080</v>
      </c>
      <c r="CKD4" s="6">
        <v>43083</v>
      </c>
      <c r="CKE4" s="6">
        <v>43085</v>
      </c>
      <c r="CKF4" s="6">
        <v>43089</v>
      </c>
      <c r="CKG4" s="6">
        <v>43090</v>
      </c>
      <c r="CKH4" s="6">
        <v>43091</v>
      </c>
      <c r="CKI4" s="6">
        <v>43094</v>
      </c>
      <c r="CKJ4" s="6">
        <v>43099</v>
      </c>
      <c r="CKK4" s="6">
        <v>43101</v>
      </c>
      <c r="CKL4" s="6">
        <v>43103</v>
      </c>
      <c r="CKM4" s="6">
        <v>43104</v>
      </c>
      <c r="CKN4" s="6">
        <v>43105</v>
      </c>
      <c r="CKO4" s="6">
        <v>43109</v>
      </c>
      <c r="CKP4" s="6">
        <v>43113</v>
      </c>
      <c r="CKQ4" s="6">
        <v>43115</v>
      </c>
      <c r="CKR4" s="6">
        <v>43123</v>
      </c>
      <c r="CKS4" s="6">
        <v>43127</v>
      </c>
      <c r="CKT4" s="6">
        <v>43130</v>
      </c>
      <c r="CKU4" s="6">
        <v>43132</v>
      </c>
      <c r="CKV4" s="6">
        <v>43133</v>
      </c>
      <c r="CKW4" s="6">
        <v>43138</v>
      </c>
      <c r="CKX4" s="6">
        <v>43144</v>
      </c>
      <c r="CKY4" s="6">
        <v>43153</v>
      </c>
      <c r="CKZ4" s="6">
        <v>43158</v>
      </c>
      <c r="CLA4" s="6">
        <v>43159</v>
      </c>
      <c r="CLB4" s="6">
        <v>43162</v>
      </c>
      <c r="CLC4" s="6">
        <v>43163</v>
      </c>
      <c r="CLD4" s="6">
        <v>43166</v>
      </c>
      <c r="CLE4" s="6">
        <v>43170</v>
      </c>
      <c r="CLF4" s="6">
        <v>43172</v>
      </c>
      <c r="CLG4" s="6">
        <v>43173</v>
      </c>
      <c r="CLH4" s="6">
        <v>43179</v>
      </c>
      <c r="CLI4" s="6">
        <v>43181</v>
      </c>
      <c r="CLJ4" s="6">
        <v>43186</v>
      </c>
      <c r="CLK4" s="6">
        <v>43187</v>
      </c>
      <c r="CLL4" s="6">
        <v>43194</v>
      </c>
      <c r="CLM4" s="6">
        <v>43195</v>
      </c>
      <c r="CLN4" s="6">
        <v>43197</v>
      </c>
      <c r="CLO4" s="6">
        <v>43200</v>
      </c>
      <c r="CLP4" s="6">
        <v>43202</v>
      </c>
      <c r="CLQ4" s="6">
        <v>43203</v>
      </c>
      <c r="CLR4" s="6">
        <v>43207</v>
      </c>
      <c r="CLS4" s="6">
        <v>43208</v>
      </c>
      <c r="CLT4" s="6">
        <v>43214</v>
      </c>
      <c r="CLU4" s="6">
        <v>43220</v>
      </c>
      <c r="CLV4" s="6">
        <v>43222</v>
      </c>
      <c r="CLW4" s="6">
        <v>43224</v>
      </c>
      <c r="CLX4" s="6">
        <v>43227</v>
      </c>
      <c r="CLY4" s="6">
        <v>43232</v>
      </c>
      <c r="CLZ4" s="6">
        <v>43237</v>
      </c>
      <c r="CMA4" s="6">
        <v>43238</v>
      </c>
      <c r="CMB4" s="6">
        <v>43240</v>
      </c>
      <c r="CMC4" s="6">
        <v>43242</v>
      </c>
      <c r="CMD4" s="6">
        <v>43243</v>
      </c>
      <c r="CME4" s="6">
        <v>43245</v>
      </c>
      <c r="CMF4" s="6">
        <v>43251</v>
      </c>
      <c r="CMG4" s="6">
        <v>43255</v>
      </c>
      <c r="CMH4" s="6">
        <v>43258</v>
      </c>
      <c r="CMI4" s="6">
        <v>43261</v>
      </c>
      <c r="CMJ4" s="6">
        <v>43262</v>
      </c>
      <c r="CMK4" s="6">
        <v>43264</v>
      </c>
      <c r="CML4" s="6">
        <v>43265</v>
      </c>
      <c r="CMM4" s="6">
        <v>43267</v>
      </c>
      <c r="CMN4" s="6">
        <v>43274</v>
      </c>
      <c r="CMO4" s="6">
        <v>43275</v>
      </c>
      <c r="CMP4" s="6">
        <v>43276</v>
      </c>
      <c r="CMQ4" s="6">
        <v>43277</v>
      </c>
      <c r="CMR4" s="6">
        <v>43278</v>
      </c>
      <c r="CMS4" s="6">
        <v>43279</v>
      </c>
      <c r="CMT4" s="6">
        <v>43280</v>
      </c>
      <c r="CMU4" s="6">
        <v>43284</v>
      </c>
      <c r="CMV4" s="6">
        <v>43285</v>
      </c>
      <c r="CMW4" s="6">
        <v>43293</v>
      </c>
      <c r="CMX4" s="6">
        <v>43298</v>
      </c>
      <c r="CMY4" s="6">
        <v>43299</v>
      </c>
      <c r="CMZ4" s="6">
        <v>43300</v>
      </c>
      <c r="CNA4" s="6">
        <v>43303</v>
      </c>
      <c r="CNB4" s="6">
        <v>43310</v>
      </c>
      <c r="CNC4" s="6">
        <v>43312</v>
      </c>
      <c r="CND4" s="6">
        <v>43313</v>
      </c>
      <c r="CNE4" s="6">
        <v>43316</v>
      </c>
      <c r="CNF4" s="6">
        <v>43318</v>
      </c>
      <c r="CNG4" s="6">
        <v>43320</v>
      </c>
      <c r="CNH4" s="6">
        <v>43323</v>
      </c>
      <c r="CNI4" s="6">
        <v>43324</v>
      </c>
      <c r="CNJ4" s="6">
        <v>43326</v>
      </c>
      <c r="CNK4" s="6">
        <v>43329</v>
      </c>
      <c r="CNL4" s="6">
        <v>43330</v>
      </c>
      <c r="CNM4" s="6">
        <v>43331</v>
      </c>
      <c r="CNN4" s="6">
        <v>43335</v>
      </c>
      <c r="CNO4" s="6">
        <v>43338</v>
      </c>
      <c r="CNP4" s="6">
        <v>43342</v>
      </c>
      <c r="CNQ4" s="6">
        <v>43343</v>
      </c>
      <c r="CNR4" s="6">
        <v>43346</v>
      </c>
      <c r="CNS4" s="6">
        <v>43348</v>
      </c>
      <c r="CNT4" s="6">
        <v>43352</v>
      </c>
      <c r="CNU4" s="6">
        <v>43357</v>
      </c>
      <c r="CNV4" s="6">
        <v>43360</v>
      </c>
      <c r="CNW4" s="6">
        <v>43361</v>
      </c>
      <c r="CNX4" s="6">
        <v>43362</v>
      </c>
      <c r="CNY4" s="6">
        <v>43368</v>
      </c>
      <c r="CNZ4" s="6">
        <v>43370</v>
      </c>
      <c r="COA4" s="6">
        <v>43373</v>
      </c>
      <c r="COB4" s="6">
        <v>43381</v>
      </c>
      <c r="COC4" s="6">
        <v>43383</v>
      </c>
      <c r="COD4" s="6">
        <v>43387</v>
      </c>
      <c r="COE4" s="6">
        <v>43389</v>
      </c>
      <c r="COF4" s="6">
        <v>43390</v>
      </c>
      <c r="COG4" s="6">
        <v>43394</v>
      </c>
      <c r="COH4" s="6">
        <v>43402</v>
      </c>
      <c r="COI4" s="6">
        <v>43403</v>
      </c>
      <c r="COJ4" s="6">
        <v>43406</v>
      </c>
      <c r="COK4" s="6">
        <v>43408</v>
      </c>
      <c r="COL4" s="6">
        <v>43410</v>
      </c>
      <c r="COM4" s="6">
        <v>43415</v>
      </c>
      <c r="CON4" s="6">
        <v>43417</v>
      </c>
      <c r="COO4" s="6">
        <v>43418</v>
      </c>
      <c r="COP4" s="6">
        <v>43421</v>
      </c>
      <c r="COQ4" s="6">
        <v>43422</v>
      </c>
      <c r="COR4" s="6">
        <v>43424</v>
      </c>
      <c r="COS4" s="6">
        <v>43426</v>
      </c>
      <c r="COT4" s="6">
        <v>43428</v>
      </c>
      <c r="COU4" s="6">
        <v>43430</v>
      </c>
      <c r="COV4" s="6">
        <v>43431</v>
      </c>
      <c r="COW4" s="6">
        <v>43432</v>
      </c>
      <c r="COX4" s="6">
        <v>43433</v>
      </c>
      <c r="COY4" s="6">
        <v>43434</v>
      </c>
      <c r="COZ4" s="6">
        <v>43435</v>
      </c>
      <c r="CPA4" s="6">
        <v>43437</v>
      </c>
      <c r="CPB4" s="6">
        <v>43439</v>
      </c>
      <c r="CPC4" s="6">
        <v>43441</v>
      </c>
      <c r="CPD4" s="6">
        <v>43443</v>
      </c>
      <c r="CPE4" s="6">
        <v>43450</v>
      </c>
      <c r="CPF4" s="6">
        <v>43451</v>
      </c>
      <c r="CPG4" s="6">
        <v>43453</v>
      </c>
      <c r="CPH4" s="6">
        <v>43455</v>
      </c>
      <c r="CPI4" s="6">
        <v>43456</v>
      </c>
      <c r="CPJ4" s="6">
        <v>43457</v>
      </c>
      <c r="CPK4" s="6">
        <v>43458</v>
      </c>
      <c r="CPL4" s="6">
        <v>43459</v>
      </c>
      <c r="CPM4" s="6">
        <v>43460</v>
      </c>
      <c r="CPN4" s="6">
        <v>43466</v>
      </c>
      <c r="CPO4" s="6">
        <v>43467</v>
      </c>
      <c r="CPP4" s="6">
        <v>43472</v>
      </c>
      <c r="CPQ4" s="6">
        <v>43473</v>
      </c>
      <c r="CPR4" s="6">
        <v>43474</v>
      </c>
      <c r="CPS4" s="6">
        <v>43478</v>
      </c>
      <c r="CPT4" s="6">
        <v>43479</v>
      </c>
      <c r="CPU4" s="6">
        <v>43490</v>
      </c>
      <c r="CPV4" s="6">
        <v>43491</v>
      </c>
      <c r="CPW4" s="6">
        <v>43492</v>
      </c>
      <c r="CPX4" s="6">
        <v>43493</v>
      </c>
      <c r="CPY4" s="6">
        <v>43498</v>
      </c>
      <c r="CPZ4" s="6">
        <v>43505</v>
      </c>
      <c r="CQA4" s="6">
        <v>43513</v>
      </c>
      <c r="CQB4" s="6">
        <v>43514</v>
      </c>
      <c r="CQC4" s="6">
        <v>43515</v>
      </c>
      <c r="CQD4" s="6">
        <v>43517</v>
      </c>
      <c r="CQE4" s="6">
        <v>43518</v>
      </c>
      <c r="CQF4" s="6">
        <v>43519</v>
      </c>
      <c r="CQG4" s="6">
        <v>43523</v>
      </c>
      <c r="CQH4" s="6">
        <v>43529</v>
      </c>
      <c r="CQI4" s="6">
        <v>43531</v>
      </c>
      <c r="CQJ4" s="6">
        <v>43532</v>
      </c>
      <c r="CQK4" s="6">
        <v>43534</v>
      </c>
      <c r="CQL4" s="6">
        <v>43536</v>
      </c>
      <c r="CQM4" s="6">
        <v>43539</v>
      </c>
      <c r="CQN4" s="6">
        <v>43540</v>
      </c>
      <c r="CQO4" s="6">
        <v>43541</v>
      </c>
      <c r="CQP4" s="6">
        <v>43542</v>
      </c>
      <c r="CQQ4" s="6">
        <v>43543</v>
      </c>
      <c r="CQR4" s="6">
        <v>43544</v>
      </c>
      <c r="CQS4" s="6">
        <v>43545</v>
      </c>
      <c r="CQT4" s="6">
        <v>43548</v>
      </c>
      <c r="CQU4" s="6">
        <v>43552</v>
      </c>
      <c r="CQV4" s="6">
        <v>43560</v>
      </c>
      <c r="CQW4" s="6">
        <v>43565</v>
      </c>
      <c r="CQX4" s="6">
        <v>43566</v>
      </c>
      <c r="CQY4" s="6">
        <v>43568</v>
      </c>
      <c r="CQZ4" s="6">
        <v>43573</v>
      </c>
      <c r="CRA4" s="6">
        <v>43574</v>
      </c>
      <c r="CRB4" s="6">
        <v>43576</v>
      </c>
      <c r="CRC4" s="6">
        <v>43577</v>
      </c>
      <c r="CRD4" s="6">
        <v>43578</v>
      </c>
      <c r="CRE4" s="6">
        <v>43582</v>
      </c>
      <c r="CRF4" s="6">
        <v>43583</v>
      </c>
      <c r="CRG4" s="6">
        <v>43584</v>
      </c>
      <c r="CRH4" s="6">
        <v>43585</v>
      </c>
      <c r="CRI4" s="6">
        <v>43586</v>
      </c>
      <c r="CRJ4" s="6">
        <v>43588</v>
      </c>
      <c r="CRK4" s="6">
        <v>43589</v>
      </c>
      <c r="CRL4" s="6">
        <v>43590</v>
      </c>
      <c r="CRM4" s="6">
        <v>43592</v>
      </c>
      <c r="CRN4" s="6">
        <v>43596</v>
      </c>
      <c r="CRO4" s="6">
        <v>43598</v>
      </c>
      <c r="CRP4" s="6">
        <v>43601</v>
      </c>
      <c r="CRQ4" s="6">
        <v>43602</v>
      </c>
      <c r="CRR4" s="6">
        <v>43605</v>
      </c>
      <c r="CRS4" s="6">
        <v>43610</v>
      </c>
      <c r="CRT4" s="6">
        <v>43612</v>
      </c>
      <c r="CRU4" s="6">
        <v>43613</v>
      </c>
      <c r="CRV4" s="6">
        <v>43616</v>
      </c>
      <c r="CRW4" s="6">
        <v>43619</v>
      </c>
      <c r="CRX4" s="6">
        <v>43621</v>
      </c>
      <c r="CRY4" s="6">
        <v>43623</v>
      </c>
      <c r="CRZ4" s="6">
        <v>43625</v>
      </c>
      <c r="CSA4" s="6">
        <v>43628</v>
      </c>
      <c r="CSB4" s="6">
        <v>43630</v>
      </c>
      <c r="CSC4" s="6">
        <v>43631</v>
      </c>
      <c r="CSD4" s="6">
        <v>43632</v>
      </c>
      <c r="CSE4" s="6">
        <v>43634</v>
      </c>
      <c r="CSF4" s="6">
        <v>43635</v>
      </c>
      <c r="CSG4" s="6">
        <v>43639</v>
      </c>
      <c r="CSH4" s="6">
        <v>43642</v>
      </c>
      <c r="CSI4" s="6">
        <v>43644</v>
      </c>
      <c r="CSJ4" s="6">
        <v>43645</v>
      </c>
      <c r="CSK4" s="6">
        <v>43646</v>
      </c>
      <c r="CSL4" s="6">
        <v>43647</v>
      </c>
      <c r="CSM4" s="6">
        <v>43656</v>
      </c>
      <c r="CSN4" s="6">
        <v>43657</v>
      </c>
      <c r="CSO4" s="6">
        <v>43660</v>
      </c>
      <c r="CSP4" s="6">
        <v>43666</v>
      </c>
      <c r="CSQ4" s="6">
        <v>43669</v>
      </c>
      <c r="CSR4" s="6">
        <v>43670</v>
      </c>
      <c r="CSS4" s="6">
        <v>43671</v>
      </c>
      <c r="CST4" s="6">
        <v>43676</v>
      </c>
      <c r="CSU4" s="6">
        <v>43677</v>
      </c>
      <c r="CSV4" s="6">
        <v>43694</v>
      </c>
      <c r="CSW4" s="6">
        <v>43700</v>
      </c>
      <c r="CSX4" s="6">
        <v>43703</v>
      </c>
      <c r="CSY4" s="6">
        <v>43707</v>
      </c>
      <c r="CSZ4" s="6">
        <v>43708</v>
      </c>
      <c r="CTA4" s="6">
        <v>43714</v>
      </c>
      <c r="CTB4" s="6">
        <v>43715</v>
      </c>
      <c r="CTC4" s="6">
        <v>43716</v>
      </c>
      <c r="CTD4" s="6">
        <v>43723</v>
      </c>
      <c r="CTE4" s="6">
        <v>43726</v>
      </c>
      <c r="CTF4" s="6">
        <v>43728</v>
      </c>
      <c r="CTG4" s="6">
        <v>43733</v>
      </c>
      <c r="CTH4" s="6">
        <v>43735</v>
      </c>
      <c r="CTI4" s="6">
        <v>43740</v>
      </c>
      <c r="CTJ4" s="6">
        <v>43741</v>
      </c>
      <c r="CTK4" s="6">
        <v>43742</v>
      </c>
      <c r="CTL4" s="6">
        <v>43748</v>
      </c>
      <c r="CTM4" s="6">
        <v>43750</v>
      </c>
      <c r="CTN4" s="6">
        <v>43752</v>
      </c>
      <c r="CTO4" s="6">
        <v>43760</v>
      </c>
      <c r="CTP4" s="6">
        <v>43768</v>
      </c>
      <c r="CTQ4" s="6">
        <v>43770</v>
      </c>
      <c r="CTR4" s="6">
        <v>43772</v>
      </c>
      <c r="CTS4" s="6">
        <v>43777</v>
      </c>
      <c r="CTT4" s="6">
        <v>43784</v>
      </c>
      <c r="CTU4" s="6">
        <v>43786</v>
      </c>
      <c r="CTV4" s="6">
        <v>43789</v>
      </c>
      <c r="CTW4" s="6">
        <v>43793</v>
      </c>
      <c r="CTX4" s="6">
        <v>43795</v>
      </c>
      <c r="CTY4" s="6">
        <v>43797</v>
      </c>
      <c r="CTZ4" s="6">
        <v>43798</v>
      </c>
      <c r="CUA4" s="6">
        <v>43800</v>
      </c>
      <c r="CUB4" s="6">
        <v>43804</v>
      </c>
      <c r="CUC4" s="6">
        <v>43807</v>
      </c>
      <c r="CUD4" s="6">
        <v>43808</v>
      </c>
      <c r="CUE4" s="6">
        <v>43809</v>
      </c>
      <c r="CUF4" s="6">
        <v>43813</v>
      </c>
      <c r="CUG4" s="6">
        <v>43817</v>
      </c>
      <c r="CUH4" s="6">
        <v>43828</v>
      </c>
      <c r="CUI4" s="6">
        <v>43830</v>
      </c>
      <c r="CUJ4" s="6">
        <v>43833</v>
      </c>
      <c r="CUK4" s="6">
        <v>43834</v>
      </c>
      <c r="CUL4" s="6">
        <v>43835</v>
      </c>
      <c r="CUM4" s="6">
        <v>43836</v>
      </c>
      <c r="CUN4" s="6">
        <v>43840</v>
      </c>
      <c r="CUO4" s="6">
        <v>43841</v>
      </c>
      <c r="CUP4" s="6">
        <v>43854</v>
      </c>
      <c r="CUQ4" s="6">
        <v>43855</v>
      </c>
      <c r="CUR4" s="6">
        <v>43857</v>
      </c>
      <c r="CUS4" s="6">
        <v>43858</v>
      </c>
      <c r="CUT4" s="6">
        <v>43859</v>
      </c>
      <c r="CUU4" s="6">
        <v>43862</v>
      </c>
      <c r="CUV4" s="6">
        <v>43869</v>
      </c>
      <c r="CUW4" s="6">
        <v>43880</v>
      </c>
      <c r="CUX4" s="6">
        <v>43885</v>
      </c>
      <c r="CUY4" s="6">
        <v>43887</v>
      </c>
      <c r="CUZ4" s="6">
        <v>43892</v>
      </c>
      <c r="CVA4" s="6">
        <v>43894</v>
      </c>
      <c r="CVB4" s="6">
        <v>43897</v>
      </c>
      <c r="CVC4" s="6">
        <v>43906</v>
      </c>
      <c r="CVD4" s="6">
        <v>43923</v>
      </c>
      <c r="CVE4" s="6">
        <v>43924</v>
      </c>
      <c r="CVF4" s="6">
        <v>43929</v>
      </c>
      <c r="CVG4" s="6">
        <v>43931</v>
      </c>
      <c r="CVH4" s="6">
        <v>43933</v>
      </c>
      <c r="CVI4" s="6">
        <v>43937</v>
      </c>
      <c r="CVJ4" s="6">
        <v>43942</v>
      </c>
      <c r="CVK4" s="6">
        <v>43945</v>
      </c>
      <c r="CVL4" s="6">
        <v>43950</v>
      </c>
      <c r="CVM4" s="6">
        <v>43957</v>
      </c>
      <c r="CVN4" s="6">
        <v>43962</v>
      </c>
      <c r="CVO4" s="6">
        <v>43963</v>
      </c>
      <c r="CVP4" s="6">
        <v>43964</v>
      </c>
      <c r="CVQ4" s="6">
        <v>43966</v>
      </c>
      <c r="CVR4" s="6">
        <v>43968</v>
      </c>
      <c r="CVS4" s="6">
        <v>43974</v>
      </c>
      <c r="CVT4" s="6">
        <v>43981</v>
      </c>
      <c r="CVU4" s="6">
        <v>43984</v>
      </c>
      <c r="CVV4" s="6">
        <v>43987</v>
      </c>
      <c r="CVW4" s="6">
        <v>43988</v>
      </c>
      <c r="CVX4" s="6">
        <v>43991</v>
      </c>
      <c r="CVY4" s="6">
        <v>43998</v>
      </c>
      <c r="CVZ4" s="6">
        <v>43999</v>
      </c>
      <c r="CWA4" s="6">
        <v>44001</v>
      </c>
      <c r="CWB4" s="6">
        <v>44002</v>
      </c>
      <c r="CWC4" s="6">
        <v>44007</v>
      </c>
      <c r="CWD4" s="6">
        <v>44019</v>
      </c>
      <c r="CWE4" s="6">
        <v>44023</v>
      </c>
      <c r="CWF4" s="6">
        <v>44025</v>
      </c>
      <c r="CWG4" s="6">
        <v>44035</v>
      </c>
      <c r="CWH4" s="6">
        <v>44036</v>
      </c>
      <c r="CWI4" s="6">
        <v>44040</v>
      </c>
      <c r="CWJ4" s="6">
        <v>44045</v>
      </c>
      <c r="CWK4" s="6">
        <v>44046</v>
      </c>
      <c r="CWL4" s="6">
        <v>44048</v>
      </c>
      <c r="CWM4" s="6">
        <v>44057</v>
      </c>
      <c r="CWN4" s="6">
        <v>44060</v>
      </c>
      <c r="CWO4" s="6">
        <v>44066</v>
      </c>
      <c r="CWP4" s="6">
        <v>44067</v>
      </c>
      <c r="CWQ4" s="6">
        <v>44070</v>
      </c>
      <c r="CWR4" s="6">
        <v>44074</v>
      </c>
      <c r="CWS4" s="6">
        <v>44080</v>
      </c>
      <c r="CWT4" s="6">
        <v>44082</v>
      </c>
      <c r="CWU4" s="6">
        <v>44085</v>
      </c>
      <c r="CWV4" s="6">
        <v>44086</v>
      </c>
      <c r="CWW4" s="6">
        <v>44097</v>
      </c>
      <c r="CWX4" s="6">
        <v>44100</v>
      </c>
      <c r="CWY4" s="6">
        <v>44102</v>
      </c>
      <c r="CWZ4" s="6">
        <v>44109</v>
      </c>
      <c r="CXA4" s="6">
        <v>44110</v>
      </c>
      <c r="CXB4" s="6">
        <v>44112</v>
      </c>
      <c r="CXC4" s="6">
        <v>44114</v>
      </c>
      <c r="CXD4" s="6">
        <v>44116</v>
      </c>
      <c r="CXE4" s="6">
        <v>44117</v>
      </c>
      <c r="CXF4" s="6">
        <v>44120</v>
      </c>
      <c r="CXG4" s="6">
        <v>44121</v>
      </c>
      <c r="CXH4" s="6">
        <v>44122</v>
      </c>
      <c r="CXI4" s="6">
        <v>44123</v>
      </c>
      <c r="CXJ4" s="6">
        <v>44127</v>
      </c>
      <c r="CXK4" s="6">
        <v>44129</v>
      </c>
      <c r="CXL4" s="6">
        <v>44130</v>
      </c>
      <c r="CXM4" s="6">
        <v>44132</v>
      </c>
      <c r="CXN4" s="6">
        <v>44134</v>
      </c>
      <c r="CXO4" s="6">
        <v>44137</v>
      </c>
      <c r="CXP4" s="6">
        <v>44140</v>
      </c>
      <c r="CXQ4" s="6">
        <v>44141</v>
      </c>
      <c r="CXR4" s="6">
        <v>44142</v>
      </c>
      <c r="CXS4" s="6">
        <v>44143</v>
      </c>
      <c r="CXT4" s="6">
        <v>44152</v>
      </c>
      <c r="CXU4" s="6">
        <v>44153</v>
      </c>
      <c r="CXV4" s="6">
        <v>44155</v>
      </c>
      <c r="CXW4" s="6">
        <v>44156</v>
      </c>
      <c r="CXX4" s="6">
        <v>44159</v>
      </c>
      <c r="CXY4" s="6">
        <v>44161</v>
      </c>
      <c r="CXZ4" s="6">
        <v>44166</v>
      </c>
      <c r="CYA4" s="6">
        <v>44170</v>
      </c>
      <c r="CYB4" s="6">
        <v>44172</v>
      </c>
      <c r="CYC4" s="6">
        <v>44173</v>
      </c>
      <c r="CYD4" s="6">
        <v>44177</v>
      </c>
      <c r="CYE4" s="6">
        <v>44178</v>
      </c>
      <c r="CYF4" s="6">
        <v>44179</v>
      </c>
      <c r="CYG4" s="6">
        <v>44181</v>
      </c>
      <c r="CYH4" s="6">
        <v>44187</v>
      </c>
      <c r="CYI4" s="6">
        <v>44189</v>
      </c>
      <c r="CYJ4" s="6">
        <v>44191</v>
      </c>
      <c r="CYK4" s="6">
        <v>44192</v>
      </c>
      <c r="CYL4" s="6">
        <v>44193</v>
      </c>
      <c r="CYM4" s="6">
        <v>44196</v>
      </c>
      <c r="CYN4" s="6">
        <v>44212</v>
      </c>
      <c r="CYO4" s="6">
        <v>44213</v>
      </c>
      <c r="CYP4" s="6">
        <v>44214</v>
      </c>
      <c r="CYQ4" s="6">
        <v>44219</v>
      </c>
      <c r="CYR4" s="6">
        <v>44220</v>
      </c>
      <c r="CYS4" s="6">
        <v>44221</v>
      </c>
      <c r="CYT4" s="6">
        <v>44232</v>
      </c>
      <c r="CYU4" s="6">
        <v>44233</v>
      </c>
      <c r="CYV4" s="6">
        <v>44235</v>
      </c>
      <c r="CYW4" s="6">
        <v>44237</v>
      </c>
      <c r="CYX4" s="6">
        <v>44250</v>
      </c>
      <c r="CYY4" s="6">
        <v>44255</v>
      </c>
      <c r="CYZ4" s="6">
        <v>44259</v>
      </c>
      <c r="CZA4" s="6">
        <v>44262</v>
      </c>
      <c r="CZB4" s="6">
        <v>44264</v>
      </c>
      <c r="CZC4" s="6">
        <v>44266</v>
      </c>
      <c r="CZD4" s="6">
        <v>44267</v>
      </c>
      <c r="CZE4" s="6">
        <v>44270</v>
      </c>
      <c r="CZF4" s="6">
        <v>44271</v>
      </c>
      <c r="CZG4" s="6">
        <v>44272</v>
      </c>
      <c r="CZH4" s="6">
        <v>44273</v>
      </c>
      <c r="CZI4" s="6">
        <v>44274</v>
      </c>
      <c r="CZJ4" s="6">
        <v>44275</v>
      </c>
      <c r="CZK4" s="6">
        <v>44280</v>
      </c>
      <c r="CZL4" s="6">
        <v>44281</v>
      </c>
      <c r="CZM4" s="6">
        <v>44282</v>
      </c>
      <c r="CZN4" s="6">
        <v>44284</v>
      </c>
      <c r="CZO4" s="6">
        <v>44287</v>
      </c>
      <c r="CZP4" s="6">
        <v>44293</v>
      </c>
      <c r="CZQ4" s="6">
        <v>44295</v>
      </c>
      <c r="CZR4" s="6">
        <v>44297</v>
      </c>
      <c r="CZS4" s="6">
        <v>44298</v>
      </c>
      <c r="CZT4" s="6">
        <v>44299</v>
      </c>
      <c r="CZU4" s="6">
        <v>44300</v>
      </c>
      <c r="CZV4" s="6">
        <v>44307</v>
      </c>
      <c r="CZW4" s="6">
        <v>44308</v>
      </c>
      <c r="CZX4" s="6">
        <v>44309</v>
      </c>
      <c r="CZY4" s="6">
        <v>44310</v>
      </c>
      <c r="CZZ4" s="6">
        <v>44312</v>
      </c>
      <c r="DAA4" s="6">
        <v>44313</v>
      </c>
      <c r="DAB4" s="6">
        <v>44320</v>
      </c>
      <c r="DAC4" s="6">
        <v>44321</v>
      </c>
      <c r="DAD4" s="6">
        <v>44324</v>
      </c>
      <c r="DAE4" s="6">
        <v>44326</v>
      </c>
      <c r="DAF4" s="6">
        <v>44328</v>
      </c>
      <c r="DAG4" s="6">
        <v>44331</v>
      </c>
      <c r="DAH4" s="6">
        <v>44333</v>
      </c>
      <c r="DAI4" s="6">
        <v>44336</v>
      </c>
      <c r="DAJ4" s="6">
        <v>44338</v>
      </c>
      <c r="DAK4" s="6">
        <v>44339</v>
      </c>
      <c r="DAL4" s="6">
        <v>44343</v>
      </c>
      <c r="DAM4" s="6">
        <v>44344</v>
      </c>
      <c r="DAN4" s="6">
        <v>44351</v>
      </c>
      <c r="DAO4" s="6">
        <v>44356</v>
      </c>
      <c r="DAP4" s="6">
        <v>44360</v>
      </c>
      <c r="DAQ4" s="6">
        <v>44361</v>
      </c>
      <c r="DAR4" s="6">
        <v>44365</v>
      </c>
      <c r="DAS4" s="6">
        <v>44370</v>
      </c>
      <c r="DAT4" s="6">
        <v>44377</v>
      </c>
      <c r="DAU4" s="6">
        <v>44382</v>
      </c>
      <c r="DAV4" s="6">
        <v>44384</v>
      </c>
      <c r="DAW4" s="6">
        <v>44388</v>
      </c>
      <c r="DAX4" s="6">
        <v>44390</v>
      </c>
      <c r="DAY4" s="6">
        <v>44393</v>
      </c>
      <c r="DAZ4" s="6">
        <v>44395</v>
      </c>
      <c r="DBA4" s="6">
        <v>44396</v>
      </c>
      <c r="DBB4" s="6">
        <v>44397</v>
      </c>
      <c r="DBC4" s="6">
        <v>44401</v>
      </c>
      <c r="DBD4" s="6">
        <v>44408</v>
      </c>
      <c r="DBE4" s="6">
        <v>44409</v>
      </c>
      <c r="DBF4" s="6">
        <v>44413</v>
      </c>
      <c r="DBG4" s="6">
        <v>44414</v>
      </c>
      <c r="DBH4" s="6">
        <v>44419</v>
      </c>
      <c r="DBI4" s="6">
        <v>44423</v>
      </c>
      <c r="DBJ4" s="6">
        <v>44424</v>
      </c>
      <c r="DBK4" s="6">
        <v>44432</v>
      </c>
      <c r="DBL4" s="6">
        <v>44437</v>
      </c>
      <c r="DBM4" s="6">
        <v>44438</v>
      </c>
      <c r="DBN4" s="6">
        <v>44439</v>
      </c>
      <c r="DBO4" s="6">
        <v>44443</v>
      </c>
      <c r="DBP4" s="6">
        <v>44444</v>
      </c>
      <c r="DBQ4" s="6">
        <v>44445</v>
      </c>
      <c r="DBR4" s="6">
        <v>44449</v>
      </c>
      <c r="DBS4" s="6">
        <v>44451</v>
      </c>
      <c r="DBT4" s="6">
        <v>44453</v>
      </c>
      <c r="DBU4" s="6">
        <v>44455</v>
      </c>
      <c r="DBV4" s="6">
        <v>44457</v>
      </c>
      <c r="DBW4" s="6">
        <v>44459</v>
      </c>
      <c r="DBX4" s="6">
        <v>44460</v>
      </c>
      <c r="DBY4" s="6">
        <v>44464</v>
      </c>
      <c r="DBZ4" s="6">
        <v>44466</v>
      </c>
      <c r="DCA4" s="6">
        <v>44469</v>
      </c>
      <c r="DCB4" s="6">
        <v>44470</v>
      </c>
      <c r="DCC4" s="6">
        <v>44471</v>
      </c>
      <c r="DCD4" s="6">
        <v>44472</v>
      </c>
      <c r="DCE4" s="6">
        <v>44477</v>
      </c>
      <c r="DCF4" s="6">
        <v>44479</v>
      </c>
      <c r="DCG4" s="6">
        <v>44485</v>
      </c>
      <c r="DCH4" s="6">
        <v>44490</v>
      </c>
      <c r="DCI4" s="6">
        <v>44491</v>
      </c>
      <c r="DCJ4" s="6">
        <v>44492</v>
      </c>
      <c r="DCK4" s="6">
        <v>44493</v>
      </c>
      <c r="DCL4" s="6">
        <v>44494</v>
      </c>
      <c r="DCM4" s="6">
        <v>44496</v>
      </c>
      <c r="DCN4" s="6">
        <v>44497</v>
      </c>
      <c r="DCO4" s="6">
        <v>44498</v>
      </c>
      <c r="DCP4" s="6">
        <v>44500</v>
      </c>
      <c r="DCQ4" s="6">
        <v>44502</v>
      </c>
      <c r="DCR4" s="6">
        <v>44505</v>
      </c>
      <c r="DCS4" s="6">
        <v>44507</v>
      </c>
      <c r="DCT4" s="6">
        <v>44511</v>
      </c>
      <c r="DCU4" s="6">
        <v>44518</v>
      </c>
      <c r="DCV4" s="6">
        <v>44524</v>
      </c>
      <c r="DCW4" s="6">
        <v>44525</v>
      </c>
      <c r="DCX4" s="6">
        <v>44527</v>
      </c>
      <c r="DCY4" s="6">
        <v>44529</v>
      </c>
      <c r="DCZ4" s="6">
        <v>44532</v>
      </c>
      <c r="DDA4" s="6">
        <v>44533</v>
      </c>
      <c r="DDB4" s="6">
        <v>44535</v>
      </c>
      <c r="DDC4" s="6">
        <v>44539</v>
      </c>
      <c r="DDD4" s="6">
        <v>44541</v>
      </c>
      <c r="DDE4" s="6">
        <v>44542</v>
      </c>
      <c r="DDF4" s="6">
        <v>44544</v>
      </c>
      <c r="DDG4" s="6">
        <v>44550</v>
      </c>
      <c r="DDH4" s="6">
        <v>44551</v>
      </c>
      <c r="DDI4" s="6">
        <v>44560</v>
      </c>
      <c r="DDJ4" s="6">
        <v>44561</v>
      </c>
      <c r="DDK4" s="6">
        <v>44562</v>
      </c>
      <c r="DDL4" s="6">
        <v>44567</v>
      </c>
      <c r="DDM4" s="6">
        <v>44577</v>
      </c>
      <c r="DDN4" s="6">
        <v>44578</v>
      </c>
      <c r="DDO4" s="6">
        <v>44580</v>
      </c>
      <c r="DDP4" s="6">
        <v>44581</v>
      </c>
      <c r="DDQ4" s="6">
        <v>44588</v>
      </c>
      <c r="DDR4" s="6">
        <v>44595</v>
      </c>
      <c r="DDS4" s="6">
        <v>44597</v>
      </c>
      <c r="DDT4" s="6">
        <v>44598</v>
      </c>
      <c r="DDU4" s="6">
        <v>44601</v>
      </c>
      <c r="DDV4" s="6">
        <v>44603</v>
      </c>
      <c r="DDW4" s="6">
        <v>44604</v>
      </c>
      <c r="DDX4" s="6">
        <v>44609</v>
      </c>
      <c r="DDY4" s="6">
        <v>44611</v>
      </c>
      <c r="DDZ4" s="6">
        <v>44618</v>
      </c>
      <c r="DEA4" s="6">
        <v>44622</v>
      </c>
      <c r="DEB4" s="6">
        <v>44623</v>
      </c>
      <c r="DEC4" s="6">
        <v>44624</v>
      </c>
      <c r="DED4" s="6">
        <v>44627</v>
      </c>
      <c r="DEE4" s="6">
        <v>44629</v>
      </c>
      <c r="DEF4" s="6">
        <v>44630</v>
      </c>
      <c r="DEG4" s="6">
        <v>44631</v>
      </c>
      <c r="DEH4" s="6">
        <v>44634</v>
      </c>
      <c r="DEI4" s="6">
        <v>44636</v>
      </c>
      <c r="DEJ4" s="6">
        <v>44638</v>
      </c>
      <c r="DEK4" s="6">
        <v>44639</v>
      </c>
      <c r="DEL4" s="6">
        <v>44646</v>
      </c>
      <c r="DEM4" s="6">
        <v>44651</v>
      </c>
      <c r="DEN4" s="6">
        <v>44653</v>
      </c>
      <c r="DEO4" s="6">
        <v>44656</v>
      </c>
      <c r="DEP4" s="6">
        <v>44658</v>
      </c>
      <c r="DEQ4" s="6">
        <v>44664</v>
      </c>
      <c r="DER4" s="6">
        <v>44669</v>
      </c>
      <c r="DES4" s="6">
        <v>44672</v>
      </c>
      <c r="DET4" s="6">
        <v>44674</v>
      </c>
      <c r="DEU4" s="6">
        <v>44675</v>
      </c>
      <c r="DEV4" s="6">
        <v>44676</v>
      </c>
      <c r="DEW4" s="6">
        <v>44677</v>
      </c>
      <c r="DEX4" s="6">
        <v>44679</v>
      </c>
      <c r="DEY4" s="6">
        <v>44682</v>
      </c>
      <c r="DEZ4" s="6">
        <v>44683</v>
      </c>
      <c r="DFA4" s="6">
        <v>44693</v>
      </c>
      <c r="DFB4" s="6">
        <v>44697</v>
      </c>
      <c r="DFC4" s="6">
        <v>44698</v>
      </c>
      <c r="DFD4" s="6">
        <v>44701</v>
      </c>
      <c r="DFE4" s="6">
        <v>44705</v>
      </c>
      <c r="DFF4" s="6">
        <v>44711</v>
      </c>
      <c r="DFG4" s="6">
        <v>44713</v>
      </c>
      <c r="DFH4" s="6">
        <v>44714</v>
      </c>
      <c r="DFI4" s="6">
        <v>44717</v>
      </c>
      <c r="DFJ4" s="6">
        <v>44721</v>
      </c>
      <c r="DFK4" s="6">
        <v>44722</v>
      </c>
      <c r="DFL4" s="6">
        <v>44726</v>
      </c>
      <c r="DFM4" s="6">
        <v>44727</v>
      </c>
      <c r="DFN4" s="6">
        <v>44728</v>
      </c>
      <c r="DFO4" s="6">
        <v>44733</v>
      </c>
      <c r="DFP4" s="6">
        <v>44734</v>
      </c>
      <c r="DFQ4" s="6">
        <v>44736</v>
      </c>
      <c r="DFR4" s="6">
        <v>44738</v>
      </c>
      <c r="DFS4" s="6">
        <v>44739</v>
      </c>
      <c r="DFT4" s="6">
        <v>44742</v>
      </c>
      <c r="DFU4" s="6">
        <v>44746</v>
      </c>
      <c r="DFV4" s="6">
        <v>44755</v>
      </c>
      <c r="DFW4" s="6">
        <v>44758</v>
      </c>
      <c r="DFX4" s="6">
        <v>44759</v>
      </c>
      <c r="DFY4" s="6">
        <v>44761</v>
      </c>
      <c r="DFZ4" s="6">
        <v>44762</v>
      </c>
      <c r="DGA4" s="6">
        <v>44763</v>
      </c>
      <c r="DGB4" s="6">
        <v>44767</v>
      </c>
      <c r="DGC4" s="6">
        <v>44770</v>
      </c>
      <c r="DGD4" s="6">
        <v>44771</v>
      </c>
      <c r="DGE4" s="6">
        <v>44778</v>
      </c>
      <c r="DGF4" s="6">
        <v>44783</v>
      </c>
      <c r="DGG4" s="6">
        <v>44786</v>
      </c>
      <c r="DGH4" s="6">
        <v>44788</v>
      </c>
      <c r="DGI4" s="6">
        <v>44796</v>
      </c>
      <c r="DGJ4" s="6">
        <v>44797</v>
      </c>
      <c r="DGK4" s="6">
        <v>44798</v>
      </c>
      <c r="DGL4" s="6">
        <v>44802</v>
      </c>
      <c r="DGM4" s="6">
        <v>44803</v>
      </c>
      <c r="DGN4" s="6">
        <v>44804</v>
      </c>
      <c r="DGO4" s="6">
        <v>44805</v>
      </c>
      <c r="DGP4" s="6">
        <v>44806</v>
      </c>
      <c r="DGQ4" s="6">
        <v>44810</v>
      </c>
      <c r="DGR4" s="6">
        <v>44811</v>
      </c>
      <c r="DGS4" s="6">
        <v>44813</v>
      </c>
      <c r="DGT4" s="6">
        <v>44815</v>
      </c>
      <c r="DGU4" s="6">
        <v>44817</v>
      </c>
      <c r="DGV4" s="6">
        <v>44820</v>
      </c>
      <c r="DGW4" s="6">
        <v>44822</v>
      </c>
      <c r="DGX4" s="6">
        <v>44823</v>
      </c>
      <c r="DGY4" s="6">
        <v>44827</v>
      </c>
      <c r="DGZ4" s="6">
        <v>44831</v>
      </c>
      <c r="DHA4" s="6">
        <v>44834</v>
      </c>
      <c r="DHB4" s="6">
        <v>44841</v>
      </c>
      <c r="DHC4" s="6">
        <v>44843</v>
      </c>
      <c r="DHD4" s="6">
        <v>44845</v>
      </c>
      <c r="DHE4" s="6">
        <v>44846</v>
      </c>
      <c r="DHF4" s="6">
        <v>44849</v>
      </c>
      <c r="DHG4" s="6">
        <v>44850</v>
      </c>
      <c r="DHH4" s="6">
        <v>44852</v>
      </c>
      <c r="DHI4" s="6">
        <v>44853</v>
      </c>
      <c r="DHJ4" s="6">
        <v>44855</v>
      </c>
      <c r="DHK4" s="6">
        <v>44858</v>
      </c>
      <c r="DHL4" s="6">
        <v>44860</v>
      </c>
      <c r="DHM4" s="6">
        <v>44863</v>
      </c>
      <c r="DHN4" s="6">
        <v>44864</v>
      </c>
      <c r="DHO4" s="6">
        <v>44865</v>
      </c>
      <c r="DHP4" s="6">
        <v>44870</v>
      </c>
      <c r="DHQ4" s="6">
        <v>44873</v>
      </c>
      <c r="DHR4" s="6">
        <v>44874</v>
      </c>
      <c r="DHS4" s="6">
        <v>44875</v>
      </c>
      <c r="DHT4" s="6">
        <v>44876</v>
      </c>
      <c r="DHU4" s="6">
        <v>44877</v>
      </c>
      <c r="DHV4" s="6">
        <v>44878</v>
      </c>
      <c r="DHW4" s="6">
        <v>44879</v>
      </c>
      <c r="DHX4" s="6">
        <v>44884</v>
      </c>
      <c r="DHY4" s="6">
        <v>44885</v>
      </c>
      <c r="DHZ4" s="6">
        <v>44886</v>
      </c>
      <c r="DIA4" s="6">
        <v>44889</v>
      </c>
      <c r="DIB4" s="6">
        <v>44891</v>
      </c>
      <c r="DIC4" s="6">
        <v>44893</v>
      </c>
      <c r="DID4" s="6">
        <v>44895</v>
      </c>
      <c r="DIE4" s="6">
        <v>44896</v>
      </c>
      <c r="DIF4" s="6">
        <v>44898</v>
      </c>
      <c r="DIG4" s="6">
        <v>44918</v>
      </c>
      <c r="DIH4" s="6">
        <v>44919</v>
      </c>
      <c r="DII4" s="6">
        <v>44920</v>
      </c>
      <c r="DIJ4" s="6">
        <v>44923</v>
      </c>
      <c r="DIK4" s="6">
        <v>44924</v>
      </c>
      <c r="DIL4" s="6">
        <v>44926</v>
      </c>
      <c r="DIM4" s="6">
        <v>44931</v>
      </c>
      <c r="DIN4" s="6">
        <v>44934</v>
      </c>
      <c r="DIO4" s="6">
        <v>44935</v>
      </c>
      <c r="DIP4" s="6">
        <v>44939</v>
      </c>
      <c r="DIQ4" s="6">
        <v>44943</v>
      </c>
      <c r="DIR4" s="6">
        <v>44947</v>
      </c>
      <c r="DIS4" s="6">
        <v>44948</v>
      </c>
      <c r="DIT4" s="6">
        <v>44953</v>
      </c>
      <c r="DIU4" s="6">
        <v>44954</v>
      </c>
      <c r="DIV4" s="6">
        <v>44955</v>
      </c>
      <c r="DIW4" s="6">
        <v>44956</v>
      </c>
      <c r="DIX4" s="6">
        <v>44960</v>
      </c>
      <c r="DIY4" s="6">
        <v>44964</v>
      </c>
      <c r="DIZ4" s="6">
        <v>44965</v>
      </c>
      <c r="DJA4" s="6">
        <v>44966</v>
      </c>
      <c r="DJB4" s="6">
        <v>44967</v>
      </c>
      <c r="DJC4" s="6">
        <v>44968</v>
      </c>
      <c r="DJD4" s="6">
        <v>44969</v>
      </c>
      <c r="DJE4" s="6">
        <v>44972</v>
      </c>
      <c r="DJF4" s="6">
        <v>44976</v>
      </c>
      <c r="DJG4" s="6">
        <v>44979</v>
      </c>
      <c r="DJH4" s="6">
        <v>44982</v>
      </c>
      <c r="DJI4" s="6">
        <v>44986</v>
      </c>
      <c r="DJJ4" s="6">
        <v>44995</v>
      </c>
      <c r="DJK4" s="6">
        <v>44998</v>
      </c>
      <c r="DJL4" s="6">
        <v>45000</v>
      </c>
      <c r="DJM4" s="6">
        <v>45003</v>
      </c>
      <c r="DJN4" s="6">
        <v>45004</v>
      </c>
      <c r="DJO4" s="6">
        <v>45005</v>
      </c>
      <c r="DJP4" s="6">
        <v>45006</v>
      </c>
      <c r="DJQ4" s="6">
        <v>45010</v>
      </c>
      <c r="DJR4" s="6">
        <v>45011</v>
      </c>
      <c r="DJS4" s="6">
        <v>45013</v>
      </c>
      <c r="DJT4" s="6">
        <v>45015</v>
      </c>
      <c r="DJU4" s="6">
        <v>45016</v>
      </c>
      <c r="DJV4" s="6">
        <v>45029</v>
      </c>
      <c r="DJW4" s="6">
        <v>45033</v>
      </c>
      <c r="DJX4" s="6">
        <v>45036</v>
      </c>
      <c r="DJY4" s="6">
        <v>45042</v>
      </c>
      <c r="DJZ4" s="6">
        <v>45043</v>
      </c>
      <c r="DKA4" s="6">
        <v>45048</v>
      </c>
      <c r="DKB4" s="6">
        <v>45055</v>
      </c>
      <c r="DKC4" s="6">
        <v>45059</v>
      </c>
      <c r="DKD4" s="6">
        <v>45063</v>
      </c>
      <c r="DKE4" s="6">
        <v>45064</v>
      </c>
      <c r="DKF4" s="6">
        <v>45066</v>
      </c>
      <c r="DKG4" s="6">
        <v>45067</v>
      </c>
      <c r="DKH4" s="6">
        <v>45068</v>
      </c>
      <c r="DKI4" s="6">
        <v>45070</v>
      </c>
      <c r="DKJ4" s="6">
        <v>45071</v>
      </c>
      <c r="DKK4" s="6">
        <v>45076</v>
      </c>
      <c r="DKL4" s="6">
        <v>45078</v>
      </c>
      <c r="DKM4" s="6">
        <v>45084</v>
      </c>
      <c r="DKN4" s="6">
        <v>45086</v>
      </c>
      <c r="DKO4" s="6">
        <v>45087</v>
      </c>
      <c r="DKP4" s="6">
        <v>45088</v>
      </c>
      <c r="DKQ4" s="6">
        <v>45094</v>
      </c>
      <c r="DKR4" s="6">
        <v>45099</v>
      </c>
      <c r="DKS4" s="6">
        <v>45103</v>
      </c>
      <c r="DKT4" s="6">
        <v>45105</v>
      </c>
      <c r="DKU4" s="6">
        <v>45107</v>
      </c>
      <c r="DKV4" s="6">
        <v>45110</v>
      </c>
      <c r="DKW4" s="6">
        <v>45113</v>
      </c>
      <c r="DKX4" s="6">
        <v>45121</v>
      </c>
      <c r="DKY4" s="6">
        <v>45122</v>
      </c>
      <c r="DKZ4" s="6">
        <v>45123</v>
      </c>
      <c r="DLA4" s="6">
        <v>45124</v>
      </c>
      <c r="DLB4" s="6">
        <v>45125</v>
      </c>
      <c r="DLC4" s="6">
        <v>45126</v>
      </c>
      <c r="DLD4" s="6">
        <v>45127</v>
      </c>
      <c r="DLE4" s="6">
        <v>45132</v>
      </c>
      <c r="DLF4" s="6">
        <v>45135</v>
      </c>
      <c r="DLG4" s="6">
        <v>45140</v>
      </c>
      <c r="DLH4" s="6">
        <v>45141</v>
      </c>
      <c r="DLI4" s="6">
        <v>45143</v>
      </c>
      <c r="DLJ4" s="6">
        <v>45149</v>
      </c>
      <c r="DLK4" s="6">
        <v>45150</v>
      </c>
      <c r="DLL4" s="6">
        <v>45151</v>
      </c>
      <c r="DLM4" s="6">
        <v>45160</v>
      </c>
      <c r="DLN4" s="6">
        <v>45172</v>
      </c>
      <c r="DLO4" s="6">
        <v>45178</v>
      </c>
      <c r="DLP4" s="6">
        <v>45181</v>
      </c>
      <c r="DLQ4" s="6">
        <v>45186</v>
      </c>
      <c r="DLR4" s="6">
        <v>45188</v>
      </c>
      <c r="DLS4" s="6">
        <v>45196</v>
      </c>
      <c r="DLT4" s="6">
        <v>45198</v>
      </c>
      <c r="DLU4" s="6">
        <v>45203</v>
      </c>
      <c r="DLV4" s="6">
        <v>45204</v>
      </c>
      <c r="DLW4" s="6">
        <v>45209</v>
      </c>
      <c r="DLX4" s="6">
        <v>45211</v>
      </c>
      <c r="DLY4" s="6">
        <v>45215</v>
      </c>
      <c r="DLZ4" s="6">
        <v>45216</v>
      </c>
      <c r="DMA4" s="6">
        <v>45217</v>
      </c>
      <c r="DMB4" s="6">
        <v>45220</v>
      </c>
      <c r="DMC4" s="6">
        <v>45222</v>
      </c>
      <c r="DMD4" s="6">
        <v>45223</v>
      </c>
      <c r="DME4" s="6">
        <v>45225</v>
      </c>
      <c r="DMF4" s="6">
        <v>45226</v>
      </c>
      <c r="DMG4" s="6">
        <v>45228</v>
      </c>
      <c r="DMH4" s="6">
        <v>45229</v>
      </c>
      <c r="DMI4" s="6">
        <v>45232</v>
      </c>
      <c r="DMJ4" s="6">
        <v>45233</v>
      </c>
      <c r="DMK4" s="6">
        <v>45236</v>
      </c>
      <c r="DML4" s="6">
        <v>45240</v>
      </c>
      <c r="DMM4" s="6">
        <v>45246</v>
      </c>
      <c r="DMN4" s="6">
        <v>45249</v>
      </c>
      <c r="DMO4" s="6">
        <v>45251</v>
      </c>
      <c r="DMP4" s="6">
        <v>45255</v>
      </c>
      <c r="DMQ4" s="6">
        <v>45257</v>
      </c>
      <c r="DMR4" s="6">
        <v>45259</v>
      </c>
      <c r="DMS4" s="6">
        <v>45262</v>
      </c>
      <c r="DMT4" s="6">
        <v>45263</v>
      </c>
      <c r="DMU4" s="6">
        <v>45265</v>
      </c>
      <c r="DMV4" s="6">
        <v>45266</v>
      </c>
      <c r="DMW4" s="6">
        <v>45267</v>
      </c>
      <c r="DMX4" s="6">
        <v>45269</v>
      </c>
      <c r="DMY4" s="6">
        <v>45270</v>
      </c>
      <c r="DMZ4" s="6">
        <v>45276</v>
      </c>
      <c r="DNA4" s="6">
        <v>45278</v>
      </c>
      <c r="DNB4" s="6">
        <v>45281</v>
      </c>
      <c r="DNC4" s="6">
        <v>45282</v>
      </c>
      <c r="DND4" s="6">
        <v>45283</v>
      </c>
      <c r="DNE4" s="6">
        <v>45285</v>
      </c>
      <c r="DNF4" s="6">
        <v>45287</v>
      </c>
      <c r="DNG4" s="6">
        <v>45290</v>
      </c>
      <c r="DNH4" s="6">
        <v>45291</v>
      </c>
      <c r="DNI4" s="6">
        <v>45297</v>
      </c>
      <c r="DNJ4" s="6">
        <v>45302</v>
      </c>
      <c r="DNK4" s="6">
        <v>45305</v>
      </c>
      <c r="DNL4" s="6">
        <v>45310</v>
      </c>
      <c r="DNM4" s="6">
        <v>45311</v>
      </c>
      <c r="DNN4" s="6">
        <v>45312</v>
      </c>
      <c r="DNO4" s="6">
        <v>45313</v>
      </c>
      <c r="DNP4" s="6">
        <v>45315</v>
      </c>
      <c r="DNQ4" s="6">
        <v>45317</v>
      </c>
      <c r="DNR4" s="6">
        <v>45319</v>
      </c>
      <c r="DNS4" s="6">
        <v>45321</v>
      </c>
      <c r="DNT4" s="6">
        <v>45329</v>
      </c>
      <c r="DNU4" s="6">
        <v>45332</v>
      </c>
      <c r="DNV4" s="6">
        <v>45337</v>
      </c>
      <c r="DNW4" s="6">
        <v>45342</v>
      </c>
      <c r="DNX4" s="6">
        <v>45343</v>
      </c>
      <c r="DNY4" s="6">
        <v>45346</v>
      </c>
      <c r="DNZ4" s="6">
        <v>45350</v>
      </c>
      <c r="DOA4" s="6">
        <v>45351</v>
      </c>
      <c r="DOB4" s="6">
        <v>45352</v>
      </c>
      <c r="DOC4" s="6">
        <v>45353</v>
      </c>
      <c r="DOD4" s="6">
        <v>45359</v>
      </c>
      <c r="DOE4" s="6">
        <v>45361</v>
      </c>
      <c r="DOF4" s="6">
        <v>45364</v>
      </c>
      <c r="DOG4" s="6">
        <v>45365</v>
      </c>
      <c r="DOH4" s="6">
        <v>45366</v>
      </c>
      <c r="DOI4" s="6">
        <v>45367</v>
      </c>
      <c r="DOJ4" s="6">
        <v>45374</v>
      </c>
      <c r="DOK4" s="6">
        <v>45376</v>
      </c>
      <c r="DOL4" s="6">
        <v>45380</v>
      </c>
      <c r="DOM4" s="6">
        <v>45383</v>
      </c>
      <c r="DON4" s="6">
        <v>45384</v>
      </c>
      <c r="DOO4" s="6">
        <v>45386</v>
      </c>
      <c r="DOP4" s="6">
        <v>45388</v>
      </c>
      <c r="DOQ4" s="6">
        <v>45390</v>
      </c>
      <c r="DOR4" s="6">
        <v>45391</v>
      </c>
      <c r="DOS4" s="6">
        <v>45393</v>
      </c>
      <c r="DOT4" s="6">
        <v>45398</v>
      </c>
      <c r="DOU4" s="6">
        <v>45399</v>
      </c>
      <c r="DOV4" s="6">
        <v>45400</v>
      </c>
      <c r="DOW4" s="6">
        <v>45401</v>
      </c>
      <c r="DOX4" s="6">
        <v>45405</v>
      </c>
      <c r="DOY4" s="6">
        <v>45407</v>
      </c>
      <c r="DOZ4" s="6">
        <v>45408</v>
      </c>
      <c r="DPA4" s="6">
        <v>45409</v>
      </c>
      <c r="DPB4" s="6">
        <v>45416</v>
      </c>
      <c r="DPC4" s="6">
        <v>45418</v>
      </c>
      <c r="DPD4" s="6">
        <v>45420</v>
      </c>
      <c r="DPE4" s="6">
        <v>45421</v>
      </c>
      <c r="DPF4" s="6">
        <v>45423</v>
      </c>
      <c r="DPG4" s="6">
        <v>45425</v>
      </c>
      <c r="DPH4" s="6">
        <v>45428</v>
      </c>
      <c r="DPI4" s="6">
        <v>45433</v>
      </c>
      <c r="DPJ4" s="6">
        <v>45438</v>
      </c>
      <c r="DPK4" s="6">
        <v>45439</v>
      </c>
      <c r="DPL4" s="6">
        <v>45440</v>
      </c>
      <c r="DPM4" s="6">
        <v>45443</v>
      </c>
      <c r="DPN4" s="6">
        <v>45444</v>
      </c>
      <c r="DPO4" s="6">
        <v>45449</v>
      </c>
      <c r="DPP4" s="6">
        <v>45451</v>
      </c>
      <c r="DPQ4" s="6">
        <v>45452</v>
      </c>
      <c r="DPR4" s="6">
        <v>45455</v>
      </c>
      <c r="DPS4" s="6">
        <v>45458</v>
      </c>
      <c r="DPT4" s="6">
        <v>45462</v>
      </c>
      <c r="DPU4" s="6">
        <v>45467</v>
      </c>
      <c r="DPV4" s="6">
        <v>45471</v>
      </c>
      <c r="DPW4" s="6">
        <v>45473</v>
      </c>
      <c r="DPX4" s="6">
        <v>45476</v>
      </c>
      <c r="DPY4" s="6">
        <v>45477</v>
      </c>
      <c r="DPZ4" s="6">
        <v>45478</v>
      </c>
      <c r="DQA4" s="6">
        <v>45479</v>
      </c>
      <c r="DQB4" s="6">
        <v>45483</v>
      </c>
      <c r="DQC4" s="6">
        <v>45491</v>
      </c>
      <c r="DQD4" s="6">
        <v>45492</v>
      </c>
      <c r="DQE4" s="6">
        <v>45500</v>
      </c>
      <c r="DQF4" s="6">
        <v>45507</v>
      </c>
      <c r="DQG4" s="6">
        <v>45510</v>
      </c>
      <c r="DQH4" s="6">
        <v>45514</v>
      </c>
      <c r="DQI4" s="6">
        <v>45516</v>
      </c>
      <c r="DQJ4" s="6">
        <v>45524</v>
      </c>
      <c r="DQK4" s="6">
        <v>45525</v>
      </c>
      <c r="DQL4" s="6">
        <v>45530</v>
      </c>
      <c r="DQM4" s="6">
        <v>45538</v>
      </c>
      <c r="DQN4" s="6">
        <v>45542</v>
      </c>
      <c r="DQO4" s="6">
        <v>45545</v>
      </c>
      <c r="DQP4" s="6">
        <v>45548</v>
      </c>
      <c r="DQQ4" s="6">
        <v>45550</v>
      </c>
      <c r="DQR4" s="6">
        <v>45555</v>
      </c>
      <c r="DQS4" s="6">
        <v>45556</v>
      </c>
      <c r="DQT4" s="6">
        <v>45557</v>
      </c>
      <c r="DQU4" s="6">
        <v>45561</v>
      </c>
      <c r="DQV4" s="6">
        <v>45565</v>
      </c>
      <c r="DQW4" s="6">
        <v>45566</v>
      </c>
      <c r="DQX4" s="6">
        <v>45567</v>
      </c>
      <c r="DQY4" s="6">
        <v>45576</v>
      </c>
      <c r="DQZ4" s="6">
        <v>45582</v>
      </c>
      <c r="DRA4" s="6">
        <v>45585</v>
      </c>
      <c r="DRB4" s="6">
        <v>45590</v>
      </c>
      <c r="DRC4" s="6">
        <v>45591</v>
      </c>
      <c r="DRD4" s="6">
        <v>45592</v>
      </c>
      <c r="DRE4" s="6">
        <v>45597</v>
      </c>
      <c r="DRF4" s="6">
        <v>45599</v>
      </c>
      <c r="DRG4" s="6">
        <v>45601</v>
      </c>
      <c r="DRH4" s="6">
        <v>45610</v>
      </c>
      <c r="DRI4" s="6">
        <v>45612</v>
      </c>
      <c r="DRJ4" s="6">
        <v>45613</v>
      </c>
      <c r="DRK4" s="6">
        <v>45615</v>
      </c>
      <c r="DRL4" s="6">
        <v>45619</v>
      </c>
      <c r="DRM4" s="6">
        <v>45620</v>
      </c>
      <c r="DRN4" s="6">
        <v>45622</v>
      </c>
      <c r="DRO4" s="6">
        <v>45632</v>
      </c>
      <c r="DRP4" s="6">
        <v>45633</v>
      </c>
      <c r="DRQ4" s="6">
        <v>45635</v>
      </c>
      <c r="DRR4" s="6">
        <v>45639</v>
      </c>
      <c r="DRS4" s="6">
        <v>45647</v>
      </c>
      <c r="DRT4" s="6">
        <v>45648</v>
      </c>
      <c r="DRU4" s="6">
        <v>45650</v>
      </c>
      <c r="DRV4" s="6">
        <v>45651</v>
      </c>
      <c r="DRW4" s="6">
        <v>45652</v>
      </c>
      <c r="DRX4" s="6">
        <v>45654</v>
      </c>
      <c r="DRY4" s="6">
        <v>45655</v>
      </c>
      <c r="DRZ4" s="6" t="s">
        <v>155</v>
      </c>
    </row>
    <row r="5" spans="1:3198" x14ac:dyDescent="0.2">
      <c r="A5" s="4" t="s">
        <v>69</v>
      </c>
      <c r="B5" s="5">
        <v>40</v>
      </c>
      <c r="C5" s="5">
        <v>49</v>
      </c>
      <c r="D5" s="5">
        <v>45</v>
      </c>
      <c r="E5" s="5"/>
      <c r="F5" s="5"/>
      <c r="G5" s="5"/>
      <c r="H5" s="5"/>
      <c r="I5" s="5">
        <v>75</v>
      </c>
      <c r="J5" s="5"/>
      <c r="K5" s="5">
        <v>56</v>
      </c>
      <c r="L5" s="5"/>
      <c r="M5" s="5"/>
      <c r="N5" s="5"/>
      <c r="O5" s="5"/>
      <c r="P5" s="5"/>
      <c r="Q5" s="5"/>
      <c r="R5" s="5"/>
      <c r="S5" s="5"/>
      <c r="T5" s="5"/>
      <c r="U5" s="5"/>
      <c r="V5" s="5"/>
      <c r="W5" s="5"/>
      <c r="X5" s="5">
        <v>72</v>
      </c>
      <c r="Y5" s="5">
        <v>55</v>
      </c>
      <c r="Z5" s="5"/>
      <c r="AA5" s="5"/>
      <c r="AB5" s="5"/>
      <c r="AC5" s="5"/>
      <c r="AD5" s="5">
        <v>98</v>
      </c>
      <c r="AE5" s="5"/>
      <c r="AF5" s="5">
        <v>69</v>
      </c>
      <c r="AG5" s="5">
        <v>64</v>
      </c>
      <c r="AH5" s="5"/>
      <c r="AI5" s="5"/>
      <c r="AJ5" s="5">
        <v>47</v>
      </c>
      <c r="AK5" s="5"/>
      <c r="AL5" s="5"/>
      <c r="AM5" s="5">
        <v>44</v>
      </c>
      <c r="AN5" s="5">
        <v>48</v>
      </c>
      <c r="AO5" s="5"/>
      <c r="AP5" s="5">
        <v>71</v>
      </c>
      <c r="AQ5" s="5"/>
      <c r="AR5" s="5"/>
      <c r="AS5" s="5">
        <v>51</v>
      </c>
      <c r="AT5" s="5">
        <v>26</v>
      </c>
      <c r="AU5" s="5"/>
      <c r="AV5" s="5"/>
      <c r="AW5" s="5"/>
      <c r="AX5" s="5"/>
      <c r="AY5" s="5"/>
      <c r="AZ5" s="5"/>
      <c r="BA5" s="5"/>
      <c r="BB5" s="5"/>
      <c r="BC5" s="5"/>
      <c r="BD5" s="5"/>
      <c r="BE5" s="5">
        <v>92</v>
      </c>
      <c r="BF5" s="5"/>
      <c r="BG5" s="5"/>
      <c r="BH5" s="5">
        <v>72</v>
      </c>
      <c r="BI5" s="5"/>
      <c r="BJ5" s="5"/>
      <c r="BK5" s="5"/>
      <c r="BL5" s="5"/>
      <c r="BM5" s="5"/>
      <c r="BN5" s="5"/>
      <c r="BO5" s="5"/>
      <c r="BP5" s="5">
        <v>72</v>
      </c>
      <c r="BQ5" s="5"/>
      <c r="BR5" s="5"/>
      <c r="BS5" s="5"/>
      <c r="BT5" s="5">
        <v>134</v>
      </c>
      <c r="BU5" s="5"/>
      <c r="BV5" s="5"/>
      <c r="BW5" s="5"/>
      <c r="BX5" s="5">
        <v>92</v>
      </c>
      <c r="BY5" s="5"/>
      <c r="BZ5" s="5"/>
      <c r="CA5" s="5"/>
      <c r="CB5" s="5"/>
      <c r="CC5" s="5"/>
      <c r="CD5" s="5"/>
      <c r="CE5" s="5"/>
      <c r="CF5" s="5">
        <v>30</v>
      </c>
      <c r="CG5" s="5">
        <v>81</v>
      </c>
      <c r="CH5" s="5"/>
      <c r="CI5" s="5"/>
      <c r="CJ5" s="5"/>
      <c r="CK5" s="5">
        <v>65</v>
      </c>
      <c r="CL5" s="5">
        <v>29</v>
      </c>
      <c r="CM5" s="5"/>
      <c r="CN5" s="5">
        <v>57</v>
      </c>
      <c r="CO5" s="5">
        <v>63</v>
      </c>
      <c r="CP5" s="5"/>
      <c r="CQ5" s="5">
        <v>53</v>
      </c>
      <c r="CR5" s="5"/>
      <c r="CS5" s="5"/>
      <c r="CT5" s="5">
        <v>36</v>
      </c>
      <c r="CU5" s="5">
        <v>49</v>
      </c>
      <c r="CV5" s="5"/>
      <c r="CW5" s="5"/>
      <c r="CX5" s="5"/>
      <c r="CY5" s="5"/>
      <c r="CZ5" s="5"/>
      <c r="DA5" s="5"/>
      <c r="DB5" s="5">
        <v>99</v>
      </c>
      <c r="DC5" s="5">
        <v>89</v>
      </c>
      <c r="DD5" s="5">
        <v>83</v>
      </c>
      <c r="DE5" s="5">
        <v>44</v>
      </c>
      <c r="DF5" s="5">
        <v>21</v>
      </c>
      <c r="DG5" s="5"/>
      <c r="DH5" s="5"/>
      <c r="DI5" s="5">
        <v>79</v>
      </c>
      <c r="DJ5" s="5">
        <v>95</v>
      </c>
      <c r="DK5" s="5"/>
      <c r="DL5" s="5"/>
      <c r="DM5" s="5">
        <v>81</v>
      </c>
      <c r="DN5" s="5">
        <v>36</v>
      </c>
      <c r="DO5" s="5"/>
      <c r="DP5" s="5">
        <v>61</v>
      </c>
      <c r="DQ5" s="5">
        <v>29</v>
      </c>
      <c r="DR5" s="5"/>
      <c r="DS5" s="5">
        <v>97</v>
      </c>
      <c r="DT5" s="5"/>
      <c r="DU5" s="5">
        <v>78</v>
      </c>
      <c r="DV5" s="5">
        <v>56</v>
      </c>
      <c r="DW5" s="5"/>
      <c r="DX5" s="5">
        <v>63</v>
      </c>
      <c r="DY5" s="5"/>
      <c r="DZ5" s="5">
        <v>81</v>
      </c>
      <c r="EA5" s="5">
        <v>41</v>
      </c>
      <c r="EB5" s="5"/>
      <c r="EC5" s="5"/>
      <c r="ED5" s="5">
        <v>46</v>
      </c>
      <c r="EE5" s="5"/>
      <c r="EF5" s="5">
        <v>68</v>
      </c>
      <c r="EG5" s="5">
        <v>43</v>
      </c>
      <c r="EH5" s="5"/>
      <c r="EI5" s="5">
        <v>27</v>
      </c>
      <c r="EJ5" s="5">
        <v>81</v>
      </c>
      <c r="EK5" s="5"/>
      <c r="EL5" s="5">
        <v>35</v>
      </c>
      <c r="EM5" s="5"/>
      <c r="EN5" s="5"/>
      <c r="EO5" s="5">
        <v>33</v>
      </c>
      <c r="EP5" s="5">
        <v>33</v>
      </c>
      <c r="EQ5" s="5"/>
      <c r="ER5" s="5"/>
      <c r="ES5" s="5">
        <v>123</v>
      </c>
      <c r="ET5" s="5">
        <v>51</v>
      </c>
      <c r="EU5" s="5"/>
      <c r="EV5" s="5"/>
      <c r="EW5" s="5"/>
      <c r="EX5" s="5"/>
      <c r="EY5" s="5">
        <v>66</v>
      </c>
      <c r="EZ5" s="5"/>
      <c r="FA5" s="5">
        <v>86</v>
      </c>
      <c r="FB5" s="5"/>
      <c r="FC5" s="5"/>
      <c r="FD5" s="5"/>
      <c r="FE5" s="5"/>
      <c r="FF5" s="5">
        <v>75</v>
      </c>
      <c r="FG5" s="5"/>
      <c r="FH5" s="5"/>
      <c r="FI5" s="5"/>
      <c r="FJ5" s="5">
        <v>60</v>
      </c>
      <c r="FK5" s="5">
        <v>59</v>
      </c>
      <c r="FL5" s="5">
        <v>38</v>
      </c>
      <c r="FM5" s="5">
        <v>29</v>
      </c>
      <c r="FN5" s="5">
        <v>52</v>
      </c>
      <c r="FO5" s="5"/>
      <c r="FP5" s="5"/>
      <c r="FQ5" s="5">
        <v>54</v>
      </c>
      <c r="FR5" s="5"/>
      <c r="FS5" s="5"/>
      <c r="FT5" s="5">
        <v>66</v>
      </c>
      <c r="FU5" s="5">
        <v>161</v>
      </c>
      <c r="FV5" s="5"/>
      <c r="FW5" s="5"/>
      <c r="FX5" s="5"/>
      <c r="FY5" s="5">
        <v>148</v>
      </c>
      <c r="FZ5" s="5"/>
      <c r="GA5" s="5">
        <v>25</v>
      </c>
      <c r="GB5" s="5"/>
      <c r="GC5" s="5">
        <v>38</v>
      </c>
      <c r="GD5" s="5"/>
      <c r="GE5" s="5"/>
      <c r="GF5" s="5"/>
      <c r="GG5" s="5">
        <v>88</v>
      </c>
      <c r="GH5" s="5"/>
      <c r="GI5" s="5">
        <v>166</v>
      </c>
      <c r="GJ5" s="5"/>
      <c r="GK5" s="5">
        <v>99</v>
      </c>
      <c r="GL5" s="5"/>
      <c r="GM5" s="5"/>
      <c r="GN5" s="5"/>
      <c r="GO5" s="5">
        <v>40</v>
      </c>
      <c r="GP5" s="5"/>
      <c r="GQ5" s="5"/>
      <c r="GR5" s="5"/>
      <c r="GS5" s="5"/>
      <c r="GT5" s="5"/>
      <c r="GU5" s="5">
        <v>23</v>
      </c>
      <c r="GV5" s="5"/>
      <c r="GW5" s="5">
        <v>68</v>
      </c>
      <c r="GX5" s="5"/>
      <c r="GY5" s="5"/>
      <c r="GZ5" s="5">
        <v>58</v>
      </c>
      <c r="HA5" s="5"/>
      <c r="HB5" s="5"/>
      <c r="HC5" s="5">
        <v>71</v>
      </c>
      <c r="HD5" s="5">
        <v>94</v>
      </c>
      <c r="HE5" s="5"/>
      <c r="HF5" s="5"/>
      <c r="HG5" s="5"/>
      <c r="HH5" s="5"/>
      <c r="HI5" s="5"/>
      <c r="HJ5" s="5"/>
      <c r="HK5" s="5"/>
      <c r="HL5" s="5">
        <v>89</v>
      </c>
      <c r="HM5" s="5">
        <v>33</v>
      </c>
      <c r="HN5" s="5"/>
      <c r="HO5" s="5">
        <v>58</v>
      </c>
      <c r="HP5" s="5">
        <v>91</v>
      </c>
      <c r="HQ5" s="5">
        <v>63</v>
      </c>
      <c r="HR5" s="5">
        <v>41</v>
      </c>
      <c r="HS5" s="5"/>
      <c r="HT5" s="5">
        <v>67</v>
      </c>
      <c r="HU5" s="5"/>
      <c r="HV5" s="5">
        <v>42</v>
      </c>
      <c r="HW5" s="5"/>
      <c r="HX5" s="5"/>
      <c r="HY5" s="5"/>
      <c r="HZ5" s="5"/>
      <c r="IA5" s="5"/>
      <c r="IB5" s="5">
        <v>32</v>
      </c>
      <c r="IC5" s="5">
        <v>26</v>
      </c>
      <c r="ID5" s="5"/>
      <c r="IE5" s="5"/>
      <c r="IF5" s="5">
        <v>71</v>
      </c>
      <c r="IG5" s="5"/>
      <c r="IH5" s="5"/>
      <c r="II5" s="5"/>
      <c r="IJ5" s="5"/>
      <c r="IK5" s="5"/>
      <c r="IL5" s="5"/>
      <c r="IM5" s="5">
        <v>121</v>
      </c>
      <c r="IN5" s="5">
        <v>55</v>
      </c>
      <c r="IO5" s="5">
        <v>81</v>
      </c>
      <c r="IP5" s="5">
        <v>81</v>
      </c>
      <c r="IQ5" s="5"/>
      <c r="IR5" s="5"/>
      <c r="IS5" s="5"/>
      <c r="IT5" s="5"/>
      <c r="IU5" s="5">
        <v>40</v>
      </c>
      <c r="IV5" s="5"/>
      <c r="IW5" s="5">
        <v>44</v>
      </c>
      <c r="IX5" s="5"/>
      <c r="IY5" s="5"/>
      <c r="IZ5" s="5"/>
      <c r="JA5" s="5"/>
      <c r="JB5" s="5"/>
      <c r="JC5" s="5">
        <v>78</v>
      </c>
      <c r="JD5" s="5"/>
      <c r="JE5" s="5">
        <v>99</v>
      </c>
      <c r="JF5" s="5">
        <v>83</v>
      </c>
      <c r="JG5" s="5"/>
      <c r="JH5" s="5">
        <v>90</v>
      </c>
      <c r="JI5" s="5"/>
      <c r="JJ5" s="5">
        <v>25</v>
      </c>
      <c r="JK5" s="5"/>
      <c r="JL5" s="5"/>
      <c r="JM5" s="5"/>
      <c r="JN5" s="5">
        <v>47</v>
      </c>
      <c r="JO5" s="5"/>
      <c r="JP5" s="5"/>
      <c r="JQ5" s="5">
        <v>76</v>
      </c>
      <c r="JR5" s="5"/>
      <c r="JS5" s="5"/>
      <c r="JT5" s="5"/>
      <c r="JU5" s="5"/>
      <c r="JV5" s="5"/>
      <c r="JW5" s="5"/>
      <c r="JX5" s="5"/>
      <c r="JY5" s="5">
        <v>90</v>
      </c>
      <c r="JZ5" s="5"/>
      <c r="KA5" s="5"/>
      <c r="KB5" s="5">
        <v>74</v>
      </c>
      <c r="KC5" s="5"/>
      <c r="KD5" s="5"/>
      <c r="KE5" s="5"/>
      <c r="KF5" s="5">
        <v>34</v>
      </c>
      <c r="KG5" s="5"/>
      <c r="KH5" s="5">
        <v>36</v>
      </c>
      <c r="KI5" s="5"/>
      <c r="KJ5" s="5">
        <v>65</v>
      </c>
      <c r="KK5" s="5">
        <v>80</v>
      </c>
      <c r="KL5" s="5">
        <v>77</v>
      </c>
      <c r="KM5" s="5">
        <v>71</v>
      </c>
      <c r="KN5" s="5"/>
      <c r="KO5" s="5">
        <v>49</v>
      </c>
      <c r="KP5" s="5"/>
      <c r="KQ5" s="5"/>
      <c r="KR5" s="5"/>
      <c r="KS5" s="5">
        <v>175</v>
      </c>
      <c r="KT5" s="5">
        <v>85</v>
      </c>
      <c r="KU5" s="5"/>
      <c r="KV5" s="5"/>
      <c r="KW5" s="5"/>
      <c r="KX5" s="5"/>
      <c r="KY5" s="5"/>
      <c r="KZ5" s="5"/>
      <c r="LA5" s="5"/>
      <c r="LB5" s="5"/>
      <c r="LC5" s="5">
        <v>90</v>
      </c>
      <c r="LD5" s="5">
        <v>93</v>
      </c>
      <c r="LE5" s="5"/>
      <c r="LF5" s="5">
        <v>77</v>
      </c>
      <c r="LG5" s="5">
        <v>83</v>
      </c>
      <c r="LH5" s="5"/>
      <c r="LI5" s="5">
        <v>114</v>
      </c>
      <c r="LJ5" s="5">
        <v>79</v>
      </c>
      <c r="LK5" s="5"/>
      <c r="LL5" s="5">
        <v>116</v>
      </c>
      <c r="LM5" s="5"/>
      <c r="LN5" s="5">
        <v>64</v>
      </c>
      <c r="LO5" s="5"/>
      <c r="LP5" s="5"/>
      <c r="LQ5" s="5"/>
      <c r="LR5" s="5">
        <v>55</v>
      </c>
      <c r="LS5" s="5"/>
      <c r="LT5" s="5"/>
      <c r="LU5" s="5">
        <v>91</v>
      </c>
      <c r="LV5" s="5"/>
      <c r="LW5" s="5"/>
      <c r="LX5" s="5"/>
      <c r="LY5" s="5"/>
      <c r="LZ5" s="5">
        <v>61</v>
      </c>
      <c r="MA5" s="5"/>
      <c r="MB5" s="5"/>
      <c r="MC5" s="5"/>
      <c r="MD5" s="5">
        <v>48</v>
      </c>
      <c r="ME5" s="5">
        <v>98</v>
      </c>
      <c r="MF5" s="5"/>
      <c r="MG5" s="5"/>
      <c r="MH5" s="5"/>
      <c r="MI5" s="5"/>
      <c r="MJ5" s="5">
        <v>78</v>
      </c>
      <c r="MK5" s="5"/>
      <c r="ML5" s="5"/>
      <c r="MM5" s="5"/>
      <c r="MN5" s="5">
        <v>71</v>
      </c>
      <c r="MO5" s="5">
        <v>49</v>
      </c>
      <c r="MP5" s="5">
        <v>77</v>
      </c>
      <c r="MQ5" s="5"/>
      <c r="MR5" s="5"/>
      <c r="MS5" s="5"/>
      <c r="MT5" s="5">
        <v>32</v>
      </c>
      <c r="MU5" s="5"/>
      <c r="MV5" s="5"/>
      <c r="MW5" s="5"/>
      <c r="MX5" s="5">
        <v>53</v>
      </c>
      <c r="MY5" s="5"/>
      <c r="MZ5" s="5">
        <v>73</v>
      </c>
      <c r="NA5" s="5"/>
      <c r="NB5" s="5"/>
      <c r="NC5" s="5">
        <v>49</v>
      </c>
      <c r="ND5" s="5">
        <v>58</v>
      </c>
      <c r="NE5" s="5">
        <v>41</v>
      </c>
      <c r="NF5" s="5"/>
      <c r="NG5" s="5"/>
      <c r="NH5" s="5"/>
      <c r="NI5" s="5"/>
      <c r="NJ5" s="5">
        <v>34</v>
      </c>
      <c r="NK5" s="5"/>
      <c r="NL5" s="5"/>
      <c r="NM5" s="5">
        <v>63</v>
      </c>
      <c r="NN5" s="5">
        <v>44</v>
      </c>
      <c r="NO5" s="5">
        <v>84</v>
      </c>
      <c r="NP5" s="5"/>
      <c r="NQ5" s="5"/>
      <c r="NR5" s="5">
        <v>46</v>
      </c>
      <c r="NS5" s="5"/>
      <c r="NT5" s="5"/>
      <c r="NU5" s="5">
        <v>33</v>
      </c>
      <c r="NV5" s="5"/>
      <c r="NW5" s="5"/>
      <c r="NX5" s="5"/>
      <c r="NY5" s="5">
        <v>74</v>
      </c>
      <c r="NZ5" s="5"/>
      <c r="OA5" s="5"/>
      <c r="OB5" s="5">
        <v>44</v>
      </c>
      <c r="OC5" s="5">
        <v>47</v>
      </c>
      <c r="OD5" s="5">
        <v>30</v>
      </c>
      <c r="OE5" s="5"/>
      <c r="OF5" s="5"/>
      <c r="OG5" s="5"/>
      <c r="OH5" s="5"/>
      <c r="OI5" s="5">
        <v>87</v>
      </c>
      <c r="OJ5" s="5"/>
      <c r="OK5" s="5">
        <v>67</v>
      </c>
      <c r="OL5" s="5">
        <v>54</v>
      </c>
      <c r="OM5" s="5"/>
      <c r="ON5" s="5">
        <v>56</v>
      </c>
      <c r="OO5" s="5"/>
      <c r="OP5" s="5">
        <v>65</v>
      </c>
      <c r="OQ5" s="5"/>
      <c r="OR5" s="5"/>
      <c r="OS5" s="5">
        <v>69</v>
      </c>
      <c r="OT5" s="5"/>
      <c r="OU5" s="5">
        <v>62</v>
      </c>
      <c r="OV5" s="5"/>
      <c r="OW5" s="5"/>
      <c r="OX5" s="5"/>
      <c r="OY5" s="5">
        <v>85</v>
      </c>
      <c r="OZ5" s="5"/>
      <c r="PA5" s="5">
        <v>82</v>
      </c>
      <c r="PB5" s="5"/>
      <c r="PC5" s="5">
        <v>30</v>
      </c>
      <c r="PD5" s="5">
        <v>31</v>
      </c>
      <c r="PE5" s="5">
        <v>149</v>
      </c>
      <c r="PF5" s="5"/>
      <c r="PG5" s="5">
        <v>70</v>
      </c>
      <c r="PH5" s="5">
        <v>87</v>
      </c>
      <c r="PI5" s="5"/>
      <c r="PJ5" s="5"/>
      <c r="PK5" s="5"/>
      <c r="PL5" s="5"/>
      <c r="PM5" s="5"/>
      <c r="PN5" s="5">
        <v>45</v>
      </c>
      <c r="PO5" s="5">
        <v>86</v>
      </c>
      <c r="PP5" s="5"/>
      <c r="PQ5" s="5"/>
      <c r="PR5" s="5">
        <v>67</v>
      </c>
      <c r="PS5" s="5">
        <v>52</v>
      </c>
      <c r="PT5" s="5">
        <v>90</v>
      </c>
      <c r="PU5" s="5"/>
      <c r="PV5" s="5">
        <v>82</v>
      </c>
      <c r="PW5" s="5"/>
      <c r="PX5" s="5">
        <v>46</v>
      </c>
      <c r="PY5" s="5"/>
      <c r="PZ5" s="5"/>
      <c r="QA5" s="5"/>
      <c r="QB5" s="5"/>
      <c r="QC5" s="5"/>
      <c r="QD5" s="5"/>
      <c r="QE5" s="5"/>
      <c r="QF5" s="5"/>
      <c r="QG5" s="5">
        <v>57</v>
      </c>
      <c r="QH5" s="5"/>
      <c r="QI5" s="5"/>
      <c r="QJ5" s="5"/>
      <c r="QK5" s="5"/>
      <c r="QL5" s="5"/>
      <c r="QM5" s="5"/>
      <c r="QN5" s="5"/>
      <c r="QO5" s="5"/>
      <c r="QP5" s="5">
        <v>63</v>
      </c>
      <c r="QQ5" s="5">
        <v>41</v>
      </c>
      <c r="QR5" s="5">
        <v>71</v>
      </c>
      <c r="QS5" s="5"/>
      <c r="QT5" s="5"/>
      <c r="QU5" s="5"/>
      <c r="QV5" s="5">
        <v>58</v>
      </c>
      <c r="QW5" s="5">
        <v>65</v>
      </c>
      <c r="QX5" s="5"/>
      <c r="QY5" s="5">
        <v>59</v>
      </c>
      <c r="QZ5" s="5">
        <v>24</v>
      </c>
      <c r="RA5" s="5"/>
      <c r="RB5" s="5">
        <v>86</v>
      </c>
      <c r="RC5" s="5"/>
      <c r="RD5" s="5"/>
      <c r="RE5" s="5"/>
      <c r="RF5" s="5"/>
      <c r="RG5" s="5"/>
      <c r="RH5" s="5">
        <v>36</v>
      </c>
      <c r="RI5" s="5">
        <v>94</v>
      </c>
      <c r="RJ5" s="5"/>
      <c r="RK5" s="5"/>
      <c r="RL5" s="5"/>
      <c r="RM5" s="5"/>
      <c r="RN5" s="5"/>
      <c r="RO5" s="5"/>
      <c r="RP5" s="5">
        <v>42</v>
      </c>
      <c r="RQ5" s="5"/>
      <c r="RR5" s="5"/>
      <c r="RS5" s="5">
        <v>33</v>
      </c>
      <c r="RT5" s="5"/>
      <c r="RU5" s="5"/>
      <c r="RV5" s="5"/>
      <c r="RW5" s="5"/>
      <c r="RX5" s="5"/>
      <c r="RY5" s="5">
        <v>92</v>
      </c>
      <c r="RZ5" s="5"/>
      <c r="SA5" s="5"/>
      <c r="SB5" s="5">
        <v>88</v>
      </c>
      <c r="SC5" s="5"/>
      <c r="SD5" s="5"/>
      <c r="SE5" s="5">
        <v>29</v>
      </c>
      <c r="SF5" s="5"/>
      <c r="SG5" s="5"/>
      <c r="SH5" s="5">
        <v>88</v>
      </c>
      <c r="SI5" s="5"/>
      <c r="SJ5" s="5"/>
      <c r="SK5" s="5">
        <v>57</v>
      </c>
      <c r="SL5" s="5"/>
      <c r="SM5" s="5">
        <v>37</v>
      </c>
      <c r="SN5" s="5"/>
      <c r="SO5" s="5">
        <v>64</v>
      </c>
      <c r="SP5" s="5"/>
      <c r="SQ5" s="5"/>
      <c r="SR5" s="5"/>
      <c r="SS5" s="5"/>
      <c r="ST5" s="5"/>
      <c r="SU5" s="5"/>
      <c r="SV5" s="5"/>
      <c r="SW5" s="5"/>
      <c r="SX5" s="5"/>
      <c r="SY5" s="5">
        <v>31</v>
      </c>
      <c r="SZ5" s="5"/>
      <c r="TA5" s="5">
        <v>91</v>
      </c>
      <c r="TB5" s="5"/>
      <c r="TC5" s="5"/>
      <c r="TD5" s="5"/>
      <c r="TE5" s="5">
        <v>87</v>
      </c>
      <c r="TF5" s="5"/>
      <c r="TG5" s="5"/>
      <c r="TH5" s="5">
        <v>64</v>
      </c>
      <c r="TI5" s="5">
        <v>75</v>
      </c>
      <c r="TJ5" s="5"/>
      <c r="TK5" s="5"/>
      <c r="TL5" s="5"/>
      <c r="TM5" s="5"/>
      <c r="TN5" s="5"/>
      <c r="TO5" s="5">
        <v>31</v>
      </c>
      <c r="TP5" s="5"/>
      <c r="TQ5" s="5"/>
      <c r="TR5" s="5"/>
      <c r="TS5" s="5">
        <v>45</v>
      </c>
      <c r="TT5" s="5">
        <v>73</v>
      </c>
      <c r="TU5" s="5">
        <v>30</v>
      </c>
      <c r="TV5" s="5"/>
      <c r="TW5" s="5">
        <v>81</v>
      </c>
      <c r="TX5" s="5">
        <v>80</v>
      </c>
      <c r="TY5" s="5">
        <v>53</v>
      </c>
      <c r="TZ5" s="5"/>
      <c r="UA5" s="5">
        <v>32</v>
      </c>
      <c r="UB5" s="5"/>
      <c r="UC5" s="5"/>
      <c r="UD5" s="5"/>
      <c r="UE5" s="5"/>
      <c r="UF5" s="5">
        <v>94</v>
      </c>
      <c r="UG5" s="5"/>
      <c r="UH5" s="5">
        <v>42</v>
      </c>
      <c r="UI5" s="5">
        <v>68</v>
      </c>
      <c r="UJ5" s="5"/>
      <c r="UK5" s="5">
        <v>55</v>
      </c>
      <c r="UL5" s="5"/>
      <c r="UM5" s="5"/>
      <c r="UN5" s="5"/>
      <c r="UO5" s="5"/>
      <c r="UP5" s="5">
        <v>58</v>
      </c>
      <c r="UQ5" s="5"/>
      <c r="UR5" s="5"/>
      <c r="US5" s="5"/>
      <c r="UT5" s="5"/>
      <c r="UU5" s="5"/>
      <c r="UV5" s="5"/>
      <c r="UW5" s="5">
        <v>92</v>
      </c>
      <c r="UX5" s="5"/>
      <c r="UY5" s="5">
        <v>151</v>
      </c>
      <c r="UZ5" s="5"/>
      <c r="VA5" s="5"/>
      <c r="VB5" s="5"/>
      <c r="VC5" s="5"/>
      <c r="VD5" s="5"/>
      <c r="VE5" s="5"/>
      <c r="VF5" s="5"/>
      <c r="VG5" s="5">
        <v>99</v>
      </c>
      <c r="VH5" s="5">
        <v>34</v>
      </c>
      <c r="VI5" s="5">
        <v>90</v>
      </c>
      <c r="VJ5" s="5">
        <v>46</v>
      </c>
      <c r="VK5" s="5">
        <v>37</v>
      </c>
      <c r="VL5" s="5">
        <v>83</v>
      </c>
      <c r="VM5" s="5">
        <v>37</v>
      </c>
      <c r="VN5" s="5"/>
      <c r="VO5" s="5"/>
      <c r="VP5" s="5">
        <v>51</v>
      </c>
      <c r="VQ5" s="5"/>
      <c r="VR5" s="5">
        <v>95</v>
      </c>
      <c r="VS5" s="5"/>
      <c r="VT5" s="5"/>
      <c r="VU5" s="5"/>
      <c r="VV5" s="5"/>
      <c r="VW5" s="5"/>
      <c r="VX5" s="5"/>
      <c r="VY5" s="5"/>
      <c r="VZ5" s="5">
        <v>21</v>
      </c>
      <c r="WA5" s="5"/>
      <c r="WB5" s="5"/>
      <c r="WC5" s="5"/>
      <c r="WD5" s="5"/>
      <c r="WE5" s="5">
        <v>55</v>
      </c>
      <c r="WF5" s="5">
        <v>45</v>
      </c>
      <c r="WG5" s="5"/>
      <c r="WH5" s="5"/>
      <c r="WI5" s="5">
        <v>99</v>
      </c>
      <c r="WJ5" s="5"/>
      <c r="WK5" s="5">
        <v>68</v>
      </c>
      <c r="WL5" s="5"/>
      <c r="WM5" s="5">
        <v>82</v>
      </c>
      <c r="WN5" s="5">
        <v>59</v>
      </c>
      <c r="WO5" s="5">
        <v>85</v>
      </c>
      <c r="WP5" s="5"/>
      <c r="WQ5" s="5"/>
      <c r="WR5" s="5"/>
      <c r="WS5" s="5"/>
      <c r="WT5" s="5"/>
      <c r="WU5" s="5"/>
      <c r="WV5" s="5"/>
      <c r="WW5" s="5"/>
      <c r="WX5" s="5"/>
      <c r="WY5" s="5"/>
      <c r="WZ5" s="5"/>
      <c r="XA5" s="5">
        <v>38</v>
      </c>
      <c r="XB5" s="5"/>
      <c r="XC5" s="5"/>
      <c r="XD5" s="5">
        <v>76</v>
      </c>
      <c r="XE5" s="5"/>
      <c r="XF5" s="5"/>
      <c r="XG5" s="5"/>
      <c r="XH5" s="5"/>
      <c r="XI5" s="5"/>
      <c r="XJ5" s="5">
        <v>79</v>
      </c>
      <c r="XK5" s="5"/>
      <c r="XL5" s="5">
        <v>56</v>
      </c>
      <c r="XM5" s="5">
        <v>59</v>
      </c>
      <c r="XN5" s="5">
        <v>27</v>
      </c>
      <c r="XO5" s="5"/>
      <c r="XP5" s="5">
        <v>31</v>
      </c>
      <c r="XQ5" s="5">
        <v>27</v>
      </c>
      <c r="XR5" s="5">
        <v>85</v>
      </c>
      <c r="XS5" s="5">
        <v>39</v>
      </c>
      <c r="XT5" s="5"/>
      <c r="XU5" s="5">
        <v>41</v>
      </c>
      <c r="XV5" s="5">
        <v>87</v>
      </c>
      <c r="XW5" s="5"/>
      <c r="XX5" s="5"/>
      <c r="XY5" s="5"/>
      <c r="XZ5" s="5"/>
      <c r="YA5" s="5"/>
      <c r="YB5" s="5"/>
      <c r="YC5" s="5"/>
      <c r="YD5" s="5"/>
      <c r="YE5" s="5">
        <v>33</v>
      </c>
      <c r="YF5" s="5">
        <v>41</v>
      </c>
      <c r="YG5" s="5"/>
      <c r="YH5" s="5">
        <v>79</v>
      </c>
      <c r="YI5" s="5">
        <v>85</v>
      </c>
      <c r="YJ5" s="5"/>
      <c r="YK5" s="5"/>
      <c r="YL5" s="5"/>
      <c r="YM5" s="5"/>
      <c r="YN5" s="5"/>
      <c r="YO5" s="5"/>
      <c r="YP5" s="5">
        <v>91</v>
      </c>
      <c r="YQ5" s="5"/>
      <c r="YR5" s="5"/>
      <c r="YS5" s="5"/>
      <c r="YT5" s="5"/>
      <c r="YU5" s="5"/>
      <c r="YV5" s="5"/>
      <c r="YW5" s="5"/>
      <c r="YX5" s="5"/>
      <c r="YY5" s="5"/>
      <c r="YZ5" s="5">
        <v>63</v>
      </c>
      <c r="ZA5" s="5">
        <v>32</v>
      </c>
      <c r="ZB5" s="5"/>
      <c r="ZC5" s="5"/>
      <c r="ZD5" s="5"/>
      <c r="ZE5" s="5">
        <v>72</v>
      </c>
      <c r="ZF5" s="5"/>
      <c r="ZG5" s="5"/>
      <c r="ZH5" s="5"/>
      <c r="ZI5" s="5"/>
      <c r="ZJ5" s="5">
        <v>62</v>
      </c>
      <c r="ZK5" s="5">
        <v>79</v>
      </c>
      <c r="ZL5" s="5"/>
      <c r="ZM5" s="5">
        <v>95</v>
      </c>
      <c r="ZN5" s="5"/>
      <c r="ZO5" s="5"/>
      <c r="ZP5" s="5"/>
      <c r="ZQ5" s="5"/>
      <c r="ZR5" s="5">
        <v>27</v>
      </c>
      <c r="ZS5" s="5">
        <v>76</v>
      </c>
      <c r="ZT5" s="5"/>
      <c r="ZU5" s="5"/>
      <c r="ZV5" s="5"/>
      <c r="ZW5" s="5"/>
      <c r="ZX5" s="5">
        <v>90</v>
      </c>
      <c r="ZY5" s="5"/>
      <c r="ZZ5" s="5"/>
      <c r="AAA5" s="5"/>
      <c r="AAB5" s="5"/>
      <c r="AAC5" s="5"/>
      <c r="AAD5" s="5"/>
      <c r="AAE5" s="5"/>
      <c r="AAF5" s="5">
        <v>40</v>
      </c>
      <c r="AAG5" s="5"/>
      <c r="AAH5" s="5"/>
      <c r="AAI5" s="5"/>
      <c r="AAJ5" s="5"/>
      <c r="AAK5" s="5">
        <v>59</v>
      </c>
      <c r="AAL5" s="5"/>
      <c r="AAM5" s="5"/>
      <c r="AAN5" s="5">
        <v>94</v>
      </c>
      <c r="AAO5" s="5"/>
      <c r="AAP5" s="5"/>
      <c r="AAQ5" s="5"/>
      <c r="AAR5" s="5"/>
      <c r="AAS5" s="5"/>
      <c r="AAT5" s="5"/>
      <c r="AAU5" s="5"/>
      <c r="AAV5" s="5">
        <v>75</v>
      </c>
      <c r="AAW5" s="5"/>
      <c r="AAX5" s="5"/>
      <c r="AAY5" s="5">
        <v>64</v>
      </c>
      <c r="AAZ5" s="5">
        <v>59</v>
      </c>
      <c r="ABA5" s="5"/>
      <c r="ABB5" s="5"/>
      <c r="ABC5" s="5"/>
      <c r="ABD5" s="5"/>
      <c r="ABE5" s="5"/>
      <c r="ABF5" s="5"/>
      <c r="ABG5" s="5"/>
      <c r="ABH5" s="5"/>
      <c r="ABI5" s="5">
        <v>32</v>
      </c>
      <c r="ABJ5" s="5"/>
      <c r="ABK5" s="5">
        <v>25</v>
      </c>
      <c r="ABL5" s="5"/>
      <c r="ABM5" s="5"/>
      <c r="ABN5" s="5"/>
      <c r="ABO5" s="5"/>
      <c r="ABP5" s="5"/>
      <c r="ABQ5" s="5">
        <v>32</v>
      </c>
      <c r="ABR5" s="5"/>
      <c r="ABS5" s="5">
        <v>24</v>
      </c>
      <c r="ABT5" s="5">
        <v>48</v>
      </c>
      <c r="ABU5" s="5"/>
      <c r="ABV5" s="5"/>
      <c r="ABW5" s="5"/>
      <c r="ABX5" s="5">
        <v>79</v>
      </c>
      <c r="ABY5" s="5"/>
      <c r="ABZ5" s="5"/>
      <c r="ACA5" s="5">
        <v>22</v>
      </c>
      <c r="ACB5" s="5"/>
      <c r="ACC5" s="5">
        <v>143</v>
      </c>
      <c r="ACD5" s="5">
        <v>31</v>
      </c>
      <c r="ACE5" s="5"/>
      <c r="ACF5" s="5"/>
      <c r="ACG5" s="5">
        <v>88</v>
      </c>
      <c r="ACH5" s="5">
        <v>75</v>
      </c>
      <c r="ACI5" s="5"/>
      <c r="ACJ5" s="5">
        <v>64</v>
      </c>
      <c r="ACK5" s="5">
        <v>79</v>
      </c>
      <c r="ACL5" s="5"/>
      <c r="ACM5" s="5"/>
      <c r="ACN5" s="5"/>
      <c r="ACO5" s="5"/>
      <c r="ACP5" s="5">
        <v>93</v>
      </c>
      <c r="ACQ5" s="5"/>
      <c r="ACR5" s="5">
        <v>30</v>
      </c>
      <c r="ACS5" s="5">
        <v>83</v>
      </c>
      <c r="ACT5" s="5"/>
      <c r="ACU5" s="5"/>
      <c r="ACV5" s="5"/>
      <c r="ACW5" s="5"/>
      <c r="ACX5" s="5">
        <v>92</v>
      </c>
      <c r="ACY5" s="5"/>
      <c r="ACZ5" s="5">
        <v>39</v>
      </c>
      <c r="ADA5" s="5"/>
      <c r="ADB5" s="5">
        <v>48</v>
      </c>
      <c r="ADC5" s="5">
        <v>47</v>
      </c>
      <c r="ADD5" s="5"/>
      <c r="ADE5" s="5"/>
      <c r="ADF5" s="5">
        <v>27</v>
      </c>
      <c r="ADG5" s="5"/>
      <c r="ADH5" s="5"/>
      <c r="ADI5" s="5"/>
      <c r="ADJ5" s="5"/>
      <c r="ADK5" s="5">
        <v>20</v>
      </c>
      <c r="ADL5" s="5"/>
      <c r="ADM5" s="5"/>
      <c r="ADN5" s="5"/>
      <c r="ADO5" s="5">
        <v>58</v>
      </c>
      <c r="ADP5" s="5"/>
      <c r="ADQ5" s="5"/>
      <c r="ADR5" s="5"/>
      <c r="ADS5" s="5">
        <v>68</v>
      </c>
      <c r="ADT5" s="5"/>
      <c r="ADU5" s="5">
        <v>82</v>
      </c>
      <c r="ADV5" s="5"/>
      <c r="ADW5" s="5"/>
      <c r="ADX5" s="5">
        <v>32</v>
      </c>
      <c r="ADY5" s="5"/>
      <c r="ADZ5" s="5"/>
      <c r="AEA5" s="5"/>
      <c r="AEB5" s="5">
        <v>98</v>
      </c>
      <c r="AEC5" s="5">
        <v>22</v>
      </c>
      <c r="AED5" s="5"/>
      <c r="AEE5" s="5"/>
      <c r="AEF5" s="5"/>
      <c r="AEG5" s="5"/>
      <c r="AEH5" s="5">
        <v>38</v>
      </c>
      <c r="AEI5" s="5"/>
      <c r="AEJ5" s="5"/>
      <c r="AEK5" s="5">
        <v>45</v>
      </c>
      <c r="AEL5" s="5">
        <v>83</v>
      </c>
      <c r="AEM5" s="5"/>
      <c r="AEN5" s="5"/>
      <c r="AEO5" s="5">
        <v>41</v>
      </c>
      <c r="AEP5" s="5">
        <v>98</v>
      </c>
      <c r="AEQ5" s="5">
        <v>29</v>
      </c>
      <c r="AER5" s="5"/>
      <c r="AES5" s="5">
        <v>23</v>
      </c>
      <c r="AET5" s="5"/>
      <c r="AEU5" s="5"/>
      <c r="AEV5" s="5"/>
      <c r="AEW5" s="5">
        <v>38</v>
      </c>
      <c r="AEX5" s="5"/>
      <c r="AEY5" s="5"/>
      <c r="AEZ5" s="5"/>
      <c r="AFA5" s="5"/>
      <c r="AFB5" s="5">
        <v>73</v>
      </c>
      <c r="AFC5" s="5"/>
      <c r="AFD5" s="5">
        <v>93</v>
      </c>
      <c r="AFE5" s="5">
        <v>60</v>
      </c>
      <c r="AFF5" s="5">
        <v>67</v>
      </c>
      <c r="AFG5" s="5"/>
      <c r="AFH5" s="5">
        <v>39</v>
      </c>
      <c r="AFI5" s="5">
        <v>28</v>
      </c>
      <c r="AFJ5" s="5"/>
      <c r="AFK5" s="5"/>
      <c r="AFL5" s="5"/>
      <c r="AFM5" s="5">
        <v>100</v>
      </c>
      <c r="AFN5" s="5">
        <v>67</v>
      </c>
      <c r="AFO5" s="5">
        <v>61</v>
      </c>
      <c r="AFP5" s="5"/>
      <c r="AFQ5" s="5"/>
      <c r="AFR5" s="5"/>
      <c r="AFS5" s="5"/>
      <c r="AFT5" s="5">
        <v>78</v>
      </c>
      <c r="AFU5" s="5"/>
      <c r="AFV5" s="5"/>
      <c r="AFW5" s="5">
        <v>60</v>
      </c>
      <c r="AFX5" s="5"/>
      <c r="AFY5" s="5">
        <v>33</v>
      </c>
      <c r="AFZ5" s="5">
        <v>38</v>
      </c>
      <c r="AGA5" s="5">
        <v>65</v>
      </c>
      <c r="AGB5" s="5"/>
      <c r="AGC5" s="5">
        <v>77</v>
      </c>
      <c r="AGD5" s="5"/>
      <c r="AGE5" s="5"/>
      <c r="AGF5" s="5">
        <v>98</v>
      </c>
      <c r="AGG5" s="5"/>
      <c r="AGH5" s="5"/>
      <c r="AGI5" s="5"/>
      <c r="AGJ5" s="5">
        <v>32</v>
      </c>
      <c r="AGK5" s="5">
        <v>47</v>
      </c>
      <c r="AGL5" s="5">
        <v>61</v>
      </c>
      <c r="AGM5" s="5"/>
      <c r="AGN5" s="5">
        <v>31</v>
      </c>
      <c r="AGO5" s="5"/>
      <c r="AGP5" s="5"/>
      <c r="AGQ5" s="5"/>
      <c r="AGR5" s="5"/>
      <c r="AGS5" s="5"/>
      <c r="AGT5" s="5"/>
      <c r="AGU5" s="5"/>
      <c r="AGV5" s="5">
        <v>27</v>
      </c>
      <c r="AGW5" s="5"/>
      <c r="AGX5" s="5"/>
      <c r="AGY5" s="5"/>
      <c r="AGZ5" s="5">
        <v>63</v>
      </c>
      <c r="AHA5" s="5"/>
      <c r="AHB5" s="5">
        <v>65</v>
      </c>
      <c r="AHC5" s="5"/>
      <c r="AHD5" s="5"/>
      <c r="AHE5" s="5">
        <v>24</v>
      </c>
      <c r="AHF5" s="5"/>
      <c r="AHG5" s="5">
        <v>25</v>
      </c>
      <c r="AHH5" s="5">
        <v>51</v>
      </c>
      <c r="AHI5" s="5"/>
      <c r="AHJ5" s="5"/>
      <c r="AHK5" s="5"/>
      <c r="AHL5" s="5">
        <v>47</v>
      </c>
      <c r="AHM5" s="5">
        <v>84</v>
      </c>
      <c r="AHN5" s="5"/>
      <c r="AHO5" s="5">
        <v>60</v>
      </c>
      <c r="AHP5" s="5"/>
      <c r="AHQ5" s="5">
        <v>81</v>
      </c>
      <c r="AHR5" s="5"/>
      <c r="AHS5" s="5"/>
      <c r="AHT5" s="5"/>
      <c r="AHU5" s="5"/>
      <c r="AHV5" s="5"/>
      <c r="AHW5" s="5"/>
      <c r="AHX5" s="5">
        <v>96</v>
      </c>
      <c r="AHY5" s="5">
        <v>32</v>
      </c>
      <c r="AHZ5" s="5">
        <v>34</v>
      </c>
      <c r="AIA5" s="5">
        <v>21</v>
      </c>
      <c r="AIB5" s="5">
        <v>42</v>
      </c>
      <c r="AIC5" s="5"/>
      <c r="AID5" s="5"/>
      <c r="AIE5" s="5"/>
      <c r="AIF5" s="5"/>
      <c r="AIG5" s="5">
        <v>68</v>
      </c>
      <c r="AIH5" s="5"/>
      <c r="AII5" s="5"/>
      <c r="AIJ5" s="5"/>
      <c r="AIK5" s="5"/>
      <c r="AIL5" s="5"/>
      <c r="AIM5" s="5">
        <v>75</v>
      </c>
      <c r="AIN5" s="5"/>
      <c r="AIO5" s="5"/>
      <c r="AIP5" s="5"/>
      <c r="AIQ5" s="5"/>
      <c r="AIR5" s="5"/>
      <c r="AIS5" s="5"/>
      <c r="AIT5" s="5"/>
      <c r="AIU5" s="5">
        <v>89</v>
      </c>
      <c r="AIV5" s="5">
        <v>29</v>
      </c>
      <c r="AIW5" s="5"/>
      <c r="AIX5" s="5"/>
      <c r="AIY5" s="5"/>
      <c r="AIZ5" s="5">
        <v>74</v>
      </c>
      <c r="AJA5" s="5">
        <v>59</v>
      </c>
      <c r="AJB5" s="5"/>
      <c r="AJC5" s="5"/>
      <c r="AJD5" s="5"/>
      <c r="AJE5" s="5"/>
      <c r="AJF5" s="5">
        <v>62</v>
      </c>
      <c r="AJG5" s="5">
        <v>68</v>
      </c>
      <c r="AJH5" s="5"/>
      <c r="AJI5" s="5"/>
      <c r="AJJ5" s="5">
        <v>43</v>
      </c>
      <c r="AJK5" s="5"/>
      <c r="AJL5" s="5"/>
      <c r="AJM5" s="5"/>
      <c r="AJN5" s="5"/>
      <c r="AJO5" s="5"/>
      <c r="AJP5" s="5"/>
      <c r="AJQ5" s="5">
        <v>52</v>
      </c>
      <c r="AJR5" s="5"/>
      <c r="AJS5" s="5"/>
      <c r="AJT5" s="5">
        <v>62</v>
      </c>
      <c r="AJU5" s="5">
        <v>63</v>
      </c>
      <c r="AJV5" s="5">
        <v>34</v>
      </c>
      <c r="AJW5" s="5"/>
      <c r="AJX5" s="5"/>
      <c r="AJY5" s="5">
        <v>47</v>
      </c>
      <c r="AJZ5" s="5">
        <v>98</v>
      </c>
      <c r="AKA5" s="5">
        <v>34</v>
      </c>
      <c r="AKB5" s="5"/>
      <c r="AKC5" s="5">
        <v>99</v>
      </c>
      <c r="AKD5" s="5"/>
      <c r="AKE5" s="5"/>
      <c r="AKF5" s="5"/>
      <c r="AKG5" s="5">
        <v>100</v>
      </c>
      <c r="AKH5" s="5"/>
      <c r="AKI5" s="5"/>
      <c r="AKJ5" s="5"/>
      <c r="AKK5" s="5"/>
      <c r="AKL5" s="5"/>
      <c r="AKM5" s="5"/>
      <c r="AKN5" s="5"/>
      <c r="AKO5" s="5"/>
      <c r="AKP5" s="5"/>
      <c r="AKQ5" s="5">
        <v>97</v>
      </c>
      <c r="AKR5" s="5"/>
      <c r="AKS5" s="5"/>
      <c r="AKT5" s="5"/>
      <c r="AKU5" s="5"/>
      <c r="AKV5" s="5"/>
      <c r="AKW5" s="5">
        <v>82</v>
      </c>
      <c r="AKX5" s="5"/>
      <c r="AKY5" s="5"/>
      <c r="AKZ5" s="5"/>
      <c r="ALA5" s="5"/>
      <c r="ALB5" s="5">
        <v>63</v>
      </c>
      <c r="ALC5" s="5"/>
      <c r="ALD5" s="5"/>
      <c r="ALE5" s="5"/>
      <c r="ALF5" s="5">
        <v>46</v>
      </c>
      <c r="ALG5" s="5">
        <v>97</v>
      </c>
      <c r="ALH5" s="5">
        <v>43</v>
      </c>
      <c r="ALI5" s="5"/>
      <c r="ALJ5" s="5"/>
      <c r="ALK5" s="5"/>
      <c r="ALL5" s="5"/>
      <c r="ALM5" s="5"/>
      <c r="ALN5" s="5">
        <v>71</v>
      </c>
      <c r="ALO5" s="5"/>
      <c r="ALP5" s="5"/>
      <c r="ALQ5" s="5">
        <v>77</v>
      </c>
      <c r="ALR5" s="5"/>
      <c r="ALS5" s="5">
        <v>63</v>
      </c>
      <c r="ALT5" s="5">
        <v>79</v>
      </c>
      <c r="ALU5" s="5">
        <v>71</v>
      </c>
      <c r="ALV5" s="5"/>
      <c r="ALW5" s="5"/>
      <c r="ALX5" s="5">
        <v>40</v>
      </c>
      <c r="ALY5" s="5"/>
      <c r="ALZ5" s="5">
        <v>71</v>
      </c>
      <c r="AMA5" s="5">
        <v>39</v>
      </c>
      <c r="AMB5" s="5"/>
      <c r="AMC5" s="5">
        <v>60</v>
      </c>
      <c r="AMD5" s="5"/>
      <c r="AME5" s="5"/>
      <c r="AMF5" s="5"/>
      <c r="AMG5" s="5"/>
      <c r="AMH5" s="5"/>
      <c r="AMI5" s="5">
        <v>66</v>
      </c>
      <c r="AMJ5" s="5">
        <v>61</v>
      </c>
      <c r="AMK5" s="5">
        <v>85</v>
      </c>
      <c r="AML5" s="5">
        <v>20</v>
      </c>
      <c r="AMM5" s="5"/>
      <c r="AMN5" s="5">
        <v>96</v>
      </c>
      <c r="AMO5" s="5">
        <v>40</v>
      </c>
      <c r="AMP5" s="5"/>
      <c r="AMQ5" s="5">
        <v>60</v>
      </c>
      <c r="AMR5" s="5"/>
      <c r="AMS5" s="5"/>
      <c r="AMT5" s="5">
        <v>90</v>
      </c>
      <c r="AMU5" s="5">
        <v>94</v>
      </c>
      <c r="AMV5" s="5"/>
      <c r="AMW5" s="5"/>
      <c r="AMX5" s="5"/>
      <c r="AMY5" s="5"/>
      <c r="AMZ5" s="5">
        <v>58</v>
      </c>
      <c r="ANA5" s="5"/>
      <c r="ANB5" s="5"/>
      <c r="ANC5" s="5"/>
      <c r="AND5" s="5"/>
      <c r="ANE5" s="5"/>
      <c r="ANF5" s="5">
        <v>94</v>
      </c>
      <c r="ANG5" s="5">
        <v>78</v>
      </c>
      <c r="ANH5" s="5"/>
      <c r="ANI5" s="5"/>
      <c r="ANJ5" s="5">
        <v>26</v>
      </c>
      <c r="ANK5" s="5">
        <v>53</v>
      </c>
      <c r="ANL5" s="5"/>
      <c r="ANM5" s="5"/>
      <c r="ANN5" s="5">
        <v>88</v>
      </c>
      <c r="ANO5" s="5">
        <v>93</v>
      </c>
      <c r="ANP5" s="5">
        <v>49</v>
      </c>
      <c r="ANQ5" s="5"/>
      <c r="ANR5" s="5">
        <v>74</v>
      </c>
      <c r="ANS5" s="5"/>
      <c r="ANT5" s="5"/>
      <c r="ANU5" s="5"/>
      <c r="ANV5" s="5">
        <v>33</v>
      </c>
      <c r="ANW5" s="5">
        <v>56</v>
      </c>
      <c r="ANX5" s="5"/>
      <c r="ANY5" s="5"/>
      <c r="ANZ5" s="5"/>
      <c r="AOA5" s="5"/>
      <c r="AOB5" s="5">
        <v>103</v>
      </c>
      <c r="AOC5" s="5"/>
      <c r="AOD5" s="5"/>
      <c r="AOE5" s="5"/>
      <c r="AOF5" s="5"/>
      <c r="AOG5" s="5">
        <v>51</v>
      </c>
      <c r="AOH5" s="5">
        <v>50</v>
      </c>
      <c r="AOI5" s="5"/>
      <c r="AOJ5" s="5"/>
      <c r="AOK5" s="5"/>
      <c r="AOL5" s="5"/>
      <c r="AOM5" s="5"/>
      <c r="AON5" s="5"/>
      <c r="AOO5" s="5"/>
      <c r="AOP5" s="5"/>
      <c r="AOQ5" s="5"/>
      <c r="AOR5" s="5"/>
      <c r="AOS5" s="5">
        <v>97</v>
      </c>
      <c r="AOT5" s="5"/>
      <c r="AOU5" s="5"/>
      <c r="AOV5" s="5">
        <v>89</v>
      </c>
      <c r="AOW5" s="5"/>
      <c r="AOX5" s="5"/>
      <c r="AOY5" s="5"/>
      <c r="AOZ5" s="5"/>
      <c r="APA5" s="5">
        <v>58</v>
      </c>
      <c r="APB5" s="5"/>
      <c r="APC5" s="5">
        <v>189</v>
      </c>
      <c r="APD5" s="5"/>
      <c r="APE5" s="5"/>
      <c r="APF5" s="5"/>
      <c r="APG5" s="5"/>
      <c r="APH5" s="5"/>
      <c r="API5" s="5">
        <v>100</v>
      </c>
      <c r="APJ5" s="5">
        <v>23</v>
      </c>
      <c r="APK5" s="5"/>
      <c r="APL5" s="5"/>
      <c r="APM5" s="5">
        <v>50</v>
      </c>
      <c r="APN5" s="5">
        <v>97</v>
      </c>
      <c r="APO5" s="5"/>
      <c r="APP5" s="5"/>
      <c r="APQ5" s="5">
        <v>42</v>
      </c>
      <c r="APR5" s="5">
        <v>62</v>
      </c>
      <c r="APS5" s="5">
        <v>51</v>
      </c>
      <c r="APT5" s="5"/>
      <c r="APU5" s="5"/>
      <c r="APV5" s="5">
        <v>48</v>
      </c>
      <c r="APW5" s="5"/>
      <c r="APX5" s="5"/>
      <c r="APY5" s="5">
        <v>72</v>
      </c>
      <c r="APZ5" s="5">
        <v>49</v>
      </c>
      <c r="AQA5" s="5"/>
      <c r="AQB5" s="5"/>
      <c r="AQC5" s="5"/>
      <c r="AQD5" s="5"/>
      <c r="AQE5" s="5"/>
      <c r="AQF5" s="5">
        <v>39</v>
      </c>
      <c r="AQG5" s="5">
        <v>20</v>
      </c>
      <c r="AQH5" s="5"/>
      <c r="AQI5" s="5"/>
      <c r="AQJ5" s="5">
        <v>68</v>
      </c>
      <c r="AQK5" s="5"/>
      <c r="AQL5" s="5">
        <v>92</v>
      </c>
      <c r="AQM5" s="5">
        <v>22</v>
      </c>
      <c r="AQN5" s="5"/>
      <c r="AQO5" s="5"/>
      <c r="AQP5" s="5"/>
      <c r="AQQ5" s="5"/>
      <c r="AQR5" s="5"/>
      <c r="AQS5" s="5"/>
      <c r="AQT5" s="5"/>
      <c r="AQU5" s="5"/>
      <c r="AQV5" s="5"/>
      <c r="AQW5" s="5"/>
      <c r="AQX5" s="5"/>
      <c r="AQY5" s="5"/>
      <c r="AQZ5" s="5"/>
      <c r="ARA5" s="5"/>
      <c r="ARB5" s="5"/>
      <c r="ARC5" s="5"/>
      <c r="ARD5" s="5"/>
      <c r="ARE5" s="5"/>
      <c r="ARF5" s="5">
        <v>75</v>
      </c>
      <c r="ARG5" s="5"/>
      <c r="ARH5" s="5">
        <v>59</v>
      </c>
      <c r="ARI5" s="5"/>
      <c r="ARJ5" s="5">
        <v>56</v>
      </c>
      <c r="ARK5" s="5"/>
      <c r="ARL5" s="5">
        <v>39</v>
      </c>
      <c r="ARM5" s="5">
        <v>97</v>
      </c>
      <c r="ARN5" s="5"/>
      <c r="ARO5" s="5"/>
      <c r="ARP5" s="5"/>
      <c r="ARQ5" s="5">
        <v>31</v>
      </c>
      <c r="ARR5" s="5"/>
      <c r="ARS5" s="5">
        <v>77</v>
      </c>
      <c r="ART5" s="5"/>
      <c r="ARU5" s="5"/>
      <c r="ARV5" s="5">
        <v>63</v>
      </c>
      <c r="ARW5" s="5"/>
      <c r="ARX5" s="5">
        <v>39</v>
      </c>
      <c r="ARY5" s="5">
        <v>97</v>
      </c>
      <c r="ARZ5" s="5"/>
      <c r="ASA5" s="5"/>
      <c r="ASB5" s="5">
        <v>73</v>
      </c>
      <c r="ASC5" s="5"/>
      <c r="ASD5" s="5">
        <v>69</v>
      </c>
      <c r="ASE5" s="5"/>
      <c r="ASF5" s="5"/>
      <c r="ASG5" s="5">
        <v>31</v>
      </c>
      <c r="ASH5" s="5">
        <v>168</v>
      </c>
      <c r="ASI5" s="5"/>
      <c r="ASJ5" s="5">
        <v>78</v>
      </c>
      <c r="ASK5" s="5">
        <v>64</v>
      </c>
      <c r="ASL5" s="5"/>
      <c r="ASM5" s="5">
        <v>88</v>
      </c>
      <c r="ASN5" s="5"/>
      <c r="ASO5" s="5"/>
      <c r="ASP5" s="5"/>
      <c r="ASQ5" s="5"/>
      <c r="ASR5" s="5">
        <v>62</v>
      </c>
      <c r="ASS5" s="5"/>
      <c r="AST5" s="5">
        <v>24</v>
      </c>
      <c r="ASU5" s="5">
        <v>92</v>
      </c>
      <c r="ASV5" s="5"/>
      <c r="ASW5" s="5"/>
      <c r="ASX5" s="5"/>
      <c r="ASY5" s="5"/>
      <c r="ASZ5" s="5"/>
      <c r="ATA5" s="5"/>
      <c r="ATB5" s="5">
        <v>41</v>
      </c>
      <c r="ATC5" s="5">
        <v>88</v>
      </c>
      <c r="ATD5" s="5">
        <v>99</v>
      </c>
      <c r="ATE5" s="5"/>
      <c r="ATF5" s="5">
        <v>84</v>
      </c>
      <c r="ATG5" s="5"/>
      <c r="ATH5" s="5"/>
      <c r="ATI5" s="5">
        <v>29</v>
      </c>
      <c r="ATJ5" s="5"/>
      <c r="ATK5" s="5"/>
      <c r="ATL5" s="5">
        <v>22</v>
      </c>
      <c r="ATM5" s="5"/>
      <c r="ATN5" s="5"/>
      <c r="ATO5" s="5"/>
      <c r="ATP5" s="5"/>
      <c r="ATQ5" s="5">
        <v>71</v>
      </c>
      <c r="ATR5" s="5">
        <v>98</v>
      </c>
      <c r="ATS5" s="5">
        <v>51</v>
      </c>
      <c r="ATT5" s="5">
        <v>67</v>
      </c>
      <c r="ATU5" s="5"/>
      <c r="ATV5" s="5">
        <v>87</v>
      </c>
      <c r="ATW5" s="5"/>
      <c r="ATX5" s="5">
        <v>48</v>
      </c>
      <c r="ATY5" s="5">
        <v>27</v>
      </c>
      <c r="ATZ5" s="5">
        <v>25</v>
      </c>
      <c r="AUA5" s="5"/>
      <c r="AUB5" s="5">
        <v>57</v>
      </c>
      <c r="AUC5" s="5"/>
      <c r="AUD5" s="5"/>
      <c r="AUE5" s="5"/>
      <c r="AUF5" s="5">
        <v>153</v>
      </c>
      <c r="AUG5" s="5">
        <v>91</v>
      </c>
      <c r="AUH5" s="5"/>
      <c r="AUI5" s="5">
        <v>75</v>
      </c>
      <c r="AUJ5" s="5">
        <v>25</v>
      </c>
      <c r="AUK5" s="5"/>
      <c r="AUL5" s="5">
        <v>50</v>
      </c>
      <c r="AUM5" s="5">
        <v>95</v>
      </c>
      <c r="AUN5" s="5"/>
      <c r="AUO5" s="5"/>
      <c r="AUP5" s="5"/>
      <c r="AUQ5" s="5"/>
      <c r="AUR5" s="5">
        <v>75</v>
      </c>
      <c r="AUS5" s="5"/>
      <c r="AUT5" s="5"/>
      <c r="AUU5" s="5"/>
      <c r="AUV5" s="5"/>
      <c r="AUW5" s="5"/>
      <c r="AUX5" s="5"/>
      <c r="AUY5" s="5">
        <v>27</v>
      </c>
      <c r="AUZ5" s="5"/>
      <c r="AVA5" s="5"/>
      <c r="AVB5" s="5"/>
      <c r="AVC5" s="5"/>
      <c r="AVD5" s="5"/>
      <c r="AVE5" s="5">
        <v>57</v>
      </c>
      <c r="AVF5" s="5"/>
      <c r="AVG5" s="5"/>
      <c r="AVH5" s="5"/>
      <c r="AVI5" s="5"/>
      <c r="AVJ5" s="5"/>
      <c r="AVK5" s="5"/>
      <c r="AVL5" s="5"/>
      <c r="AVM5" s="5"/>
      <c r="AVN5" s="5">
        <v>75</v>
      </c>
      <c r="AVO5" s="5"/>
      <c r="AVP5" s="5">
        <v>46</v>
      </c>
      <c r="AVQ5" s="5">
        <v>77</v>
      </c>
      <c r="AVR5" s="5">
        <v>93</v>
      </c>
      <c r="AVS5" s="5"/>
      <c r="AVT5" s="5">
        <v>99</v>
      </c>
      <c r="AVU5" s="5"/>
      <c r="AVV5" s="5"/>
      <c r="AVW5" s="5">
        <v>93</v>
      </c>
      <c r="AVX5" s="5"/>
      <c r="AVY5" s="5">
        <v>88</v>
      </c>
      <c r="AVZ5" s="5"/>
      <c r="AWA5" s="5">
        <v>21</v>
      </c>
      <c r="AWB5" s="5">
        <v>94</v>
      </c>
      <c r="AWC5" s="5">
        <v>68</v>
      </c>
      <c r="AWD5" s="5"/>
      <c r="AWE5" s="5"/>
      <c r="AWF5" s="5">
        <v>45</v>
      </c>
      <c r="AWG5" s="5"/>
      <c r="AWH5" s="5">
        <v>21</v>
      </c>
      <c r="AWI5" s="5">
        <v>61</v>
      </c>
      <c r="AWJ5" s="5"/>
      <c r="AWK5" s="5">
        <v>95</v>
      </c>
      <c r="AWL5" s="5"/>
      <c r="AWM5" s="5"/>
      <c r="AWN5" s="5"/>
      <c r="AWO5" s="5">
        <v>76</v>
      </c>
      <c r="AWP5" s="5"/>
      <c r="AWQ5" s="5"/>
      <c r="AWR5" s="5"/>
      <c r="AWS5" s="5"/>
      <c r="AWT5" s="5"/>
      <c r="AWU5" s="5"/>
      <c r="AWV5" s="5"/>
      <c r="AWW5" s="5">
        <v>66</v>
      </c>
      <c r="AWX5" s="5"/>
      <c r="AWY5" s="5">
        <v>58</v>
      </c>
      <c r="AWZ5" s="5"/>
      <c r="AXA5" s="5">
        <v>56</v>
      </c>
      <c r="AXB5" s="5">
        <v>156</v>
      </c>
      <c r="AXC5" s="5"/>
      <c r="AXD5" s="5"/>
      <c r="AXE5" s="5">
        <v>74</v>
      </c>
      <c r="AXF5" s="5"/>
      <c r="AXG5" s="5"/>
      <c r="AXH5" s="5">
        <v>59</v>
      </c>
      <c r="AXI5" s="5"/>
      <c r="AXJ5" s="5"/>
      <c r="AXK5" s="5"/>
      <c r="AXL5" s="5"/>
      <c r="AXM5" s="5">
        <v>88</v>
      </c>
      <c r="AXN5" s="5"/>
      <c r="AXO5" s="5">
        <v>43</v>
      </c>
      <c r="AXP5" s="5"/>
      <c r="AXQ5" s="5"/>
      <c r="AXR5" s="5"/>
      <c r="AXS5" s="5"/>
      <c r="AXT5" s="5"/>
      <c r="AXU5" s="5"/>
      <c r="AXV5" s="5">
        <v>53</v>
      </c>
      <c r="AXW5" s="5">
        <v>38</v>
      </c>
      <c r="AXX5" s="5"/>
      <c r="AXY5" s="5"/>
      <c r="AXZ5" s="5">
        <v>50</v>
      </c>
      <c r="AYA5" s="5"/>
      <c r="AYB5" s="5">
        <v>81</v>
      </c>
      <c r="AYC5" s="5">
        <v>47</v>
      </c>
      <c r="AYD5" s="5"/>
      <c r="AYE5" s="5"/>
      <c r="AYF5" s="5"/>
      <c r="AYG5" s="5">
        <v>42</v>
      </c>
      <c r="AYH5" s="5"/>
      <c r="AYI5" s="5"/>
      <c r="AYJ5" s="5">
        <v>136</v>
      </c>
      <c r="AYK5" s="5"/>
      <c r="AYL5" s="5"/>
      <c r="AYM5" s="5"/>
      <c r="AYN5" s="5">
        <v>50</v>
      </c>
      <c r="AYO5" s="5"/>
      <c r="AYP5" s="5"/>
      <c r="AYQ5" s="5"/>
      <c r="AYR5" s="5"/>
      <c r="AYS5" s="5"/>
      <c r="AYT5" s="5">
        <v>80</v>
      </c>
      <c r="AYU5" s="5">
        <v>71</v>
      </c>
      <c r="AYV5" s="5"/>
      <c r="AYW5" s="5"/>
      <c r="AYX5" s="5">
        <v>80</v>
      </c>
      <c r="AYY5" s="5">
        <v>99</v>
      </c>
      <c r="AYZ5" s="5"/>
      <c r="AZA5" s="5"/>
      <c r="AZB5" s="5"/>
      <c r="AZC5" s="5"/>
      <c r="AZD5" s="5"/>
      <c r="AZE5" s="5"/>
      <c r="AZF5" s="5">
        <v>33</v>
      </c>
      <c r="AZG5" s="5"/>
      <c r="AZH5" s="5"/>
      <c r="AZI5" s="5">
        <v>43</v>
      </c>
      <c r="AZJ5" s="5"/>
      <c r="AZK5" s="5">
        <v>82</v>
      </c>
      <c r="AZL5" s="5"/>
      <c r="AZM5" s="5"/>
      <c r="AZN5" s="5">
        <v>74</v>
      </c>
      <c r="AZO5" s="5"/>
      <c r="AZP5" s="5"/>
      <c r="AZQ5" s="5"/>
      <c r="AZR5" s="5">
        <v>68</v>
      </c>
      <c r="AZS5" s="5"/>
      <c r="AZT5" s="5"/>
      <c r="AZU5" s="5">
        <v>68</v>
      </c>
      <c r="AZV5" s="5"/>
      <c r="AZW5" s="5">
        <v>85</v>
      </c>
      <c r="AZX5" s="5"/>
      <c r="AZY5" s="5">
        <v>37</v>
      </c>
      <c r="AZZ5" s="5"/>
      <c r="BAA5" s="5"/>
      <c r="BAB5" s="5">
        <v>79</v>
      </c>
      <c r="BAC5" s="5"/>
      <c r="BAD5" s="5"/>
      <c r="BAE5" s="5"/>
      <c r="BAF5" s="5"/>
      <c r="BAG5" s="5"/>
      <c r="BAH5" s="5"/>
      <c r="BAI5" s="5">
        <v>31</v>
      </c>
      <c r="BAJ5" s="5"/>
      <c r="BAK5" s="5">
        <v>88</v>
      </c>
      <c r="BAL5" s="5">
        <v>113</v>
      </c>
      <c r="BAM5" s="5"/>
      <c r="BAN5" s="5"/>
      <c r="BAO5" s="5"/>
      <c r="BAP5" s="5">
        <v>51</v>
      </c>
      <c r="BAQ5" s="5"/>
      <c r="BAR5" s="5"/>
      <c r="BAS5" s="5">
        <v>44</v>
      </c>
      <c r="BAT5" s="5">
        <v>83</v>
      </c>
      <c r="BAU5" s="5"/>
      <c r="BAV5" s="5">
        <v>27</v>
      </c>
      <c r="BAW5" s="5"/>
      <c r="BAX5" s="5"/>
      <c r="BAY5" s="5">
        <v>97</v>
      </c>
      <c r="BAZ5" s="5">
        <v>23</v>
      </c>
      <c r="BBA5" s="5"/>
      <c r="BBB5" s="5"/>
      <c r="BBC5" s="5"/>
      <c r="BBD5" s="5">
        <v>32</v>
      </c>
      <c r="BBE5" s="5">
        <v>118</v>
      </c>
      <c r="BBF5" s="5">
        <v>94</v>
      </c>
      <c r="BBG5" s="5"/>
      <c r="BBH5" s="5">
        <v>52</v>
      </c>
      <c r="BBI5" s="5">
        <v>53</v>
      </c>
      <c r="BBJ5" s="5"/>
      <c r="BBK5" s="5"/>
      <c r="BBL5" s="5"/>
      <c r="BBM5" s="5"/>
      <c r="BBN5" s="5">
        <v>31</v>
      </c>
      <c r="BBO5" s="5"/>
      <c r="BBP5" s="5">
        <v>36</v>
      </c>
      <c r="BBQ5" s="5"/>
      <c r="BBR5" s="5">
        <v>25</v>
      </c>
      <c r="BBS5" s="5"/>
      <c r="BBT5" s="5"/>
      <c r="BBU5" s="5"/>
      <c r="BBV5" s="5">
        <v>57</v>
      </c>
      <c r="BBW5" s="5">
        <v>54</v>
      </c>
      <c r="BBX5" s="5"/>
      <c r="BBY5" s="5"/>
      <c r="BBZ5" s="5"/>
      <c r="BCA5" s="5">
        <v>41</v>
      </c>
      <c r="BCB5" s="5">
        <v>121</v>
      </c>
      <c r="BCC5" s="5">
        <v>27</v>
      </c>
      <c r="BCD5" s="5"/>
      <c r="BCE5" s="5"/>
      <c r="BCF5" s="5">
        <v>95</v>
      </c>
      <c r="BCG5" s="5"/>
      <c r="BCH5" s="5"/>
      <c r="BCI5" s="5">
        <v>31</v>
      </c>
      <c r="BCJ5" s="5"/>
      <c r="BCK5" s="5">
        <v>57</v>
      </c>
      <c r="BCL5" s="5"/>
      <c r="BCM5" s="5">
        <v>95</v>
      </c>
      <c r="BCN5" s="5">
        <v>95</v>
      </c>
      <c r="BCO5" s="5"/>
      <c r="BCP5" s="5">
        <v>66</v>
      </c>
      <c r="BCQ5" s="5"/>
      <c r="BCR5" s="5"/>
      <c r="BCS5" s="5">
        <v>25</v>
      </c>
      <c r="BCT5" s="5"/>
      <c r="BCU5" s="5"/>
      <c r="BCV5" s="5"/>
      <c r="BCW5" s="5"/>
      <c r="BCX5" s="5"/>
      <c r="BCY5" s="5"/>
      <c r="BCZ5" s="5"/>
      <c r="BDA5" s="5">
        <v>41</v>
      </c>
      <c r="BDB5" s="5"/>
      <c r="BDC5" s="5"/>
      <c r="BDD5" s="5">
        <v>76</v>
      </c>
      <c r="BDE5" s="5">
        <v>26</v>
      </c>
      <c r="BDF5" s="5">
        <v>39</v>
      </c>
      <c r="BDG5" s="5"/>
      <c r="BDH5" s="5"/>
      <c r="BDI5" s="5"/>
      <c r="BDJ5" s="5"/>
      <c r="BDK5" s="5"/>
      <c r="BDL5" s="5"/>
      <c r="BDM5" s="5">
        <v>118</v>
      </c>
      <c r="BDN5" s="5"/>
      <c r="BDO5" s="5"/>
      <c r="BDP5" s="5"/>
      <c r="BDQ5" s="5"/>
      <c r="BDR5" s="5"/>
      <c r="BDS5" s="5"/>
      <c r="BDT5" s="5">
        <v>42</v>
      </c>
      <c r="BDU5" s="5"/>
      <c r="BDV5" s="5"/>
      <c r="BDW5" s="5"/>
      <c r="BDX5" s="5">
        <v>51</v>
      </c>
      <c r="BDY5" s="5"/>
      <c r="BDZ5" s="5"/>
      <c r="BEA5" s="5">
        <v>81</v>
      </c>
      <c r="BEB5" s="5"/>
      <c r="BEC5" s="5"/>
      <c r="BED5" s="5"/>
      <c r="BEE5" s="5"/>
      <c r="BEF5" s="5">
        <v>71</v>
      </c>
      <c r="BEG5" s="5"/>
      <c r="BEH5" s="5"/>
      <c r="BEI5" s="5"/>
      <c r="BEJ5" s="5">
        <v>49</v>
      </c>
      <c r="BEK5" s="5">
        <v>88</v>
      </c>
      <c r="BEL5" s="5">
        <v>35</v>
      </c>
      <c r="BEM5" s="5"/>
      <c r="BEN5" s="5"/>
      <c r="BEO5" s="5">
        <v>31</v>
      </c>
      <c r="BEP5" s="5"/>
      <c r="BEQ5" s="5">
        <v>73</v>
      </c>
      <c r="BER5" s="5"/>
      <c r="BES5" s="5">
        <v>62</v>
      </c>
      <c r="BET5" s="5"/>
      <c r="BEU5" s="5">
        <v>62</v>
      </c>
      <c r="BEV5" s="5"/>
      <c r="BEW5" s="5"/>
      <c r="BEX5" s="5"/>
      <c r="BEY5" s="5"/>
      <c r="BEZ5" s="5"/>
      <c r="BFA5" s="5"/>
      <c r="BFB5" s="5">
        <v>30</v>
      </c>
      <c r="BFC5" s="5"/>
      <c r="BFD5" s="5"/>
      <c r="BFE5" s="5"/>
      <c r="BFF5" s="5"/>
      <c r="BFG5" s="5"/>
      <c r="BFH5" s="5">
        <v>64</v>
      </c>
      <c r="BFI5" s="5"/>
      <c r="BFJ5" s="5"/>
      <c r="BFK5" s="5"/>
      <c r="BFL5" s="5">
        <v>88</v>
      </c>
      <c r="BFM5" s="5">
        <v>80</v>
      </c>
      <c r="BFN5" s="5"/>
      <c r="BFO5" s="5"/>
      <c r="BFP5" s="5"/>
      <c r="BFQ5" s="5"/>
      <c r="BFR5" s="5"/>
      <c r="BFS5" s="5"/>
      <c r="BFT5" s="5"/>
      <c r="BFU5" s="5">
        <v>24</v>
      </c>
      <c r="BFV5" s="5">
        <v>178</v>
      </c>
      <c r="BFW5" s="5"/>
      <c r="BFX5" s="5"/>
      <c r="BFY5" s="5">
        <v>48</v>
      </c>
      <c r="BFZ5" s="5"/>
      <c r="BGA5" s="5"/>
      <c r="BGB5" s="5"/>
      <c r="BGC5" s="5">
        <v>95</v>
      </c>
      <c r="BGD5" s="5"/>
      <c r="BGE5" s="5"/>
      <c r="BGF5" s="5"/>
      <c r="BGG5" s="5"/>
      <c r="BGH5" s="5">
        <v>36</v>
      </c>
      <c r="BGI5" s="5">
        <v>56</v>
      </c>
      <c r="BGJ5" s="5">
        <v>46</v>
      </c>
      <c r="BGK5" s="5">
        <v>40</v>
      </c>
      <c r="BGL5" s="5"/>
      <c r="BGM5" s="5"/>
      <c r="BGN5" s="5"/>
      <c r="BGO5" s="5"/>
      <c r="BGP5" s="5"/>
      <c r="BGQ5" s="5">
        <v>77</v>
      </c>
      <c r="BGR5" s="5">
        <v>29</v>
      </c>
      <c r="BGS5" s="5"/>
      <c r="BGT5" s="5">
        <v>56</v>
      </c>
      <c r="BGU5" s="5">
        <v>24</v>
      </c>
      <c r="BGV5" s="5">
        <v>55</v>
      </c>
      <c r="BGW5" s="5"/>
      <c r="BGX5" s="5"/>
      <c r="BGY5" s="5"/>
      <c r="BGZ5" s="5">
        <v>41</v>
      </c>
      <c r="BHA5" s="5">
        <v>56</v>
      </c>
      <c r="BHB5" s="5"/>
      <c r="BHC5" s="5"/>
      <c r="BHD5" s="5">
        <v>45</v>
      </c>
      <c r="BHE5" s="5"/>
      <c r="BHF5" s="5"/>
      <c r="BHG5" s="5"/>
      <c r="BHH5" s="5"/>
      <c r="BHI5" s="5">
        <v>49</v>
      </c>
      <c r="BHJ5" s="5"/>
      <c r="BHK5" s="5"/>
      <c r="BHL5" s="5"/>
      <c r="BHM5" s="5"/>
      <c r="BHN5" s="5"/>
      <c r="BHO5" s="5"/>
      <c r="BHP5" s="5">
        <v>58</v>
      </c>
      <c r="BHQ5" s="5"/>
      <c r="BHR5" s="5">
        <v>26</v>
      </c>
      <c r="BHS5" s="5">
        <v>65</v>
      </c>
      <c r="BHT5" s="5">
        <v>52</v>
      </c>
      <c r="BHU5" s="5">
        <v>94</v>
      </c>
      <c r="BHV5" s="5"/>
      <c r="BHW5" s="5"/>
      <c r="BHX5" s="5">
        <v>73</v>
      </c>
      <c r="BHY5" s="5">
        <v>33</v>
      </c>
      <c r="BHZ5" s="5"/>
      <c r="BIA5" s="5"/>
      <c r="BIB5" s="5"/>
      <c r="BIC5" s="5"/>
      <c r="BID5" s="5">
        <v>89</v>
      </c>
      <c r="BIE5" s="5"/>
      <c r="BIF5" s="5">
        <v>91</v>
      </c>
      <c r="BIG5" s="5">
        <v>120</v>
      </c>
      <c r="BIH5" s="5"/>
      <c r="BII5" s="5"/>
      <c r="BIJ5" s="5">
        <v>85</v>
      </c>
      <c r="BIK5" s="5">
        <v>76</v>
      </c>
      <c r="BIL5" s="5">
        <v>90</v>
      </c>
      <c r="BIM5" s="5"/>
      <c r="BIN5" s="5"/>
      <c r="BIO5" s="5">
        <v>34</v>
      </c>
      <c r="BIP5" s="5">
        <v>94</v>
      </c>
      <c r="BIQ5" s="5"/>
      <c r="BIR5" s="5"/>
      <c r="BIS5" s="5"/>
      <c r="BIT5" s="5">
        <v>52</v>
      </c>
      <c r="BIU5" s="5"/>
      <c r="BIV5" s="5">
        <v>79</v>
      </c>
      <c r="BIW5" s="5">
        <v>50</v>
      </c>
      <c r="BIX5" s="5">
        <v>81</v>
      </c>
      <c r="BIY5" s="5"/>
      <c r="BIZ5" s="5"/>
      <c r="BJA5" s="5"/>
      <c r="BJB5" s="5">
        <v>26</v>
      </c>
      <c r="BJC5" s="5">
        <v>25</v>
      </c>
      <c r="BJD5" s="5"/>
      <c r="BJE5" s="5">
        <v>23</v>
      </c>
      <c r="BJF5" s="5">
        <v>54</v>
      </c>
      <c r="BJG5" s="5"/>
      <c r="BJH5" s="5"/>
      <c r="BJI5" s="5"/>
      <c r="BJJ5" s="5">
        <v>25</v>
      </c>
      <c r="BJK5" s="5"/>
      <c r="BJL5" s="5"/>
      <c r="BJM5" s="5"/>
      <c r="BJN5" s="5"/>
      <c r="BJO5" s="5"/>
      <c r="BJP5" s="5"/>
      <c r="BJQ5" s="5">
        <v>74</v>
      </c>
      <c r="BJR5" s="5"/>
      <c r="BJS5" s="5"/>
      <c r="BJT5" s="5">
        <v>29</v>
      </c>
      <c r="BJU5" s="5">
        <v>77</v>
      </c>
      <c r="BJV5" s="5"/>
      <c r="BJW5" s="5"/>
      <c r="BJX5" s="5">
        <v>45</v>
      </c>
      <c r="BJY5" s="5"/>
      <c r="BJZ5" s="5"/>
      <c r="BKA5" s="5"/>
      <c r="BKB5" s="5"/>
      <c r="BKC5" s="5"/>
      <c r="BKD5" s="5">
        <v>69</v>
      </c>
      <c r="BKE5" s="5"/>
      <c r="BKF5" s="5"/>
      <c r="BKG5" s="5">
        <v>58</v>
      </c>
      <c r="BKH5" s="5"/>
      <c r="BKI5" s="5"/>
      <c r="BKJ5" s="5"/>
      <c r="BKK5" s="5"/>
      <c r="BKL5" s="5">
        <v>33</v>
      </c>
      <c r="BKM5" s="5"/>
      <c r="BKN5" s="5"/>
      <c r="BKO5" s="5">
        <v>90</v>
      </c>
      <c r="BKP5" s="5"/>
      <c r="BKQ5" s="5">
        <v>48</v>
      </c>
      <c r="BKR5" s="5"/>
      <c r="BKS5" s="5"/>
      <c r="BKT5" s="5">
        <v>75</v>
      </c>
      <c r="BKU5" s="5">
        <v>53</v>
      </c>
      <c r="BKV5" s="5"/>
      <c r="BKW5" s="5"/>
      <c r="BKX5" s="5"/>
      <c r="BKY5" s="5">
        <v>98</v>
      </c>
      <c r="BKZ5" s="5">
        <v>65</v>
      </c>
      <c r="BLA5" s="5"/>
      <c r="BLB5" s="5"/>
      <c r="BLC5" s="5"/>
      <c r="BLD5" s="5">
        <v>51</v>
      </c>
      <c r="BLE5" s="5">
        <v>48</v>
      </c>
      <c r="BLF5" s="5"/>
      <c r="BLG5" s="5">
        <v>84</v>
      </c>
      <c r="BLH5" s="5"/>
      <c r="BLI5" s="5"/>
      <c r="BLJ5" s="5">
        <v>98</v>
      </c>
      <c r="BLK5" s="5"/>
      <c r="BLL5" s="5"/>
      <c r="BLM5" s="5"/>
      <c r="BLN5" s="5"/>
      <c r="BLO5" s="5">
        <v>68</v>
      </c>
      <c r="BLP5" s="5">
        <v>84</v>
      </c>
      <c r="BLQ5" s="5">
        <v>63</v>
      </c>
      <c r="BLR5" s="5"/>
      <c r="BLS5" s="5">
        <v>111</v>
      </c>
      <c r="BLT5" s="5"/>
      <c r="BLU5" s="5"/>
      <c r="BLV5" s="5"/>
      <c r="BLW5" s="5"/>
      <c r="BLX5" s="5"/>
      <c r="BLY5" s="5"/>
      <c r="BLZ5" s="5">
        <v>64</v>
      </c>
      <c r="BMA5" s="5">
        <v>71</v>
      </c>
      <c r="BMB5" s="5"/>
      <c r="BMC5" s="5"/>
      <c r="BMD5" s="5">
        <v>53</v>
      </c>
      <c r="BME5" s="5">
        <v>81</v>
      </c>
      <c r="BMF5" s="5">
        <v>80</v>
      </c>
      <c r="BMG5" s="5">
        <v>38</v>
      </c>
      <c r="BMH5" s="5"/>
      <c r="BMI5" s="5">
        <v>46</v>
      </c>
      <c r="BMJ5" s="5"/>
      <c r="BMK5" s="5">
        <v>28</v>
      </c>
      <c r="BML5" s="5"/>
      <c r="BMM5" s="5"/>
      <c r="BMN5" s="5"/>
      <c r="BMO5" s="5">
        <v>47</v>
      </c>
      <c r="BMP5" s="5"/>
      <c r="BMQ5" s="5">
        <v>30</v>
      </c>
      <c r="BMR5" s="5">
        <v>25</v>
      </c>
      <c r="BMS5" s="5"/>
      <c r="BMT5" s="5">
        <v>52</v>
      </c>
      <c r="BMU5" s="5">
        <v>32</v>
      </c>
      <c r="BMV5" s="5">
        <v>71</v>
      </c>
      <c r="BMW5" s="5"/>
      <c r="BMX5" s="5">
        <v>77</v>
      </c>
      <c r="BMY5" s="5">
        <v>100</v>
      </c>
      <c r="BMZ5" s="5">
        <v>31</v>
      </c>
      <c r="BNA5" s="5"/>
      <c r="BNB5" s="5">
        <v>64</v>
      </c>
      <c r="BNC5" s="5"/>
      <c r="BND5" s="5"/>
      <c r="BNE5" s="5"/>
      <c r="BNF5" s="5"/>
      <c r="BNG5" s="5"/>
      <c r="BNH5" s="5">
        <v>91</v>
      </c>
      <c r="BNI5" s="5"/>
      <c r="BNJ5" s="5"/>
      <c r="BNK5" s="5">
        <v>37</v>
      </c>
      <c r="BNL5" s="5">
        <v>63</v>
      </c>
      <c r="BNM5" s="5">
        <v>77</v>
      </c>
      <c r="BNN5" s="5"/>
      <c r="BNO5" s="5"/>
      <c r="BNP5" s="5">
        <v>68</v>
      </c>
      <c r="BNQ5" s="5"/>
      <c r="BNR5" s="5"/>
      <c r="BNS5" s="5"/>
      <c r="BNT5" s="5"/>
      <c r="BNU5" s="5"/>
      <c r="BNV5" s="5">
        <v>25</v>
      </c>
      <c r="BNW5" s="5"/>
      <c r="BNX5" s="5"/>
      <c r="BNY5" s="5">
        <v>97</v>
      </c>
      <c r="BNZ5" s="5"/>
      <c r="BOA5" s="5">
        <v>97</v>
      </c>
      <c r="BOB5" s="5">
        <v>54</v>
      </c>
      <c r="BOC5" s="5"/>
      <c r="BOD5" s="5">
        <v>95</v>
      </c>
      <c r="BOE5" s="5"/>
      <c r="BOF5" s="5"/>
      <c r="BOG5" s="5">
        <v>96</v>
      </c>
      <c r="BOH5" s="5"/>
      <c r="BOI5" s="5"/>
      <c r="BOJ5" s="5"/>
      <c r="BOK5" s="5">
        <v>99</v>
      </c>
      <c r="BOL5" s="5"/>
      <c r="BOM5" s="5">
        <v>66</v>
      </c>
      <c r="BON5" s="5">
        <v>40</v>
      </c>
      <c r="BOO5" s="5">
        <v>24</v>
      </c>
      <c r="BOP5" s="5"/>
      <c r="BOQ5" s="5"/>
      <c r="BOR5" s="5"/>
      <c r="BOS5" s="5">
        <v>29</v>
      </c>
      <c r="BOT5" s="5">
        <v>97</v>
      </c>
      <c r="BOU5" s="5"/>
      <c r="BOV5" s="5">
        <v>53</v>
      </c>
      <c r="BOW5" s="5"/>
      <c r="BOX5" s="5"/>
      <c r="BOY5" s="5">
        <v>72</v>
      </c>
      <c r="BOZ5" s="5"/>
      <c r="BPA5" s="5"/>
      <c r="BPB5" s="5"/>
      <c r="BPC5" s="5">
        <v>53</v>
      </c>
      <c r="BPD5" s="5"/>
      <c r="BPE5" s="5"/>
      <c r="BPF5" s="5">
        <v>34</v>
      </c>
      <c r="BPG5" s="5">
        <v>77</v>
      </c>
      <c r="BPH5" s="5"/>
      <c r="BPI5" s="5"/>
      <c r="BPJ5" s="5"/>
      <c r="BPK5" s="5"/>
      <c r="BPL5" s="5"/>
      <c r="BPM5" s="5">
        <v>93</v>
      </c>
      <c r="BPN5" s="5"/>
      <c r="BPO5" s="5"/>
      <c r="BPP5" s="5"/>
      <c r="BPQ5" s="5">
        <v>42</v>
      </c>
      <c r="BPR5" s="5"/>
      <c r="BPS5" s="5"/>
      <c r="BPT5" s="5">
        <v>68</v>
      </c>
      <c r="BPU5" s="5"/>
      <c r="BPV5" s="5"/>
      <c r="BPW5" s="5"/>
      <c r="BPX5" s="5"/>
      <c r="BPY5" s="5"/>
      <c r="BPZ5" s="5">
        <v>77</v>
      </c>
      <c r="BQA5" s="5"/>
      <c r="BQB5" s="5"/>
      <c r="BQC5" s="5"/>
      <c r="BQD5" s="5"/>
      <c r="BQE5" s="5"/>
      <c r="BQF5" s="5"/>
      <c r="BQG5" s="5">
        <v>54</v>
      </c>
      <c r="BQH5" s="5">
        <v>98</v>
      </c>
      <c r="BQI5" s="5"/>
      <c r="BQJ5" s="5"/>
      <c r="BQK5" s="5">
        <v>76</v>
      </c>
      <c r="BQL5" s="5"/>
      <c r="BQM5" s="5"/>
      <c r="BQN5" s="5">
        <v>45</v>
      </c>
      <c r="BQO5" s="5">
        <v>45</v>
      </c>
      <c r="BQP5" s="5"/>
      <c r="BQQ5" s="5"/>
      <c r="BQR5" s="5"/>
      <c r="BQS5" s="5">
        <v>83</v>
      </c>
      <c r="BQT5" s="5"/>
      <c r="BQU5" s="5"/>
      <c r="BQV5" s="5"/>
      <c r="BQW5" s="5"/>
      <c r="BQX5" s="5"/>
      <c r="BQY5" s="5"/>
      <c r="BQZ5" s="5"/>
      <c r="BRA5" s="5"/>
      <c r="BRB5" s="5"/>
      <c r="BRC5" s="5"/>
      <c r="BRD5" s="5"/>
      <c r="BRE5" s="5"/>
      <c r="BRF5" s="5"/>
      <c r="BRG5" s="5"/>
      <c r="BRH5" s="5"/>
      <c r="BRI5" s="5"/>
      <c r="BRJ5" s="5">
        <v>63</v>
      </c>
      <c r="BRK5" s="5"/>
      <c r="BRL5" s="5"/>
      <c r="BRM5" s="5">
        <v>20</v>
      </c>
      <c r="BRN5" s="5"/>
      <c r="BRO5" s="5">
        <v>46</v>
      </c>
      <c r="BRP5" s="5"/>
      <c r="BRQ5" s="5"/>
      <c r="BRR5" s="5"/>
      <c r="BRS5" s="5">
        <v>65</v>
      </c>
      <c r="BRT5" s="5"/>
      <c r="BRU5" s="5"/>
      <c r="BRV5" s="5">
        <v>119</v>
      </c>
      <c r="BRW5" s="5"/>
      <c r="BRX5" s="5"/>
      <c r="BRY5" s="5">
        <v>74</v>
      </c>
      <c r="BRZ5" s="5"/>
      <c r="BSA5" s="5">
        <v>77</v>
      </c>
      <c r="BSB5" s="5">
        <v>69</v>
      </c>
      <c r="BSC5" s="5">
        <v>21</v>
      </c>
      <c r="BSD5" s="5">
        <v>81</v>
      </c>
      <c r="BSE5" s="5"/>
      <c r="BSF5" s="5">
        <v>41</v>
      </c>
      <c r="BSG5" s="5">
        <v>51</v>
      </c>
      <c r="BSH5" s="5"/>
      <c r="BSI5" s="5">
        <v>85</v>
      </c>
      <c r="BSJ5" s="5"/>
      <c r="BSK5" s="5"/>
      <c r="BSL5" s="5">
        <v>54</v>
      </c>
      <c r="BSM5" s="5"/>
      <c r="BSN5" s="5"/>
      <c r="BSO5" s="5">
        <v>29</v>
      </c>
      <c r="BSP5" s="5">
        <v>21</v>
      </c>
      <c r="BSQ5" s="5"/>
      <c r="BSR5" s="5"/>
      <c r="BSS5" s="5"/>
      <c r="BST5" s="5">
        <v>55</v>
      </c>
      <c r="BSU5" s="5"/>
      <c r="BSV5" s="5">
        <v>94</v>
      </c>
      <c r="BSW5" s="5"/>
      <c r="BSX5" s="5">
        <v>96</v>
      </c>
      <c r="BSY5" s="5"/>
      <c r="BSZ5" s="5">
        <v>84</v>
      </c>
      <c r="BTA5" s="5"/>
      <c r="BTB5" s="5"/>
      <c r="BTC5" s="5">
        <v>40</v>
      </c>
      <c r="BTD5" s="5">
        <v>76</v>
      </c>
      <c r="BTE5" s="5">
        <v>94</v>
      </c>
      <c r="BTF5" s="5">
        <v>53</v>
      </c>
      <c r="BTG5" s="5"/>
      <c r="BTH5" s="5"/>
      <c r="BTI5" s="5">
        <v>53</v>
      </c>
      <c r="BTJ5" s="5"/>
      <c r="BTK5" s="5"/>
      <c r="BTL5" s="5">
        <v>79</v>
      </c>
      <c r="BTM5" s="5"/>
      <c r="BTN5" s="5"/>
      <c r="BTO5" s="5"/>
      <c r="BTP5" s="5">
        <v>46</v>
      </c>
      <c r="BTQ5" s="5"/>
      <c r="BTR5" s="5"/>
      <c r="BTS5" s="5"/>
      <c r="BTT5" s="5">
        <v>66</v>
      </c>
      <c r="BTU5" s="5"/>
      <c r="BTV5" s="5"/>
      <c r="BTW5" s="5">
        <v>86</v>
      </c>
      <c r="BTX5" s="5"/>
      <c r="BTY5" s="5">
        <v>39</v>
      </c>
      <c r="BTZ5" s="5"/>
      <c r="BUA5" s="5">
        <v>100</v>
      </c>
      <c r="BUB5" s="5"/>
      <c r="BUC5" s="5">
        <v>29</v>
      </c>
      <c r="BUD5" s="5">
        <v>67</v>
      </c>
      <c r="BUE5" s="5">
        <v>29</v>
      </c>
      <c r="BUF5" s="5">
        <v>51</v>
      </c>
      <c r="BUG5" s="5"/>
      <c r="BUH5" s="5"/>
      <c r="BUI5" s="5">
        <v>54</v>
      </c>
      <c r="BUJ5" s="5"/>
      <c r="BUK5" s="5"/>
      <c r="BUL5" s="5"/>
      <c r="BUM5" s="5">
        <v>33</v>
      </c>
      <c r="BUN5" s="5">
        <v>57</v>
      </c>
      <c r="BUO5" s="5"/>
      <c r="BUP5" s="5"/>
      <c r="BUQ5" s="5">
        <v>72</v>
      </c>
      <c r="BUR5" s="5">
        <v>55</v>
      </c>
      <c r="BUS5" s="5"/>
      <c r="BUT5" s="5">
        <v>58</v>
      </c>
      <c r="BUU5" s="5"/>
      <c r="BUV5" s="5">
        <v>92</v>
      </c>
      <c r="BUW5" s="5"/>
      <c r="BUX5" s="5"/>
      <c r="BUY5" s="5"/>
      <c r="BUZ5" s="5">
        <v>61</v>
      </c>
      <c r="BVA5" s="5"/>
      <c r="BVB5" s="5">
        <v>58</v>
      </c>
      <c r="BVC5" s="5">
        <v>53</v>
      </c>
      <c r="BVD5" s="5">
        <v>78</v>
      </c>
      <c r="BVE5" s="5"/>
      <c r="BVF5" s="5">
        <v>56</v>
      </c>
      <c r="BVG5" s="5"/>
      <c r="BVH5" s="5"/>
      <c r="BVI5" s="5"/>
      <c r="BVJ5" s="5"/>
      <c r="BVK5" s="5"/>
      <c r="BVL5" s="5"/>
      <c r="BVM5" s="5">
        <v>116</v>
      </c>
      <c r="BVN5" s="5">
        <v>34</v>
      </c>
      <c r="BVO5" s="5">
        <v>38</v>
      </c>
      <c r="BVP5" s="5"/>
      <c r="BVQ5" s="5">
        <v>66</v>
      </c>
      <c r="BVR5" s="5"/>
      <c r="BVS5" s="5"/>
      <c r="BVT5" s="5"/>
      <c r="BVU5" s="5"/>
      <c r="BVV5" s="5"/>
      <c r="BVW5" s="5">
        <v>63</v>
      </c>
      <c r="BVX5" s="5"/>
      <c r="BVY5" s="5"/>
      <c r="BVZ5" s="5">
        <v>83</v>
      </c>
      <c r="BWA5" s="5"/>
      <c r="BWB5" s="5"/>
      <c r="BWC5" s="5">
        <v>78</v>
      </c>
      <c r="BWD5" s="5"/>
      <c r="BWE5" s="5"/>
      <c r="BWF5" s="5">
        <v>73</v>
      </c>
      <c r="BWG5" s="5"/>
      <c r="BWH5" s="5">
        <v>35</v>
      </c>
      <c r="BWI5" s="5"/>
      <c r="BWJ5" s="5"/>
      <c r="BWK5" s="5">
        <v>97</v>
      </c>
      <c r="BWL5" s="5"/>
      <c r="BWM5" s="5"/>
      <c r="BWN5" s="5"/>
      <c r="BWO5" s="5">
        <v>34</v>
      </c>
      <c r="BWP5" s="5"/>
      <c r="BWQ5" s="5">
        <v>40</v>
      </c>
      <c r="BWR5" s="5"/>
      <c r="BWS5" s="5">
        <v>39</v>
      </c>
      <c r="BWT5" s="5"/>
      <c r="BWU5" s="5">
        <v>100</v>
      </c>
      <c r="BWV5" s="5"/>
      <c r="BWW5" s="5"/>
      <c r="BWX5" s="5">
        <v>96</v>
      </c>
      <c r="BWY5" s="5">
        <v>39</v>
      </c>
      <c r="BWZ5" s="5"/>
      <c r="BXA5" s="5">
        <v>48</v>
      </c>
      <c r="BXB5" s="5"/>
      <c r="BXC5" s="5"/>
      <c r="BXD5" s="5"/>
      <c r="BXE5" s="5">
        <v>103</v>
      </c>
      <c r="BXF5" s="5"/>
      <c r="BXG5" s="5">
        <v>38</v>
      </c>
      <c r="BXH5" s="5"/>
      <c r="BXI5" s="5">
        <v>110</v>
      </c>
      <c r="BXJ5" s="5">
        <v>27</v>
      </c>
      <c r="BXK5" s="5"/>
      <c r="BXL5" s="5"/>
      <c r="BXM5" s="5"/>
      <c r="BXN5" s="5"/>
      <c r="BXO5" s="5">
        <v>75</v>
      </c>
      <c r="BXP5" s="5"/>
      <c r="BXQ5" s="5"/>
      <c r="BXR5" s="5">
        <v>58</v>
      </c>
      <c r="BXS5" s="5"/>
      <c r="BXT5" s="5">
        <v>91</v>
      </c>
      <c r="BXU5" s="5"/>
      <c r="BXV5" s="5"/>
      <c r="BXW5" s="5"/>
      <c r="BXX5" s="5"/>
      <c r="BXY5" s="5"/>
      <c r="BXZ5" s="5"/>
      <c r="BYA5" s="5"/>
      <c r="BYB5" s="5"/>
      <c r="BYC5" s="5">
        <v>109</v>
      </c>
      <c r="BYD5" s="5">
        <v>77</v>
      </c>
      <c r="BYE5" s="5"/>
      <c r="BYF5" s="5">
        <v>59</v>
      </c>
      <c r="BYG5" s="5"/>
      <c r="BYH5" s="5">
        <v>75</v>
      </c>
      <c r="BYI5" s="5">
        <v>33</v>
      </c>
      <c r="BYJ5" s="5">
        <v>35</v>
      </c>
      <c r="BYK5" s="5"/>
      <c r="BYL5" s="5"/>
      <c r="BYM5" s="5"/>
      <c r="BYN5" s="5">
        <v>46</v>
      </c>
      <c r="BYO5" s="5"/>
      <c r="BYP5" s="5">
        <v>42</v>
      </c>
      <c r="BYQ5" s="5"/>
      <c r="BYR5" s="5">
        <v>32</v>
      </c>
      <c r="BYS5" s="5">
        <v>51</v>
      </c>
      <c r="BYT5" s="5"/>
      <c r="BYU5" s="5"/>
      <c r="BYV5" s="5">
        <v>131</v>
      </c>
      <c r="BYW5" s="5">
        <v>77</v>
      </c>
      <c r="BYX5" s="5">
        <v>72</v>
      </c>
      <c r="BYY5" s="5"/>
      <c r="BYZ5" s="5"/>
      <c r="BZA5" s="5">
        <v>93</v>
      </c>
      <c r="BZB5" s="5"/>
      <c r="BZC5" s="5"/>
      <c r="BZD5" s="5">
        <v>69</v>
      </c>
      <c r="BZE5" s="5">
        <v>90</v>
      </c>
      <c r="BZF5" s="5">
        <v>39</v>
      </c>
      <c r="BZG5" s="5">
        <v>41</v>
      </c>
      <c r="BZH5" s="5"/>
      <c r="BZI5" s="5"/>
      <c r="BZJ5" s="5"/>
      <c r="BZK5" s="5"/>
      <c r="BZL5" s="5"/>
      <c r="BZM5" s="5"/>
      <c r="BZN5" s="5"/>
      <c r="BZO5" s="5">
        <v>110</v>
      </c>
      <c r="BZP5" s="5"/>
      <c r="BZQ5" s="5"/>
      <c r="BZR5" s="5"/>
      <c r="BZS5" s="5">
        <v>37</v>
      </c>
      <c r="BZT5" s="5"/>
      <c r="BZU5" s="5">
        <v>33</v>
      </c>
      <c r="BZV5" s="5">
        <v>94</v>
      </c>
      <c r="BZW5" s="5">
        <v>95</v>
      </c>
      <c r="BZX5" s="5"/>
      <c r="BZY5" s="5">
        <v>22</v>
      </c>
      <c r="BZZ5" s="5">
        <v>68</v>
      </c>
      <c r="CAA5" s="5"/>
      <c r="CAB5" s="5"/>
      <c r="CAC5" s="5">
        <v>83</v>
      </c>
      <c r="CAD5" s="5">
        <v>92</v>
      </c>
      <c r="CAE5" s="5"/>
      <c r="CAF5" s="5"/>
      <c r="CAG5" s="5"/>
      <c r="CAH5" s="5"/>
      <c r="CAI5" s="5"/>
      <c r="CAJ5" s="5"/>
      <c r="CAK5" s="5"/>
      <c r="CAL5" s="5"/>
      <c r="CAM5" s="5">
        <v>36</v>
      </c>
      <c r="CAN5" s="5"/>
      <c r="CAO5" s="5"/>
      <c r="CAP5" s="5">
        <v>46</v>
      </c>
      <c r="CAQ5" s="5"/>
      <c r="CAR5" s="5"/>
      <c r="CAS5" s="5"/>
      <c r="CAT5" s="5"/>
      <c r="CAU5" s="5"/>
      <c r="CAV5" s="5"/>
      <c r="CAW5" s="5">
        <v>61</v>
      </c>
      <c r="CAX5" s="5"/>
      <c r="CAY5" s="5">
        <v>82</v>
      </c>
      <c r="CAZ5" s="5"/>
      <c r="CBA5" s="5"/>
      <c r="CBB5" s="5"/>
      <c r="CBC5" s="5"/>
      <c r="CBD5" s="5">
        <v>69</v>
      </c>
      <c r="CBE5" s="5"/>
      <c r="CBF5" s="5"/>
      <c r="CBG5" s="5">
        <v>61</v>
      </c>
      <c r="CBH5" s="5"/>
      <c r="CBI5" s="5"/>
      <c r="CBJ5" s="5">
        <v>85</v>
      </c>
      <c r="CBK5" s="5"/>
      <c r="CBL5" s="5"/>
      <c r="CBM5" s="5">
        <v>144</v>
      </c>
      <c r="CBN5" s="5"/>
      <c r="CBO5" s="5">
        <v>85</v>
      </c>
      <c r="CBP5" s="5"/>
      <c r="CBQ5" s="5">
        <v>103</v>
      </c>
      <c r="CBR5" s="5">
        <v>80</v>
      </c>
      <c r="CBS5" s="5">
        <v>30</v>
      </c>
      <c r="CBT5" s="5"/>
      <c r="CBU5" s="5"/>
      <c r="CBV5" s="5"/>
      <c r="CBW5" s="5"/>
      <c r="CBX5" s="5">
        <v>93</v>
      </c>
      <c r="CBY5" s="5"/>
      <c r="CBZ5" s="5">
        <v>85</v>
      </c>
      <c r="CCA5" s="5"/>
      <c r="CCB5" s="5">
        <v>99</v>
      </c>
      <c r="CCC5" s="5">
        <v>94</v>
      </c>
      <c r="CCD5" s="5"/>
      <c r="CCE5" s="5"/>
      <c r="CCF5" s="5"/>
      <c r="CCG5" s="5"/>
      <c r="CCH5" s="5"/>
      <c r="CCI5" s="5">
        <v>44</v>
      </c>
      <c r="CCJ5" s="5"/>
      <c r="CCK5" s="5"/>
      <c r="CCL5" s="5">
        <v>83</v>
      </c>
      <c r="CCM5" s="5"/>
      <c r="CCN5" s="5"/>
      <c r="CCO5" s="5">
        <v>135</v>
      </c>
      <c r="CCP5" s="5"/>
      <c r="CCQ5" s="5"/>
      <c r="CCR5" s="5"/>
      <c r="CCS5" s="5">
        <v>89</v>
      </c>
      <c r="CCT5" s="5"/>
      <c r="CCU5" s="5">
        <v>62</v>
      </c>
      <c r="CCV5" s="5">
        <v>58</v>
      </c>
      <c r="CCW5" s="5"/>
      <c r="CCX5" s="5">
        <v>73</v>
      </c>
      <c r="CCY5" s="5"/>
      <c r="CCZ5" s="5"/>
      <c r="CDA5" s="5">
        <v>27</v>
      </c>
      <c r="CDB5" s="5"/>
      <c r="CDC5" s="5">
        <v>100</v>
      </c>
      <c r="CDD5" s="5">
        <v>24</v>
      </c>
      <c r="CDE5" s="5"/>
      <c r="CDF5" s="5"/>
      <c r="CDG5" s="5">
        <v>67</v>
      </c>
      <c r="CDH5" s="5"/>
      <c r="CDI5" s="5">
        <v>50</v>
      </c>
      <c r="CDJ5" s="5">
        <v>55</v>
      </c>
      <c r="CDK5" s="5"/>
      <c r="CDL5" s="5">
        <v>29</v>
      </c>
      <c r="CDM5" s="5">
        <v>33</v>
      </c>
      <c r="CDN5" s="5"/>
      <c r="CDO5" s="5"/>
      <c r="CDP5" s="5"/>
      <c r="CDQ5" s="5"/>
      <c r="CDR5" s="5">
        <v>98</v>
      </c>
      <c r="CDS5" s="5"/>
      <c r="CDT5" s="5">
        <v>42</v>
      </c>
      <c r="CDU5" s="5"/>
      <c r="CDV5" s="5">
        <v>26</v>
      </c>
      <c r="CDW5" s="5"/>
      <c r="CDX5" s="5"/>
      <c r="CDY5" s="5">
        <v>44</v>
      </c>
      <c r="CDZ5" s="5">
        <v>95</v>
      </c>
      <c r="CEA5" s="5"/>
      <c r="CEB5" s="5"/>
      <c r="CEC5" s="5"/>
      <c r="CED5" s="5"/>
      <c r="CEE5" s="5"/>
      <c r="CEF5" s="5">
        <v>39</v>
      </c>
      <c r="CEG5" s="5"/>
      <c r="CEH5" s="5"/>
      <c r="CEI5" s="5">
        <v>82</v>
      </c>
      <c r="CEJ5" s="5"/>
      <c r="CEK5" s="5"/>
      <c r="CEL5" s="5"/>
      <c r="CEM5" s="5"/>
      <c r="CEN5" s="5"/>
      <c r="CEO5" s="5">
        <v>71</v>
      </c>
      <c r="CEP5" s="5"/>
      <c r="CEQ5" s="5">
        <v>34</v>
      </c>
      <c r="CER5" s="5">
        <v>66</v>
      </c>
      <c r="CES5" s="5"/>
      <c r="CET5" s="5">
        <v>77</v>
      </c>
      <c r="CEU5" s="5"/>
      <c r="CEV5" s="5"/>
      <c r="CEW5" s="5"/>
      <c r="CEX5" s="5">
        <v>42</v>
      </c>
      <c r="CEY5" s="5">
        <v>38</v>
      </c>
      <c r="CEZ5" s="5"/>
      <c r="CFA5" s="5">
        <v>93</v>
      </c>
      <c r="CFB5" s="5">
        <v>57</v>
      </c>
      <c r="CFC5" s="5"/>
      <c r="CFD5" s="5"/>
      <c r="CFE5" s="5"/>
      <c r="CFF5" s="5"/>
      <c r="CFG5" s="5">
        <v>37</v>
      </c>
      <c r="CFH5" s="5"/>
      <c r="CFI5" s="5">
        <v>66</v>
      </c>
      <c r="CFJ5" s="5"/>
      <c r="CFK5" s="5">
        <v>69</v>
      </c>
      <c r="CFL5" s="5">
        <v>46</v>
      </c>
      <c r="CFM5" s="5"/>
      <c r="CFN5" s="5"/>
      <c r="CFO5" s="5">
        <v>20</v>
      </c>
      <c r="CFP5" s="5">
        <v>44</v>
      </c>
      <c r="CFQ5" s="5">
        <v>57</v>
      </c>
      <c r="CFR5" s="5">
        <v>98</v>
      </c>
      <c r="CFS5" s="5"/>
      <c r="CFT5" s="5">
        <v>78</v>
      </c>
      <c r="CFU5" s="5">
        <v>30</v>
      </c>
      <c r="CFV5" s="5">
        <v>37</v>
      </c>
      <c r="CFW5" s="5"/>
      <c r="CFX5" s="5">
        <v>30</v>
      </c>
      <c r="CFY5" s="5"/>
      <c r="CFZ5" s="5"/>
      <c r="CGA5" s="5"/>
      <c r="CGB5" s="5"/>
      <c r="CGC5" s="5"/>
      <c r="CGD5" s="5"/>
      <c r="CGE5" s="5"/>
      <c r="CGF5" s="5">
        <v>91</v>
      </c>
      <c r="CGG5" s="5">
        <v>30</v>
      </c>
      <c r="CGH5" s="5">
        <v>87</v>
      </c>
      <c r="CGI5" s="5"/>
      <c r="CGJ5" s="5"/>
      <c r="CGK5" s="5"/>
      <c r="CGL5" s="5"/>
      <c r="CGM5" s="5"/>
      <c r="CGN5" s="5"/>
      <c r="CGO5" s="5">
        <v>42</v>
      </c>
      <c r="CGP5" s="5">
        <v>48</v>
      </c>
      <c r="CGQ5" s="5"/>
      <c r="CGR5" s="5"/>
      <c r="CGS5" s="5"/>
      <c r="CGT5" s="5">
        <v>23</v>
      </c>
      <c r="CGU5" s="5">
        <v>42</v>
      </c>
      <c r="CGV5" s="5"/>
      <c r="CGW5" s="5">
        <v>33</v>
      </c>
      <c r="CGX5" s="5"/>
      <c r="CGY5" s="5">
        <v>26</v>
      </c>
      <c r="CGZ5" s="5"/>
      <c r="CHA5" s="5">
        <v>59</v>
      </c>
      <c r="CHB5" s="5">
        <v>80</v>
      </c>
      <c r="CHC5" s="5"/>
      <c r="CHD5" s="5">
        <v>87</v>
      </c>
      <c r="CHE5" s="5"/>
      <c r="CHF5" s="5"/>
      <c r="CHG5" s="5">
        <v>72</v>
      </c>
      <c r="CHH5" s="5"/>
      <c r="CHI5" s="5"/>
      <c r="CHJ5" s="5"/>
      <c r="CHK5" s="5"/>
      <c r="CHL5" s="5"/>
      <c r="CHM5" s="5">
        <v>82</v>
      </c>
      <c r="CHN5" s="5"/>
      <c r="CHO5" s="5"/>
      <c r="CHP5" s="5">
        <v>25</v>
      </c>
      <c r="CHQ5" s="5"/>
      <c r="CHR5" s="5"/>
      <c r="CHS5" s="5"/>
      <c r="CHT5" s="5"/>
      <c r="CHU5" s="5">
        <v>119</v>
      </c>
      <c r="CHV5" s="5">
        <v>91</v>
      </c>
      <c r="CHW5" s="5">
        <v>96</v>
      </c>
      <c r="CHX5" s="5"/>
      <c r="CHY5" s="5"/>
      <c r="CHZ5" s="5">
        <v>67</v>
      </c>
      <c r="CIA5" s="5"/>
      <c r="CIB5" s="5"/>
      <c r="CIC5" s="5"/>
      <c r="CID5" s="5"/>
      <c r="CIE5" s="5"/>
      <c r="CIF5" s="5"/>
      <c r="CIG5" s="5"/>
      <c r="CIH5" s="5"/>
      <c r="CII5" s="5">
        <v>20</v>
      </c>
      <c r="CIJ5" s="5"/>
      <c r="CIK5" s="5">
        <v>21</v>
      </c>
      <c r="CIL5" s="5"/>
      <c r="CIM5" s="5">
        <v>112</v>
      </c>
      <c r="CIN5" s="5"/>
      <c r="CIO5" s="5">
        <v>30</v>
      </c>
      <c r="CIP5" s="5">
        <v>75</v>
      </c>
      <c r="CIQ5" s="5"/>
      <c r="CIR5" s="5"/>
      <c r="CIS5" s="5"/>
      <c r="CIT5" s="5">
        <v>28</v>
      </c>
      <c r="CIU5" s="5">
        <v>84</v>
      </c>
      <c r="CIV5" s="5"/>
      <c r="CIW5" s="5"/>
      <c r="CIX5" s="5">
        <v>38</v>
      </c>
      <c r="CIY5" s="5">
        <v>24</v>
      </c>
      <c r="CIZ5" s="5">
        <v>87</v>
      </c>
      <c r="CJA5" s="5"/>
      <c r="CJB5" s="5"/>
      <c r="CJC5" s="5"/>
      <c r="CJD5" s="5"/>
      <c r="CJE5" s="5">
        <v>81</v>
      </c>
      <c r="CJF5" s="5"/>
      <c r="CJG5" s="5"/>
      <c r="CJH5" s="5"/>
      <c r="CJI5" s="5"/>
      <c r="CJJ5" s="5"/>
      <c r="CJK5" s="5"/>
      <c r="CJL5" s="5"/>
      <c r="CJM5" s="5"/>
      <c r="CJN5" s="5"/>
      <c r="CJO5" s="5"/>
      <c r="CJP5" s="5">
        <v>20</v>
      </c>
      <c r="CJQ5" s="5">
        <v>47</v>
      </c>
      <c r="CJR5" s="5"/>
      <c r="CJS5" s="5">
        <v>56</v>
      </c>
      <c r="CJT5" s="5">
        <v>71</v>
      </c>
      <c r="CJU5" s="5">
        <v>66</v>
      </c>
      <c r="CJV5" s="5">
        <v>97</v>
      </c>
      <c r="CJW5" s="5"/>
      <c r="CJX5" s="5">
        <v>20</v>
      </c>
      <c r="CJY5" s="5"/>
      <c r="CJZ5" s="5"/>
      <c r="CKA5" s="5"/>
      <c r="CKB5" s="5">
        <v>94</v>
      </c>
      <c r="CKC5" s="5"/>
      <c r="CKD5" s="5">
        <v>92</v>
      </c>
      <c r="CKE5" s="5"/>
      <c r="CKF5" s="5">
        <v>40</v>
      </c>
      <c r="CKG5" s="5"/>
      <c r="CKH5" s="5"/>
      <c r="CKI5" s="5">
        <v>45</v>
      </c>
      <c r="CKJ5" s="5"/>
      <c r="CKK5" s="5"/>
      <c r="CKL5" s="5"/>
      <c r="CKM5" s="5"/>
      <c r="CKN5" s="5">
        <v>72</v>
      </c>
      <c r="CKO5" s="5">
        <v>38</v>
      </c>
      <c r="CKP5" s="5"/>
      <c r="CKQ5" s="5"/>
      <c r="CKR5" s="5"/>
      <c r="CKS5" s="5"/>
      <c r="CKT5" s="5">
        <v>163</v>
      </c>
      <c r="CKU5" s="5"/>
      <c r="CKV5" s="5"/>
      <c r="CKW5" s="5"/>
      <c r="CKX5" s="5">
        <v>33</v>
      </c>
      <c r="CKY5" s="5">
        <v>62</v>
      </c>
      <c r="CKZ5" s="5"/>
      <c r="CLA5" s="5">
        <v>88</v>
      </c>
      <c r="CLB5" s="5"/>
      <c r="CLC5" s="5"/>
      <c r="CLD5" s="5">
        <v>74</v>
      </c>
      <c r="CLE5" s="5"/>
      <c r="CLF5" s="5"/>
      <c r="CLG5" s="5"/>
      <c r="CLH5" s="5"/>
      <c r="CLI5" s="5"/>
      <c r="CLJ5" s="5">
        <v>43</v>
      </c>
      <c r="CLK5" s="5"/>
      <c r="CLL5" s="5">
        <v>73</v>
      </c>
      <c r="CLM5" s="5">
        <v>30</v>
      </c>
      <c r="CLN5" s="5"/>
      <c r="CLO5" s="5">
        <v>59</v>
      </c>
      <c r="CLP5" s="5"/>
      <c r="CLQ5" s="5">
        <v>24</v>
      </c>
      <c r="CLR5" s="5"/>
      <c r="CLS5" s="5"/>
      <c r="CLT5" s="5"/>
      <c r="CLU5" s="5">
        <v>56</v>
      </c>
      <c r="CLV5" s="5">
        <v>68</v>
      </c>
      <c r="CLW5" s="5"/>
      <c r="CLX5" s="5">
        <v>94</v>
      </c>
      <c r="CLY5" s="5">
        <v>27</v>
      </c>
      <c r="CLZ5" s="5"/>
      <c r="CMA5" s="5">
        <v>28</v>
      </c>
      <c r="CMB5" s="5"/>
      <c r="CMC5" s="5"/>
      <c r="CMD5" s="5"/>
      <c r="CME5" s="5"/>
      <c r="CMF5" s="5">
        <v>90</v>
      </c>
      <c r="CMG5" s="5"/>
      <c r="CMH5" s="5">
        <v>67</v>
      </c>
      <c r="CMI5" s="5"/>
      <c r="CMJ5" s="5"/>
      <c r="CMK5" s="5">
        <v>24</v>
      </c>
      <c r="CML5" s="5"/>
      <c r="CMM5" s="5"/>
      <c r="CMN5" s="5"/>
      <c r="CMO5" s="5"/>
      <c r="CMP5" s="5">
        <v>32</v>
      </c>
      <c r="CMQ5" s="5"/>
      <c r="CMR5" s="5"/>
      <c r="CMS5" s="5"/>
      <c r="CMT5" s="5"/>
      <c r="CMU5" s="5"/>
      <c r="CMV5" s="5"/>
      <c r="CMW5" s="5">
        <v>166</v>
      </c>
      <c r="CMX5" s="5"/>
      <c r="CMY5" s="5"/>
      <c r="CMZ5" s="5">
        <v>81</v>
      </c>
      <c r="CNA5" s="5"/>
      <c r="CNB5" s="5"/>
      <c r="CNC5" s="5"/>
      <c r="CND5" s="5"/>
      <c r="CNE5" s="5"/>
      <c r="CNF5" s="5"/>
      <c r="CNG5" s="5"/>
      <c r="CNH5" s="5">
        <v>31</v>
      </c>
      <c r="CNI5" s="5">
        <v>71</v>
      </c>
      <c r="CNJ5" s="5"/>
      <c r="CNK5" s="5">
        <v>66</v>
      </c>
      <c r="CNL5" s="5">
        <v>90</v>
      </c>
      <c r="CNM5" s="5"/>
      <c r="CNN5" s="5"/>
      <c r="CNO5" s="5">
        <v>25</v>
      </c>
      <c r="CNP5" s="5"/>
      <c r="CNQ5" s="5"/>
      <c r="CNR5" s="5"/>
      <c r="CNS5" s="5"/>
      <c r="CNT5" s="5"/>
      <c r="CNU5" s="5">
        <v>87</v>
      </c>
      <c r="CNV5" s="5"/>
      <c r="CNW5" s="5"/>
      <c r="CNX5" s="5">
        <v>74</v>
      </c>
      <c r="CNY5" s="5"/>
      <c r="CNZ5" s="5"/>
      <c r="COA5" s="5">
        <v>24</v>
      </c>
      <c r="COB5" s="5">
        <v>52</v>
      </c>
      <c r="COC5" s="5"/>
      <c r="COD5" s="5"/>
      <c r="COE5" s="5"/>
      <c r="COF5" s="5"/>
      <c r="COG5" s="5"/>
      <c r="COH5" s="5">
        <v>63</v>
      </c>
      <c r="COI5" s="5"/>
      <c r="COJ5" s="5"/>
      <c r="COK5" s="5"/>
      <c r="COL5" s="5"/>
      <c r="COM5" s="5"/>
      <c r="CON5" s="5">
        <v>42</v>
      </c>
      <c r="COO5" s="5"/>
      <c r="COP5" s="5">
        <v>69</v>
      </c>
      <c r="COQ5" s="5">
        <v>88</v>
      </c>
      <c r="COR5" s="5">
        <v>57</v>
      </c>
      <c r="COS5" s="5"/>
      <c r="COT5" s="5"/>
      <c r="COU5" s="5"/>
      <c r="COV5" s="5"/>
      <c r="COW5" s="5">
        <v>42</v>
      </c>
      <c r="COX5" s="5">
        <v>63</v>
      </c>
      <c r="COY5" s="5"/>
      <c r="COZ5" s="5">
        <v>59</v>
      </c>
      <c r="CPA5" s="5">
        <v>73</v>
      </c>
      <c r="CPB5" s="5">
        <v>84</v>
      </c>
      <c r="CPC5" s="5">
        <v>95</v>
      </c>
      <c r="CPD5" s="5">
        <v>65</v>
      </c>
      <c r="CPE5" s="5"/>
      <c r="CPF5" s="5">
        <v>77</v>
      </c>
      <c r="CPG5" s="5"/>
      <c r="CPH5" s="5"/>
      <c r="CPI5" s="5"/>
      <c r="CPJ5" s="5"/>
      <c r="CPK5" s="5">
        <v>73</v>
      </c>
      <c r="CPL5" s="5"/>
      <c r="CPM5" s="5">
        <v>73</v>
      </c>
      <c r="CPN5" s="5">
        <v>79</v>
      </c>
      <c r="CPO5" s="5"/>
      <c r="CPP5" s="5"/>
      <c r="CPQ5" s="5"/>
      <c r="CPR5" s="5"/>
      <c r="CPS5" s="5"/>
      <c r="CPT5" s="5"/>
      <c r="CPU5" s="5">
        <v>49</v>
      </c>
      <c r="CPV5" s="5">
        <v>51</v>
      </c>
      <c r="CPW5" s="5">
        <v>62</v>
      </c>
      <c r="CPX5" s="5"/>
      <c r="CPY5" s="5">
        <v>67</v>
      </c>
      <c r="CPZ5" s="5"/>
      <c r="CQA5" s="5"/>
      <c r="CQB5" s="5">
        <v>50</v>
      </c>
      <c r="CQC5" s="5"/>
      <c r="CQD5" s="5"/>
      <c r="CQE5" s="5"/>
      <c r="CQF5" s="5">
        <v>68</v>
      </c>
      <c r="CQG5" s="5"/>
      <c r="CQH5" s="5"/>
      <c r="CQI5" s="5"/>
      <c r="CQJ5" s="5"/>
      <c r="CQK5" s="5"/>
      <c r="CQL5" s="5">
        <v>99</v>
      </c>
      <c r="CQM5" s="5">
        <v>96</v>
      </c>
      <c r="CQN5" s="5"/>
      <c r="CQO5" s="5"/>
      <c r="CQP5" s="5"/>
      <c r="CQQ5" s="5"/>
      <c r="CQR5" s="5"/>
      <c r="CQS5" s="5"/>
      <c r="CQT5" s="5">
        <v>48</v>
      </c>
      <c r="CQU5" s="5"/>
      <c r="CQV5" s="5"/>
      <c r="CQW5" s="5"/>
      <c r="CQX5" s="5">
        <v>82</v>
      </c>
      <c r="CQY5" s="5">
        <v>66</v>
      </c>
      <c r="CQZ5" s="5">
        <v>87</v>
      </c>
      <c r="CRA5" s="5">
        <v>77</v>
      </c>
      <c r="CRB5" s="5">
        <v>100</v>
      </c>
      <c r="CRC5" s="5">
        <v>44</v>
      </c>
      <c r="CRD5" s="5"/>
      <c r="CRE5" s="5"/>
      <c r="CRF5" s="5">
        <v>93</v>
      </c>
      <c r="CRG5" s="5"/>
      <c r="CRH5" s="5">
        <v>56</v>
      </c>
      <c r="CRI5" s="5"/>
      <c r="CRJ5" s="5">
        <v>51</v>
      </c>
      <c r="CRK5" s="5">
        <v>71</v>
      </c>
      <c r="CRL5" s="5">
        <v>94</v>
      </c>
      <c r="CRM5" s="5"/>
      <c r="CRN5" s="5"/>
      <c r="CRO5" s="5"/>
      <c r="CRP5" s="5"/>
      <c r="CRQ5" s="5"/>
      <c r="CRR5" s="5"/>
      <c r="CRS5" s="5">
        <v>79</v>
      </c>
      <c r="CRT5" s="5"/>
      <c r="CRU5" s="5">
        <v>39</v>
      </c>
      <c r="CRV5" s="5">
        <v>20</v>
      </c>
      <c r="CRW5" s="5">
        <v>96</v>
      </c>
      <c r="CRX5" s="5"/>
      <c r="CRY5" s="5">
        <v>58</v>
      </c>
      <c r="CRZ5" s="5"/>
      <c r="CSA5" s="5">
        <v>71</v>
      </c>
      <c r="CSB5" s="5"/>
      <c r="CSC5" s="5"/>
      <c r="CSD5" s="5">
        <v>174</v>
      </c>
      <c r="CSE5" s="5"/>
      <c r="CSF5" s="5"/>
      <c r="CSG5" s="5"/>
      <c r="CSH5" s="5">
        <v>32</v>
      </c>
      <c r="CSI5" s="5">
        <v>42</v>
      </c>
      <c r="CSJ5" s="5"/>
      <c r="CSK5" s="5">
        <v>40</v>
      </c>
      <c r="CSL5" s="5">
        <v>70</v>
      </c>
      <c r="CSM5" s="5"/>
      <c r="CSN5" s="5"/>
      <c r="CSO5" s="5"/>
      <c r="CSP5" s="5"/>
      <c r="CSQ5" s="5">
        <v>22</v>
      </c>
      <c r="CSR5" s="5"/>
      <c r="CSS5" s="5">
        <v>56</v>
      </c>
      <c r="CST5" s="5"/>
      <c r="CSU5" s="5"/>
      <c r="CSV5" s="5">
        <v>90</v>
      </c>
      <c r="CSW5" s="5"/>
      <c r="CSX5" s="5"/>
      <c r="CSY5" s="5"/>
      <c r="CSZ5" s="5">
        <v>21</v>
      </c>
      <c r="CTA5" s="5"/>
      <c r="CTB5" s="5">
        <v>61</v>
      </c>
      <c r="CTC5" s="5"/>
      <c r="CTD5" s="5">
        <v>37</v>
      </c>
      <c r="CTE5" s="5"/>
      <c r="CTF5" s="5"/>
      <c r="CTG5" s="5">
        <v>79</v>
      </c>
      <c r="CTH5" s="5"/>
      <c r="CTI5" s="5"/>
      <c r="CTJ5" s="5">
        <v>67</v>
      </c>
      <c r="CTK5" s="5"/>
      <c r="CTL5" s="5"/>
      <c r="CTM5" s="5">
        <v>85</v>
      </c>
      <c r="CTN5" s="5"/>
      <c r="CTO5" s="5">
        <v>85</v>
      </c>
      <c r="CTP5" s="5"/>
      <c r="CTQ5" s="5"/>
      <c r="CTR5" s="5"/>
      <c r="CTS5" s="5">
        <v>93</v>
      </c>
      <c r="CTT5" s="5"/>
      <c r="CTU5" s="5"/>
      <c r="CTV5" s="5"/>
      <c r="CTW5" s="5"/>
      <c r="CTX5" s="5"/>
      <c r="CTY5" s="5"/>
      <c r="CTZ5" s="5"/>
      <c r="CUA5" s="5"/>
      <c r="CUB5" s="5"/>
      <c r="CUC5" s="5"/>
      <c r="CUD5" s="5">
        <v>60</v>
      </c>
      <c r="CUE5" s="5"/>
      <c r="CUF5" s="5"/>
      <c r="CUG5" s="5"/>
      <c r="CUH5" s="5">
        <v>35</v>
      </c>
      <c r="CUI5" s="5">
        <v>22</v>
      </c>
      <c r="CUJ5" s="5">
        <v>82</v>
      </c>
      <c r="CUK5" s="5">
        <v>44</v>
      </c>
      <c r="CUL5" s="5"/>
      <c r="CUM5" s="5">
        <v>78</v>
      </c>
      <c r="CUN5" s="5"/>
      <c r="CUO5" s="5"/>
      <c r="CUP5" s="5"/>
      <c r="CUQ5" s="5"/>
      <c r="CUR5" s="5">
        <v>94</v>
      </c>
      <c r="CUS5" s="5"/>
      <c r="CUT5" s="5"/>
      <c r="CUU5" s="5"/>
      <c r="CUV5" s="5"/>
      <c r="CUW5" s="5">
        <v>53</v>
      </c>
      <c r="CUX5" s="5"/>
      <c r="CUY5" s="5">
        <v>79</v>
      </c>
      <c r="CUZ5" s="5">
        <v>32</v>
      </c>
      <c r="CVA5" s="5"/>
      <c r="CVB5" s="5"/>
      <c r="CVC5" s="5">
        <v>76</v>
      </c>
      <c r="CVD5" s="5"/>
      <c r="CVE5" s="5">
        <v>25</v>
      </c>
      <c r="CVF5" s="5"/>
      <c r="CVG5" s="5"/>
      <c r="CVH5" s="5">
        <v>64</v>
      </c>
      <c r="CVI5" s="5"/>
      <c r="CVJ5" s="5"/>
      <c r="CVK5" s="5"/>
      <c r="CVL5" s="5"/>
      <c r="CVM5" s="5"/>
      <c r="CVN5" s="5">
        <v>57</v>
      </c>
      <c r="CVO5" s="5">
        <v>73</v>
      </c>
      <c r="CVP5" s="5"/>
      <c r="CVQ5" s="5"/>
      <c r="CVR5" s="5"/>
      <c r="CVS5" s="5"/>
      <c r="CVT5" s="5"/>
      <c r="CVU5" s="5">
        <v>48</v>
      </c>
      <c r="CVV5" s="5"/>
      <c r="CVW5" s="5"/>
      <c r="CVX5" s="5">
        <v>27</v>
      </c>
      <c r="CVY5" s="5"/>
      <c r="CVZ5" s="5"/>
      <c r="CWA5" s="5"/>
      <c r="CWB5" s="5">
        <v>39</v>
      </c>
      <c r="CWC5" s="5"/>
      <c r="CWD5" s="5"/>
      <c r="CWE5" s="5"/>
      <c r="CWF5" s="5"/>
      <c r="CWG5" s="5"/>
      <c r="CWH5" s="5">
        <v>90</v>
      </c>
      <c r="CWI5" s="5"/>
      <c r="CWJ5" s="5"/>
      <c r="CWK5" s="5"/>
      <c r="CWL5" s="5">
        <v>72</v>
      </c>
      <c r="CWM5" s="5"/>
      <c r="CWN5" s="5">
        <v>51</v>
      </c>
      <c r="CWO5" s="5"/>
      <c r="CWP5" s="5"/>
      <c r="CWQ5" s="5">
        <v>151</v>
      </c>
      <c r="CWR5" s="5"/>
      <c r="CWS5" s="5"/>
      <c r="CWT5" s="5"/>
      <c r="CWU5" s="5">
        <v>105</v>
      </c>
      <c r="CWV5" s="5"/>
      <c r="CWW5" s="5"/>
      <c r="CWX5" s="5"/>
      <c r="CWY5" s="5">
        <v>37</v>
      </c>
      <c r="CWZ5" s="5"/>
      <c r="CXA5" s="5"/>
      <c r="CXB5" s="5"/>
      <c r="CXC5" s="5"/>
      <c r="CXD5" s="5">
        <v>79</v>
      </c>
      <c r="CXE5" s="5"/>
      <c r="CXF5" s="5"/>
      <c r="CXG5" s="5"/>
      <c r="CXH5" s="5"/>
      <c r="CXI5" s="5"/>
      <c r="CXJ5" s="5"/>
      <c r="CXK5" s="5"/>
      <c r="CXL5" s="5"/>
      <c r="CXM5" s="5"/>
      <c r="CXN5" s="5"/>
      <c r="CXO5" s="5">
        <v>78</v>
      </c>
      <c r="CXP5" s="5"/>
      <c r="CXQ5" s="5"/>
      <c r="CXR5" s="5"/>
      <c r="CXS5" s="5">
        <v>99</v>
      </c>
      <c r="CXT5" s="5"/>
      <c r="CXU5" s="5"/>
      <c r="CXV5" s="5">
        <v>84</v>
      </c>
      <c r="CXW5" s="5"/>
      <c r="CXX5" s="5"/>
      <c r="CXY5" s="5">
        <v>67</v>
      </c>
      <c r="CXZ5" s="5">
        <v>22</v>
      </c>
      <c r="CYA5" s="5">
        <v>97</v>
      </c>
      <c r="CYB5" s="5"/>
      <c r="CYC5" s="5"/>
      <c r="CYD5" s="5"/>
      <c r="CYE5" s="5"/>
      <c r="CYF5" s="5"/>
      <c r="CYG5" s="5"/>
      <c r="CYH5" s="5"/>
      <c r="CYI5" s="5"/>
      <c r="CYJ5" s="5"/>
      <c r="CYK5" s="5">
        <v>83</v>
      </c>
      <c r="CYL5" s="5"/>
      <c r="CYM5" s="5"/>
      <c r="CYN5" s="5"/>
      <c r="CYO5" s="5">
        <v>23</v>
      </c>
      <c r="CYP5" s="5"/>
      <c r="CYQ5" s="5">
        <v>52</v>
      </c>
      <c r="CYR5" s="5"/>
      <c r="CYS5" s="5"/>
      <c r="CYT5" s="5"/>
      <c r="CYU5" s="5"/>
      <c r="CYV5" s="5"/>
      <c r="CYW5" s="5">
        <v>62</v>
      </c>
      <c r="CYX5" s="5">
        <v>88</v>
      </c>
      <c r="CYY5" s="5">
        <v>50</v>
      </c>
      <c r="CYZ5" s="5">
        <v>69</v>
      </c>
      <c r="CZA5" s="5">
        <v>70</v>
      </c>
      <c r="CZB5" s="5"/>
      <c r="CZC5" s="5"/>
      <c r="CZD5" s="5"/>
      <c r="CZE5" s="5">
        <v>67</v>
      </c>
      <c r="CZF5" s="5"/>
      <c r="CZG5" s="5">
        <v>70</v>
      </c>
      <c r="CZH5" s="5"/>
      <c r="CZI5" s="5">
        <v>51</v>
      </c>
      <c r="CZJ5" s="5">
        <v>173</v>
      </c>
      <c r="CZK5" s="5"/>
      <c r="CZL5" s="5"/>
      <c r="CZM5" s="5"/>
      <c r="CZN5" s="5"/>
      <c r="CZO5" s="5">
        <v>73</v>
      </c>
      <c r="CZP5" s="5"/>
      <c r="CZQ5" s="5">
        <v>65</v>
      </c>
      <c r="CZR5" s="5"/>
      <c r="CZS5" s="5"/>
      <c r="CZT5" s="5"/>
      <c r="CZU5" s="5">
        <v>97</v>
      </c>
      <c r="CZV5" s="5">
        <v>66</v>
      </c>
      <c r="CZW5" s="5"/>
      <c r="CZX5" s="5"/>
      <c r="CZY5" s="5"/>
      <c r="CZZ5" s="5"/>
      <c r="DAA5" s="5"/>
      <c r="DAB5" s="5"/>
      <c r="DAC5" s="5">
        <v>32</v>
      </c>
      <c r="DAD5" s="5"/>
      <c r="DAE5" s="5">
        <v>66</v>
      </c>
      <c r="DAF5" s="5"/>
      <c r="DAG5" s="5"/>
      <c r="DAH5" s="5">
        <v>85</v>
      </c>
      <c r="DAI5" s="5">
        <v>70</v>
      </c>
      <c r="DAJ5" s="5"/>
      <c r="DAK5" s="5"/>
      <c r="DAL5" s="5"/>
      <c r="DAM5" s="5"/>
      <c r="DAN5" s="5">
        <v>93</v>
      </c>
      <c r="DAO5" s="5"/>
      <c r="DAP5" s="5"/>
      <c r="DAQ5" s="5"/>
      <c r="DAR5" s="5"/>
      <c r="DAS5" s="5"/>
      <c r="DAT5" s="5"/>
      <c r="DAU5" s="5">
        <v>81</v>
      </c>
      <c r="DAV5" s="5">
        <v>90</v>
      </c>
      <c r="DAW5" s="5">
        <v>36</v>
      </c>
      <c r="DAX5" s="5">
        <v>35</v>
      </c>
      <c r="DAY5" s="5">
        <v>93</v>
      </c>
      <c r="DAZ5" s="5">
        <v>81</v>
      </c>
      <c r="DBA5" s="5">
        <v>47</v>
      </c>
      <c r="DBB5" s="5">
        <v>54</v>
      </c>
      <c r="DBC5" s="5"/>
      <c r="DBD5" s="5"/>
      <c r="DBE5" s="5">
        <v>50</v>
      </c>
      <c r="DBF5" s="5"/>
      <c r="DBG5" s="5"/>
      <c r="DBH5" s="5">
        <v>85</v>
      </c>
      <c r="DBI5" s="5">
        <v>155</v>
      </c>
      <c r="DBJ5" s="5"/>
      <c r="DBK5" s="5">
        <v>118</v>
      </c>
      <c r="DBL5" s="5">
        <v>41</v>
      </c>
      <c r="DBM5" s="5">
        <v>56</v>
      </c>
      <c r="DBN5" s="5">
        <v>53</v>
      </c>
      <c r="DBO5" s="5">
        <v>57</v>
      </c>
      <c r="DBP5" s="5"/>
      <c r="DBQ5" s="5"/>
      <c r="DBR5" s="5"/>
      <c r="DBS5" s="5">
        <v>120</v>
      </c>
      <c r="DBT5" s="5"/>
      <c r="DBU5" s="5"/>
      <c r="DBV5" s="5"/>
      <c r="DBW5" s="5">
        <v>165</v>
      </c>
      <c r="DBX5" s="5"/>
      <c r="DBY5" s="5"/>
      <c r="DBZ5" s="5"/>
      <c r="DCA5" s="5"/>
      <c r="DCB5" s="5"/>
      <c r="DCC5" s="5">
        <v>84</v>
      </c>
      <c r="DCD5" s="5">
        <v>95</v>
      </c>
      <c r="DCE5" s="5"/>
      <c r="DCF5" s="5"/>
      <c r="DCG5" s="5">
        <v>78</v>
      </c>
      <c r="DCH5" s="5"/>
      <c r="DCI5" s="5">
        <v>41</v>
      </c>
      <c r="DCJ5" s="5"/>
      <c r="DCK5" s="5"/>
      <c r="DCL5" s="5"/>
      <c r="DCM5" s="5"/>
      <c r="DCN5" s="5">
        <v>94</v>
      </c>
      <c r="DCO5" s="5">
        <v>55</v>
      </c>
      <c r="DCP5" s="5"/>
      <c r="DCQ5" s="5">
        <v>82</v>
      </c>
      <c r="DCR5" s="5">
        <v>95</v>
      </c>
      <c r="DCS5" s="5"/>
      <c r="DCT5" s="5"/>
      <c r="DCU5" s="5">
        <v>89</v>
      </c>
      <c r="DCV5" s="5">
        <v>63</v>
      </c>
      <c r="DCW5" s="5"/>
      <c r="DCX5" s="5"/>
      <c r="DCY5" s="5"/>
      <c r="DCZ5" s="5"/>
      <c r="DDA5" s="5"/>
      <c r="DDB5" s="5"/>
      <c r="DDC5" s="5"/>
      <c r="DDD5" s="5">
        <v>90</v>
      </c>
      <c r="DDE5" s="5"/>
      <c r="DDF5" s="5">
        <v>62</v>
      </c>
      <c r="DDG5" s="5"/>
      <c r="DDH5" s="5"/>
      <c r="DDI5" s="5"/>
      <c r="DDJ5" s="5"/>
      <c r="DDK5" s="5">
        <v>36</v>
      </c>
      <c r="DDL5" s="5"/>
      <c r="DDM5" s="5"/>
      <c r="DDN5" s="5"/>
      <c r="DDO5" s="5">
        <v>70</v>
      </c>
      <c r="DDP5" s="5">
        <v>32</v>
      </c>
      <c r="DDQ5" s="5"/>
      <c r="DDR5" s="5"/>
      <c r="DDS5" s="5">
        <v>91</v>
      </c>
      <c r="DDT5" s="5">
        <v>80</v>
      </c>
      <c r="DDU5" s="5"/>
      <c r="DDV5" s="5">
        <v>21</v>
      </c>
      <c r="DDW5" s="5"/>
      <c r="DDX5" s="5"/>
      <c r="DDY5" s="5"/>
      <c r="DDZ5" s="5"/>
      <c r="DEA5" s="5"/>
      <c r="DEB5" s="5"/>
      <c r="DEC5" s="5">
        <v>50</v>
      </c>
      <c r="DED5" s="5"/>
      <c r="DEE5" s="5">
        <v>37</v>
      </c>
      <c r="DEF5" s="5"/>
      <c r="DEG5" s="5">
        <v>83</v>
      </c>
      <c r="DEH5" s="5">
        <v>54</v>
      </c>
      <c r="DEI5" s="5"/>
      <c r="DEJ5" s="5"/>
      <c r="DEK5" s="5">
        <v>93</v>
      </c>
      <c r="DEL5" s="5"/>
      <c r="DEM5" s="5"/>
      <c r="DEN5" s="5"/>
      <c r="DEO5" s="5"/>
      <c r="DEP5" s="5">
        <v>123</v>
      </c>
      <c r="DEQ5" s="5">
        <v>80</v>
      </c>
      <c r="DER5" s="5"/>
      <c r="DES5" s="5"/>
      <c r="DET5" s="5">
        <v>48</v>
      </c>
      <c r="DEU5" s="5">
        <v>40</v>
      </c>
      <c r="DEV5" s="5"/>
      <c r="DEW5" s="5"/>
      <c r="DEX5" s="5"/>
      <c r="DEY5" s="5"/>
      <c r="DEZ5" s="5"/>
      <c r="DFA5" s="5">
        <v>76</v>
      </c>
      <c r="DFB5" s="5"/>
      <c r="DFC5" s="5">
        <v>68</v>
      </c>
      <c r="DFD5" s="5"/>
      <c r="DFE5" s="5">
        <v>47</v>
      </c>
      <c r="DFF5" s="5"/>
      <c r="DFG5" s="5"/>
      <c r="DFH5" s="5">
        <v>184</v>
      </c>
      <c r="DFI5" s="5"/>
      <c r="DFJ5" s="5">
        <v>71</v>
      </c>
      <c r="DFK5" s="5">
        <v>43</v>
      </c>
      <c r="DFL5" s="5">
        <v>93</v>
      </c>
      <c r="DFM5" s="5">
        <v>36</v>
      </c>
      <c r="DFN5" s="5"/>
      <c r="DFO5" s="5"/>
      <c r="DFP5" s="5">
        <v>23</v>
      </c>
      <c r="DFQ5" s="5"/>
      <c r="DFR5" s="5">
        <v>89</v>
      </c>
      <c r="DFS5" s="5"/>
      <c r="DFT5" s="5"/>
      <c r="DFU5" s="5">
        <v>68</v>
      </c>
      <c r="DFV5" s="5">
        <v>90</v>
      </c>
      <c r="DFW5" s="5"/>
      <c r="DFX5" s="5"/>
      <c r="DFY5" s="5"/>
      <c r="DFZ5" s="5"/>
      <c r="DGA5" s="5"/>
      <c r="DGB5" s="5"/>
      <c r="DGC5" s="5"/>
      <c r="DGD5" s="5"/>
      <c r="DGE5" s="5">
        <v>30</v>
      </c>
      <c r="DGF5" s="5"/>
      <c r="DGG5" s="5"/>
      <c r="DGH5" s="5"/>
      <c r="DGI5" s="5"/>
      <c r="DGJ5" s="5"/>
      <c r="DGK5" s="5"/>
      <c r="DGL5" s="5"/>
      <c r="DGM5" s="5"/>
      <c r="DGN5" s="5"/>
      <c r="DGO5" s="5"/>
      <c r="DGP5" s="5">
        <v>82</v>
      </c>
      <c r="DGQ5" s="5">
        <v>84</v>
      </c>
      <c r="DGR5" s="5">
        <v>45</v>
      </c>
      <c r="DGS5" s="5"/>
      <c r="DGT5" s="5">
        <v>95</v>
      </c>
      <c r="DGU5" s="5"/>
      <c r="DGV5" s="5">
        <v>21</v>
      </c>
      <c r="DGW5" s="5"/>
      <c r="DGX5" s="5"/>
      <c r="DGY5" s="5"/>
      <c r="DGZ5" s="5"/>
      <c r="DHA5" s="5"/>
      <c r="DHB5" s="5">
        <v>136</v>
      </c>
      <c r="DHC5" s="5"/>
      <c r="DHD5" s="5"/>
      <c r="DHE5" s="5"/>
      <c r="DHF5" s="5"/>
      <c r="DHG5" s="5">
        <v>20</v>
      </c>
      <c r="DHH5" s="5"/>
      <c r="DHI5" s="5"/>
      <c r="DHJ5" s="5"/>
      <c r="DHK5" s="5"/>
      <c r="DHL5" s="5">
        <v>36</v>
      </c>
      <c r="DHM5" s="5"/>
      <c r="DHN5" s="5"/>
      <c r="DHO5" s="5">
        <v>54</v>
      </c>
      <c r="DHP5" s="5"/>
      <c r="DHQ5" s="5"/>
      <c r="DHR5" s="5"/>
      <c r="DHS5" s="5">
        <v>29</v>
      </c>
      <c r="DHT5" s="5">
        <v>73</v>
      </c>
      <c r="DHU5" s="5"/>
      <c r="DHV5" s="5">
        <v>75</v>
      </c>
      <c r="DHW5" s="5"/>
      <c r="DHX5" s="5">
        <v>80</v>
      </c>
      <c r="DHY5" s="5"/>
      <c r="DHZ5" s="5"/>
      <c r="DIA5" s="5">
        <v>112</v>
      </c>
      <c r="DIB5" s="5"/>
      <c r="DIC5" s="5"/>
      <c r="DID5" s="5"/>
      <c r="DIE5" s="5"/>
      <c r="DIF5" s="5"/>
      <c r="DIG5" s="5"/>
      <c r="DIH5" s="5"/>
      <c r="DII5" s="5"/>
      <c r="DIJ5" s="5"/>
      <c r="DIK5" s="5">
        <v>118</v>
      </c>
      <c r="DIL5" s="5">
        <v>60</v>
      </c>
      <c r="DIM5" s="5">
        <v>46</v>
      </c>
      <c r="DIN5" s="5">
        <v>76</v>
      </c>
      <c r="DIO5" s="5"/>
      <c r="DIP5" s="5"/>
      <c r="DIQ5" s="5">
        <v>36</v>
      </c>
      <c r="DIR5" s="5">
        <v>26</v>
      </c>
      <c r="DIS5" s="5"/>
      <c r="DIT5" s="5"/>
      <c r="DIU5" s="5">
        <v>74</v>
      </c>
      <c r="DIV5" s="5"/>
      <c r="DIW5" s="5"/>
      <c r="DIX5" s="5"/>
      <c r="DIY5" s="5"/>
      <c r="DIZ5" s="5"/>
      <c r="DJA5" s="5"/>
      <c r="DJB5" s="5">
        <v>70</v>
      </c>
      <c r="DJC5" s="5"/>
      <c r="DJD5" s="5"/>
      <c r="DJE5" s="5">
        <v>60</v>
      </c>
      <c r="DJF5" s="5"/>
      <c r="DJG5" s="5">
        <v>44</v>
      </c>
      <c r="DJH5" s="5">
        <v>29</v>
      </c>
      <c r="DJI5" s="5"/>
      <c r="DJJ5" s="5"/>
      <c r="DJK5" s="5"/>
      <c r="DJL5" s="5">
        <v>64</v>
      </c>
      <c r="DJM5" s="5"/>
      <c r="DJN5" s="5"/>
      <c r="DJO5" s="5"/>
      <c r="DJP5" s="5">
        <v>99</v>
      </c>
      <c r="DJQ5" s="5">
        <v>96</v>
      </c>
      <c r="DJR5" s="5">
        <v>89</v>
      </c>
      <c r="DJS5" s="5"/>
      <c r="DJT5" s="5"/>
      <c r="DJU5" s="5"/>
      <c r="DJV5" s="5"/>
      <c r="DJW5" s="5">
        <v>56</v>
      </c>
      <c r="DJX5" s="5"/>
      <c r="DJY5" s="5">
        <v>74</v>
      </c>
      <c r="DJZ5" s="5">
        <v>93</v>
      </c>
      <c r="DKA5" s="5"/>
      <c r="DKB5" s="5"/>
      <c r="DKC5" s="5">
        <v>53</v>
      </c>
      <c r="DKD5" s="5">
        <v>84</v>
      </c>
      <c r="DKE5" s="5">
        <v>31</v>
      </c>
      <c r="DKF5" s="5"/>
      <c r="DKG5" s="5">
        <v>39</v>
      </c>
      <c r="DKH5" s="5"/>
      <c r="DKI5" s="5">
        <v>32</v>
      </c>
      <c r="DKJ5" s="5"/>
      <c r="DKK5" s="5">
        <v>25</v>
      </c>
      <c r="DKL5" s="5">
        <v>38</v>
      </c>
      <c r="DKM5" s="5">
        <v>22</v>
      </c>
      <c r="DKN5" s="5"/>
      <c r="DKO5" s="5"/>
      <c r="DKP5" s="5"/>
      <c r="DKQ5" s="5">
        <v>44</v>
      </c>
      <c r="DKR5" s="5"/>
      <c r="DKS5" s="5"/>
      <c r="DKT5" s="5">
        <v>42</v>
      </c>
      <c r="DKU5" s="5">
        <v>62</v>
      </c>
      <c r="DKV5" s="5">
        <v>124</v>
      </c>
      <c r="DKW5" s="5"/>
      <c r="DKX5" s="5"/>
      <c r="DKY5" s="5"/>
      <c r="DKZ5" s="5">
        <v>52</v>
      </c>
      <c r="DLA5" s="5">
        <v>46</v>
      </c>
      <c r="DLB5" s="5"/>
      <c r="DLC5" s="5"/>
      <c r="DLD5" s="5"/>
      <c r="DLE5" s="5">
        <v>24</v>
      </c>
      <c r="DLF5" s="5"/>
      <c r="DLG5" s="5"/>
      <c r="DLH5" s="5">
        <v>81</v>
      </c>
      <c r="DLI5" s="5">
        <v>49</v>
      </c>
      <c r="DLJ5" s="5"/>
      <c r="DLK5" s="5"/>
      <c r="DLL5" s="5"/>
      <c r="DLM5" s="5">
        <v>40</v>
      </c>
      <c r="DLN5" s="5"/>
      <c r="DLO5" s="5">
        <v>72</v>
      </c>
      <c r="DLP5" s="5"/>
      <c r="DLQ5" s="5"/>
      <c r="DLR5" s="5"/>
      <c r="DLS5" s="5"/>
      <c r="DLT5" s="5"/>
      <c r="DLU5" s="5">
        <v>51</v>
      </c>
      <c r="DLV5" s="5">
        <v>44</v>
      </c>
      <c r="DLW5" s="5">
        <v>58</v>
      </c>
      <c r="DLX5" s="5">
        <v>69</v>
      </c>
      <c r="DLY5" s="5">
        <v>89</v>
      </c>
      <c r="DLZ5" s="5"/>
      <c r="DMA5" s="5"/>
      <c r="DMB5" s="5">
        <v>46</v>
      </c>
      <c r="DMC5" s="5"/>
      <c r="DMD5" s="5"/>
      <c r="DME5" s="5">
        <v>94</v>
      </c>
      <c r="DMF5" s="5"/>
      <c r="DMG5" s="5"/>
      <c r="DMH5" s="5"/>
      <c r="DMI5" s="5"/>
      <c r="DMJ5" s="5"/>
      <c r="DMK5" s="5">
        <v>78</v>
      </c>
      <c r="DML5" s="5">
        <v>37</v>
      </c>
      <c r="DMM5" s="5"/>
      <c r="DMN5" s="5">
        <v>65</v>
      </c>
      <c r="DMO5" s="5"/>
      <c r="DMP5" s="5"/>
      <c r="DMQ5" s="5"/>
      <c r="DMR5" s="5"/>
      <c r="DMS5" s="5"/>
      <c r="DMT5" s="5"/>
      <c r="DMU5" s="5"/>
      <c r="DMV5" s="5"/>
      <c r="DMW5" s="5">
        <v>68</v>
      </c>
      <c r="DMX5" s="5">
        <v>26</v>
      </c>
      <c r="DMY5" s="5">
        <v>82</v>
      </c>
      <c r="DMZ5" s="5"/>
      <c r="DNA5" s="5">
        <v>86</v>
      </c>
      <c r="DNB5" s="5"/>
      <c r="DNC5" s="5"/>
      <c r="DND5" s="5"/>
      <c r="DNE5" s="5"/>
      <c r="DNF5" s="5">
        <v>33</v>
      </c>
      <c r="DNG5" s="5"/>
      <c r="DNH5" s="5"/>
      <c r="DNI5" s="5">
        <v>41</v>
      </c>
      <c r="DNJ5" s="5"/>
      <c r="DNK5" s="5">
        <v>91</v>
      </c>
      <c r="DNL5" s="5"/>
      <c r="DNM5" s="5"/>
      <c r="DNN5" s="5">
        <v>79</v>
      </c>
      <c r="DNO5" s="5"/>
      <c r="DNP5" s="5"/>
      <c r="DNQ5" s="5">
        <v>51</v>
      </c>
      <c r="DNR5" s="5">
        <v>31</v>
      </c>
      <c r="DNS5" s="5"/>
      <c r="DNT5" s="5"/>
      <c r="DNU5" s="5"/>
      <c r="DNV5" s="5"/>
      <c r="DNW5" s="5"/>
      <c r="DNX5" s="5"/>
      <c r="DNY5" s="5">
        <v>58</v>
      </c>
      <c r="DNZ5" s="5"/>
      <c r="DOA5" s="5"/>
      <c r="DOB5" s="5">
        <v>22</v>
      </c>
      <c r="DOC5" s="5"/>
      <c r="DOD5" s="5"/>
      <c r="DOE5" s="5"/>
      <c r="DOF5" s="5"/>
      <c r="DOG5" s="5"/>
      <c r="DOH5" s="5">
        <v>48</v>
      </c>
      <c r="DOI5" s="5">
        <v>39</v>
      </c>
      <c r="DOJ5" s="5"/>
      <c r="DOK5" s="5">
        <v>105</v>
      </c>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v>51</v>
      </c>
      <c r="DPN5" s="5">
        <v>83</v>
      </c>
      <c r="DPO5" s="5"/>
      <c r="DPP5" s="5">
        <v>24</v>
      </c>
      <c r="DPQ5" s="5">
        <v>44</v>
      </c>
      <c r="DPR5" s="5">
        <v>96</v>
      </c>
      <c r="DPS5" s="5"/>
      <c r="DPT5" s="5"/>
      <c r="DPU5" s="5">
        <v>61</v>
      </c>
      <c r="DPV5" s="5"/>
      <c r="DPW5" s="5"/>
      <c r="DPX5" s="5">
        <v>60</v>
      </c>
      <c r="DPY5" s="5">
        <v>43</v>
      </c>
      <c r="DPZ5" s="5"/>
      <c r="DQA5" s="5"/>
      <c r="DQB5" s="5"/>
      <c r="DQC5" s="5"/>
      <c r="DQD5" s="5"/>
      <c r="DQE5" s="5"/>
      <c r="DQF5" s="5">
        <v>92</v>
      </c>
      <c r="DQG5" s="5">
        <v>96</v>
      </c>
      <c r="DQH5" s="5"/>
      <c r="DQI5" s="5"/>
      <c r="DQJ5" s="5">
        <v>49</v>
      </c>
      <c r="DQK5" s="5">
        <v>89</v>
      </c>
      <c r="DQL5" s="5"/>
      <c r="DQM5" s="5">
        <v>79</v>
      </c>
      <c r="DQN5" s="5"/>
      <c r="DQO5" s="5">
        <v>90</v>
      </c>
      <c r="DQP5" s="5">
        <v>32</v>
      </c>
      <c r="DQQ5" s="5"/>
      <c r="DQR5" s="5"/>
      <c r="DQS5" s="5"/>
      <c r="DQT5" s="5"/>
      <c r="DQU5" s="5"/>
      <c r="DQV5" s="5">
        <v>35</v>
      </c>
      <c r="DQW5" s="5"/>
      <c r="DQX5" s="5"/>
      <c r="DQY5" s="5"/>
      <c r="DQZ5" s="5">
        <v>50</v>
      </c>
      <c r="DRA5" s="5"/>
      <c r="DRB5" s="5"/>
      <c r="DRC5" s="5">
        <v>50</v>
      </c>
      <c r="DRD5" s="5">
        <v>46</v>
      </c>
      <c r="DRE5" s="5">
        <v>77</v>
      </c>
      <c r="DRF5" s="5">
        <v>46</v>
      </c>
      <c r="DRG5" s="5"/>
      <c r="DRH5" s="5"/>
      <c r="DRI5" s="5"/>
      <c r="DRJ5" s="5">
        <v>32</v>
      </c>
      <c r="DRK5" s="5">
        <v>96</v>
      </c>
      <c r="DRL5" s="5">
        <v>94</v>
      </c>
      <c r="DRM5" s="5"/>
      <c r="DRN5" s="5"/>
      <c r="DRO5" s="5">
        <v>80</v>
      </c>
      <c r="DRP5" s="5">
        <v>85</v>
      </c>
      <c r="DRQ5" s="5">
        <v>50</v>
      </c>
      <c r="DRR5" s="5">
        <v>97</v>
      </c>
      <c r="DRS5" s="5"/>
      <c r="DRT5" s="5"/>
      <c r="DRU5" s="5">
        <v>75</v>
      </c>
      <c r="DRV5" s="5"/>
      <c r="DRW5" s="5"/>
      <c r="DRX5" s="5">
        <v>95</v>
      </c>
      <c r="DRY5" s="5"/>
      <c r="DRZ5" s="5">
        <v>74200</v>
      </c>
    </row>
    <row r="6" spans="1:3198" x14ac:dyDescent="0.2">
      <c r="A6" s="4" t="s">
        <v>21</v>
      </c>
      <c r="B6" s="5"/>
      <c r="C6" s="5">
        <v>64</v>
      </c>
      <c r="D6" s="5"/>
      <c r="E6" s="5">
        <v>98</v>
      </c>
      <c r="F6" s="5"/>
      <c r="G6" s="5">
        <v>67</v>
      </c>
      <c r="H6" s="5"/>
      <c r="I6" s="5"/>
      <c r="J6" s="5">
        <v>83</v>
      </c>
      <c r="K6" s="5"/>
      <c r="L6" s="5">
        <v>38</v>
      </c>
      <c r="M6" s="5">
        <v>76</v>
      </c>
      <c r="N6" s="5">
        <v>50</v>
      </c>
      <c r="O6" s="5"/>
      <c r="P6" s="5">
        <v>26</v>
      </c>
      <c r="Q6" s="5">
        <v>29</v>
      </c>
      <c r="R6" s="5">
        <v>112</v>
      </c>
      <c r="S6" s="5"/>
      <c r="T6" s="5">
        <v>62</v>
      </c>
      <c r="U6" s="5">
        <v>29</v>
      </c>
      <c r="V6" s="5">
        <v>66</v>
      </c>
      <c r="W6" s="5"/>
      <c r="X6" s="5"/>
      <c r="Y6" s="5"/>
      <c r="Z6" s="5"/>
      <c r="AA6" s="5"/>
      <c r="AB6" s="5"/>
      <c r="AC6" s="5"/>
      <c r="AD6" s="5"/>
      <c r="AE6" s="5">
        <v>72</v>
      </c>
      <c r="AF6" s="5"/>
      <c r="AG6" s="5"/>
      <c r="AH6" s="5">
        <v>91</v>
      </c>
      <c r="AI6" s="5">
        <v>48</v>
      </c>
      <c r="AJ6" s="5"/>
      <c r="AK6" s="5"/>
      <c r="AL6" s="5">
        <v>76</v>
      </c>
      <c r="AM6" s="5">
        <v>58</v>
      </c>
      <c r="AN6" s="5"/>
      <c r="AO6" s="5">
        <v>84</v>
      </c>
      <c r="AP6" s="5"/>
      <c r="AQ6" s="5">
        <v>82</v>
      </c>
      <c r="AR6" s="5"/>
      <c r="AS6" s="5"/>
      <c r="AT6" s="5"/>
      <c r="AU6" s="5"/>
      <c r="AV6" s="5">
        <v>21</v>
      </c>
      <c r="AW6" s="5"/>
      <c r="AX6" s="5">
        <v>46</v>
      </c>
      <c r="AY6" s="5"/>
      <c r="AZ6" s="5">
        <v>99</v>
      </c>
      <c r="BA6" s="5"/>
      <c r="BB6" s="5"/>
      <c r="BC6" s="5"/>
      <c r="BD6" s="5">
        <v>56</v>
      </c>
      <c r="BE6" s="5"/>
      <c r="BF6" s="5">
        <v>98</v>
      </c>
      <c r="BG6" s="5"/>
      <c r="BH6" s="5"/>
      <c r="BI6" s="5"/>
      <c r="BJ6" s="5">
        <v>23</v>
      </c>
      <c r="BK6" s="5"/>
      <c r="BL6" s="5">
        <v>83</v>
      </c>
      <c r="BM6" s="5"/>
      <c r="BN6" s="5">
        <v>30</v>
      </c>
      <c r="BO6" s="5">
        <v>35</v>
      </c>
      <c r="BP6" s="5"/>
      <c r="BQ6" s="5">
        <v>141</v>
      </c>
      <c r="BR6" s="5"/>
      <c r="BS6" s="5">
        <v>77</v>
      </c>
      <c r="BT6" s="5"/>
      <c r="BU6" s="5">
        <v>27</v>
      </c>
      <c r="BV6" s="5">
        <v>24</v>
      </c>
      <c r="BW6" s="5">
        <v>116</v>
      </c>
      <c r="BX6" s="5"/>
      <c r="BY6" s="5"/>
      <c r="BZ6" s="5"/>
      <c r="CA6" s="5"/>
      <c r="CB6" s="5"/>
      <c r="CC6" s="5">
        <v>52</v>
      </c>
      <c r="CD6" s="5"/>
      <c r="CE6" s="5">
        <v>63</v>
      </c>
      <c r="CF6" s="5"/>
      <c r="CG6" s="5"/>
      <c r="CH6" s="5">
        <v>36</v>
      </c>
      <c r="CI6" s="5"/>
      <c r="CJ6" s="5">
        <v>63</v>
      </c>
      <c r="CK6" s="5"/>
      <c r="CL6" s="5"/>
      <c r="CM6" s="5">
        <v>88</v>
      </c>
      <c r="CN6" s="5"/>
      <c r="CO6" s="5"/>
      <c r="CP6" s="5">
        <v>68</v>
      </c>
      <c r="CQ6" s="5"/>
      <c r="CR6" s="5">
        <v>84</v>
      </c>
      <c r="CS6" s="5"/>
      <c r="CT6" s="5"/>
      <c r="CU6" s="5"/>
      <c r="CV6" s="5">
        <v>88</v>
      </c>
      <c r="CW6" s="5">
        <v>55</v>
      </c>
      <c r="CX6" s="5">
        <v>59</v>
      </c>
      <c r="CY6" s="5">
        <v>32</v>
      </c>
      <c r="CZ6" s="5">
        <v>78</v>
      </c>
      <c r="DA6" s="5"/>
      <c r="DB6" s="5"/>
      <c r="DC6" s="5"/>
      <c r="DD6" s="5"/>
      <c r="DE6" s="5"/>
      <c r="DF6" s="5"/>
      <c r="DG6" s="5">
        <v>85</v>
      </c>
      <c r="DH6" s="5"/>
      <c r="DI6" s="5"/>
      <c r="DJ6" s="5"/>
      <c r="DK6" s="5">
        <v>26</v>
      </c>
      <c r="DL6" s="5">
        <v>84</v>
      </c>
      <c r="DM6" s="5">
        <v>78</v>
      </c>
      <c r="DN6" s="5"/>
      <c r="DO6" s="5">
        <v>81</v>
      </c>
      <c r="DP6" s="5">
        <v>57</v>
      </c>
      <c r="DQ6" s="5"/>
      <c r="DR6" s="5">
        <v>68</v>
      </c>
      <c r="DS6" s="5"/>
      <c r="DT6" s="5">
        <v>88</v>
      </c>
      <c r="DU6" s="5"/>
      <c r="DV6" s="5"/>
      <c r="DW6" s="5">
        <v>93</v>
      </c>
      <c r="DX6" s="5"/>
      <c r="DY6" s="5"/>
      <c r="DZ6" s="5"/>
      <c r="EA6" s="5">
        <v>25</v>
      </c>
      <c r="EB6" s="5"/>
      <c r="EC6" s="5"/>
      <c r="ED6" s="5">
        <v>59</v>
      </c>
      <c r="EE6" s="5">
        <v>88</v>
      </c>
      <c r="EF6" s="5">
        <v>50</v>
      </c>
      <c r="EG6" s="5"/>
      <c r="EH6" s="5">
        <v>24</v>
      </c>
      <c r="EI6" s="5"/>
      <c r="EJ6" s="5"/>
      <c r="EK6" s="5">
        <v>97</v>
      </c>
      <c r="EL6" s="5"/>
      <c r="EM6" s="5"/>
      <c r="EN6" s="5">
        <v>40</v>
      </c>
      <c r="EO6" s="5">
        <v>74</v>
      </c>
      <c r="EP6" s="5">
        <v>88</v>
      </c>
      <c r="EQ6" s="5"/>
      <c r="ER6" s="5">
        <v>90</v>
      </c>
      <c r="ES6" s="5"/>
      <c r="ET6" s="5"/>
      <c r="EU6" s="5">
        <v>57</v>
      </c>
      <c r="EV6" s="5">
        <v>69</v>
      </c>
      <c r="EW6" s="5">
        <v>94</v>
      </c>
      <c r="EX6" s="5">
        <v>97</v>
      </c>
      <c r="EY6" s="5"/>
      <c r="EZ6" s="5">
        <v>82</v>
      </c>
      <c r="FA6" s="5"/>
      <c r="FB6" s="5"/>
      <c r="FC6" s="5"/>
      <c r="FD6" s="5">
        <v>34</v>
      </c>
      <c r="FE6" s="5"/>
      <c r="FF6" s="5"/>
      <c r="FG6" s="5">
        <v>73</v>
      </c>
      <c r="FH6" s="5"/>
      <c r="FI6" s="5"/>
      <c r="FJ6" s="5"/>
      <c r="FK6" s="5"/>
      <c r="FL6" s="5"/>
      <c r="FM6" s="5">
        <v>43</v>
      </c>
      <c r="FN6" s="5"/>
      <c r="FO6" s="5"/>
      <c r="FP6" s="5"/>
      <c r="FQ6" s="5"/>
      <c r="FR6" s="5">
        <v>56</v>
      </c>
      <c r="FS6" s="5">
        <v>29</v>
      </c>
      <c r="FT6" s="5"/>
      <c r="FU6" s="5"/>
      <c r="FV6" s="5"/>
      <c r="FW6" s="5">
        <v>20</v>
      </c>
      <c r="FX6" s="5">
        <v>53</v>
      </c>
      <c r="FY6" s="5"/>
      <c r="FZ6" s="5"/>
      <c r="GA6" s="5"/>
      <c r="GB6" s="5"/>
      <c r="GC6" s="5"/>
      <c r="GD6" s="5"/>
      <c r="GE6" s="5">
        <v>100</v>
      </c>
      <c r="GF6" s="5">
        <v>53</v>
      </c>
      <c r="GG6" s="5"/>
      <c r="GH6" s="5">
        <v>35</v>
      </c>
      <c r="GI6" s="5"/>
      <c r="GJ6" s="5">
        <v>88</v>
      </c>
      <c r="GK6" s="5">
        <v>23</v>
      </c>
      <c r="GL6" s="5"/>
      <c r="GM6" s="5">
        <v>78</v>
      </c>
      <c r="GN6" s="5">
        <v>97</v>
      </c>
      <c r="GO6" s="5"/>
      <c r="GP6" s="5"/>
      <c r="GQ6" s="5">
        <v>58</v>
      </c>
      <c r="GR6" s="5">
        <v>46</v>
      </c>
      <c r="GS6" s="5">
        <v>55</v>
      </c>
      <c r="GT6" s="5">
        <v>26</v>
      </c>
      <c r="GU6" s="5"/>
      <c r="GV6" s="5"/>
      <c r="GW6" s="5"/>
      <c r="GX6" s="5">
        <v>22</v>
      </c>
      <c r="GY6" s="5">
        <v>27</v>
      </c>
      <c r="GZ6" s="5"/>
      <c r="HA6" s="5">
        <v>40</v>
      </c>
      <c r="HB6" s="5">
        <v>91</v>
      </c>
      <c r="HC6" s="5"/>
      <c r="HD6" s="5">
        <v>30</v>
      </c>
      <c r="HE6" s="5">
        <v>37</v>
      </c>
      <c r="HF6" s="5">
        <v>93</v>
      </c>
      <c r="HG6" s="5">
        <v>35</v>
      </c>
      <c r="HH6" s="5"/>
      <c r="HI6" s="5">
        <v>51</v>
      </c>
      <c r="HJ6" s="5">
        <v>68</v>
      </c>
      <c r="HK6" s="5">
        <v>96</v>
      </c>
      <c r="HL6" s="5">
        <v>41</v>
      </c>
      <c r="HM6" s="5"/>
      <c r="HN6" s="5">
        <v>151</v>
      </c>
      <c r="HO6" s="5">
        <v>35</v>
      </c>
      <c r="HP6" s="5">
        <v>190</v>
      </c>
      <c r="HQ6" s="5"/>
      <c r="HR6" s="5"/>
      <c r="HS6" s="5">
        <v>21</v>
      </c>
      <c r="HT6" s="5">
        <v>60</v>
      </c>
      <c r="HU6" s="5"/>
      <c r="HV6" s="5"/>
      <c r="HW6" s="5"/>
      <c r="HX6" s="5">
        <v>94</v>
      </c>
      <c r="HY6" s="5">
        <v>94</v>
      </c>
      <c r="HZ6" s="5"/>
      <c r="IA6" s="5">
        <v>37</v>
      </c>
      <c r="IB6" s="5">
        <v>90</v>
      </c>
      <c r="IC6" s="5"/>
      <c r="ID6" s="5">
        <v>93</v>
      </c>
      <c r="IE6" s="5"/>
      <c r="IF6" s="5"/>
      <c r="IG6" s="5">
        <v>27</v>
      </c>
      <c r="IH6" s="5">
        <v>39</v>
      </c>
      <c r="II6" s="5">
        <v>179</v>
      </c>
      <c r="IJ6" s="5">
        <v>54</v>
      </c>
      <c r="IK6" s="5">
        <v>22</v>
      </c>
      <c r="IL6" s="5">
        <v>38</v>
      </c>
      <c r="IM6" s="5"/>
      <c r="IN6" s="5"/>
      <c r="IO6" s="5"/>
      <c r="IP6" s="5"/>
      <c r="IQ6" s="5">
        <v>41</v>
      </c>
      <c r="IR6" s="5">
        <v>24</v>
      </c>
      <c r="IS6" s="5"/>
      <c r="IT6" s="5">
        <v>51</v>
      </c>
      <c r="IU6" s="5"/>
      <c r="IV6" s="5">
        <v>72</v>
      </c>
      <c r="IW6" s="5"/>
      <c r="IX6" s="5"/>
      <c r="IY6" s="5">
        <v>35</v>
      </c>
      <c r="IZ6" s="5">
        <v>87</v>
      </c>
      <c r="JA6" s="5">
        <v>50</v>
      </c>
      <c r="JB6" s="5">
        <v>129</v>
      </c>
      <c r="JC6" s="5">
        <v>31</v>
      </c>
      <c r="JD6" s="5"/>
      <c r="JE6" s="5"/>
      <c r="JF6" s="5"/>
      <c r="JG6" s="5"/>
      <c r="JH6" s="5"/>
      <c r="JI6" s="5">
        <v>58</v>
      </c>
      <c r="JJ6" s="5"/>
      <c r="JK6" s="5"/>
      <c r="JL6" s="5">
        <v>95</v>
      </c>
      <c r="JM6" s="5">
        <v>23</v>
      </c>
      <c r="JN6" s="5"/>
      <c r="JO6" s="5">
        <v>57</v>
      </c>
      <c r="JP6" s="5">
        <v>24</v>
      </c>
      <c r="JQ6" s="5"/>
      <c r="JR6" s="5">
        <v>97</v>
      </c>
      <c r="JS6" s="5">
        <v>44</v>
      </c>
      <c r="JT6" s="5"/>
      <c r="JU6" s="5"/>
      <c r="JV6" s="5">
        <v>31</v>
      </c>
      <c r="JW6" s="5"/>
      <c r="JX6" s="5"/>
      <c r="JY6" s="5"/>
      <c r="JZ6" s="5">
        <v>88</v>
      </c>
      <c r="KA6" s="5">
        <v>42</v>
      </c>
      <c r="KB6" s="5"/>
      <c r="KC6" s="5"/>
      <c r="KD6" s="5">
        <v>33</v>
      </c>
      <c r="KE6" s="5"/>
      <c r="KF6" s="5"/>
      <c r="KG6" s="5">
        <v>28</v>
      </c>
      <c r="KH6" s="5"/>
      <c r="KI6" s="5">
        <v>56</v>
      </c>
      <c r="KJ6" s="5"/>
      <c r="KK6" s="5"/>
      <c r="KL6" s="5">
        <v>60</v>
      </c>
      <c r="KM6" s="5"/>
      <c r="KN6" s="5">
        <v>35</v>
      </c>
      <c r="KO6" s="5"/>
      <c r="KP6" s="5">
        <v>45</v>
      </c>
      <c r="KQ6" s="5">
        <v>87</v>
      </c>
      <c r="KR6" s="5">
        <v>94</v>
      </c>
      <c r="KS6" s="5"/>
      <c r="KT6" s="5"/>
      <c r="KU6" s="5">
        <v>30</v>
      </c>
      <c r="KV6" s="5">
        <v>90</v>
      </c>
      <c r="KW6" s="5">
        <v>44</v>
      </c>
      <c r="KX6" s="5">
        <v>84</v>
      </c>
      <c r="KY6" s="5">
        <v>29</v>
      </c>
      <c r="KZ6" s="5">
        <v>84</v>
      </c>
      <c r="LA6" s="5">
        <v>48</v>
      </c>
      <c r="LB6" s="5">
        <v>56</v>
      </c>
      <c r="LC6" s="5"/>
      <c r="LD6" s="5"/>
      <c r="LE6" s="5">
        <v>88</v>
      </c>
      <c r="LF6" s="5"/>
      <c r="LG6" s="5"/>
      <c r="LH6" s="5">
        <v>48</v>
      </c>
      <c r="LI6" s="5"/>
      <c r="LJ6" s="5"/>
      <c r="LK6" s="5">
        <v>91</v>
      </c>
      <c r="LL6" s="5"/>
      <c r="LM6" s="5">
        <v>112</v>
      </c>
      <c r="LN6" s="5"/>
      <c r="LO6" s="5">
        <v>28</v>
      </c>
      <c r="LP6" s="5"/>
      <c r="LQ6" s="5">
        <v>62</v>
      </c>
      <c r="LR6" s="5"/>
      <c r="LS6" s="5">
        <v>118</v>
      </c>
      <c r="LT6" s="5">
        <v>94</v>
      </c>
      <c r="LU6" s="5"/>
      <c r="LV6" s="5"/>
      <c r="LW6" s="5">
        <v>52</v>
      </c>
      <c r="LX6" s="5"/>
      <c r="LY6" s="5"/>
      <c r="LZ6" s="5"/>
      <c r="MA6" s="5"/>
      <c r="MB6" s="5"/>
      <c r="MC6" s="5">
        <v>106</v>
      </c>
      <c r="MD6" s="5"/>
      <c r="ME6" s="5"/>
      <c r="MF6" s="5"/>
      <c r="MG6" s="5"/>
      <c r="MH6" s="5">
        <v>20</v>
      </c>
      <c r="MI6" s="5">
        <v>60</v>
      </c>
      <c r="MJ6" s="5"/>
      <c r="MK6" s="5">
        <v>47</v>
      </c>
      <c r="ML6" s="5"/>
      <c r="MM6" s="5">
        <v>164</v>
      </c>
      <c r="MN6" s="5"/>
      <c r="MO6" s="5"/>
      <c r="MP6" s="5"/>
      <c r="MQ6" s="5">
        <v>100</v>
      </c>
      <c r="MR6" s="5"/>
      <c r="MS6" s="5">
        <v>92</v>
      </c>
      <c r="MT6" s="5"/>
      <c r="MU6" s="5">
        <v>88</v>
      </c>
      <c r="MV6" s="5">
        <v>29</v>
      </c>
      <c r="MW6" s="5">
        <v>71</v>
      </c>
      <c r="MX6" s="5"/>
      <c r="MY6" s="5">
        <v>93</v>
      </c>
      <c r="MZ6" s="5"/>
      <c r="NA6" s="5">
        <v>28</v>
      </c>
      <c r="NB6" s="5"/>
      <c r="NC6" s="5"/>
      <c r="ND6" s="5">
        <v>36</v>
      </c>
      <c r="NE6" s="5"/>
      <c r="NF6" s="5"/>
      <c r="NG6" s="5">
        <v>114</v>
      </c>
      <c r="NH6" s="5"/>
      <c r="NI6" s="5"/>
      <c r="NJ6" s="5">
        <v>91</v>
      </c>
      <c r="NK6" s="5">
        <v>89</v>
      </c>
      <c r="NL6" s="5">
        <v>55</v>
      </c>
      <c r="NM6" s="5">
        <v>84</v>
      </c>
      <c r="NN6" s="5"/>
      <c r="NO6" s="5">
        <v>76</v>
      </c>
      <c r="NP6" s="5"/>
      <c r="NQ6" s="5">
        <v>54</v>
      </c>
      <c r="NR6" s="5">
        <v>78</v>
      </c>
      <c r="NS6" s="5">
        <v>70</v>
      </c>
      <c r="NT6" s="5">
        <v>57</v>
      </c>
      <c r="NU6" s="5"/>
      <c r="NV6" s="5">
        <v>91</v>
      </c>
      <c r="NW6" s="5">
        <v>51</v>
      </c>
      <c r="NX6" s="5"/>
      <c r="NY6" s="5"/>
      <c r="NZ6" s="5"/>
      <c r="OA6" s="5"/>
      <c r="OB6" s="5">
        <v>57</v>
      </c>
      <c r="OC6" s="5"/>
      <c r="OD6" s="5"/>
      <c r="OE6" s="5"/>
      <c r="OF6" s="5"/>
      <c r="OG6" s="5">
        <v>56</v>
      </c>
      <c r="OH6" s="5">
        <v>21</v>
      </c>
      <c r="OI6" s="5"/>
      <c r="OJ6" s="5"/>
      <c r="OK6" s="5"/>
      <c r="OL6" s="5"/>
      <c r="OM6" s="5">
        <v>22</v>
      </c>
      <c r="ON6" s="5"/>
      <c r="OO6" s="5"/>
      <c r="OP6" s="5"/>
      <c r="OQ6" s="5">
        <v>26</v>
      </c>
      <c r="OR6" s="5"/>
      <c r="OS6" s="5"/>
      <c r="OT6" s="5"/>
      <c r="OU6" s="5"/>
      <c r="OV6" s="5">
        <v>66</v>
      </c>
      <c r="OW6" s="5">
        <v>63</v>
      </c>
      <c r="OX6" s="5"/>
      <c r="OY6" s="5">
        <v>28</v>
      </c>
      <c r="OZ6" s="5"/>
      <c r="PA6" s="5">
        <v>39</v>
      </c>
      <c r="PB6" s="5">
        <v>21</v>
      </c>
      <c r="PC6" s="5"/>
      <c r="PD6" s="5"/>
      <c r="PE6" s="5"/>
      <c r="PF6" s="5">
        <v>30</v>
      </c>
      <c r="PG6" s="5"/>
      <c r="PH6" s="5"/>
      <c r="PI6" s="5"/>
      <c r="PJ6" s="5">
        <v>45</v>
      </c>
      <c r="PK6" s="5">
        <v>38</v>
      </c>
      <c r="PL6" s="5"/>
      <c r="PM6" s="5">
        <v>44</v>
      </c>
      <c r="PN6" s="5">
        <v>104</v>
      </c>
      <c r="PO6" s="5"/>
      <c r="PP6" s="5">
        <v>30</v>
      </c>
      <c r="PQ6" s="5"/>
      <c r="PR6" s="5">
        <v>26</v>
      </c>
      <c r="PS6" s="5"/>
      <c r="PT6" s="5"/>
      <c r="PU6" s="5"/>
      <c r="PV6" s="5"/>
      <c r="PW6" s="5"/>
      <c r="PX6" s="5"/>
      <c r="PY6" s="5"/>
      <c r="PZ6" s="5">
        <v>79</v>
      </c>
      <c r="QA6" s="5"/>
      <c r="QB6" s="5">
        <v>123</v>
      </c>
      <c r="QC6" s="5"/>
      <c r="QD6" s="5">
        <v>95</v>
      </c>
      <c r="QE6" s="5"/>
      <c r="QF6" s="5"/>
      <c r="QG6" s="5"/>
      <c r="QH6" s="5">
        <v>52</v>
      </c>
      <c r="QI6" s="5"/>
      <c r="QJ6" s="5"/>
      <c r="QK6" s="5">
        <v>85</v>
      </c>
      <c r="QL6" s="5"/>
      <c r="QM6" s="5"/>
      <c r="QN6" s="5">
        <v>88</v>
      </c>
      <c r="QO6" s="5"/>
      <c r="QP6" s="5"/>
      <c r="QQ6" s="5">
        <v>41</v>
      </c>
      <c r="QR6" s="5"/>
      <c r="QS6" s="5">
        <v>80</v>
      </c>
      <c r="QT6" s="5">
        <v>32</v>
      </c>
      <c r="QU6" s="5">
        <v>69</v>
      </c>
      <c r="QV6" s="5"/>
      <c r="QW6" s="5"/>
      <c r="QX6" s="5"/>
      <c r="QY6" s="5"/>
      <c r="QZ6" s="5"/>
      <c r="RA6" s="5">
        <v>82</v>
      </c>
      <c r="RB6" s="5"/>
      <c r="RC6" s="5">
        <v>148</v>
      </c>
      <c r="RD6" s="5">
        <v>35</v>
      </c>
      <c r="RE6" s="5">
        <v>55</v>
      </c>
      <c r="RF6" s="5">
        <v>73</v>
      </c>
      <c r="RG6" s="5">
        <v>93</v>
      </c>
      <c r="RH6" s="5"/>
      <c r="RI6" s="5"/>
      <c r="RJ6" s="5">
        <v>88</v>
      </c>
      <c r="RK6" s="5">
        <v>78</v>
      </c>
      <c r="RL6" s="5">
        <v>31</v>
      </c>
      <c r="RM6" s="5"/>
      <c r="RN6" s="5">
        <v>88</v>
      </c>
      <c r="RO6" s="5"/>
      <c r="RP6" s="5"/>
      <c r="RQ6" s="5">
        <v>40</v>
      </c>
      <c r="RR6" s="5">
        <v>188</v>
      </c>
      <c r="RS6" s="5">
        <v>21</v>
      </c>
      <c r="RT6" s="5">
        <v>44</v>
      </c>
      <c r="RU6" s="5">
        <v>57</v>
      </c>
      <c r="RV6" s="5">
        <v>75</v>
      </c>
      <c r="RW6" s="5"/>
      <c r="RX6" s="5">
        <v>71</v>
      </c>
      <c r="RY6" s="5">
        <v>22</v>
      </c>
      <c r="RZ6" s="5">
        <v>154</v>
      </c>
      <c r="SA6" s="5"/>
      <c r="SB6" s="5"/>
      <c r="SC6" s="5">
        <v>82</v>
      </c>
      <c r="SD6" s="5">
        <v>89</v>
      </c>
      <c r="SE6" s="5"/>
      <c r="SF6" s="5">
        <v>73</v>
      </c>
      <c r="SG6" s="5">
        <v>76</v>
      </c>
      <c r="SH6" s="5"/>
      <c r="SI6" s="5">
        <v>34</v>
      </c>
      <c r="SJ6" s="5">
        <v>70</v>
      </c>
      <c r="SK6" s="5"/>
      <c r="SL6" s="5"/>
      <c r="SM6" s="5"/>
      <c r="SN6" s="5">
        <v>54</v>
      </c>
      <c r="SO6" s="5"/>
      <c r="SP6" s="5">
        <v>48</v>
      </c>
      <c r="SQ6" s="5"/>
      <c r="SR6" s="5">
        <v>27</v>
      </c>
      <c r="SS6" s="5">
        <v>166</v>
      </c>
      <c r="ST6" s="5">
        <v>41</v>
      </c>
      <c r="SU6" s="5">
        <v>70</v>
      </c>
      <c r="SV6" s="5">
        <v>82</v>
      </c>
      <c r="SW6" s="5">
        <v>30</v>
      </c>
      <c r="SX6" s="5">
        <v>96</v>
      </c>
      <c r="SY6" s="5"/>
      <c r="SZ6" s="5">
        <v>52</v>
      </c>
      <c r="TA6" s="5"/>
      <c r="TB6" s="5">
        <v>64</v>
      </c>
      <c r="TC6" s="5"/>
      <c r="TD6" s="5"/>
      <c r="TE6" s="5"/>
      <c r="TF6" s="5">
        <v>20</v>
      </c>
      <c r="TG6" s="5"/>
      <c r="TH6" s="5"/>
      <c r="TI6" s="5"/>
      <c r="TJ6" s="5">
        <v>67</v>
      </c>
      <c r="TK6" s="5">
        <v>99</v>
      </c>
      <c r="TL6" s="5"/>
      <c r="TM6" s="5"/>
      <c r="TN6" s="5">
        <v>100</v>
      </c>
      <c r="TO6" s="5"/>
      <c r="TP6" s="5"/>
      <c r="TQ6" s="5">
        <v>42</v>
      </c>
      <c r="TR6" s="5">
        <v>67</v>
      </c>
      <c r="TS6" s="5">
        <v>62</v>
      </c>
      <c r="TT6" s="5"/>
      <c r="TU6" s="5"/>
      <c r="TV6" s="5">
        <v>61</v>
      </c>
      <c r="TW6" s="5">
        <v>49</v>
      </c>
      <c r="TX6" s="5"/>
      <c r="TY6" s="5"/>
      <c r="TZ6" s="5"/>
      <c r="UA6" s="5"/>
      <c r="UB6" s="5">
        <v>38</v>
      </c>
      <c r="UC6" s="5"/>
      <c r="UD6" s="5"/>
      <c r="UE6" s="5"/>
      <c r="UF6" s="5"/>
      <c r="UG6" s="5"/>
      <c r="UH6" s="5">
        <v>86</v>
      </c>
      <c r="UI6" s="5"/>
      <c r="UJ6" s="5">
        <v>38</v>
      </c>
      <c r="UK6" s="5"/>
      <c r="UL6" s="5">
        <v>54</v>
      </c>
      <c r="UM6" s="5"/>
      <c r="UN6" s="5">
        <v>167</v>
      </c>
      <c r="UO6" s="5"/>
      <c r="UP6" s="5"/>
      <c r="UQ6" s="5">
        <v>209</v>
      </c>
      <c r="UR6" s="5"/>
      <c r="US6" s="5"/>
      <c r="UT6" s="5">
        <v>63</v>
      </c>
      <c r="UU6" s="5">
        <v>51</v>
      </c>
      <c r="UV6" s="5">
        <v>35</v>
      </c>
      <c r="UW6" s="5"/>
      <c r="UX6" s="5"/>
      <c r="UY6" s="5"/>
      <c r="UZ6" s="5"/>
      <c r="VA6" s="5">
        <v>65</v>
      </c>
      <c r="VB6" s="5">
        <v>68</v>
      </c>
      <c r="VC6" s="5">
        <v>89</v>
      </c>
      <c r="VD6" s="5"/>
      <c r="VE6" s="5"/>
      <c r="VF6" s="5">
        <v>99</v>
      </c>
      <c r="VG6" s="5"/>
      <c r="VH6" s="5"/>
      <c r="VI6" s="5">
        <v>62</v>
      </c>
      <c r="VJ6" s="5"/>
      <c r="VK6" s="5"/>
      <c r="VL6" s="5"/>
      <c r="VM6" s="5"/>
      <c r="VN6" s="5">
        <v>25</v>
      </c>
      <c r="VO6" s="5">
        <v>80</v>
      </c>
      <c r="VP6" s="5"/>
      <c r="VQ6" s="5">
        <v>67</v>
      </c>
      <c r="VR6" s="5"/>
      <c r="VS6" s="5">
        <v>32</v>
      </c>
      <c r="VT6" s="5"/>
      <c r="VU6" s="5">
        <v>59</v>
      </c>
      <c r="VV6" s="5"/>
      <c r="VW6" s="5">
        <v>30</v>
      </c>
      <c r="VX6" s="5">
        <v>63</v>
      </c>
      <c r="VY6" s="5">
        <v>47</v>
      </c>
      <c r="VZ6" s="5"/>
      <c r="WA6" s="5"/>
      <c r="WB6" s="5"/>
      <c r="WC6" s="5"/>
      <c r="WD6" s="5">
        <v>23</v>
      </c>
      <c r="WE6" s="5"/>
      <c r="WF6" s="5"/>
      <c r="WG6" s="5">
        <v>54</v>
      </c>
      <c r="WH6" s="5">
        <v>32</v>
      </c>
      <c r="WI6" s="5"/>
      <c r="WJ6" s="5">
        <v>23</v>
      </c>
      <c r="WK6" s="5"/>
      <c r="WL6" s="5">
        <v>37</v>
      </c>
      <c r="WM6" s="5"/>
      <c r="WN6" s="5"/>
      <c r="WO6" s="5"/>
      <c r="WP6" s="5"/>
      <c r="WQ6" s="5"/>
      <c r="WR6" s="5">
        <v>63</v>
      </c>
      <c r="WS6" s="5">
        <v>82</v>
      </c>
      <c r="WT6" s="5">
        <v>70</v>
      </c>
      <c r="WU6" s="5">
        <v>87</v>
      </c>
      <c r="WV6" s="5">
        <v>86</v>
      </c>
      <c r="WW6" s="5"/>
      <c r="WX6" s="5">
        <v>81</v>
      </c>
      <c r="WY6" s="5">
        <v>64</v>
      </c>
      <c r="WZ6" s="5">
        <v>38</v>
      </c>
      <c r="XA6" s="5"/>
      <c r="XB6" s="5">
        <v>45</v>
      </c>
      <c r="XC6" s="5"/>
      <c r="XD6" s="5"/>
      <c r="XE6" s="5"/>
      <c r="XF6" s="5">
        <v>90</v>
      </c>
      <c r="XG6" s="5"/>
      <c r="XH6" s="5">
        <v>38</v>
      </c>
      <c r="XI6" s="5"/>
      <c r="XJ6" s="5">
        <v>84</v>
      </c>
      <c r="XK6" s="5">
        <v>20</v>
      </c>
      <c r="XL6" s="5"/>
      <c r="XM6" s="5"/>
      <c r="XN6" s="5"/>
      <c r="XO6" s="5">
        <v>36</v>
      </c>
      <c r="XP6" s="5"/>
      <c r="XQ6" s="5"/>
      <c r="XR6" s="5">
        <v>23</v>
      </c>
      <c r="XS6" s="5"/>
      <c r="XT6" s="5"/>
      <c r="XU6" s="5"/>
      <c r="XV6" s="5">
        <v>26</v>
      </c>
      <c r="XW6" s="5">
        <v>53</v>
      </c>
      <c r="XX6" s="5">
        <v>97</v>
      </c>
      <c r="XY6" s="5"/>
      <c r="XZ6" s="5"/>
      <c r="YA6" s="5">
        <v>57</v>
      </c>
      <c r="YB6" s="5">
        <v>48</v>
      </c>
      <c r="YC6" s="5">
        <v>53</v>
      </c>
      <c r="YD6" s="5">
        <v>40</v>
      </c>
      <c r="YE6" s="5"/>
      <c r="YF6" s="5"/>
      <c r="YG6" s="5">
        <v>81</v>
      </c>
      <c r="YH6" s="5"/>
      <c r="YI6" s="5"/>
      <c r="YJ6" s="5">
        <v>72</v>
      </c>
      <c r="YK6" s="5">
        <v>92</v>
      </c>
      <c r="YL6" s="5">
        <v>90</v>
      </c>
      <c r="YM6" s="5">
        <v>52</v>
      </c>
      <c r="YN6" s="5"/>
      <c r="YO6" s="5"/>
      <c r="YP6" s="5"/>
      <c r="YQ6" s="5">
        <v>70</v>
      </c>
      <c r="YR6" s="5">
        <v>51</v>
      </c>
      <c r="YS6" s="5">
        <v>90</v>
      </c>
      <c r="YT6" s="5">
        <v>28</v>
      </c>
      <c r="YU6" s="5">
        <v>42</v>
      </c>
      <c r="YV6" s="5"/>
      <c r="YW6" s="5">
        <v>56</v>
      </c>
      <c r="YX6" s="5">
        <v>57</v>
      </c>
      <c r="YY6" s="5">
        <v>73</v>
      </c>
      <c r="YZ6" s="5"/>
      <c r="ZA6" s="5"/>
      <c r="ZB6" s="5">
        <v>77</v>
      </c>
      <c r="ZC6" s="5"/>
      <c r="ZD6" s="5"/>
      <c r="ZE6" s="5"/>
      <c r="ZF6" s="5">
        <v>69</v>
      </c>
      <c r="ZG6" s="5">
        <v>75</v>
      </c>
      <c r="ZH6" s="5">
        <v>44</v>
      </c>
      <c r="ZI6" s="5">
        <v>86</v>
      </c>
      <c r="ZJ6" s="5"/>
      <c r="ZK6" s="5"/>
      <c r="ZL6" s="5">
        <v>78</v>
      </c>
      <c r="ZM6" s="5"/>
      <c r="ZN6" s="5">
        <v>21</v>
      </c>
      <c r="ZO6" s="5">
        <v>68</v>
      </c>
      <c r="ZP6" s="5">
        <v>111</v>
      </c>
      <c r="ZQ6" s="5">
        <v>54</v>
      </c>
      <c r="ZR6" s="5"/>
      <c r="ZS6" s="5">
        <v>131</v>
      </c>
      <c r="ZT6" s="5">
        <v>88</v>
      </c>
      <c r="ZU6" s="5">
        <v>26</v>
      </c>
      <c r="ZV6" s="5">
        <v>38</v>
      </c>
      <c r="ZW6" s="5"/>
      <c r="ZX6" s="5">
        <v>40</v>
      </c>
      <c r="ZY6" s="5">
        <v>90</v>
      </c>
      <c r="ZZ6" s="5">
        <v>36</v>
      </c>
      <c r="AAA6" s="5"/>
      <c r="AAB6" s="5"/>
      <c r="AAC6" s="5">
        <v>26</v>
      </c>
      <c r="AAD6" s="5">
        <v>32</v>
      </c>
      <c r="AAE6" s="5">
        <v>82</v>
      </c>
      <c r="AAF6" s="5"/>
      <c r="AAG6" s="5">
        <v>60</v>
      </c>
      <c r="AAH6" s="5">
        <v>43</v>
      </c>
      <c r="AAI6" s="5">
        <v>20</v>
      </c>
      <c r="AAJ6" s="5">
        <v>63</v>
      </c>
      <c r="AAK6" s="5"/>
      <c r="AAL6" s="5">
        <v>99</v>
      </c>
      <c r="AAM6" s="5"/>
      <c r="AAN6" s="5"/>
      <c r="AAO6" s="5"/>
      <c r="AAP6" s="5">
        <v>31</v>
      </c>
      <c r="AAQ6" s="5">
        <v>186</v>
      </c>
      <c r="AAR6" s="5">
        <v>39</v>
      </c>
      <c r="AAS6" s="5">
        <v>25</v>
      </c>
      <c r="AAT6" s="5">
        <v>44</v>
      </c>
      <c r="AAU6" s="5">
        <v>81</v>
      </c>
      <c r="AAV6" s="5"/>
      <c r="AAW6" s="5">
        <v>67</v>
      </c>
      <c r="AAX6" s="5"/>
      <c r="AAY6" s="5"/>
      <c r="AAZ6" s="5"/>
      <c r="ABA6" s="5"/>
      <c r="ABB6" s="5">
        <v>39</v>
      </c>
      <c r="ABC6" s="5">
        <v>82</v>
      </c>
      <c r="ABD6" s="5">
        <v>44</v>
      </c>
      <c r="ABE6" s="5">
        <v>97</v>
      </c>
      <c r="ABF6" s="5">
        <v>120</v>
      </c>
      <c r="ABG6" s="5"/>
      <c r="ABH6" s="5"/>
      <c r="ABI6" s="5"/>
      <c r="ABJ6" s="5"/>
      <c r="ABK6" s="5"/>
      <c r="ABL6" s="5">
        <v>76</v>
      </c>
      <c r="ABM6" s="5">
        <v>41</v>
      </c>
      <c r="ABN6" s="5"/>
      <c r="ABO6" s="5">
        <v>75</v>
      </c>
      <c r="ABP6" s="5">
        <v>91</v>
      </c>
      <c r="ABQ6" s="5"/>
      <c r="ABR6" s="5">
        <v>63</v>
      </c>
      <c r="ABS6" s="5"/>
      <c r="ABT6" s="5">
        <v>92</v>
      </c>
      <c r="ABU6" s="5"/>
      <c r="ABV6" s="5">
        <v>55</v>
      </c>
      <c r="ABW6" s="5">
        <v>47</v>
      </c>
      <c r="ABX6" s="5"/>
      <c r="ABY6" s="5">
        <v>44</v>
      </c>
      <c r="ABZ6" s="5"/>
      <c r="ACA6" s="5"/>
      <c r="ACB6" s="5">
        <v>29</v>
      </c>
      <c r="ACC6" s="5"/>
      <c r="ACD6" s="5"/>
      <c r="ACE6" s="5">
        <v>66</v>
      </c>
      <c r="ACF6" s="5">
        <v>91</v>
      </c>
      <c r="ACG6" s="5"/>
      <c r="ACH6" s="5"/>
      <c r="ACI6" s="5"/>
      <c r="ACJ6" s="5"/>
      <c r="ACK6" s="5">
        <v>29</v>
      </c>
      <c r="ACL6" s="5">
        <v>120</v>
      </c>
      <c r="ACM6" s="5">
        <v>51</v>
      </c>
      <c r="ACN6" s="5">
        <v>91</v>
      </c>
      <c r="ACO6" s="5">
        <v>85</v>
      </c>
      <c r="ACP6" s="5"/>
      <c r="ACQ6" s="5">
        <v>32</v>
      </c>
      <c r="ACR6" s="5"/>
      <c r="ACS6" s="5">
        <v>25</v>
      </c>
      <c r="ACT6" s="5"/>
      <c r="ACU6" s="5">
        <v>73</v>
      </c>
      <c r="ACV6" s="5">
        <v>24</v>
      </c>
      <c r="ACW6" s="5">
        <v>39</v>
      </c>
      <c r="ACX6" s="5"/>
      <c r="ACY6" s="5"/>
      <c r="ACZ6" s="5">
        <v>20</v>
      </c>
      <c r="ADA6" s="5">
        <v>26</v>
      </c>
      <c r="ADB6" s="5"/>
      <c r="ADC6" s="5"/>
      <c r="ADD6" s="5">
        <v>89</v>
      </c>
      <c r="ADE6" s="5">
        <v>99</v>
      </c>
      <c r="ADF6" s="5"/>
      <c r="ADG6" s="5">
        <v>56</v>
      </c>
      <c r="ADH6" s="5">
        <v>80</v>
      </c>
      <c r="ADI6" s="5">
        <v>39</v>
      </c>
      <c r="ADJ6" s="5">
        <v>22</v>
      </c>
      <c r="ADK6" s="5"/>
      <c r="ADL6" s="5"/>
      <c r="ADM6" s="5">
        <v>116</v>
      </c>
      <c r="ADN6" s="5"/>
      <c r="ADO6" s="5"/>
      <c r="ADP6" s="5"/>
      <c r="ADQ6" s="5">
        <v>34</v>
      </c>
      <c r="ADR6" s="5">
        <v>82</v>
      </c>
      <c r="ADS6" s="5"/>
      <c r="ADT6" s="5"/>
      <c r="ADU6" s="5"/>
      <c r="ADV6" s="5">
        <v>52</v>
      </c>
      <c r="ADW6" s="5">
        <v>73</v>
      </c>
      <c r="ADX6" s="5">
        <v>28</v>
      </c>
      <c r="ADY6" s="5"/>
      <c r="ADZ6" s="5"/>
      <c r="AEA6" s="5">
        <v>30</v>
      </c>
      <c r="AEB6" s="5"/>
      <c r="AEC6" s="5"/>
      <c r="AED6" s="5"/>
      <c r="AEE6" s="5"/>
      <c r="AEF6" s="5">
        <v>40</v>
      </c>
      <c r="AEG6" s="5">
        <v>130</v>
      </c>
      <c r="AEH6" s="5"/>
      <c r="AEI6" s="5">
        <v>24</v>
      </c>
      <c r="AEJ6" s="5"/>
      <c r="AEK6" s="5"/>
      <c r="AEL6" s="5">
        <v>73</v>
      </c>
      <c r="AEM6" s="5">
        <v>52</v>
      </c>
      <c r="AEN6" s="5">
        <v>52</v>
      </c>
      <c r="AEO6" s="5"/>
      <c r="AEP6" s="5"/>
      <c r="AEQ6" s="5"/>
      <c r="AER6" s="5">
        <v>21</v>
      </c>
      <c r="AES6" s="5"/>
      <c r="AET6" s="5"/>
      <c r="AEU6" s="5">
        <v>68</v>
      </c>
      <c r="AEV6" s="5">
        <v>55</v>
      </c>
      <c r="AEW6" s="5"/>
      <c r="AEX6" s="5">
        <v>158</v>
      </c>
      <c r="AEY6" s="5">
        <v>62</v>
      </c>
      <c r="AEZ6" s="5">
        <v>66</v>
      </c>
      <c r="AFA6" s="5">
        <v>100</v>
      </c>
      <c r="AFB6" s="5"/>
      <c r="AFC6" s="5">
        <v>57</v>
      </c>
      <c r="AFD6" s="5"/>
      <c r="AFE6" s="5"/>
      <c r="AFF6" s="5">
        <v>27</v>
      </c>
      <c r="AFG6" s="5">
        <v>79</v>
      </c>
      <c r="AFH6" s="5"/>
      <c r="AFI6" s="5"/>
      <c r="AFJ6" s="5">
        <v>58</v>
      </c>
      <c r="AFK6" s="5">
        <v>34</v>
      </c>
      <c r="AFL6" s="5"/>
      <c r="AFM6" s="5"/>
      <c r="AFN6" s="5"/>
      <c r="AFO6" s="5"/>
      <c r="AFP6" s="5">
        <v>91</v>
      </c>
      <c r="AFQ6" s="5">
        <v>99</v>
      </c>
      <c r="AFR6" s="5">
        <v>140</v>
      </c>
      <c r="AFS6" s="5">
        <v>81</v>
      </c>
      <c r="AFT6" s="5">
        <v>49</v>
      </c>
      <c r="AFU6" s="5">
        <v>63</v>
      </c>
      <c r="AFV6" s="5">
        <v>58</v>
      </c>
      <c r="AFW6" s="5">
        <v>83</v>
      </c>
      <c r="AFX6" s="5">
        <v>119</v>
      </c>
      <c r="AFY6" s="5"/>
      <c r="AFZ6" s="5"/>
      <c r="AGA6" s="5"/>
      <c r="AGB6" s="5">
        <v>80</v>
      </c>
      <c r="AGC6" s="5">
        <v>25</v>
      </c>
      <c r="AGD6" s="5">
        <v>49</v>
      </c>
      <c r="AGE6" s="5">
        <v>79</v>
      </c>
      <c r="AGF6" s="5"/>
      <c r="AGG6" s="5">
        <v>76</v>
      </c>
      <c r="AGH6" s="5">
        <v>93</v>
      </c>
      <c r="AGI6" s="5"/>
      <c r="AGJ6" s="5"/>
      <c r="AGK6" s="5"/>
      <c r="AGL6" s="5"/>
      <c r="AGM6" s="5"/>
      <c r="AGN6" s="5"/>
      <c r="AGO6" s="5">
        <v>36</v>
      </c>
      <c r="AGP6" s="5">
        <v>51</v>
      </c>
      <c r="AGQ6" s="5"/>
      <c r="AGR6" s="5"/>
      <c r="AGS6" s="5"/>
      <c r="AGT6" s="5"/>
      <c r="AGU6" s="5"/>
      <c r="AGV6" s="5"/>
      <c r="AGW6" s="5"/>
      <c r="AGX6" s="5">
        <v>86</v>
      </c>
      <c r="AGY6" s="5">
        <v>41</v>
      </c>
      <c r="AGZ6" s="5"/>
      <c r="AHA6" s="5"/>
      <c r="AHB6" s="5"/>
      <c r="AHC6" s="5">
        <v>64</v>
      </c>
      <c r="AHD6" s="5">
        <v>67</v>
      </c>
      <c r="AHE6" s="5">
        <v>118</v>
      </c>
      <c r="AHF6" s="5">
        <v>91</v>
      </c>
      <c r="AHG6" s="5"/>
      <c r="AHH6" s="5"/>
      <c r="AHI6" s="5">
        <v>97</v>
      </c>
      <c r="AHJ6" s="5">
        <v>148</v>
      </c>
      <c r="AHK6" s="5">
        <v>69</v>
      </c>
      <c r="AHL6" s="5"/>
      <c r="AHM6" s="5">
        <v>99</v>
      </c>
      <c r="AHN6" s="5">
        <v>42</v>
      </c>
      <c r="AHO6" s="5">
        <v>79</v>
      </c>
      <c r="AHP6" s="5">
        <v>76</v>
      </c>
      <c r="AHQ6" s="5"/>
      <c r="AHR6" s="5">
        <v>32</v>
      </c>
      <c r="AHS6" s="5">
        <v>60</v>
      </c>
      <c r="AHT6" s="5">
        <v>97</v>
      </c>
      <c r="AHU6" s="5"/>
      <c r="AHV6" s="5"/>
      <c r="AHW6" s="5">
        <v>60</v>
      </c>
      <c r="AHX6" s="5"/>
      <c r="AHY6" s="5"/>
      <c r="AHZ6" s="5"/>
      <c r="AIA6" s="5"/>
      <c r="AIB6" s="5"/>
      <c r="AIC6" s="5"/>
      <c r="AID6" s="5">
        <v>45</v>
      </c>
      <c r="AIE6" s="5">
        <v>63</v>
      </c>
      <c r="AIF6" s="5">
        <v>133</v>
      </c>
      <c r="AIG6" s="5">
        <v>74</v>
      </c>
      <c r="AIH6" s="5">
        <v>33</v>
      </c>
      <c r="AII6" s="5">
        <v>24</v>
      </c>
      <c r="AIJ6" s="5">
        <v>28</v>
      </c>
      <c r="AIK6" s="5">
        <v>42</v>
      </c>
      <c r="AIL6" s="5">
        <v>63</v>
      </c>
      <c r="AIM6" s="5"/>
      <c r="AIN6" s="5">
        <v>63</v>
      </c>
      <c r="AIO6" s="5">
        <v>23</v>
      </c>
      <c r="AIP6" s="5">
        <v>56</v>
      </c>
      <c r="AIQ6" s="5">
        <v>46</v>
      </c>
      <c r="AIR6" s="5">
        <v>98</v>
      </c>
      <c r="AIS6" s="5">
        <v>76</v>
      </c>
      <c r="AIT6" s="5">
        <v>171</v>
      </c>
      <c r="AIU6" s="5">
        <v>27</v>
      </c>
      <c r="AIV6" s="5"/>
      <c r="AIW6" s="5">
        <v>125</v>
      </c>
      <c r="AIX6" s="5">
        <v>92</v>
      </c>
      <c r="AIY6" s="5">
        <v>100</v>
      </c>
      <c r="AIZ6" s="5"/>
      <c r="AJA6" s="5"/>
      <c r="AJB6" s="5">
        <v>91</v>
      </c>
      <c r="AJC6" s="5"/>
      <c r="AJD6" s="5">
        <v>26</v>
      </c>
      <c r="AJE6" s="5">
        <v>28</v>
      </c>
      <c r="AJF6" s="5"/>
      <c r="AJG6" s="5"/>
      <c r="AJH6" s="5">
        <v>25</v>
      </c>
      <c r="AJI6" s="5">
        <v>118</v>
      </c>
      <c r="AJJ6" s="5"/>
      <c r="AJK6" s="5">
        <v>83</v>
      </c>
      <c r="AJL6" s="5">
        <v>59</v>
      </c>
      <c r="AJM6" s="5">
        <v>96</v>
      </c>
      <c r="AJN6" s="5">
        <v>22</v>
      </c>
      <c r="AJO6" s="5">
        <v>86</v>
      </c>
      <c r="AJP6" s="5">
        <v>64</v>
      </c>
      <c r="AJQ6" s="5"/>
      <c r="AJR6" s="5">
        <v>93</v>
      </c>
      <c r="AJS6" s="5">
        <v>86</v>
      </c>
      <c r="AJT6" s="5"/>
      <c r="AJU6" s="5"/>
      <c r="AJV6" s="5"/>
      <c r="AJW6" s="5">
        <v>83</v>
      </c>
      <c r="AJX6" s="5">
        <v>31</v>
      </c>
      <c r="AJY6" s="5">
        <v>41</v>
      </c>
      <c r="AJZ6" s="5"/>
      <c r="AKA6" s="5"/>
      <c r="AKB6" s="5">
        <v>58</v>
      </c>
      <c r="AKC6" s="5"/>
      <c r="AKD6" s="5"/>
      <c r="AKE6" s="5">
        <v>160</v>
      </c>
      <c r="AKF6" s="5">
        <v>56</v>
      </c>
      <c r="AKG6" s="5"/>
      <c r="AKH6" s="5">
        <v>97</v>
      </c>
      <c r="AKI6" s="5">
        <v>64</v>
      </c>
      <c r="AKJ6" s="5"/>
      <c r="AKK6" s="5"/>
      <c r="AKL6" s="5">
        <v>36</v>
      </c>
      <c r="AKM6" s="5">
        <v>96</v>
      </c>
      <c r="AKN6" s="5">
        <v>21</v>
      </c>
      <c r="AKO6" s="5">
        <v>64</v>
      </c>
      <c r="AKP6" s="5"/>
      <c r="AKQ6" s="5"/>
      <c r="AKR6" s="5"/>
      <c r="AKS6" s="5">
        <v>44</v>
      </c>
      <c r="AKT6" s="5">
        <v>73</v>
      </c>
      <c r="AKU6" s="5">
        <v>41</v>
      </c>
      <c r="AKV6" s="5">
        <v>45</v>
      </c>
      <c r="AKW6" s="5"/>
      <c r="AKX6" s="5">
        <v>54</v>
      </c>
      <c r="AKY6" s="5">
        <v>32</v>
      </c>
      <c r="AKZ6" s="5">
        <v>41</v>
      </c>
      <c r="ALA6" s="5"/>
      <c r="ALB6" s="5"/>
      <c r="ALC6" s="5">
        <v>98</v>
      </c>
      <c r="ALD6" s="5">
        <v>187</v>
      </c>
      <c r="ALE6" s="5"/>
      <c r="ALF6" s="5"/>
      <c r="ALG6" s="5">
        <v>85</v>
      </c>
      <c r="ALH6" s="5"/>
      <c r="ALI6" s="5"/>
      <c r="ALJ6" s="5">
        <v>71</v>
      </c>
      <c r="ALK6" s="5">
        <v>52</v>
      </c>
      <c r="ALL6" s="5"/>
      <c r="ALM6" s="5">
        <v>30</v>
      </c>
      <c r="ALN6" s="5"/>
      <c r="ALO6" s="5">
        <v>64</v>
      </c>
      <c r="ALP6" s="5">
        <v>93</v>
      </c>
      <c r="ALQ6" s="5"/>
      <c r="ALR6" s="5"/>
      <c r="ALS6" s="5">
        <v>96</v>
      </c>
      <c r="ALT6" s="5"/>
      <c r="ALU6" s="5"/>
      <c r="ALV6" s="5">
        <v>62</v>
      </c>
      <c r="ALW6" s="5">
        <v>85</v>
      </c>
      <c r="ALX6" s="5"/>
      <c r="ALY6" s="5"/>
      <c r="ALZ6" s="5"/>
      <c r="AMA6" s="5"/>
      <c r="AMB6" s="5"/>
      <c r="AMC6" s="5">
        <v>63</v>
      </c>
      <c r="AMD6" s="5">
        <v>80</v>
      </c>
      <c r="AME6" s="5"/>
      <c r="AMF6" s="5">
        <v>42</v>
      </c>
      <c r="AMG6" s="5"/>
      <c r="AMH6" s="5">
        <v>97</v>
      </c>
      <c r="AMI6" s="5"/>
      <c r="AMJ6" s="5">
        <v>162</v>
      </c>
      <c r="AMK6" s="5"/>
      <c r="AML6" s="5"/>
      <c r="AMM6" s="5">
        <v>99</v>
      </c>
      <c r="AMN6" s="5"/>
      <c r="AMO6" s="5">
        <v>68</v>
      </c>
      <c r="AMP6" s="5">
        <v>99</v>
      </c>
      <c r="AMQ6" s="5"/>
      <c r="AMR6" s="5">
        <v>29</v>
      </c>
      <c r="AMS6" s="5">
        <v>53</v>
      </c>
      <c r="AMT6" s="5"/>
      <c r="AMU6" s="5"/>
      <c r="AMV6" s="5"/>
      <c r="AMW6" s="5">
        <v>71</v>
      </c>
      <c r="AMX6" s="5">
        <v>98</v>
      </c>
      <c r="AMY6" s="5">
        <v>118</v>
      </c>
      <c r="AMZ6" s="5"/>
      <c r="ANA6" s="5">
        <v>36</v>
      </c>
      <c r="ANB6" s="5">
        <v>21</v>
      </c>
      <c r="ANC6" s="5">
        <v>68</v>
      </c>
      <c r="AND6" s="5">
        <v>202</v>
      </c>
      <c r="ANE6" s="5">
        <v>36</v>
      </c>
      <c r="ANF6" s="5"/>
      <c r="ANG6" s="5"/>
      <c r="ANH6" s="5">
        <v>37</v>
      </c>
      <c r="ANI6" s="5"/>
      <c r="ANJ6" s="5"/>
      <c r="ANK6" s="5"/>
      <c r="ANL6" s="5">
        <v>44</v>
      </c>
      <c r="ANM6" s="5">
        <v>36</v>
      </c>
      <c r="ANN6" s="5"/>
      <c r="ANO6" s="5">
        <v>30</v>
      </c>
      <c r="ANP6" s="5"/>
      <c r="ANQ6" s="5">
        <v>68</v>
      </c>
      <c r="ANR6" s="5"/>
      <c r="ANS6" s="5"/>
      <c r="ANT6" s="5">
        <v>33</v>
      </c>
      <c r="ANU6" s="5">
        <v>93</v>
      </c>
      <c r="ANV6" s="5"/>
      <c r="ANW6" s="5"/>
      <c r="ANX6" s="5">
        <v>45</v>
      </c>
      <c r="ANY6" s="5">
        <v>75</v>
      </c>
      <c r="ANZ6" s="5"/>
      <c r="AOA6" s="5"/>
      <c r="AOB6" s="5"/>
      <c r="AOC6" s="5"/>
      <c r="AOD6" s="5"/>
      <c r="AOE6" s="5"/>
      <c r="AOF6" s="5">
        <v>29</v>
      </c>
      <c r="AOG6" s="5"/>
      <c r="AOH6" s="5">
        <v>98</v>
      </c>
      <c r="AOI6" s="5">
        <v>53</v>
      </c>
      <c r="AOJ6" s="5">
        <v>106</v>
      </c>
      <c r="AOK6" s="5">
        <v>85</v>
      </c>
      <c r="AOL6" s="5">
        <v>78</v>
      </c>
      <c r="AOM6" s="5">
        <v>75</v>
      </c>
      <c r="AON6" s="5">
        <v>74</v>
      </c>
      <c r="AOO6" s="5">
        <v>37</v>
      </c>
      <c r="AOP6" s="5">
        <v>33</v>
      </c>
      <c r="AOQ6" s="5"/>
      <c r="AOR6" s="5"/>
      <c r="AOS6" s="5"/>
      <c r="AOT6" s="5"/>
      <c r="AOU6" s="5">
        <v>78</v>
      </c>
      <c r="AOV6" s="5"/>
      <c r="AOW6" s="5">
        <v>45</v>
      </c>
      <c r="AOX6" s="5">
        <v>86</v>
      </c>
      <c r="AOY6" s="5"/>
      <c r="AOZ6" s="5">
        <v>20</v>
      </c>
      <c r="APA6" s="5"/>
      <c r="APB6" s="5">
        <v>173</v>
      </c>
      <c r="APC6" s="5"/>
      <c r="APD6" s="5"/>
      <c r="APE6" s="5">
        <v>34</v>
      </c>
      <c r="APF6" s="5">
        <v>42</v>
      </c>
      <c r="APG6" s="5">
        <v>137</v>
      </c>
      <c r="APH6" s="5"/>
      <c r="API6" s="5"/>
      <c r="APJ6" s="5"/>
      <c r="APK6" s="5">
        <v>59</v>
      </c>
      <c r="APL6" s="5"/>
      <c r="APM6" s="5"/>
      <c r="APN6" s="5">
        <v>100</v>
      </c>
      <c r="APO6" s="5"/>
      <c r="APP6" s="5">
        <v>35</v>
      </c>
      <c r="APQ6" s="5"/>
      <c r="APR6" s="5">
        <v>83</v>
      </c>
      <c r="APS6" s="5"/>
      <c r="APT6" s="5">
        <v>96</v>
      </c>
      <c r="APU6" s="5"/>
      <c r="APV6" s="5"/>
      <c r="APW6" s="5">
        <v>78</v>
      </c>
      <c r="APX6" s="5">
        <v>42</v>
      </c>
      <c r="APY6" s="5"/>
      <c r="APZ6" s="5"/>
      <c r="AQA6" s="5">
        <v>60</v>
      </c>
      <c r="AQB6" s="5">
        <v>39</v>
      </c>
      <c r="AQC6" s="5">
        <v>26</v>
      </c>
      <c r="AQD6" s="5">
        <v>22</v>
      </c>
      <c r="AQE6" s="5">
        <v>31</v>
      </c>
      <c r="AQF6" s="5"/>
      <c r="AQG6" s="5"/>
      <c r="AQH6" s="5">
        <v>85</v>
      </c>
      <c r="AQI6" s="5"/>
      <c r="AQJ6" s="5"/>
      <c r="AQK6" s="5">
        <v>59</v>
      </c>
      <c r="AQL6" s="5"/>
      <c r="AQM6" s="5"/>
      <c r="AQN6" s="5">
        <v>93</v>
      </c>
      <c r="AQO6" s="5">
        <v>78</v>
      </c>
      <c r="AQP6" s="5"/>
      <c r="AQQ6" s="5">
        <v>32</v>
      </c>
      <c r="AQR6" s="5">
        <v>96</v>
      </c>
      <c r="AQS6" s="5">
        <v>60</v>
      </c>
      <c r="AQT6" s="5">
        <v>98</v>
      </c>
      <c r="AQU6" s="5">
        <v>100</v>
      </c>
      <c r="AQV6" s="5">
        <v>146</v>
      </c>
      <c r="AQW6" s="5">
        <v>86</v>
      </c>
      <c r="AQX6" s="5">
        <v>27</v>
      </c>
      <c r="AQY6" s="5">
        <v>98</v>
      </c>
      <c r="AQZ6" s="5">
        <v>44</v>
      </c>
      <c r="ARA6" s="5">
        <v>88</v>
      </c>
      <c r="ARB6" s="5">
        <v>96</v>
      </c>
      <c r="ARC6" s="5">
        <v>48</v>
      </c>
      <c r="ARD6" s="5">
        <v>97</v>
      </c>
      <c r="ARE6" s="5">
        <v>38</v>
      </c>
      <c r="ARF6" s="5"/>
      <c r="ARG6" s="5">
        <v>51</v>
      </c>
      <c r="ARH6" s="5"/>
      <c r="ARI6" s="5">
        <v>92</v>
      </c>
      <c r="ARJ6" s="5"/>
      <c r="ARK6" s="5"/>
      <c r="ARL6" s="5"/>
      <c r="ARM6" s="5"/>
      <c r="ARN6" s="5">
        <v>66</v>
      </c>
      <c r="ARO6" s="5">
        <v>60</v>
      </c>
      <c r="ARP6" s="5">
        <v>23</v>
      </c>
      <c r="ARQ6" s="5"/>
      <c r="ARR6" s="5">
        <v>45</v>
      </c>
      <c r="ARS6" s="5"/>
      <c r="ART6" s="5">
        <v>31</v>
      </c>
      <c r="ARU6" s="5">
        <v>56</v>
      </c>
      <c r="ARV6" s="5"/>
      <c r="ARW6" s="5">
        <v>64</v>
      </c>
      <c r="ARX6" s="5"/>
      <c r="ARY6" s="5"/>
      <c r="ARZ6" s="5">
        <v>96</v>
      </c>
      <c r="ASA6" s="5">
        <v>88</v>
      </c>
      <c r="ASB6" s="5"/>
      <c r="ASC6" s="5">
        <v>68</v>
      </c>
      <c r="ASD6" s="5"/>
      <c r="ASE6" s="5">
        <v>54</v>
      </c>
      <c r="ASF6" s="5">
        <v>80</v>
      </c>
      <c r="ASG6" s="5"/>
      <c r="ASH6" s="5"/>
      <c r="ASI6" s="5">
        <v>21</v>
      </c>
      <c r="ASJ6" s="5"/>
      <c r="ASK6" s="5"/>
      <c r="ASL6" s="5"/>
      <c r="ASM6" s="5"/>
      <c r="ASN6" s="5">
        <v>62</v>
      </c>
      <c r="ASO6" s="5"/>
      <c r="ASP6" s="5"/>
      <c r="ASQ6" s="5">
        <v>45</v>
      </c>
      <c r="ASR6" s="5"/>
      <c r="ASS6" s="5">
        <v>20</v>
      </c>
      <c r="AST6" s="5"/>
      <c r="ASU6" s="5"/>
      <c r="ASV6" s="5"/>
      <c r="ASW6" s="5">
        <v>79</v>
      </c>
      <c r="ASX6" s="5"/>
      <c r="ASY6" s="5">
        <v>91</v>
      </c>
      <c r="ASZ6" s="5"/>
      <c r="ATA6" s="5"/>
      <c r="ATB6" s="5"/>
      <c r="ATC6" s="5"/>
      <c r="ATD6" s="5"/>
      <c r="ATE6" s="5">
        <v>97</v>
      </c>
      <c r="ATF6" s="5">
        <v>41</v>
      </c>
      <c r="ATG6" s="5">
        <v>33</v>
      </c>
      <c r="ATH6" s="5"/>
      <c r="ATI6" s="5"/>
      <c r="ATJ6" s="5">
        <v>33</v>
      </c>
      <c r="ATK6" s="5"/>
      <c r="ATL6" s="5">
        <v>52</v>
      </c>
      <c r="ATM6" s="5"/>
      <c r="ATN6" s="5">
        <v>98</v>
      </c>
      <c r="ATO6" s="5"/>
      <c r="ATP6" s="5">
        <v>113</v>
      </c>
      <c r="ATQ6" s="5"/>
      <c r="ATR6" s="5"/>
      <c r="ATS6" s="5"/>
      <c r="ATT6" s="5"/>
      <c r="ATU6" s="5">
        <v>39</v>
      </c>
      <c r="ATV6" s="5"/>
      <c r="ATW6" s="5">
        <v>63</v>
      </c>
      <c r="ATX6" s="5"/>
      <c r="ATY6" s="5"/>
      <c r="ATZ6" s="5"/>
      <c r="AUA6" s="5">
        <v>41</v>
      </c>
      <c r="AUB6" s="5"/>
      <c r="AUC6" s="5">
        <v>51</v>
      </c>
      <c r="AUD6" s="5">
        <v>83</v>
      </c>
      <c r="AUE6" s="5">
        <v>50</v>
      </c>
      <c r="AUF6" s="5"/>
      <c r="AUG6" s="5"/>
      <c r="AUH6" s="5">
        <v>58</v>
      </c>
      <c r="AUI6" s="5"/>
      <c r="AUJ6" s="5"/>
      <c r="AUK6" s="5">
        <v>50</v>
      </c>
      <c r="AUL6" s="5"/>
      <c r="AUM6" s="5"/>
      <c r="AUN6" s="5">
        <v>184</v>
      </c>
      <c r="AUO6" s="5">
        <v>24</v>
      </c>
      <c r="AUP6" s="5">
        <v>81</v>
      </c>
      <c r="AUQ6" s="5">
        <v>41</v>
      </c>
      <c r="AUR6" s="5"/>
      <c r="AUS6" s="5">
        <v>53</v>
      </c>
      <c r="AUT6" s="5">
        <v>36</v>
      </c>
      <c r="AUU6" s="5"/>
      <c r="AUV6" s="5">
        <v>48</v>
      </c>
      <c r="AUW6" s="5"/>
      <c r="AUX6" s="5"/>
      <c r="AUY6" s="5"/>
      <c r="AUZ6" s="5">
        <v>68</v>
      </c>
      <c r="AVA6" s="5"/>
      <c r="AVB6" s="5">
        <v>98</v>
      </c>
      <c r="AVC6" s="5"/>
      <c r="AVD6" s="5"/>
      <c r="AVE6" s="5"/>
      <c r="AVF6" s="5">
        <v>79</v>
      </c>
      <c r="AVG6" s="5">
        <v>24</v>
      </c>
      <c r="AVH6" s="5">
        <v>68</v>
      </c>
      <c r="AVI6" s="5"/>
      <c r="AVJ6" s="5">
        <v>66</v>
      </c>
      <c r="AVK6" s="5"/>
      <c r="AVL6" s="5"/>
      <c r="AVM6" s="5">
        <v>59</v>
      </c>
      <c r="AVN6" s="5"/>
      <c r="AVO6" s="5">
        <v>166</v>
      </c>
      <c r="AVP6" s="5"/>
      <c r="AVQ6" s="5"/>
      <c r="AVR6" s="5"/>
      <c r="AVS6" s="5"/>
      <c r="AVT6" s="5">
        <v>79</v>
      </c>
      <c r="AVU6" s="5">
        <v>92</v>
      </c>
      <c r="AVV6" s="5">
        <v>21</v>
      </c>
      <c r="AVW6" s="5"/>
      <c r="AVX6" s="5"/>
      <c r="AVY6" s="5"/>
      <c r="AVZ6" s="5">
        <v>23</v>
      </c>
      <c r="AWA6" s="5"/>
      <c r="AWB6" s="5"/>
      <c r="AWC6" s="5"/>
      <c r="AWD6" s="5">
        <v>85</v>
      </c>
      <c r="AWE6" s="5">
        <v>120</v>
      </c>
      <c r="AWF6" s="5"/>
      <c r="AWG6" s="5">
        <v>78</v>
      </c>
      <c r="AWH6" s="5">
        <v>37</v>
      </c>
      <c r="AWI6" s="5"/>
      <c r="AWJ6" s="5">
        <v>50</v>
      </c>
      <c r="AWK6" s="5"/>
      <c r="AWL6" s="5">
        <v>25</v>
      </c>
      <c r="AWM6" s="5">
        <v>74</v>
      </c>
      <c r="AWN6" s="5"/>
      <c r="AWO6" s="5"/>
      <c r="AWP6" s="5">
        <v>97</v>
      </c>
      <c r="AWQ6" s="5"/>
      <c r="AWR6" s="5"/>
      <c r="AWS6" s="5">
        <v>62</v>
      </c>
      <c r="AWT6" s="5">
        <v>24</v>
      </c>
      <c r="AWU6" s="5">
        <v>28</v>
      </c>
      <c r="AWV6" s="5">
        <v>22</v>
      </c>
      <c r="AWW6" s="5"/>
      <c r="AWX6" s="5">
        <v>84</v>
      </c>
      <c r="AWY6" s="5"/>
      <c r="AWZ6" s="5">
        <v>100</v>
      </c>
      <c r="AXA6" s="5"/>
      <c r="AXB6" s="5"/>
      <c r="AXC6" s="5"/>
      <c r="AXD6" s="5"/>
      <c r="AXE6" s="5"/>
      <c r="AXF6" s="5">
        <v>33</v>
      </c>
      <c r="AXG6" s="5">
        <v>88</v>
      </c>
      <c r="AXH6" s="5"/>
      <c r="AXI6" s="5">
        <v>34</v>
      </c>
      <c r="AXJ6" s="5">
        <v>95</v>
      </c>
      <c r="AXK6" s="5">
        <v>25</v>
      </c>
      <c r="AXL6" s="5">
        <v>48</v>
      </c>
      <c r="AXM6" s="5"/>
      <c r="AXN6" s="5"/>
      <c r="AXO6" s="5">
        <v>32</v>
      </c>
      <c r="AXP6" s="5">
        <v>22</v>
      </c>
      <c r="AXQ6" s="5"/>
      <c r="AXR6" s="5"/>
      <c r="AXS6" s="5"/>
      <c r="AXT6" s="5">
        <v>40</v>
      </c>
      <c r="AXU6" s="5"/>
      <c r="AXV6" s="5">
        <v>95</v>
      </c>
      <c r="AXW6" s="5"/>
      <c r="AXX6" s="5">
        <v>100</v>
      </c>
      <c r="AXY6" s="5">
        <v>47</v>
      </c>
      <c r="AXZ6" s="5">
        <v>93</v>
      </c>
      <c r="AYA6" s="5">
        <v>95</v>
      </c>
      <c r="AYB6" s="5"/>
      <c r="AYC6" s="5"/>
      <c r="AYD6" s="5">
        <v>91</v>
      </c>
      <c r="AYE6" s="5">
        <v>76</v>
      </c>
      <c r="AYF6" s="5">
        <v>47</v>
      </c>
      <c r="AYG6" s="5"/>
      <c r="AYH6" s="5">
        <v>80</v>
      </c>
      <c r="AYI6" s="5">
        <v>44</v>
      </c>
      <c r="AYJ6" s="5"/>
      <c r="AYK6" s="5">
        <v>91</v>
      </c>
      <c r="AYL6" s="5">
        <v>111</v>
      </c>
      <c r="AYM6" s="5">
        <v>55</v>
      </c>
      <c r="AYN6" s="5"/>
      <c r="AYO6" s="5"/>
      <c r="AYP6" s="5">
        <v>94</v>
      </c>
      <c r="AYQ6" s="5">
        <v>24</v>
      </c>
      <c r="AYR6" s="5">
        <v>59</v>
      </c>
      <c r="AYS6" s="5"/>
      <c r="AYT6" s="5">
        <v>50</v>
      </c>
      <c r="AYU6" s="5"/>
      <c r="AYV6" s="5">
        <v>78</v>
      </c>
      <c r="AYW6" s="5">
        <v>52</v>
      </c>
      <c r="AYX6" s="5">
        <v>94</v>
      </c>
      <c r="AYY6" s="5"/>
      <c r="AYZ6" s="5"/>
      <c r="AZA6" s="5">
        <v>64</v>
      </c>
      <c r="AZB6" s="5"/>
      <c r="AZC6" s="5">
        <v>67</v>
      </c>
      <c r="AZD6" s="5">
        <v>85</v>
      </c>
      <c r="AZE6" s="5">
        <v>72</v>
      </c>
      <c r="AZF6" s="5"/>
      <c r="AZG6" s="5"/>
      <c r="AZH6" s="5">
        <v>66</v>
      </c>
      <c r="AZI6" s="5"/>
      <c r="AZJ6" s="5">
        <v>28</v>
      </c>
      <c r="AZK6" s="5"/>
      <c r="AZL6" s="5">
        <v>37</v>
      </c>
      <c r="AZM6" s="5"/>
      <c r="AZN6" s="5"/>
      <c r="AZO6" s="5">
        <v>97</v>
      </c>
      <c r="AZP6" s="5">
        <v>85</v>
      </c>
      <c r="AZQ6" s="5">
        <v>88</v>
      </c>
      <c r="AZR6" s="5"/>
      <c r="AZS6" s="5">
        <v>82</v>
      </c>
      <c r="AZT6" s="5">
        <v>32</v>
      </c>
      <c r="AZU6" s="5"/>
      <c r="AZV6" s="5"/>
      <c r="AZW6" s="5"/>
      <c r="AZX6" s="5"/>
      <c r="AZY6" s="5"/>
      <c r="AZZ6" s="5"/>
      <c r="BAA6" s="5"/>
      <c r="BAB6" s="5"/>
      <c r="BAC6" s="5"/>
      <c r="BAD6" s="5">
        <v>45</v>
      </c>
      <c r="BAE6" s="5"/>
      <c r="BAF6" s="5">
        <v>83</v>
      </c>
      <c r="BAG6" s="5"/>
      <c r="BAH6" s="5">
        <v>44</v>
      </c>
      <c r="BAI6" s="5">
        <v>82</v>
      </c>
      <c r="BAJ6" s="5"/>
      <c r="BAK6" s="5">
        <v>26</v>
      </c>
      <c r="BAL6" s="5"/>
      <c r="BAM6" s="5">
        <v>87</v>
      </c>
      <c r="BAN6" s="5"/>
      <c r="BAO6" s="5">
        <v>23</v>
      </c>
      <c r="BAP6" s="5">
        <v>56</v>
      </c>
      <c r="BAQ6" s="5">
        <v>38</v>
      </c>
      <c r="BAR6" s="5">
        <v>37</v>
      </c>
      <c r="BAS6" s="5"/>
      <c r="BAT6" s="5"/>
      <c r="BAU6" s="5">
        <v>69</v>
      </c>
      <c r="BAV6" s="5"/>
      <c r="BAW6" s="5"/>
      <c r="BAX6" s="5">
        <v>93</v>
      </c>
      <c r="BAY6" s="5"/>
      <c r="BAZ6" s="5"/>
      <c r="BBA6" s="5">
        <v>28</v>
      </c>
      <c r="BBB6" s="5"/>
      <c r="BBC6" s="5">
        <v>97</v>
      </c>
      <c r="BBD6" s="5"/>
      <c r="BBE6" s="5"/>
      <c r="BBF6" s="5">
        <v>25</v>
      </c>
      <c r="BBG6" s="5"/>
      <c r="BBH6" s="5"/>
      <c r="BBI6" s="5"/>
      <c r="BBJ6" s="5"/>
      <c r="BBK6" s="5">
        <v>97</v>
      </c>
      <c r="BBL6" s="5">
        <v>96</v>
      </c>
      <c r="BBM6" s="5">
        <v>67</v>
      </c>
      <c r="BBN6" s="5"/>
      <c r="BBO6" s="5">
        <v>75</v>
      </c>
      <c r="BBP6" s="5">
        <v>68</v>
      </c>
      <c r="BBQ6" s="5">
        <v>73</v>
      </c>
      <c r="BBR6" s="5">
        <v>81</v>
      </c>
      <c r="BBS6" s="5">
        <v>95</v>
      </c>
      <c r="BBT6" s="5">
        <v>25</v>
      </c>
      <c r="BBU6" s="5">
        <v>73</v>
      </c>
      <c r="BBV6" s="5"/>
      <c r="BBW6" s="5">
        <v>52</v>
      </c>
      <c r="BBX6" s="5">
        <v>56</v>
      </c>
      <c r="BBY6" s="5">
        <v>98</v>
      </c>
      <c r="BBZ6" s="5"/>
      <c r="BCA6" s="5"/>
      <c r="BCB6" s="5">
        <v>24</v>
      </c>
      <c r="BCC6" s="5"/>
      <c r="BCD6" s="5">
        <v>87</v>
      </c>
      <c r="BCE6" s="5">
        <v>20</v>
      </c>
      <c r="BCF6" s="5">
        <v>39</v>
      </c>
      <c r="BCG6" s="5"/>
      <c r="BCH6" s="5"/>
      <c r="BCI6" s="5"/>
      <c r="BCJ6" s="5"/>
      <c r="BCK6" s="5"/>
      <c r="BCL6" s="5">
        <v>60</v>
      </c>
      <c r="BCM6" s="5"/>
      <c r="BCN6" s="5"/>
      <c r="BCO6" s="5">
        <v>77</v>
      </c>
      <c r="BCP6" s="5"/>
      <c r="BCQ6" s="5"/>
      <c r="BCR6" s="5"/>
      <c r="BCS6" s="5"/>
      <c r="BCT6" s="5">
        <v>96</v>
      </c>
      <c r="BCU6" s="5">
        <v>23</v>
      </c>
      <c r="BCV6" s="5"/>
      <c r="BCW6" s="5">
        <v>93</v>
      </c>
      <c r="BCX6" s="5">
        <v>28</v>
      </c>
      <c r="BCY6" s="5">
        <v>45</v>
      </c>
      <c r="BCZ6" s="5"/>
      <c r="BDA6" s="5">
        <v>98</v>
      </c>
      <c r="BDB6" s="5"/>
      <c r="BDC6" s="5"/>
      <c r="BDD6" s="5"/>
      <c r="BDE6" s="5"/>
      <c r="BDF6" s="5"/>
      <c r="BDG6" s="5">
        <v>41</v>
      </c>
      <c r="BDH6" s="5">
        <v>58</v>
      </c>
      <c r="BDI6" s="5">
        <v>89</v>
      </c>
      <c r="BDJ6" s="5"/>
      <c r="BDK6" s="5">
        <v>65</v>
      </c>
      <c r="BDL6" s="5"/>
      <c r="BDM6" s="5"/>
      <c r="BDN6" s="5">
        <v>42</v>
      </c>
      <c r="BDO6" s="5">
        <v>20</v>
      </c>
      <c r="BDP6" s="5">
        <v>22</v>
      </c>
      <c r="BDQ6" s="5">
        <v>51</v>
      </c>
      <c r="BDR6" s="5">
        <v>45</v>
      </c>
      <c r="BDS6" s="5">
        <v>48</v>
      </c>
      <c r="BDT6" s="5"/>
      <c r="BDU6" s="5">
        <v>23</v>
      </c>
      <c r="BDV6" s="5">
        <v>51</v>
      </c>
      <c r="BDW6" s="5"/>
      <c r="BDX6" s="5"/>
      <c r="BDY6" s="5">
        <v>100</v>
      </c>
      <c r="BDZ6" s="5">
        <v>51</v>
      </c>
      <c r="BEA6" s="5"/>
      <c r="BEB6" s="5">
        <v>132</v>
      </c>
      <c r="BEC6" s="5">
        <v>72</v>
      </c>
      <c r="BED6" s="5">
        <v>22</v>
      </c>
      <c r="BEE6" s="5">
        <v>87</v>
      </c>
      <c r="BEF6" s="5"/>
      <c r="BEG6" s="5">
        <v>24</v>
      </c>
      <c r="BEH6" s="5">
        <v>20</v>
      </c>
      <c r="BEI6" s="5">
        <v>40</v>
      </c>
      <c r="BEJ6" s="5"/>
      <c r="BEK6" s="5"/>
      <c r="BEL6" s="5">
        <v>80</v>
      </c>
      <c r="BEM6" s="5">
        <v>28</v>
      </c>
      <c r="BEN6" s="5"/>
      <c r="BEO6" s="5"/>
      <c r="BEP6" s="5">
        <v>62</v>
      </c>
      <c r="BEQ6" s="5"/>
      <c r="BER6" s="5">
        <v>65</v>
      </c>
      <c r="BES6" s="5"/>
      <c r="BET6" s="5">
        <v>62</v>
      </c>
      <c r="BEU6" s="5"/>
      <c r="BEV6" s="5"/>
      <c r="BEW6" s="5">
        <v>26</v>
      </c>
      <c r="BEX6" s="5">
        <v>61</v>
      </c>
      <c r="BEY6" s="5">
        <v>89</v>
      </c>
      <c r="BEZ6" s="5">
        <v>54</v>
      </c>
      <c r="BFA6" s="5">
        <v>71</v>
      </c>
      <c r="BFB6" s="5"/>
      <c r="BFC6" s="5"/>
      <c r="BFD6" s="5">
        <v>57</v>
      </c>
      <c r="BFE6" s="5"/>
      <c r="BFF6" s="5"/>
      <c r="BFG6" s="5"/>
      <c r="BFH6" s="5"/>
      <c r="BFI6" s="5">
        <v>35</v>
      </c>
      <c r="BFJ6" s="5">
        <v>86</v>
      </c>
      <c r="BFK6" s="5">
        <v>111</v>
      </c>
      <c r="BFL6" s="5">
        <v>35</v>
      </c>
      <c r="BFM6" s="5"/>
      <c r="BFN6" s="5"/>
      <c r="BFO6" s="5">
        <v>68</v>
      </c>
      <c r="BFP6" s="5">
        <v>31</v>
      </c>
      <c r="BFQ6" s="5">
        <v>56</v>
      </c>
      <c r="BFR6" s="5">
        <v>101</v>
      </c>
      <c r="BFS6" s="5">
        <v>96</v>
      </c>
      <c r="BFT6" s="5">
        <v>75</v>
      </c>
      <c r="BFU6" s="5"/>
      <c r="BFV6" s="5"/>
      <c r="BFW6" s="5">
        <v>78</v>
      </c>
      <c r="BFX6" s="5">
        <v>100</v>
      </c>
      <c r="BFY6" s="5"/>
      <c r="BFZ6" s="5"/>
      <c r="BGA6" s="5">
        <v>48</v>
      </c>
      <c r="BGB6" s="5">
        <v>99</v>
      </c>
      <c r="BGC6" s="5"/>
      <c r="BGD6" s="5">
        <v>76</v>
      </c>
      <c r="BGE6" s="5">
        <v>49</v>
      </c>
      <c r="BGF6" s="5">
        <v>63</v>
      </c>
      <c r="BGG6" s="5">
        <v>68</v>
      </c>
      <c r="BGH6" s="5"/>
      <c r="BGI6" s="5"/>
      <c r="BGJ6" s="5">
        <v>76</v>
      </c>
      <c r="BGK6" s="5"/>
      <c r="BGL6" s="5">
        <v>83</v>
      </c>
      <c r="BGM6" s="5">
        <v>73</v>
      </c>
      <c r="BGN6" s="5">
        <v>92</v>
      </c>
      <c r="BGO6" s="5">
        <v>98</v>
      </c>
      <c r="BGP6" s="5"/>
      <c r="BGQ6" s="5"/>
      <c r="BGR6" s="5"/>
      <c r="BGS6" s="5">
        <v>48</v>
      </c>
      <c r="BGT6" s="5"/>
      <c r="BGU6" s="5"/>
      <c r="BGV6" s="5"/>
      <c r="BGW6" s="5"/>
      <c r="BGX6" s="5"/>
      <c r="BGY6" s="5">
        <v>88</v>
      </c>
      <c r="BGZ6" s="5"/>
      <c r="BHA6" s="5"/>
      <c r="BHB6" s="5">
        <v>73</v>
      </c>
      <c r="BHC6" s="5">
        <v>86</v>
      </c>
      <c r="BHD6" s="5"/>
      <c r="BHE6" s="5">
        <v>42</v>
      </c>
      <c r="BHF6" s="5">
        <v>79</v>
      </c>
      <c r="BHG6" s="5">
        <v>130</v>
      </c>
      <c r="BHH6" s="5">
        <v>53</v>
      </c>
      <c r="BHI6" s="5">
        <v>98</v>
      </c>
      <c r="BHJ6" s="5"/>
      <c r="BHK6" s="5">
        <v>28</v>
      </c>
      <c r="BHL6" s="5">
        <v>177</v>
      </c>
      <c r="BHM6" s="5">
        <v>94</v>
      </c>
      <c r="BHN6" s="5">
        <v>84</v>
      </c>
      <c r="BHO6" s="5">
        <v>169</v>
      </c>
      <c r="BHP6" s="5"/>
      <c r="BHQ6" s="5">
        <v>30</v>
      </c>
      <c r="BHR6" s="5"/>
      <c r="BHS6" s="5"/>
      <c r="BHT6" s="5">
        <v>42</v>
      </c>
      <c r="BHU6" s="5"/>
      <c r="BHV6" s="5"/>
      <c r="BHW6" s="5"/>
      <c r="BHX6" s="5"/>
      <c r="BHY6" s="5"/>
      <c r="BHZ6" s="5">
        <v>87</v>
      </c>
      <c r="BIA6" s="5">
        <v>32</v>
      </c>
      <c r="BIB6" s="5">
        <v>98</v>
      </c>
      <c r="BIC6" s="5">
        <v>100</v>
      </c>
      <c r="BID6" s="5"/>
      <c r="BIE6" s="5">
        <v>24</v>
      </c>
      <c r="BIF6" s="5">
        <v>70</v>
      </c>
      <c r="BIG6" s="5"/>
      <c r="BIH6" s="5"/>
      <c r="BII6" s="5">
        <v>264</v>
      </c>
      <c r="BIJ6" s="5"/>
      <c r="BIK6" s="5"/>
      <c r="BIL6" s="5"/>
      <c r="BIM6" s="5"/>
      <c r="BIN6" s="5">
        <v>61</v>
      </c>
      <c r="BIO6" s="5">
        <v>94</v>
      </c>
      <c r="BIP6" s="5"/>
      <c r="BIQ6" s="5"/>
      <c r="BIR6" s="5"/>
      <c r="BIS6" s="5">
        <v>43</v>
      </c>
      <c r="BIT6" s="5"/>
      <c r="BIU6" s="5">
        <v>73</v>
      </c>
      <c r="BIV6" s="5"/>
      <c r="BIW6" s="5">
        <v>75</v>
      </c>
      <c r="BIX6" s="5">
        <v>43</v>
      </c>
      <c r="BIY6" s="5"/>
      <c r="BIZ6" s="5"/>
      <c r="BJA6" s="5"/>
      <c r="BJB6" s="5"/>
      <c r="BJC6" s="5"/>
      <c r="BJD6" s="5">
        <v>40</v>
      </c>
      <c r="BJE6" s="5"/>
      <c r="BJF6" s="5"/>
      <c r="BJG6" s="5">
        <v>25</v>
      </c>
      <c r="BJH6" s="5">
        <v>30</v>
      </c>
      <c r="BJI6" s="5"/>
      <c r="BJJ6" s="5"/>
      <c r="BJK6" s="5"/>
      <c r="BJL6" s="5"/>
      <c r="BJM6" s="5">
        <v>63</v>
      </c>
      <c r="BJN6" s="5"/>
      <c r="BJO6" s="5"/>
      <c r="BJP6" s="5">
        <v>91</v>
      </c>
      <c r="BJQ6" s="5"/>
      <c r="BJR6" s="5"/>
      <c r="BJS6" s="5">
        <v>38</v>
      </c>
      <c r="BJT6" s="5"/>
      <c r="BJU6" s="5">
        <v>42</v>
      </c>
      <c r="BJV6" s="5">
        <v>66</v>
      </c>
      <c r="BJW6" s="5">
        <v>64</v>
      </c>
      <c r="BJX6" s="5"/>
      <c r="BJY6" s="5">
        <v>71</v>
      </c>
      <c r="BJZ6" s="5">
        <v>41</v>
      </c>
      <c r="BKA6" s="5">
        <v>92</v>
      </c>
      <c r="BKB6" s="5">
        <v>88</v>
      </c>
      <c r="BKC6" s="5"/>
      <c r="BKD6" s="5"/>
      <c r="BKE6" s="5">
        <v>97</v>
      </c>
      <c r="BKF6" s="5">
        <v>69</v>
      </c>
      <c r="BKG6" s="5"/>
      <c r="BKH6" s="5">
        <v>98</v>
      </c>
      <c r="BKI6" s="5">
        <v>68</v>
      </c>
      <c r="BKJ6" s="5"/>
      <c r="BKK6" s="5">
        <v>25</v>
      </c>
      <c r="BKL6" s="5"/>
      <c r="BKM6" s="5"/>
      <c r="BKN6" s="5"/>
      <c r="BKO6" s="5"/>
      <c r="BKP6" s="5">
        <v>87</v>
      </c>
      <c r="BKQ6" s="5"/>
      <c r="BKR6" s="5">
        <v>160</v>
      </c>
      <c r="BKS6" s="5">
        <v>55</v>
      </c>
      <c r="BKT6" s="5"/>
      <c r="BKU6" s="5"/>
      <c r="BKV6" s="5"/>
      <c r="BKW6" s="5">
        <v>83</v>
      </c>
      <c r="BKX6" s="5">
        <v>154</v>
      </c>
      <c r="BKY6" s="5"/>
      <c r="BKZ6" s="5">
        <v>23</v>
      </c>
      <c r="BLA6" s="5">
        <v>87</v>
      </c>
      <c r="BLB6" s="5">
        <v>25</v>
      </c>
      <c r="BLC6" s="5">
        <v>46</v>
      </c>
      <c r="BLD6" s="5">
        <v>32</v>
      </c>
      <c r="BLE6" s="5"/>
      <c r="BLF6" s="5"/>
      <c r="BLG6" s="5"/>
      <c r="BLH6" s="5">
        <v>95</v>
      </c>
      <c r="BLI6" s="5"/>
      <c r="BLJ6" s="5"/>
      <c r="BLK6" s="5">
        <v>36</v>
      </c>
      <c r="BLL6" s="5">
        <v>21</v>
      </c>
      <c r="BLM6" s="5">
        <v>158</v>
      </c>
      <c r="BLN6" s="5"/>
      <c r="BLO6" s="5"/>
      <c r="BLP6" s="5">
        <v>98</v>
      </c>
      <c r="BLQ6" s="5"/>
      <c r="BLR6" s="5">
        <v>23</v>
      </c>
      <c r="BLS6" s="5"/>
      <c r="BLT6" s="5">
        <v>35</v>
      </c>
      <c r="BLU6" s="5"/>
      <c r="BLV6" s="5"/>
      <c r="BLW6" s="5">
        <v>92</v>
      </c>
      <c r="BLX6" s="5"/>
      <c r="BLY6" s="5">
        <v>47</v>
      </c>
      <c r="BLZ6" s="5"/>
      <c r="BMA6" s="5"/>
      <c r="BMB6" s="5">
        <v>91</v>
      </c>
      <c r="BMC6" s="5">
        <v>72</v>
      </c>
      <c r="BMD6" s="5"/>
      <c r="BME6" s="5"/>
      <c r="BMF6" s="5">
        <v>88</v>
      </c>
      <c r="BMG6" s="5"/>
      <c r="BMH6" s="5"/>
      <c r="BMI6" s="5"/>
      <c r="BMJ6" s="5">
        <v>97</v>
      </c>
      <c r="BMK6" s="5"/>
      <c r="BML6" s="5"/>
      <c r="BMM6" s="5">
        <v>35</v>
      </c>
      <c r="BMN6" s="5">
        <v>46</v>
      </c>
      <c r="BMO6" s="5"/>
      <c r="BMP6" s="5"/>
      <c r="BMQ6" s="5">
        <v>83</v>
      </c>
      <c r="BMR6" s="5"/>
      <c r="BMS6" s="5"/>
      <c r="BMT6" s="5"/>
      <c r="BMU6" s="5"/>
      <c r="BMV6" s="5"/>
      <c r="BMW6" s="5">
        <v>63</v>
      </c>
      <c r="BMX6" s="5">
        <v>45</v>
      </c>
      <c r="BMY6" s="5"/>
      <c r="BMZ6" s="5"/>
      <c r="BNA6" s="5">
        <v>35</v>
      </c>
      <c r="BNB6" s="5"/>
      <c r="BNC6" s="5"/>
      <c r="BND6" s="5"/>
      <c r="BNE6" s="5">
        <v>73</v>
      </c>
      <c r="BNF6" s="5">
        <v>81</v>
      </c>
      <c r="BNG6" s="5">
        <v>36</v>
      </c>
      <c r="BNH6" s="5"/>
      <c r="BNI6" s="5">
        <v>57</v>
      </c>
      <c r="BNJ6" s="5">
        <v>20</v>
      </c>
      <c r="BNK6" s="5"/>
      <c r="BNL6" s="5"/>
      <c r="BNM6" s="5"/>
      <c r="BNN6" s="5">
        <v>33</v>
      </c>
      <c r="BNO6" s="5">
        <v>97</v>
      </c>
      <c r="BNP6" s="5">
        <v>81</v>
      </c>
      <c r="BNQ6" s="5">
        <v>28</v>
      </c>
      <c r="BNR6" s="5">
        <v>98</v>
      </c>
      <c r="BNS6" s="5">
        <v>21</v>
      </c>
      <c r="BNT6" s="5"/>
      <c r="BNU6" s="5">
        <v>97</v>
      </c>
      <c r="BNV6" s="5"/>
      <c r="BNW6" s="5">
        <v>29</v>
      </c>
      <c r="BNX6" s="5">
        <v>62</v>
      </c>
      <c r="BNY6" s="5"/>
      <c r="BNZ6" s="5"/>
      <c r="BOA6" s="5">
        <v>76</v>
      </c>
      <c r="BOB6" s="5"/>
      <c r="BOC6" s="5">
        <v>76</v>
      </c>
      <c r="BOD6" s="5"/>
      <c r="BOE6" s="5"/>
      <c r="BOF6" s="5"/>
      <c r="BOG6" s="5"/>
      <c r="BOH6" s="5">
        <v>25</v>
      </c>
      <c r="BOI6" s="5">
        <v>72</v>
      </c>
      <c r="BOJ6" s="5">
        <v>129</v>
      </c>
      <c r="BOK6" s="5"/>
      <c r="BOL6" s="5">
        <v>74</v>
      </c>
      <c r="BOM6" s="5"/>
      <c r="BON6" s="5"/>
      <c r="BOO6" s="5">
        <v>67</v>
      </c>
      <c r="BOP6" s="5">
        <v>90</v>
      </c>
      <c r="BOQ6" s="5">
        <v>20</v>
      </c>
      <c r="BOR6" s="5">
        <v>50</v>
      </c>
      <c r="BOS6" s="5"/>
      <c r="BOT6" s="5">
        <v>98</v>
      </c>
      <c r="BOU6" s="5">
        <v>52</v>
      </c>
      <c r="BOV6" s="5"/>
      <c r="BOW6" s="5"/>
      <c r="BOX6" s="5">
        <v>131</v>
      </c>
      <c r="BOY6" s="5">
        <v>25</v>
      </c>
      <c r="BOZ6" s="5"/>
      <c r="BPA6" s="5">
        <v>65</v>
      </c>
      <c r="BPB6" s="5">
        <v>82</v>
      </c>
      <c r="BPC6" s="5"/>
      <c r="BPD6" s="5">
        <v>67</v>
      </c>
      <c r="BPE6" s="5">
        <v>57</v>
      </c>
      <c r="BPF6" s="5"/>
      <c r="BPG6" s="5"/>
      <c r="BPH6" s="5">
        <v>48</v>
      </c>
      <c r="BPI6" s="5">
        <v>74</v>
      </c>
      <c r="BPJ6" s="5"/>
      <c r="BPK6" s="5">
        <v>116</v>
      </c>
      <c r="BPL6" s="5">
        <v>71</v>
      </c>
      <c r="BPM6" s="5"/>
      <c r="BPN6" s="5">
        <v>23</v>
      </c>
      <c r="BPO6" s="5">
        <v>94</v>
      </c>
      <c r="BPP6" s="5">
        <v>84</v>
      </c>
      <c r="BPQ6" s="5"/>
      <c r="BPR6" s="5">
        <v>50</v>
      </c>
      <c r="BPS6" s="5"/>
      <c r="BPT6" s="5"/>
      <c r="BPU6" s="5">
        <v>85</v>
      </c>
      <c r="BPV6" s="5">
        <v>32</v>
      </c>
      <c r="BPW6" s="5">
        <v>90</v>
      </c>
      <c r="BPX6" s="5">
        <v>58</v>
      </c>
      <c r="BPY6" s="5">
        <v>55</v>
      </c>
      <c r="BPZ6" s="5"/>
      <c r="BQA6" s="5"/>
      <c r="BQB6" s="5">
        <v>96</v>
      </c>
      <c r="BQC6" s="5"/>
      <c r="BQD6" s="5">
        <v>96</v>
      </c>
      <c r="BQE6" s="5"/>
      <c r="BQF6" s="5"/>
      <c r="BQG6" s="5"/>
      <c r="BQH6" s="5"/>
      <c r="BQI6" s="5">
        <v>93</v>
      </c>
      <c r="BQJ6" s="5"/>
      <c r="BQK6" s="5">
        <v>99</v>
      </c>
      <c r="BQL6" s="5">
        <v>99</v>
      </c>
      <c r="BQM6" s="5">
        <v>34</v>
      </c>
      <c r="BQN6" s="5">
        <v>74</v>
      </c>
      <c r="BQO6" s="5"/>
      <c r="BQP6" s="5">
        <v>46</v>
      </c>
      <c r="BQQ6" s="5"/>
      <c r="BQR6" s="5"/>
      <c r="BQS6" s="5"/>
      <c r="BQT6" s="5"/>
      <c r="BQU6" s="5">
        <v>84</v>
      </c>
      <c r="BQV6" s="5"/>
      <c r="BQW6" s="5"/>
      <c r="BQX6" s="5">
        <v>70</v>
      </c>
      <c r="BQY6" s="5">
        <v>22</v>
      </c>
      <c r="BQZ6" s="5">
        <v>100</v>
      </c>
      <c r="BRA6" s="5">
        <v>98</v>
      </c>
      <c r="BRB6" s="5">
        <v>62</v>
      </c>
      <c r="BRC6" s="5"/>
      <c r="BRD6" s="5">
        <v>98</v>
      </c>
      <c r="BRE6" s="5">
        <v>83</v>
      </c>
      <c r="BRF6" s="5">
        <v>64</v>
      </c>
      <c r="BRG6" s="5">
        <v>75</v>
      </c>
      <c r="BRH6" s="5">
        <v>76</v>
      </c>
      <c r="BRI6" s="5">
        <v>59</v>
      </c>
      <c r="BRJ6" s="5"/>
      <c r="BRK6" s="5"/>
      <c r="BRL6" s="5"/>
      <c r="BRM6" s="5"/>
      <c r="BRN6" s="5">
        <v>89</v>
      </c>
      <c r="BRO6" s="5"/>
      <c r="BRP6" s="5">
        <v>53</v>
      </c>
      <c r="BRQ6" s="5">
        <v>56</v>
      </c>
      <c r="BRR6" s="5">
        <v>87</v>
      </c>
      <c r="BRS6" s="5"/>
      <c r="BRT6" s="5"/>
      <c r="BRU6" s="5">
        <v>29</v>
      </c>
      <c r="BRV6" s="5"/>
      <c r="BRW6" s="5">
        <v>99</v>
      </c>
      <c r="BRX6" s="5">
        <v>89</v>
      </c>
      <c r="BRY6" s="5"/>
      <c r="BRZ6" s="5">
        <v>77</v>
      </c>
      <c r="BSA6" s="5">
        <v>51</v>
      </c>
      <c r="BSB6" s="5"/>
      <c r="BSC6" s="5"/>
      <c r="BSD6" s="5"/>
      <c r="BSE6" s="5">
        <v>76</v>
      </c>
      <c r="BSF6" s="5"/>
      <c r="BSG6" s="5"/>
      <c r="BSH6" s="5">
        <v>82</v>
      </c>
      <c r="BSI6" s="5"/>
      <c r="BSJ6" s="5"/>
      <c r="BSK6" s="5">
        <v>23</v>
      </c>
      <c r="BSL6" s="5"/>
      <c r="BSM6" s="5">
        <v>23</v>
      </c>
      <c r="BSN6" s="5">
        <v>65</v>
      </c>
      <c r="BSO6" s="5"/>
      <c r="BSP6" s="5"/>
      <c r="BSQ6" s="5">
        <v>66</v>
      </c>
      <c r="BSR6" s="5"/>
      <c r="BSS6" s="5"/>
      <c r="BST6" s="5"/>
      <c r="BSU6" s="5">
        <v>71</v>
      </c>
      <c r="BSV6" s="5"/>
      <c r="BSW6" s="5">
        <v>73</v>
      </c>
      <c r="BSX6" s="5"/>
      <c r="BSY6" s="5">
        <v>86</v>
      </c>
      <c r="BSZ6" s="5"/>
      <c r="BTA6" s="5">
        <v>63</v>
      </c>
      <c r="BTB6" s="5"/>
      <c r="BTC6" s="5"/>
      <c r="BTD6" s="5"/>
      <c r="BTE6" s="5"/>
      <c r="BTF6" s="5"/>
      <c r="BTG6" s="5">
        <v>33</v>
      </c>
      <c r="BTH6" s="5"/>
      <c r="BTI6" s="5"/>
      <c r="BTJ6" s="5">
        <v>98</v>
      </c>
      <c r="BTK6" s="5">
        <v>83</v>
      </c>
      <c r="BTL6" s="5"/>
      <c r="BTM6" s="5"/>
      <c r="BTN6" s="5">
        <v>33</v>
      </c>
      <c r="BTO6" s="5">
        <v>76</v>
      </c>
      <c r="BTP6" s="5"/>
      <c r="BTQ6" s="5">
        <v>83</v>
      </c>
      <c r="BTR6" s="5"/>
      <c r="BTS6" s="5"/>
      <c r="BTT6" s="5"/>
      <c r="BTU6" s="5"/>
      <c r="BTV6" s="5"/>
      <c r="BTW6" s="5"/>
      <c r="BTX6" s="5">
        <v>75</v>
      </c>
      <c r="BTY6" s="5"/>
      <c r="BTZ6" s="5"/>
      <c r="BUA6" s="5">
        <v>78</v>
      </c>
      <c r="BUB6" s="5"/>
      <c r="BUC6" s="5">
        <v>83</v>
      </c>
      <c r="BUD6" s="5">
        <v>77</v>
      </c>
      <c r="BUE6" s="5">
        <v>59</v>
      </c>
      <c r="BUF6" s="5"/>
      <c r="BUG6" s="5">
        <v>105</v>
      </c>
      <c r="BUH6" s="5"/>
      <c r="BUI6" s="5"/>
      <c r="BUJ6" s="5"/>
      <c r="BUK6" s="5"/>
      <c r="BUL6" s="5"/>
      <c r="BUM6" s="5">
        <v>26</v>
      </c>
      <c r="BUN6" s="5"/>
      <c r="BUO6" s="5">
        <v>32</v>
      </c>
      <c r="BUP6" s="5"/>
      <c r="BUQ6" s="5"/>
      <c r="BUR6" s="5"/>
      <c r="BUS6" s="5">
        <v>38</v>
      </c>
      <c r="BUT6" s="5"/>
      <c r="BUU6" s="5"/>
      <c r="BUV6" s="5"/>
      <c r="BUW6" s="5"/>
      <c r="BUX6" s="5">
        <v>50</v>
      </c>
      <c r="BUY6" s="5"/>
      <c r="BUZ6" s="5"/>
      <c r="BVA6" s="5">
        <v>78</v>
      </c>
      <c r="BVB6" s="5"/>
      <c r="BVC6" s="5">
        <v>36</v>
      </c>
      <c r="BVD6" s="5"/>
      <c r="BVE6" s="5">
        <v>76</v>
      </c>
      <c r="BVF6" s="5"/>
      <c r="BVG6" s="5">
        <v>64</v>
      </c>
      <c r="BVH6" s="5">
        <v>23</v>
      </c>
      <c r="BVI6" s="5">
        <v>75</v>
      </c>
      <c r="BVJ6" s="5">
        <v>29</v>
      </c>
      <c r="BVK6" s="5">
        <v>36</v>
      </c>
      <c r="BVL6" s="5">
        <v>35</v>
      </c>
      <c r="BVM6" s="5"/>
      <c r="BVN6" s="5"/>
      <c r="BVO6" s="5"/>
      <c r="BVP6" s="5">
        <v>69</v>
      </c>
      <c r="BVQ6" s="5"/>
      <c r="BVR6" s="5">
        <v>72</v>
      </c>
      <c r="BVS6" s="5">
        <v>74</v>
      </c>
      <c r="BVT6" s="5"/>
      <c r="BVU6" s="5">
        <v>64</v>
      </c>
      <c r="BVV6" s="5"/>
      <c r="BVW6" s="5"/>
      <c r="BVX6" s="5">
        <v>53</v>
      </c>
      <c r="BVY6" s="5">
        <v>50</v>
      </c>
      <c r="BVZ6" s="5"/>
      <c r="BWA6" s="5"/>
      <c r="BWB6" s="5"/>
      <c r="BWC6" s="5">
        <v>33</v>
      </c>
      <c r="BWD6" s="5"/>
      <c r="BWE6" s="5">
        <v>40</v>
      </c>
      <c r="BWF6" s="5"/>
      <c r="BWG6" s="5"/>
      <c r="BWH6" s="5"/>
      <c r="BWI6" s="5"/>
      <c r="BWJ6" s="5">
        <v>25</v>
      </c>
      <c r="BWK6" s="5"/>
      <c r="BWL6" s="5"/>
      <c r="BWM6" s="5"/>
      <c r="BWN6" s="5">
        <v>20</v>
      </c>
      <c r="BWO6" s="5"/>
      <c r="BWP6" s="5">
        <v>76</v>
      </c>
      <c r="BWQ6" s="5"/>
      <c r="BWR6" s="5"/>
      <c r="BWS6" s="5"/>
      <c r="BWT6" s="5">
        <v>98</v>
      </c>
      <c r="BWU6" s="5">
        <v>28</v>
      </c>
      <c r="BWV6" s="5">
        <v>86</v>
      </c>
      <c r="BWW6" s="5">
        <v>39</v>
      </c>
      <c r="BWX6" s="5"/>
      <c r="BWY6" s="5"/>
      <c r="BWZ6" s="5">
        <v>25</v>
      </c>
      <c r="BXA6" s="5"/>
      <c r="BXB6" s="5">
        <v>93</v>
      </c>
      <c r="BXC6" s="5">
        <v>45</v>
      </c>
      <c r="BXD6" s="5">
        <v>53</v>
      </c>
      <c r="BXE6" s="5"/>
      <c r="BXF6" s="5">
        <v>79</v>
      </c>
      <c r="BXG6" s="5">
        <v>70</v>
      </c>
      <c r="BXH6" s="5"/>
      <c r="BXI6" s="5">
        <v>89</v>
      </c>
      <c r="BXJ6" s="5">
        <v>60</v>
      </c>
      <c r="BXK6" s="5">
        <v>36</v>
      </c>
      <c r="BXL6" s="5">
        <v>48</v>
      </c>
      <c r="BXM6" s="5">
        <v>52</v>
      </c>
      <c r="BXN6" s="5">
        <v>29</v>
      </c>
      <c r="BXO6" s="5"/>
      <c r="BXP6" s="5"/>
      <c r="BXQ6" s="5">
        <v>66</v>
      </c>
      <c r="BXR6" s="5">
        <v>67</v>
      </c>
      <c r="BXS6" s="5">
        <v>67</v>
      </c>
      <c r="BXT6" s="5"/>
      <c r="BXU6" s="5">
        <v>51</v>
      </c>
      <c r="BXV6" s="5">
        <v>46</v>
      </c>
      <c r="BXW6" s="5">
        <v>84</v>
      </c>
      <c r="BXX6" s="5"/>
      <c r="BXY6" s="5">
        <v>76</v>
      </c>
      <c r="BXZ6" s="5">
        <v>41</v>
      </c>
      <c r="BYA6" s="5">
        <v>72</v>
      </c>
      <c r="BYB6" s="5">
        <v>47</v>
      </c>
      <c r="BYC6" s="5">
        <v>39</v>
      </c>
      <c r="BYD6" s="5"/>
      <c r="BYE6" s="5"/>
      <c r="BYF6" s="5"/>
      <c r="BYG6" s="5"/>
      <c r="BYH6" s="5"/>
      <c r="BYI6" s="5"/>
      <c r="BYJ6" s="5">
        <v>98</v>
      </c>
      <c r="BYK6" s="5"/>
      <c r="BYL6" s="5">
        <v>88</v>
      </c>
      <c r="BYM6" s="5">
        <v>88</v>
      </c>
      <c r="BYN6" s="5"/>
      <c r="BYO6" s="5">
        <v>78</v>
      </c>
      <c r="BYP6" s="5"/>
      <c r="BYQ6" s="5">
        <v>86</v>
      </c>
      <c r="BYR6" s="5">
        <v>90</v>
      </c>
      <c r="BYS6" s="5"/>
      <c r="BYT6" s="5">
        <v>50</v>
      </c>
      <c r="BYU6" s="5">
        <v>95</v>
      </c>
      <c r="BYV6" s="5"/>
      <c r="BYW6" s="5"/>
      <c r="BYX6" s="5"/>
      <c r="BYY6" s="5">
        <v>89</v>
      </c>
      <c r="BYZ6" s="5">
        <v>46</v>
      </c>
      <c r="BZA6" s="5"/>
      <c r="BZB6" s="5"/>
      <c r="BZC6" s="5"/>
      <c r="BZD6" s="5">
        <v>82</v>
      </c>
      <c r="BZE6" s="5">
        <v>67</v>
      </c>
      <c r="BZF6" s="5">
        <v>77</v>
      </c>
      <c r="BZG6" s="5"/>
      <c r="BZH6" s="5">
        <v>179</v>
      </c>
      <c r="BZI6" s="5">
        <v>166</v>
      </c>
      <c r="BZJ6" s="5"/>
      <c r="BZK6" s="5">
        <v>155</v>
      </c>
      <c r="BZL6" s="5">
        <v>25</v>
      </c>
      <c r="BZM6" s="5">
        <v>31</v>
      </c>
      <c r="BZN6" s="5">
        <v>33</v>
      </c>
      <c r="BZO6" s="5"/>
      <c r="BZP6" s="5">
        <v>74</v>
      </c>
      <c r="BZQ6" s="5">
        <v>60</v>
      </c>
      <c r="BZR6" s="5"/>
      <c r="BZS6" s="5"/>
      <c r="BZT6" s="5">
        <v>36</v>
      </c>
      <c r="BZU6" s="5"/>
      <c r="BZV6" s="5"/>
      <c r="BZW6" s="5"/>
      <c r="BZX6" s="5"/>
      <c r="BZY6" s="5"/>
      <c r="BZZ6" s="5"/>
      <c r="CAA6" s="5">
        <v>51</v>
      </c>
      <c r="CAB6" s="5"/>
      <c r="CAC6" s="5"/>
      <c r="CAD6" s="5">
        <v>52</v>
      </c>
      <c r="CAE6" s="5">
        <v>94</v>
      </c>
      <c r="CAF6" s="5"/>
      <c r="CAG6" s="5"/>
      <c r="CAH6" s="5">
        <v>29</v>
      </c>
      <c r="CAI6" s="5"/>
      <c r="CAJ6" s="5">
        <v>22</v>
      </c>
      <c r="CAK6" s="5">
        <v>28</v>
      </c>
      <c r="CAL6" s="5">
        <v>91</v>
      </c>
      <c r="CAM6" s="5"/>
      <c r="CAN6" s="5"/>
      <c r="CAO6" s="5"/>
      <c r="CAP6" s="5"/>
      <c r="CAQ6" s="5">
        <v>66</v>
      </c>
      <c r="CAR6" s="5"/>
      <c r="CAS6" s="5"/>
      <c r="CAT6" s="5"/>
      <c r="CAU6" s="5">
        <v>100</v>
      </c>
      <c r="CAV6" s="5">
        <v>42</v>
      </c>
      <c r="CAW6" s="5"/>
      <c r="CAX6" s="5"/>
      <c r="CAY6" s="5">
        <v>48</v>
      </c>
      <c r="CAZ6" s="5"/>
      <c r="CBA6" s="5">
        <v>127</v>
      </c>
      <c r="CBB6" s="5"/>
      <c r="CBC6" s="5">
        <v>117</v>
      </c>
      <c r="CBD6" s="5"/>
      <c r="CBE6" s="5">
        <v>82</v>
      </c>
      <c r="CBF6" s="5">
        <v>32</v>
      </c>
      <c r="CBG6" s="5"/>
      <c r="CBH6" s="5">
        <v>60</v>
      </c>
      <c r="CBI6" s="5">
        <v>32</v>
      </c>
      <c r="CBJ6" s="5"/>
      <c r="CBK6" s="5"/>
      <c r="CBL6" s="5"/>
      <c r="CBM6" s="5"/>
      <c r="CBN6" s="5"/>
      <c r="CBO6" s="5"/>
      <c r="CBP6" s="5">
        <v>75</v>
      </c>
      <c r="CBQ6" s="5"/>
      <c r="CBR6" s="5"/>
      <c r="CBS6" s="5"/>
      <c r="CBT6" s="5">
        <v>43</v>
      </c>
      <c r="CBU6" s="5">
        <v>54</v>
      </c>
      <c r="CBV6" s="5"/>
      <c r="CBW6" s="5">
        <v>55</v>
      </c>
      <c r="CBX6" s="5">
        <v>25</v>
      </c>
      <c r="CBY6" s="5"/>
      <c r="CBZ6" s="5">
        <v>46</v>
      </c>
      <c r="CCA6" s="5"/>
      <c r="CCB6" s="5"/>
      <c r="CCC6" s="5"/>
      <c r="CCD6" s="5">
        <v>66</v>
      </c>
      <c r="CCE6" s="5">
        <v>36</v>
      </c>
      <c r="CCF6" s="5"/>
      <c r="CCG6" s="5">
        <v>53</v>
      </c>
      <c r="CCH6" s="5">
        <v>81</v>
      </c>
      <c r="CCI6" s="5"/>
      <c r="CCJ6" s="5">
        <v>32</v>
      </c>
      <c r="CCK6" s="5"/>
      <c r="CCL6" s="5"/>
      <c r="CCM6" s="5"/>
      <c r="CCN6" s="5">
        <v>75</v>
      </c>
      <c r="CCO6" s="5"/>
      <c r="CCP6" s="5"/>
      <c r="CCQ6" s="5">
        <v>59</v>
      </c>
      <c r="CCR6" s="5"/>
      <c r="CCS6" s="5"/>
      <c r="CCT6" s="5">
        <v>88</v>
      </c>
      <c r="CCU6" s="5"/>
      <c r="CCV6" s="5"/>
      <c r="CCW6" s="5">
        <v>50</v>
      </c>
      <c r="CCX6" s="5"/>
      <c r="CCY6" s="5"/>
      <c r="CCZ6" s="5">
        <v>78</v>
      </c>
      <c r="CDA6" s="5"/>
      <c r="CDB6" s="5">
        <v>51</v>
      </c>
      <c r="CDC6" s="5"/>
      <c r="CDD6" s="5"/>
      <c r="CDE6" s="5"/>
      <c r="CDF6" s="5"/>
      <c r="CDG6" s="5">
        <v>58</v>
      </c>
      <c r="CDH6" s="5"/>
      <c r="CDI6" s="5">
        <v>99</v>
      </c>
      <c r="CDJ6" s="5"/>
      <c r="CDK6" s="5"/>
      <c r="CDL6" s="5"/>
      <c r="CDM6" s="5"/>
      <c r="CDN6" s="5"/>
      <c r="CDO6" s="5">
        <v>41</v>
      </c>
      <c r="CDP6" s="5"/>
      <c r="CDQ6" s="5"/>
      <c r="CDR6" s="5">
        <v>53</v>
      </c>
      <c r="CDS6" s="5"/>
      <c r="CDT6" s="5"/>
      <c r="CDU6" s="5"/>
      <c r="CDV6" s="5">
        <v>40</v>
      </c>
      <c r="CDW6" s="5"/>
      <c r="CDX6" s="5"/>
      <c r="CDY6" s="5">
        <v>46</v>
      </c>
      <c r="CDZ6" s="5">
        <v>29</v>
      </c>
      <c r="CEA6" s="5">
        <v>20</v>
      </c>
      <c r="CEB6" s="5">
        <v>61</v>
      </c>
      <c r="CEC6" s="5">
        <v>100</v>
      </c>
      <c r="CED6" s="5">
        <v>52</v>
      </c>
      <c r="CEE6" s="5">
        <v>26</v>
      </c>
      <c r="CEF6" s="5"/>
      <c r="CEG6" s="5">
        <v>95</v>
      </c>
      <c r="CEH6" s="5">
        <v>123</v>
      </c>
      <c r="CEI6" s="5"/>
      <c r="CEJ6" s="5">
        <v>70</v>
      </c>
      <c r="CEK6" s="5">
        <v>47</v>
      </c>
      <c r="CEL6" s="5">
        <v>78</v>
      </c>
      <c r="CEM6" s="5">
        <v>31</v>
      </c>
      <c r="CEN6" s="5">
        <v>78</v>
      </c>
      <c r="CEO6" s="5"/>
      <c r="CEP6" s="5">
        <v>141</v>
      </c>
      <c r="CEQ6" s="5"/>
      <c r="CER6" s="5"/>
      <c r="CES6" s="5">
        <v>57</v>
      </c>
      <c r="CET6" s="5"/>
      <c r="CEU6" s="5">
        <v>28</v>
      </c>
      <c r="CEV6" s="5"/>
      <c r="CEW6" s="5">
        <v>81</v>
      </c>
      <c r="CEX6" s="5"/>
      <c r="CEY6" s="5"/>
      <c r="CEZ6" s="5">
        <v>43</v>
      </c>
      <c r="CFA6" s="5"/>
      <c r="CFB6" s="5"/>
      <c r="CFC6" s="5"/>
      <c r="CFD6" s="5">
        <v>53</v>
      </c>
      <c r="CFE6" s="5">
        <v>52</v>
      </c>
      <c r="CFF6" s="5"/>
      <c r="CFG6" s="5"/>
      <c r="CFH6" s="5"/>
      <c r="CFI6" s="5"/>
      <c r="CFJ6" s="5">
        <v>28</v>
      </c>
      <c r="CFK6" s="5"/>
      <c r="CFL6" s="5">
        <v>21</v>
      </c>
      <c r="CFM6" s="5">
        <v>45</v>
      </c>
      <c r="CFN6" s="5">
        <v>65</v>
      </c>
      <c r="CFO6" s="5"/>
      <c r="CFP6" s="5"/>
      <c r="CFQ6" s="5"/>
      <c r="CFR6" s="5"/>
      <c r="CFS6" s="5">
        <v>43</v>
      </c>
      <c r="CFT6" s="5"/>
      <c r="CFU6" s="5"/>
      <c r="CFV6" s="5"/>
      <c r="CFW6" s="5">
        <v>40</v>
      </c>
      <c r="CFX6" s="5"/>
      <c r="CFY6" s="5">
        <v>88</v>
      </c>
      <c r="CFZ6" s="5"/>
      <c r="CGA6" s="5">
        <v>20</v>
      </c>
      <c r="CGB6" s="5"/>
      <c r="CGC6" s="5">
        <v>37</v>
      </c>
      <c r="CGD6" s="5"/>
      <c r="CGE6" s="5"/>
      <c r="CGF6" s="5"/>
      <c r="CGG6" s="5"/>
      <c r="CGH6" s="5"/>
      <c r="CGI6" s="5">
        <v>99</v>
      </c>
      <c r="CGJ6" s="5">
        <v>68</v>
      </c>
      <c r="CGK6" s="5">
        <v>75</v>
      </c>
      <c r="CGL6" s="5">
        <v>76</v>
      </c>
      <c r="CGM6" s="5">
        <v>53</v>
      </c>
      <c r="CGN6" s="5">
        <v>41</v>
      </c>
      <c r="CGO6" s="5"/>
      <c r="CGP6" s="5"/>
      <c r="CGQ6" s="5">
        <v>92</v>
      </c>
      <c r="CGR6" s="5">
        <v>74</v>
      </c>
      <c r="CGS6" s="5">
        <v>73</v>
      </c>
      <c r="CGT6" s="5"/>
      <c r="CGU6" s="5"/>
      <c r="CGV6" s="5"/>
      <c r="CGW6" s="5"/>
      <c r="CGX6" s="5">
        <v>80</v>
      </c>
      <c r="CGY6" s="5">
        <v>73</v>
      </c>
      <c r="CGZ6" s="5">
        <v>36</v>
      </c>
      <c r="CHA6" s="5"/>
      <c r="CHB6" s="5"/>
      <c r="CHC6" s="5">
        <v>71</v>
      </c>
      <c r="CHD6" s="5"/>
      <c r="CHE6" s="5">
        <v>63</v>
      </c>
      <c r="CHF6" s="5"/>
      <c r="CHG6" s="5"/>
      <c r="CHH6" s="5"/>
      <c r="CHI6" s="5">
        <v>123</v>
      </c>
      <c r="CHJ6" s="5">
        <v>48</v>
      </c>
      <c r="CHK6" s="5">
        <v>33</v>
      </c>
      <c r="CHL6" s="5">
        <v>82</v>
      </c>
      <c r="CHM6" s="5"/>
      <c r="CHN6" s="5"/>
      <c r="CHO6" s="5">
        <v>76</v>
      </c>
      <c r="CHP6" s="5"/>
      <c r="CHQ6" s="5"/>
      <c r="CHR6" s="5"/>
      <c r="CHS6" s="5"/>
      <c r="CHT6" s="5">
        <v>91</v>
      </c>
      <c r="CHU6" s="5"/>
      <c r="CHV6" s="5"/>
      <c r="CHW6" s="5"/>
      <c r="CHX6" s="5"/>
      <c r="CHY6" s="5"/>
      <c r="CHZ6" s="5">
        <v>72</v>
      </c>
      <c r="CIA6" s="5">
        <v>54</v>
      </c>
      <c r="CIB6" s="5">
        <v>74</v>
      </c>
      <c r="CIC6" s="5">
        <v>83</v>
      </c>
      <c r="CID6" s="5">
        <v>179</v>
      </c>
      <c r="CIE6" s="5">
        <v>38</v>
      </c>
      <c r="CIF6" s="5"/>
      <c r="CIG6" s="5">
        <v>86</v>
      </c>
      <c r="CIH6" s="5">
        <v>80</v>
      </c>
      <c r="CII6" s="5"/>
      <c r="CIJ6" s="5">
        <v>42</v>
      </c>
      <c r="CIK6" s="5"/>
      <c r="CIL6" s="5">
        <v>88</v>
      </c>
      <c r="CIM6" s="5"/>
      <c r="CIN6" s="5"/>
      <c r="CIO6" s="5"/>
      <c r="CIP6" s="5">
        <v>63</v>
      </c>
      <c r="CIQ6" s="5">
        <v>25</v>
      </c>
      <c r="CIR6" s="5"/>
      <c r="CIS6" s="5">
        <v>33</v>
      </c>
      <c r="CIT6" s="5"/>
      <c r="CIU6" s="5"/>
      <c r="CIV6" s="5"/>
      <c r="CIW6" s="5"/>
      <c r="CIX6" s="5"/>
      <c r="CIY6" s="5"/>
      <c r="CIZ6" s="5"/>
      <c r="CJA6" s="5"/>
      <c r="CJB6" s="5">
        <v>95</v>
      </c>
      <c r="CJC6" s="5">
        <v>54</v>
      </c>
      <c r="CJD6" s="5">
        <v>71</v>
      </c>
      <c r="CJE6" s="5"/>
      <c r="CJF6" s="5">
        <v>35</v>
      </c>
      <c r="CJG6" s="5">
        <v>32</v>
      </c>
      <c r="CJH6" s="5">
        <v>94</v>
      </c>
      <c r="CJI6" s="5"/>
      <c r="CJJ6" s="5">
        <v>41</v>
      </c>
      <c r="CJK6" s="5"/>
      <c r="CJL6" s="5">
        <v>88</v>
      </c>
      <c r="CJM6" s="5"/>
      <c r="CJN6" s="5">
        <v>81</v>
      </c>
      <c r="CJO6" s="5">
        <v>66</v>
      </c>
      <c r="CJP6" s="5"/>
      <c r="CJQ6" s="5"/>
      <c r="CJR6" s="5">
        <v>94</v>
      </c>
      <c r="CJS6" s="5"/>
      <c r="CJT6" s="5"/>
      <c r="CJU6" s="5"/>
      <c r="CJV6" s="5"/>
      <c r="CJW6" s="5">
        <v>40</v>
      </c>
      <c r="CJX6" s="5"/>
      <c r="CJY6" s="5">
        <v>51</v>
      </c>
      <c r="CJZ6" s="5">
        <v>33</v>
      </c>
      <c r="CKA6" s="5">
        <v>21</v>
      </c>
      <c r="CKB6" s="5"/>
      <c r="CKC6" s="5"/>
      <c r="CKD6" s="5"/>
      <c r="CKE6" s="5"/>
      <c r="CKF6" s="5"/>
      <c r="CKG6" s="5">
        <v>51</v>
      </c>
      <c r="CKH6" s="5">
        <v>60</v>
      </c>
      <c r="CKI6" s="5"/>
      <c r="CKJ6" s="5">
        <v>66</v>
      </c>
      <c r="CKK6" s="5">
        <v>57</v>
      </c>
      <c r="CKL6" s="5">
        <v>40</v>
      </c>
      <c r="CKM6" s="5"/>
      <c r="CKN6" s="5"/>
      <c r="CKO6" s="5"/>
      <c r="CKP6" s="5">
        <v>39</v>
      </c>
      <c r="CKQ6" s="5">
        <v>57</v>
      </c>
      <c r="CKR6" s="5">
        <v>67</v>
      </c>
      <c r="CKS6" s="5">
        <v>54</v>
      </c>
      <c r="CKT6" s="5"/>
      <c r="CKU6" s="5">
        <v>51</v>
      </c>
      <c r="CKV6" s="5">
        <v>58</v>
      </c>
      <c r="CKW6" s="5">
        <v>76</v>
      </c>
      <c r="CKX6" s="5"/>
      <c r="CKY6" s="5"/>
      <c r="CKZ6" s="5">
        <v>21</v>
      </c>
      <c r="CLA6" s="5"/>
      <c r="CLB6" s="5">
        <v>80</v>
      </c>
      <c r="CLC6" s="5">
        <v>30</v>
      </c>
      <c r="CLD6" s="5"/>
      <c r="CLE6" s="5">
        <v>31</v>
      </c>
      <c r="CLF6" s="5">
        <v>89</v>
      </c>
      <c r="CLG6" s="5"/>
      <c r="CLH6" s="5">
        <v>25</v>
      </c>
      <c r="CLI6" s="5"/>
      <c r="CLJ6" s="5"/>
      <c r="CLK6" s="5"/>
      <c r="CLL6" s="5"/>
      <c r="CLM6" s="5"/>
      <c r="CLN6" s="5">
        <v>80</v>
      </c>
      <c r="CLO6" s="5"/>
      <c r="CLP6" s="5">
        <v>32</v>
      </c>
      <c r="CLQ6" s="5"/>
      <c r="CLR6" s="5">
        <v>82</v>
      </c>
      <c r="CLS6" s="5">
        <v>37</v>
      </c>
      <c r="CLT6" s="5">
        <v>73</v>
      </c>
      <c r="CLU6" s="5">
        <v>82</v>
      </c>
      <c r="CLV6" s="5"/>
      <c r="CLW6" s="5">
        <v>47</v>
      </c>
      <c r="CLX6" s="5"/>
      <c r="CLY6" s="5"/>
      <c r="CLZ6" s="5"/>
      <c r="CMA6" s="5"/>
      <c r="CMB6" s="5">
        <v>89</v>
      </c>
      <c r="CMC6" s="5">
        <v>34</v>
      </c>
      <c r="CMD6" s="5"/>
      <c r="CME6" s="5">
        <v>69</v>
      </c>
      <c r="CMF6" s="5">
        <v>45</v>
      </c>
      <c r="CMG6" s="5">
        <v>96</v>
      </c>
      <c r="CMH6" s="5"/>
      <c r="CMI6" s="5">
        <v>86</v>
      </c>
      <c r="CMJ6" s="5"/>
      <c r="CMK6" s="5"/>
      <c r="CML6" s="5">
        <v>42</v>
      </c>
      <c r="CMM6" s="5">
        <v>44</v>
      </c>
      <c r="CMN6" s="5">
        <v>81</v>
      </c>
      <c r="CMO6" s="5">
        <v>61</v>
      </c>
      <c r="CMP6" s="5"/>
      <c r="CMQ6" s="5"/>
      <c r="CMR6" s="5">
        <v>64</v>
      </c>
      <c r="CMS6" s="5">
        <v>46</v>
      </c>
      <c r="CMT6" s="5">
        <v>65</v>
      </c>
      <c r="CMU6" s="5">
        <v>109</v>
      </c>
      <c r="CMV6" s="5">
        <v>96</v>
      </c>
      <c r="CMW6" s="5"/>
      <c r="CMX6" s="5"/>
      <c r="CMY6" s="5"/>
      <c r="CMZ6" s="5"/>
      <c r="CNA6" s="5">
        <v>62</v>
      </c>
      <c r="CNB6" s="5">
        <v>42</v>
      </c>
      <c r="CNC6" s="5">
        <v>45</v>
      </c>
      <c r="CND6" s="5">
        <v>90</v>
      </c>
      <c r="CNE6" s="5">
        <v>49</v>
      </c>
      <c r="CNF6" s="5">
        <v>59</v>
      </c>
      <c r="CNG6" s="5">
        <v>53</v>
      </c>
      <c r="CNH6" s="5"/>
      <c r="CNI6" s="5"/>
      <c r="CNJ6" s="5">
        <v>83</v>
      </c>
      <c r="CNK6" s="5"/>
      <c r="CNL6" s="5"/>
      <c r="CNM6" s="5"/>
      <c r="CNN6" s="5">
        <v>40</v>
      </c>
      <c r="CNO6" s="5"/>
      <c r="CNP6" s="5">
        <v>20</v>
      </c>
      <c r="CNQ6" s="5"/>
      <c r="CNR6" s="5"/>
      <c r="CNS6" s="5"/>
      <c r="CNT6" s="5"/>
      <c r="CNU6" s="5"/>
      <c r="CNV6" s="5">
        <v>55</v>
      </c>
      <c r="CNW6" s="5">
        <v>28</v>
      </c>
      <c r="CNX6" s="5"/>
      <c r="CNY6" s="5">
        <v>76</v>
      </c>
      <c r="CNZ6" s="5">
        <v>36</v>
      </c>
      <c r="COA6" s="5">
        <v>31</v>
      </c>
      <c r="COB6" s="5"/>
      <c r="COC6" s="5">
        <v>97</v>
      </c>
      <c r="COD6" s="5">
        <v>95</v>
      </c>
      <c r="COE6" s="5">
        <v>53</v>
      </c>
      <c r="COF6" s="5">
        <v>70</v>
      </c>
      <c r="COG6" s="5">
        <v>53</v>
      </c>
      <c r="COH6" s="5"/>
      <c r="COI6" s="5">
        <v>57</v>
      </c>
      <c r="COJ6" s="5">
        <v>50</v>
      </c>
      <c r="COK6" s="5">
        <v>29</v>
      </c>
      <c r="COL6" s="5">
        <v>48</v>
      </c>
      <c r="COM6" s="5">
        <v>56</v>
      </c>
      <c r="CON6" s="5"/>
      <c r="COO6" s="5">
        <v>108</v>
      </c>
      <c r="COP6" s="5"/>
      <c r="COQ6" s="5"/>
      <c r="COR6" s="5"/>
      <c r="COS6" s="5"/>
      <c r="COT6" s="5"/>
      <c r="COU6" s="5"/>
      <c r="COV6" s="5">
        <v>58</v>
      </c>
      <c r="COW6" s="5"/>
      <c r="COX6" s="5"/>
      <c r="COY6" s="5">
        <v>64</v>
      </c>
      <c r="COZ6" s="5"/>
      <c r="CPA6" s="5"/>
      <c r="CPB6" s="5"/>
      <c r="CPC6" s="5"/>
      <c r="CPD6" s="5"/>
      <c r="CPE6" s="5">
        <v>23</v>
      </c>
      <c r="CPF6" s="5"/>
      <c r="CPG6" s="5"/>
      <c r="CPH6" s="5"/>
      <c r="CPI6" s="5"/>
      <c r="CPJ6" s="5"/>
      <c r="CPK6" s="5">
        <v>98</v>
      </c>
      <c r="CPL6" s="5"/>
      <c r="CPM6" s="5"/>
      <c r="CPN6" s="5"/>
      <c r="CPO6" s="5">
        <v>80</v>
      </c>
      <c r="CPP6" s="5"/>
      <c r="CPQ6" s="5"/>
      <c r="CPR6" s="5">
        <v>94</v>
      </c>
      <c r="CPS6" s="5">
        <v>89</v>
      </c>
      <c r="CPT6" s="5">
        <v>71</v>
      </c>
      <c r="CPU6" s="5"/>
      <c r="CPV6" s="5"/>
      <c r="CPW6" s="5"/>
      <c r="CPX6" s="5">
        <v>85</v>
      </c>
      <c r="CPY6" s="5"/>
      <c r="CPZ6" s="5">
        <v>97</v>
      </c>
      <c r="CQA6" s="5">
        <v>27</v>
      </c>
      <c r="CQB6" s="5"/>
      <c r="CQC6" s="5">
        <v>20</v>
      </c>
      <c r="CQD6" s="5">
        <v>82</v>
      </c>
      <c r="CQE6" s="5">
        <v>31</v>
      </c>
      <c r="CQF6" s="5"/>
      <c r="CQG6" s="5"/>
      <c r="CQH6" s="5">
        <v>22</v>
      </c>
      <c r="CQI6" s="5">
        <v>156</v>
      </c>
      <c r="CQJ6" s="5">
        <v>36</v>
      </c>
      <c r="CQK6" s="5">
        <v>65</v>
      </c>
      <c r="CQL6" s="5"/>
      <c r="CQM6" s="5"/>
      <c r="CQN6" s="5">
        <v>66</v>
      </c>
      <c r="CQO6" s="5"/>
      <c r="CQP6" s="5">
        <v>72</v>
      </c>
      <c r="CQQ6" s="5">
        <v>51</v>
      </c>
      <c r="CQR6" s="5">
        <v>28</v>
      </c>
      <c r="CQS6" s="5"/>
      <c r="CQT6" s="5"/>
      <c r="CQU6" s="5">
        <v>63</v>
      </c>
      <c r="CQV6" s="5">
        <v>71</v>
      </c>
      <c r="CQW6" s="5">
        <v>26</v>
      </c>
      <c r="CQX6" s="5"/>
      <c r="CQY6" s="5"/>
      <c r="CQZ6" s="5"/>
      <c r="CRA6" s="5"/>
      <c r="CRB6" s="5"/>
      <c r="CRC6" s="5"/>
      <c r="CRD6" s="5">
        <v>66</v>
      </c>
      <c r="CRE6" s="5">
        <v>64</v>
      </c>
      <c r="CRF6" s="5"/>
      <c r="CRG6" s="5">
        <v>81</v>
      </c>
      <c r="CRH6" s="5"/>
      <c r="CRI6" s="5">
        <v>72</v>
      </c>
      <c r="CRJ6" s="5"/>
      <c r="CRK6" s="5"/>
      <c r="CRL6" s="5">
        <v>100</v>
      </c>
      <c r="CRM6" s="5">
        <v>79</v>
      </c>
      <c r="CRN6" s="5">
        <v>38</v>
      </c>
      <c r="CRO6" s="5">
        <v>37</v>
      </c>
      <c r="CRP6" s="5"/>
      <c r="CRQ6" s="5">
        <v>40</v>
      </c>
      <c r="CRR6" s="5">
        <v>31</v>
      </c>
      <c r="CRS6" s="5"/>
      <c r="CRT6" s="5"/>
      <c r="CRU6" s="5">
        <v>54</v>
      </c>
      <c r="CRV6" s="5"/>
      <c r="CRW6" s="5"/>
      <c r="CRX6" s="5">
        <v>73</v>
      </c>
      <c r="CRY6" s="5"/>
      <c r="CRZ6" s="5">
        <v>77</v>
      </c>
      <c r="CSA6" s="5"/>
      <c r="CSB6" s="5">
        <v>47</v>
      </c>
      <c r="CSC6" s="5">
        <v>37</v>
      </c>
      <c r="CSD6" s="5"/>
      <c r="CSE6" s="5"/>
      <c r="CSF6" s="5">
        <v>97</v>
      </c>
      <c r="CSG6" s="5">
        <v>62</v>
      </c>
      <c r="CSH6" s="5">
        <v>26</v>
      </c>
      <c r="CSI6" s="5"/>
      <c r="CSJ6" s="5">
        <v>73</v>
      </c>
      <c r="CSK6" s="5"/>
      <c r="CSL6" s="5"/>
      <c r="CSM6" s="5">
        <v>96</v>
      </c>
      <c r="CSN6" s="5">
        <v>56</v>
      </c>
      <c r="CSO6" s="5">
        <v>61</v>
      </c>
      <c r="CSP6" s="5">
        <v>70</v>
      </c>
      <c r="CSQ6" s="5"/>
      <c r="CSR6" s="5"/>
      <c r="CSS6" s="5"/>
      <c r="CST6" s="5">
        <v>36</v>
      </c>
      <c r="CSU6" s="5">
        <v>72</v>
      </c>
      <c r="CSV6" s="5">
        <v>64</v>
      </c>
      <c r="CSW6" s="5"/>
      <c r="CSX6" s="5">
        <v>33</v>
      </c>
      <c r="CSY6" s="5">
        <v>58</v>
      </c>
      <c r="CSZ6" s="5"/>
      <c r="CTA6" s="5">
        <v>86</v>
      </c>
      <c r="CTB6" s="5"/>
      <c r="CTC6" s="5">
        <v>43</v>
      </c>
      <c r="CTD6" s="5">
        <v>33</v>
      </c>
      <c r="CTE6" s="5"/>
      <c r="CTF6" s="5">
        <v>92</v>
      </c>
      <c r="CTG6" s="5"/>
      <c r="CTH6" s="5">
        <v>92</v>
      </c>
      <c r="CTI6" s="5"/>
      <c r="CTJ6" s="5"/>
      <c r="CTK6" s="5">
        <v>93</v>
      </c>
      <c r="CTL6" s="5">
        <v>58</v>
      </c>
      <c r="CTM6" s="5"/>
      <c r="CTN6" s="5"/>
      <c r="CTO6" s="5"/>
      <c r="CTP6" s="5">
        <v>22</v>
      </c>
      <c r="CTQ6" s="5">
        <v>44</v>
      </c>
      <c r="CTR6" s="5">
        <v>31</v>
      </c>
      <c r="CTS6" s="5">
        <v>64</v>
      </c>
      <c r="CTT6" s="5">
        <v>69</v>
      </c>
      <c r="CTU6" s="5">
        <v>37</v>
      </c>
      <c r="CTV6" s="5">
        <v>91</v>
      </c>
      <c r="CTW6" s="5">
        <v>68</v>
      </c>
      <c r="CTX6" s="5">
        <v>72</v>
      </c>
      <c r="CTY6" s="5">
        <v>54</v>
      </c>
      <c r="CTZ6" s="5">
        <v>63</v>
      </c>
      <c r="CUA6" s="5">
        <v>34</v>
      </c>
      <c r="CUB6" s="5">
        <v>62</v>
      </c>
      <c r="CUC6" s="5">
        <v>44</v>
      </c>
      <c r="CUD6" s="5"/>
      <c r="CUE6" s="5">
        <v>71</v>
      </c>
      <c r="CUF6" s="5">
        <v>28</v>
      </c>
      <c r="CUG6" s="5"/>
      <c r="CUH6" s="5"/>
      <c r="CUI6" s="5"/>
      <c r="CUJ6" s="5"/>
      <c r="CUK6" s="5"/>
      <c r="CUL6" s="5">
        <v>82</v>
      </c>
      <c r="CUM6" s="5"/>
      <c r="CUN6" s="5">
        <v>42</v>
      </c>
      <c r="CUO6" s="5">
        <v>37</v>
      </c>
      <c r="CUP6" s="5">
        <v>68</v>
      </c>
      <c r="CUQ6" s="5">
        <v>113</v>
      </c>
      <c r="CUR6" s="5"/>
      <c r="CUS6" s="5"/>
      <c r="CUT6" s="5">
        <v>36</v>
      </c>
      <c r="CUU6" s="5"/>
      <c r="CUV6" s="5">
        <v>65</v>
      </c>
      <c r="CUW6" s="5">
        <v>34</v>
      </c>
      <c r="CUX6" s="5">
        <v>89</v>
      </c>
      <c r="CUY6" s="5">
        <v>43</v>
      </c>
      <c r="CUZ6" s="5"/>
      <c r="CVA6" s="5"/>
      <c r="CVB6" s="5">
        <v>76</v>
      </c>
      <c r="CVC6" s="5"/>
      <c r="CVD6" s="5"/>
      <c r="CVE6" s="5"/>
      <c r="CVF6" s="5"/>
      <c r="CVG6" s="5"/>
      <c r="CVH6" s="5"/>
      <c r="CVI6" s="5"/>
      <c r="CVJ6" s="5">
        <v>45</v>
      </c>
      <c r="CVK6" s="5">
        <v>71</v>
      </c>
      <c r="CVL6" s="5">
        <v>80</v>
      </c>
      <c r="CVM6" s="5">
        <v>48</v>
      </c>
      <c r="CVN6" s="5"/>
      <c r="CVO6" s="5"/>
      <c r="CVP6" s="5"/>
      <c r="CVQ6" s="5"/>
      <c r="CVR6" s="5">
        <v>74</v>
      </c>
      <c r="CVS6" s="5">
        <v>80</v>
      </c>
      <c r="CVT6" s="5"/>
      <c r="CVU6" s="5"/>
      <c r="CVV6" s="5">
        <v>61</v>
      </c>
      <c r="CVW6" s="5">
        <v>78</v>
      </c>
      <c r="CVX6" s="5"/>
      <c r="CVY6" s="5">
        <v>96</v>
      </c>
      <c r="CVZ6" s="5">
        <v>94</v>
      </c>
      <c r="CWA6" s="5"/>
      <c r="CWB6" s="5"/>
      <c r="CWC6" s="5">
        <v>47</v>
      </c>
      <c r="CWD6" s="5"/>
      <c r="CWE6" s="5">
        <v>92</v>
      </c>
      <c r="CWF6" s="5"/>
      <c r="CWG6" s="5">
        <v>49</v>
      </c>
      <c r="CWH6" s="5"/>
      <c r="CWI6" s="5"/>
      <c r="CWJ6" s="5">
        <v>85</v>
      </c>
      <c r="CWK6" s="5"/>
      <c r="CWL6" s="5"/>
      <c r="CWM6" s="5">
        <v>64</v>
      </c>
      <c r="CWN6" s="5"/>
      <c r="CWO6" s="5"/>
      <c r="CWP6" s="5">
        <v>62</v>
      </c>
      <c r="CWQ6" s="5"/>
      <c r="CWR6" s="5">
        <v>120</v>
      </c>
      <c r="CWS6" s="5">
        <v>36</v>
      </c>
      <c r="CWT6" s="5">
        <v>61</v>
      </c>
      <c r="CWU6" s="5"/>
      <c r="CWV6" s="5">
        <v>27</v>
      </c>
      <c r="CWW6" s="5">
        <v>48</v>
      </c>
      <c r="CWX6" s="5">
        <v>82</v>
      </c>
      <c r="CWY6" s="5"/>
      <c r="CWZ6" s="5">
        <v>62</v>
      </c>
      <c r="CXA6" s="5"/>
      <c r="CXB6" s="5">
        <v>94</v>
      </c>
      <c r="CXC6" s="5">
        <v>70</v>
      </c>
      <c r="CXD6" s="5"/>
      <c r="CXE6" s="5"/>
      <c r="CXF6" s="5">
        <v>20</v>
      </c>
      <c r="CXG6" s="5">
        <v>68</v>
      </c>
      <c r="CXH6" s="5">
        <v>111</v>
      </c>
      <c r="CXI6" s="5">
        <v>69</v>
      </c>
      <c r="CXJ6" s="5">
        <v>134</v>
      </c>
      <c r="CXK6" s="5">
        <v>45</v>
      </c>
      <c r="CXL6" s="5">
        <v>45</v>
      </c>
      <c r="CXM6" s="5">
        <v>81</v>
      </c>
      <c r="CXN6" s="5">
        <v>73</v>
      </c>
      <c r="CXO6" s="5"/>
      <c r="CXP6" s="5"/>
      <c r="CXQ6" s="5">
        <v>80</v>
      </c>
      <c r="CXR6" s="5"/>
      <c r="CXS6" s="5"/>
      <c r="CXT6" s="5">
        <v>64</v>
      </c>
      <c r="CXU6" s="5">
        <v>90</v>
      </c>
      <c r="CXV6" s="5"/>
      <c r="CXW6" s="5"/>
      <c r="CXX6" s="5">
        <v>35</v>
      </c>
      <c r="CXY6" s="5"/>
      <c r="CXZ6" s="5"/>
      <c r="CYA6" s="5"/>
      <c r="CYB6" s="5">
        <v>68</v>
      </c>
      <c r="CYC6" s="5">
        <v>86</v>
      </c>
      <c r="CYD6" s="5">
        <v>24</v>
      </c>
      <c r="CYE6" s="5">
        <v>31</v>
      </c>
      <c r="CYF6" s="5"/>
      <c r="CYG6" s="5"/>
      <c r="CYH6" s="5"/>
      <c r="CYI6" s="5"/>
      <c r="CYJ6" s="5">
        <v>98</v>
      </c>
      <c r="CYK6" s="5"/>
      <c r="CYL6" s="5"/>
      <c r="CYM6" s="5">
        <v>60</v>
      </c>
      <c r="CYN6" s="5">
        <v>24</v>
      </c>
      <c r="CYO6" s="5"/>
      <c r="CYP6" s="5"/>
      <c r="CYQ6" s="5">
        <v>130</v>
      </c>
      <c r="CYR6" s="5">
        <v>75</v>
      </c>
      <c r="CYS6" s="5"/>
      <c r="CYT6" s="5">
        <v>70</v>
      </c>
      <c r="CYU6" s="5">
        <v>78</v>
      </c>
      <c r="CYV6" s="5">
        <v>98</v>
      </c>
      <c r="CYW6" s="5"/>
      <c r="CYX6" s="5"/>
      <c r="CYY6" s="5"/>
      <c r="CYZ6" s="5"/>
      <c r="CZA6" s="5"/>
      <c r="CZB6" s="5"/>
      <c r="CZC6" s="5"/>
      <c r="CZD6" s="5"/>
      <c r="CZE6" s="5"/>
      <c r="CZF6" s="5">
        <v>67</v>
      </c>
      <c r="CZG6" s="5"/>
      <c r="CZH6" s="5">
        <v>38</v>
      </c>
      <c r="CZI6" s="5"/>
      <c r="CZJ6" s="5"/>
      <c r="CZK6" s="5">
        <v>24</v>
      </c>
      <c r="CZL6" s="5">
        <v>59</v>
      </c>
      <c r="CZM6" s="5">
        <v>30</v>
      </c>
      <c r="CZN6" s="5"/>
      <c r="CZO6" s="5"/>
      <c r="CZP6" s="5"/>
      <c r="CZQ6" s="5"/>
      <c r="CZR6" s="5">
        <v>23</v>
      </c>
      <c r="CZS6" s="5">
        <v>36</v>
      </c>
      <c r="CZT6" s="5">
        <v>99</v>
      </c>
      <c r="CZU6" s="5"/>
      <c r="CZV6" s="5"/>
      <c r="CZW6" s="5">
        <v>26</v>
      </c>
      <c r="CZX6" s="5">
        <v>96</v>
      </c>
      <c r="CZY6" s="5">
        <v>60</v>
      </c>
      <c r="CZZ6" s="5">
        <v>56</v>
      </c>
      <c r="DAA6" s="5">
        <v>72</v>
      </c>
      <c r="DAB6" s="5">
        <v>85</v>
      </c>
      <c r="DAC6" s="5"/>
      <c r="DAD6" s="5">
        <v>38</v>
      </c>
      <c r="DAE6" s="5"/>
      <c r="DAF6" s="5">
        <v>90</v>
      </c>
      <c r="DAG6" s="5"/>
      <c r="DAH6" s="5"/>
      <c r="DAI6" s="5">
        <v>71</v>
      </c>
      <c r="DAJ6" s="5">
        <v>70</v>
      </c>
      <c r="DAK6" s="5">
        <v>64</v>
      </c>
      <c r="DAL6" s="5">
        <v>67</v>
      </c>
      <c r="DAM6" s="5">
        <v>77</v>
      </c>
      <c r="DAN6" s="5">
        <v>37</v>
      </c>
      <c r="DAO6" s="5"/>
      <c r="DAP6" s="5"/>
      <c r="DAQ6" s="5">
        <v>96</v>
      </c>
      <c r="DAR6" s="5">
        <v>55</v>
      </c>
      <c r="DAS6" s="5">
        <v>71</v>
      </c>
      <c r="DAT6" s="5"/>
      <c r="DAU6" s="5"/>
      <c r="DAV6" s="5"/>
      <c r="DAW6" s="5"/>
      <c r="DAX6" s="5"/>
      <c r="DAY6" s="5"/>
      <c r="DAZ6" s="5">
        <v>73</v>
      </c>
      <c r="DBA6" s="5"/>
      <c r="DBB6" s="5"/>
      <c r="DBC6" s="5">
        <v>37</v>
      </c>
      <c r="DBD6" s="5"/>
      <c r="DBE6" s="5"/>
      <c r="DBF6" s="5">
        <v>40</v>
      </c>
      <c r="DBG6" s="5">
        <v>71</v>
      </c>
      <c r="DBH6" s="5"/>
      <c r="DBI6" s="5"/>
      <c r="DBJ6" s="5">
        <v>73</v>
      </c>
      <c r="DBK6" s="5"/>
      <c r="DBL6" s="5"/>
      <c r="DBM6" s="5"/>
      <c r="DBN6" s="5"/>
      <c r="DBO6" s="5"/>
      <c r="DBP6" s="5"/>
      <c r="DBQ6" s="5">
        <v>74</v>
      </c>
      <c r="DBR6" s="5">
        <v>111</v>
      </c>
      <c r="DBS6" s="5"/>
      <c r="DBT6" s="5">
        <v>57</v>
      </c>
      <c r="DBU6" s="5">
        <v>32</v>
      </c>
      <c r="DBV6" s="5">
        <v>87</v>
      </c>
      <c r="DBW6" s="5">
        <v>71</v>
      </c>
      <c r="DBX6" s="5"/>
      <c r="DBY6" s="5">
        <v>46</v>
      </c>
      <c r="DBZ6" s="5">
        <v>72</v>
      </c>
      <c r="DCA6" s="5"/>
      <c r="DCB6" s="5">
        <v>83</v>
      </c>
      <c r="DCC6" s="5"/>
      <c r="DCD6" s="5">
        <v>44</v>
      </c>
      <c r="DCE6" s="5"/>
      <c r="DCF6" s="5">
        <v>164</v>
      </c>
      <c r="DCG6" s="5"/>
      <c r="DCH6" s="5">
        <v>54</v>
      </c>
      <c r="DCI6" s="5"/>
      <c r="DCJ6" s="5"/>
      <c r="DCK6" s="5">
        <v>26</v>
      </c>
      <c r="DCL6" s="5"/>
      <c r="DCM6" s="5">
        <v>58</v>
      </c>
      <c r="DCN6" s="5"/>
      <c r="DCO6" s="5"/>
      <c r="DCP6" s="5">
        <v>46</v>
      </c>
      <c r="DCQ6" s="5">
        <v>90</v>
      </c>
      <c r="DCR6" s="5"/>
      <c r="DCS6" s="5">
        <v>36</v>
      </c>
      <c r="DCT6" s="5"/>
      <c r="DCU6" s="5"/>
      <c r="DCV6" s="5"/>
      <c r="DCW6" s="5">
        <v>66</v>
      </c>
      <c r="DCX6" s="5">
        <v>35</v>
      </c>
      <c r="DCY6" s="5">
        <v>87</v>
      </c>
      <c r="DCZ6" s="5">
        <v>41</v>
      </c>
      <c r="DDA6" s="5">
        <v>77</v>
      </c>
      <c r="DDB6" s="5">
        <v>64</v>
      </c>
      <c r="DDC6" s="5"/>
      <c r="DDD6" s="5">
        <v>82</v>
      </c>
      <c r="DDE6" s="5">
        <v>30</v>
      </c>
      <c r="DDF6" s="5"/>
      <c r="DDG6" s="5">
        <v>67</v>
      </c>
      <c r="DDH6" s="5">
        <v>23</v>
      </c>
      <c r="DDI6" s="5"/>
      <c r="DDJ6" s="5">
        <v>25</v>
      </c>
      <c r="DDK6" s="5"/>
      <c r="DDL6" s="5"/>
      <c r="DDM6" s="5">
        <v>45</v>
      </c>
      <c r="DDN6" s="5"/>
      <c r="DDO6" s="5"/>
      <c r="DDP6" s="5"/>
      <c r="DDQ6" s="5">
        <v>153</v>
      </c>
      <c r="DDR6" s="5">
        <v>85</v>
      </c>
      <c r="DDS6" s="5"/>
      <c r="DDT6" s="5">
        <v>79</v>
      </c>
      <c r="DDU6" s="5"/>
      <c r="DDV6" s="5"/>
      <c r="DDW6" s="5">
        <v>44</v>
      </c>
      <c r="DDX6" s="5"/>
      <c r="DDY6" s="5"/>
      <c r="DDZ6" s="5">
        <v>48</v>
      </c>
      <c r="DEA6" s="5">
        <v>80</v>
      </c>
      <c r="DEB6" s="5">
        <v>79</v>
      </c>
      <c r="DEC6" s="5"/>
      <c r="DED6" s="5">
        <v>70</v>
      </c>
      <c r="DEE6" s="5"/>
      <c r="DEF6" s="5"/>
      <c r="DEG6" s="5"/>
      <c r="DEH6" s="5"/>
      <c r="DEI6" s="5">
        <v>82</v>
      </c>
      <c r="DEJ6" s="5">
        <v>81</v>
      </c>
      <c r="DEK6" s="5"/>
      <c r="DEL6" s="5">
        <v>90</v>
      </c>
      <c r="DEM6" s="5">
        <v>43</v>
      </c>
      <c r="DEN6" s="5">
        <v>34</v>
      </c>
      <c r="DEO6" s="5">
        <v>70</v>
      </c>
      <c r="DEP6" s="5">
        <v>27</v>
      </c>
      <c r="DEQ6" s="5"/>
      <c r="DER6" s="5">
        <v>91</v>
      </c>
      <c r="DES6" s="5">
        <v>96</v>
      </c>
      <c r="DET6" s="5"/>
      <c r="DEU6" s="5"/>
      <c r="DEV6" s="5">
        <v>61</v>
      </c>
      <c r="DEW6" s="5"/>
      <c r="DEX6" s="5">
        <v>84</v>
      </c>
      <c r="DEY6" s="5"/>
      <c r="DEZ6" s="5"/>
      <c r="DFA6" s="5"/>
      <c r="DFB6" s="5"/>
      <c r="DFC6" s="5"/>
      <c r="DFD6" s="5">
        <v>55</v>
      </c>
      <c r="DFE6" s="5"/>
      <c r="DFF6" s="5">
        <v>76</v>
      </c>
      <c r="DFG6" s="5"/>
      <c r="DFH6" s="5"/>
      <c r="DFI6" s="5"/>
      <c r="DFJ6" s="5"/>
      <c r="DFK6" s="5">
        <v>21</v>
      </c>
      <c r="DFL6" s="5"/>
      <c r="DFM6" s="5"/>
      <c r="DFN6" s="5">
        <v>45</v>
      </c>
      <c r="DFO6" s="5"/>
      <c r="DFP6" s="5"/>
      <c r="DFQ6" s="5">
        <v>91</v>
      </c>
      <c r="DFR6" s="5"/>
      <c r="DFS6" s="5"/>
      <c r="DFT6" s="5">
        <v>74</v>
      </c>
      <c r="DFU6" s="5">
        <v>67</v>
      </c>
      <c r="DFV6" s="5"/>
      <c r="DFW6" s="5">
        <v>96</v>
      </c>
      <c r="DFX6" s="5"/>
      <c r="DFY6" s="5">
        <v>90</v>
      </c>
      <c r="DFZ6" s="5">
        <v>23</v>
      </c>
      <c r="DGA6" s="5">
        <v>59</v>
      </c>
      <c r="DGB6" s="5">
        <v>43</v>
      </c>
      <c r="DGC6" s="5">
        <v>85</v>
      </c>
      <c r="DGD6" s="5">
        <v>81</v>
      </c>
      <c r="DGE6" s="5"/>
      <c r="DGF6" s="5">
        <v>91</v>
      </c>
      <c r="DGG6" s="5">
        <v>62</v>
      </c>
      <c r="DGH6" s="5"/>
      <c r="DGI6" s="5"/>
      <c r="DGJ6" s="5"/>
      <c r="DGK6" s="5">
        <v>53</v>
      </c>
      <c r="DGL6" s="5">
        <v>53</v>
      </c>
      <c r="DGM6" s="5">
        <v>83</v>
      </c>
      <c r="DGN6" s="5">
        <v>50</v>
      </c>
      <c r="DGO6" s="5">
        <v>75</v>
      </c>
      <c r="DGP6" s="5"/>
      <c r="DGQ6" s="5"/>
      <c r="DGR6" s="5"/>
      <c r="DGS6" s="5">
        <v>66</v>
      </c>
      <c r="DGT6" s="5"/>
      <c r="DGU6" s="5"/>
      <c r="DGV6" s="5"/>
      <c r="DGW6" s="5">
        <v>89</v>
      </c>
      <c r="DGX6" s="5"/>
      <c r="DGY6" s="5">
        <v>54</v>
      </c>
      <c r="DGZ6" s="5">
        <v>36</v>
      </c>
      <c r="DHA6" s="5"/>
      <c r="DHB6" s="5"/>
      <c r="DHC6" s="5"/>
      <c r="DHD6" s="5">
        <v>97</v>
      </c>
      <c r="DHE6" s="5">
        <v>91</v>
      </c>
      <c r="DHF6" s="5"/>
      <c r="DHG6" s="5"/>
      <c r="DHH6" s="5">
        <v>44</v>
      </c>
      <c r="DHI6" s="5"/>
      <c r="DHJ6" s="5">
        <v>58</v>
      </c>
      <c r="DHK6" s="5"/>
      <c r="DHL6" s="5"/>
      <c r="DHM6" s="5"/>
      <c r="DHN6" s="5">
        <v>96</v>
      </c>
      <c r="DHO6" s="5"/>
      <c r="DHP6" s="5">
        <v>28</v>
      </c>
      <c r="DHQ6" s="5"/>
      <c r="DHR6" s="5">
        <v>93</v>
      </c>
      <c r="DHS6" s="5"/>
      <c r="DHT6" s="5"/>
      <c r="DHU6" s="5">
        <v>80</v>
      </c>
      <c r="DHV6" s="5"/>
      <c r="DHW6" s="5">
        <v>85</v>
      </c>
      <c r="DHX6" s="5"/>
      <c r="DHY6" s="5"/>
      <c r="DHZ6" s="5">
        <v>33</v>
      </c>
      <c r="DIA6" s="5"/>
      <c r="DIB6" s="5">
        <v>53</v>
      </c>
      <c r="DIC6" s="5">
        <v>23</v>
      </c>
      <c r="DID6" s="5">
        <v>80</v>
      </c>
      <c r="DIE6" s="5">
        <v>83</v>
      </c>
      <c r="DIF6" s="5"/>
      <c r="DIG6" s="5">
        <v>94</v>
      </c>
      <c r="DIH6" s="5">
        <v>27</v>
      </c>
      <c r="DII6" s="5">
        <v>192</v>
      </c>
      <c r="DIJ6" s="5">
        <v>77</v>
      </c>
      <c r="DIK6" s="5"/>
      <c r="DIL6" s="5"/>
      <c r="DIM6" s="5"/>
      <c r="DIN6" s="5"/>
      <c r="DIO6" s="5"/>
      <c r="DIP6" s="5">
        <v>43</v>
      </c>
      <c r="DIQ6" s="5"/>
      <c r="DIR6" s="5">
        <v>34</v>
      </c>
      <c r="DIS6" s="5">
        <v>85</v>
      </c>
      <c r="DIT6" s="5"/>
      <c r="DIU6" s="5"/>
      <c r="DIV6" s="5"/>
      <c r="DIW6" s="5"/>
      <c r="DIX6" s="5">
        <v>38</v>
      </c>
      <c r="DIY6" s="5">
        <v>45</v>
      </c>
      <c r="DIZ6" s="5">
        <v>64</v>
      </c>
      <c r="DJA6" s="5">
        <v>51</v>
      </c>
      <c r="DJB6" s="5"/>
      <c r="DJC6" s="5">
        <v>73</v>
      </c>
      <c r="DJD6" s="5"/>
      <c r="DJE6" s="5"/>
      <c r="DJF6" s="5">
        <v>74</v>
      </c>
      <c r="DJG6" s="5">
        <v>40</v>
      </c>
      <c r="DJH6" s="5"/>
      <c r="DJI6" s="5">
        <v>35</v>
      </c>
      <c r="DJJ6" s="5">
        <v>89</v>
      </c>
      <c r="DJK6" s="5">
        <v>90</v>
      </c>
      <c r="DJL6" s="5"/>
      <c r="DJM6" s="5">
        <v>71</v>
      </c>
      <c r="DJN6" s="5"/>
      <c r="DJO6" s="5">
        <v>85</v>
      </c>
      <c r="DJP6" s="5"/>
      <c r="DJQ6" s="5"/>
      <c r="DJR6" s="5"/>
      <c r="DJS6" s="5">
        <v>33</v>
      </c>
      <c r="DJT6" s="5"/>
      <c r="DJU6" s="5">
        <v>79</v>
      </c>
      <c r="DJV6" s="5">
        <v>25</v>
      </c>
      <c r="DJW6" s="5"/>
      <c r="DJX6" s="5"/>
      <c r="DJY6" s="5"/>
      <c r="DJZ6" s="5"/>
      <c r="DKA6" s="5">
        <v>99</v>
      </c>
      <c r="DKB6" s="5">
        <v>74</v>
      </c>
      <c r="DKC6" s="5">
        <v>97</v>
      </c>
      <c r="DKD6" s="5"/>
      <c r="DKE6" s="5"/>
      <c r="DKF6" s="5">
        <v>33</v>
      </c>
      <c r="DKG6" s="5"/>
      <c r="DKH6" s="5">
        <v>122</v>
      </c>
      <c r="DKI6" s="5"/>
      <c r="DKJ6" s="5">
        <v>66</v>
      </c>
      <c r="DKK6" s="5"/>
      <c r="DKL6" s="5"/>
      <c r="DKM6" s="5"/>
      <c r="DKN6" s="5"/>
      <c r="DKO6" s="5"/>
      <c r="DKP6" s="5"/>
      <c r="DKQ6" s="5"/>
      <c r="DKR6" s="5"/>
      <c r="DKS6" s="5">
        <v>45</v>
      </c>
      <c r="DKT6" s="5"/>
      <c r="DKU6" s="5"/>
      <c r="DKV6" s="5"/>
      <c r="DKW6" s="5"/>
      <c r="DKX6" s="5">
        <v>22</v>
      </c>
      <c r="DKY6" s="5"/>
      <c r="DKZ6" s="5"/>
      <c r="DLA6" s="5"/>
      <c r="DLB6" s="5">
        <v>72</v>
      </c>
      <c r="DLC6" s="5"/>
      <c r="DLD6" s="5">
        <v>32</v>
      </c>
      <c r="DLE6" s="5"/>
      <c r="DLF6" s="5">
        <v>69</v>
      </c>
      <c r="DLG6" s="5">
        <v>29</v>
      </c>
      <c r="DLH6" s="5">
        <v>70</v>
      </c>
      <c r="DLI6" s="5">
        <v>34</v>
      </c>
      <c r="DLJ6" s="5">
        <v>67</v>
      </c>
      <c r="DLK6" s="5"/>
      <c r="DLL6" s="5">
        <v>93</v>
      </c>
      <c r="DLM6" s="5"/>
      <c r="DLN6" s="5"/>
      <c r="DLO6" s="5"/>
      <c r="DLP6" s="5"/>
      <c r="DLQ6" s="5"/>
      <c r="DLR6" s="5">
        <v>30</v>
      </c>
      <c r="DLS6" s="5">
        <v>71</v>
      </c>
      <c r="DLT6" s="5">
        <v>94</v>
      </c>
      <c r="DLU6" s="5"/>
      <c r="DLV6" s="5"/>
      <c r="DLW6" s="5"/>
      <c r="DLX6" s="5"/>
      <c r="DLY6" s="5"/>
      <c r="DLZ6" s="5">
        <v>55</v>
      </c>
      <c r="DMA6" s="5">
        <v>91</v>
      </c>
      <c r="DMB6" s="5"/>
      <c r="DMC6" s="5">
        <v>36</v>
      </c>
      <c r="DMD6" s="5"/>
      <c r="DME6" s="5"/>
      <c r="DMF6" s="5">
        <v>65</v>
      </c>
      <c r="DMG6" s="5"/>
      <c r="DMH6" s="5"/>
      <c r="DMI6" s="5">
        <v>45</v>
      </c>
      <c r="DMJ6" s="5">
        <v>79</v>
      </c>
      <c r="DMK6" s="5"/>
      <c r="DML6" s="5">
        <v>85</v>
      </c>
      <c r="DMM6" s="5"/>
      <c r="DMN6" s="5"/>
      <c r="DMO6" s="5">
        <v>90</v>
      </c>
      <c r="DMP6" s="5">
        <v>69</v>
      </c>
      <c r="DMQ6" s="5">
        <v>49</v>
      </c>
      <c r="DMR6" s="5">
        <v>86</v>
      </c>
      <c r="DMS6" s="5">
        <v>60</v>
      </c>
      <c r="DMT6" s="5">
        <v>85</v>
      </c>
      <c r="DMU6" s="5">
        <v>70</v>
      </c>
      <c r="DMV6" s="5">
        <v>110</v>
      </c>
      <c r="DMW6" s="5"/>
      <c r="DMX6" s="5"/>
      <c r="DMY6" s="5"/>
      <c r="DMZ6" s="5">
        <v>37</v>
      </c>
      <c r="DNA6" s="5"/>
      <c r="DNB6" s="5">
        <v>51</v>
      </c>
      <c r="DNC6" s="5">
        <v>70</v>
      </c>
      <c r="DND6" s="5">
        <v>71</v>
      </c>
      <c r="DNE6" s="5">
        <v>164</v>
      </c>
      <c r="DNF6" s="5"/>
      <c r="DNG6" s="5">
        <v>93</v>
      </c>
      <c r="DNH6" s="5">
        <v>59</v>
      </c>
      <c r="DNI6" s="5"/>
      <c r="DNJ6" s="5">
        <v>69</v>
      </c>
      <c r="DNK6" s="5"/>
      <c r="DNL6" s="5"/>
      <c r="DNM6" s="5"/>
      <c r="DNN6" s="5"/>
      <c r="DNO6" s="5">
        <v>117</v>
      </c>
      <c r="DNP6" s="5">
        <v>23</v>
      </c>
      <c r="DNQ6" s="5"/>
      <c r="DNR6" s="5">
        <v>91</v>
      </c>
      <c r="DNS6" s="5">
        <v>71</v>
      </c>
      <c r="DNT6" s="5">
        <v>93</v>
      </c>
      <c r="DNU6" s="5">
        <v>93</v>
      </c>
      <c r="DNV6" s="5">
        <v>38</v>
      </c>
      <c r="DNW6" s="5">
        <v>43</v>
      </c>
      <c r="DNX6" s="5">
        <v>64</v>
      </c>
      <c r="DNY6" s="5"/>
      <c r="DNZ6" s="5"/>
      <c r="DOA6" s="5">
        <v>83</v>
      </c>
      <c r="DOB6" s="5">
        <v>78</v>
      </c>
      <c r="DOC6" s="5">
        <v>98</v>
      </c>
      <c r="DOD6" s="5">
        <v>61</v>
      </c>
      <c r="DOE6" s="5"/>
      <c r="DOF6" s="5"/>
      <c r="DOG6" s="5"/>
      <c r="DOH6" s="5"/>
      <c r="DOI6" s="5">
        <v>67</v>
      </c>
      <c r="DOJ6" s="5"/>
      <c r="DOK6" s="5"/>
      <c r="DOL6" s="5">
        <v>20</v>
      </c>
      <c r="DOM6" s="5">
        <v>23</v>
      </c>
      <c r="DON6" s="5"/>
      <c r="DOO6" s="5"/>
      <c r="DOP6" s="5"/>
      <c r="DOQ6" s="5"/>
      <c r="DOR6" s="5"/>
      <c r="DOS6" s="5">
        <v>99</v>
      </c>
      <c r="DOT6" s="5">
        <v>59</v>
      </c>
      <c r="DOU6" s="5"/>
      <c r="DOV6" s="5">
        <v>68</v>
      </c>
      <c r="DOW6" s="5">
        <v>113</v>
      </c>
      <c r="DOX6" s="5">
        <v>38</v>
      </c>
      <c r="DOY6" s="5">
        <v>54</v>
      </c>
      <c r="DOZ6" s="5">
        <v>44</v>
      </c>
      <c r="DPA6" s="5">
        <v>148</v>
      </c>
      <c r="DPB6" s="5">
        <v>94</v>
      </c>
      <c r="DPC6" s="5"/>
      <c r="DPD6" s="5">
        <v>86</v>
      </c>
      <c r="DPE6" s="5">
        <v>95</v>
      </c>
      <c r="DPF6" s="5"/>
      <c r="DPG6" s="5"/>
      <c r="DPH6" s="5">
        <v>98</v>
      </c>
      <c r="DPI6" s="5">
        <v>68</v>
      </c>
      <c r="DPJ6" s="5">
        <v>89</v>
      </c>
      <c r="DPK6" s="5">
        <v>81</v>
      </c>
      <c r="DPL6" s="5"/>
      <c r="DPM6" s="5"/>
      <c r="DPN6" s="5"/>
      <c r="DPO6" s="5">
        <v>79</v>
      </c>
      <c r="DPP6" s="5"/>
      <c r="DPQ6" s="5"/>
      <c r="DPR6" s="5"/>
      <c r="DPS6" s="5">
        <v>81</v>
      </c>
      <c r="DPT6" s="5">
        <v>55</v>
      </c>
      <c r="DPU6" s="5"/>
      <c r="DPV6" s="5">
        <v>44</v>
      </c>
      <c r="DPW6" s="5">
        <v>35</v>
      </c>
      <c r="DPX6" s="5"/>
      <c r="DPY6" s="5"/>
      <c r="DPZ6" s="5">
        <v>41</v>
      </c>
      <c r="DQA6" s="5">
        <v>69</v>
      </c>
      <c r="DQB6" s="5">
        <v>69</v>
      </c>
      <c r="DQC6" s="5"/>
      <c r="DQD6" s="5">
        <v>79</v>
      </c>
      <c r="DQE6" s="5"/>
      <c r="DQF6" s="5"/>
      <c r="DQG6" s="5"/>
      <c r="DQH6" s="5"/>
      <c r="DQI6" s="5"/>
      <c r="DQJ6" s="5">
        <v>40</v>
      </c>
      <c r="DQK6" s="5"/>
      <c r="DQL6" s="5"/>
      <c r="DQM6" s="5"/>
      <c r="DQN6" s="5">
        <v>37</v>
      </c>
      <c r="DQO6" s="5"/>
      <c r="DQP6" s="5"/>
      <c r="DQQ6" s="5">
        <v>82</v>
      </c>
      <c r="DQR6" s="5"/>
      <c r="DQS6" s="5">
        <v>25</v>
      </c>
      <c r="DQT6" s="5">
        <v>62</v>
      </c>
      <c r="DQU6" s="5">
        <v>62</v>
      </c>
      <c r="DQV6" s="5"/>
      <c r="DQW6" s="5">
        <v>53</v>
      </c>
      <c r="DQX6" s="5"/>
      <c r="DQY6" s="5"/>
      <c r="DQZ6" s="5"/>
      <c r="DRA6" s="5">
        <v>185</v>
      </c>
      <c r="DRB6" s="5">
        <v>83</v>
      </c>
      <c r="DRC6" s="5">
        <v>57</v>
      </c>
      <c r="DRD6" s="5"/>
      <c r="DRE6" s="5"/>
      <c r="DRF6" s="5"/>
      <c r="DRG6" s="5">
        <v>80</v>
      </c>
      <c r="DRH6" s="5">
        <v>41</v>
      </c>
      <c r="DRI6" s="5">
        <v>122</v>
      </c>
      <c r="DRJ6" s="5"/>
      <c r="DRK6" s="5"/>
      <c r="DRL6" s="5"/>
      <c r="DRM6" s="5">
        <v>192</v>
      </c>
      <c r="DRN6" s="5">
        <v>59</v>
      </c>
      <c r="DRO6" s="5"/>
      <c r="DRP6" s="5">
        <v>66</v>
      </c>
      <c r="DRQ6" s="5"/>
      <c r="DRR6" s="5"/>
      <c r="DRS6" s="5">
        <v>77</v>
      </c>
      <c r="DRT6" s="5">
        <v>30</v>
      </c>
      <c r="DRU6" s="5"/>
      <c r="DRV6" s="5"/>
      <c r="DRW6" s="5">
        <v>55</v>
      </c>
      <c r="DRX6" s="5">
        <v>69</v>
      </c>
      <c r="DRY6" s="5">
        <v>38</v>
      </c>
      <c r="DRZ6" s="5">
        <v>104264</v>
      </c>
    </row>
    <row r="7" spans="1:3198" x14ac:dyDescent="0.2">
      <c r="A7" s="4" t="s">
        <v>43</v>
      </c>
      <c r="B7" s="5"/>
      <c r="C7" s="5"/>
      <c r="D7" s="5"/>
      <c r="E7" s="5"/>
      <c r="F7" s="5">
        <v>37</v>
      </c>
      <c r="G7" s="5"/>
      <c r="H7" s="5">
        <v>84</v>
      </c>
      <c r="I7" s="5"/>
      <c r="J7" s="5"/>
      <c r="K7" s="5">
        <v>50</v>
      </c>
      <c r="L7" s="5"/>
      <c r="M7" s="5">
        <v>34</v>
      </c>
      <c r="N7" s="5">
        <v>93</v>
      </c>
      <c r="O7" s="5">
        <v>45</v>
      </c>
      <c r="P7" s="5"/>
      <c r="Q7" s="5"/>
      <c r="R7" s="5"/>
      <c r="S7" s="5">
        <v>39</v>
      </c>
      <c r="T7" s="5"/>
      <c r="U7" s="5"/>
      <c r="V7" s="5"/>
      <c r="W7" s="5">
        <v>90</v>
      </c>
      <c r="X7" s="5"/>
      <c r="Y7" s="5"/>
      <c r="Z7" s="5"/>
      <c r="AA7" s="5"/>
      <c r="AB7" s="5">
        <v>40</v>
      </c>
      <c r="AC7" s="5">
        <v>65</v>
      </c>
      <c r="AD7" s="5"/>
      <c r="AE7" s="5"/>
      <c r="AF7" s="5"/>
      <c r="AG7" s="5"/>
      <c r="AH7" s="5"/>
      <c r="AI7" s="5"/>
      <c r="AJ7" s="5"/>
      <c r="AK7" s="5">
        <v>59</v>
      </c>
      <c r="AL7" s="5"/>
      <c r="AM7" s="5"/>
      <c r="AN7" s="5"/>
      <c r="AO7" s="5"/>
      <c r="AP7" s="5"/>
      <c r="AQ7" s="5"/>
      <c r="AR7" s="5"/>
      <c r="AS7" s="5"/>
      <c r="AT7" s="5"/>
      <c r="AU7" s="5"/>
      <c r="AV7" s="5"/>
      <c r="AW7" s="5"/>
      <c r="AX7" s="5"/>
      <c r="AY7" s="5">
        <v>170</v>
      </c>
      <c r="AZ7" s="5"/>
      <c r="BA7" s="5">
        <v>68</v>
      </c>
      <c r="BB7" s="5">
        <v>123</v>
      </c>
      <c r="BC7" s="5">
        <v>56</v>
      </c>
      <c r="BD7" s="5"/>
      <c r="BE7" s="5"/>
      <c r="BF7" s="5"/>
      <c r="BG7" s="5">
        <v>29</v>
      </c>
      <c r="BH7" s="5"/>
      <c r="BI7" s="5">
        <v>96</v>
      </c>
      <c r="BJ7" s="5"/>
      <c r="BK7" s="5"/>
      <c r="BL7" s="5"/>
      <c r="BM7" s="5"/>
      <c r="BN7" s="5"/>
      <c r="BO7" s="5"/>
      <c r="BP7" s="5"/>
      <c r="BQ7" s="5"/>
      <c r="BR7" s="5"/>
      <c r="BS7" s="5"/>
      <c r="BT7" s="5"/>
      <c r="BU7" s="5"/>
      <c r="BV7" s="5"/>
      <c r="BW7" s="5"/>
      <c r="BX7" s="5"/>
      <c r="BY7" s="5"/>
      <c r="BZ7" s="5">
        <v>42</v>
      </c>
      <c r="CA7" s="5">
        <v>21</v>
      </c>
      <c r="CB7" s="5"/>
      <c r="CC7" s="5"/>
      <c r="CD7" s="5">
        <v>50</v>
      </c>
      <c r="CE7" s="5"/>
      <c r="CF7" s="5"/>
      <c r="CG7" s="5"/>
      <c r="CH7" s="5"/>
      <c r="CI7" s="5">
        <v>139</v>
      </c>
      <c r="CJ7" s="5"/>
      <c r="CK7" s="5"/>
      <c r="CL7" s="5">
        <v>63</v>
      </c>
      <c r="CM7" s="5"/>
      <c r="CN7" s="5"/>
      <c r="CO7" s="5"/>
      <c r="CP7" s="5"/>
      <c r="CQ7" s="5"/>
      <c r="CR7" s="5"/>
      <c r="CS7" s="5"/>
      <c r="CT7" s="5"/>
      <c r="CU7" s="5"/>
      <c r="CV7" s="5"/>
      <c r="CW7" s="5"/>
      <c r="CX7" s="5"/>
      <c r="CY7" s="5"/>
      <c r="CZ7" s="5"/>
      <c r="DA7" s="5">
        <v>42</v>
      </c>
      <c r="DB7" s="5"/>
      <c r="DC7" s="5"/>
      <c r="DD7" s="5"/>
      <c r="DE7" s="5"/>
      <c r="DF7" s="5"/>
      <c r="DG7" s="5"/>
      <c r="DH7" s="5"/>
      <c r="DI7" s="5"/>
      <c r="DJ7" s="5"/>
      <c r="DK7" s="5"/>
      <c r="DL7" s="5"/>
      <c r="DM7" s="5"/>
      <c r="DN7" s="5"/>
      <c r="DO7" s="5"/>
      <c r="DP7" s="5">
        <v>27</v>
      </c>
      <c r="DQ7" s="5"/>
      <c r="DR7" s="5"/>
      <c r="DS7" s="5"/>
      <c r="DT7" s="5"/>
      <c r="DU7" s="5"/>
      <c r="DV7" s="5"/>
      <c r="DW7" s="5"/>
      <c r="DX7" s="5"/>
      <c r="DY7" s="5"/>
      <c r="DZ7" s="5"/>
      <c r="EA7" s="5"/>
      <c r="EB7" s="5">
        <v>55</v>
      </c>
      <c r="EC7" s="5"/>
      <c r="ED7" s="5"/>
      <c r="EE7" s="5"/>
      <c r="EF7" s="5"/>
      <c r="EG7" s="5"/>
      <c r="EH7" s="5"/>
      <c r="EI7" s="5"/>
      <c r="EJ7" s="5"/>
      <c r="EK7" s="5"/>
      <c r="EL7" s="5"/>
      <c r="EM7" s="5">
        <v>83</v>
      </c>
      <c r="EN7" s="5"/>
      <c r="EO7" s="5"/>
      <c r="EP7" s="5"/>
      <c r="EQ7" s="5"/>
      <c r="ER7" s="5"/>
      <c r="ES7" s="5"/>
      <c r="ET7" s="5"/>
      <c r="EU7" s="5"/>
      <c r="EV7" s="5"/>
      <c r="EW7" s="5"/>
      <c r="EX7" s="5"/>
      <c r="EY7" s="5"/>
      <c r="EZ7" s="5"/>
      <c r="FA7" s="5">
        <v>81</v>
      </c>
      <c r="FB7" s="5"/>
      <c r="FC7" s="5"/>
      <c r="FD7" s="5"/>
      <c r="FE7" s="5">
        <v>21</v>
      </c>
      <c r="FF7" s="5"/>
      <c r="FG7" s="5"/>
      <c r="FH7" s="5">
        <v>65</v>
      </c>
      <c r="FI7" s="5"/>
      <c r="FJ7" s="5"/>
      <c r="FK7" s="5">
        <v>64</v>
      </c>
      <c r="FL7" s="5"/>
      <c r="FM7" s="5"/>
      <c r="FN7" s="5"/>
      <c r="FO7" s="5"/>
      <c r="FP7" s="5"/>
      <c r="FQ7" s="5"/>
      <c r="FR7" s="5"/>
      <c r="FS7" s="5"/>
      <c r="FT7" s="5"/>
      <c r="FU7" s="5"/>
      <c r="FV7" s="5">
        <v>52</v>
      </c>
      <c r="FW7" s="5"/>
      <c r="FX7" s="5"/>
      <c r="FY7" s="5"/>
      <c r="FZ7" s="5">
        <v>24</v>
      </c>
      <c r="GA7" s="5"/>
      <c r="GB7" s="5">
        <v>37</v>
      </c>
      <c r="GC7" s="5"/>
      <c r="GD7" s="5"/>
      <c r="GE7" s="5"/>
      <c r="GF7" s="5">
        <v>38</v>
      </c>
      <c r="GG7" s="5"/>
      <c r="GH7" s="5"/>
      <c r="GI7" s="5"/>
      <c r="GJ7" s="5"/>
      <c r="GK7" s="5"/>
      <c r="GL7" s="5">
        <v>71</v>
      </c>
      <c r="GM7" s="5"/>
      <c r="GN7" s="5"/>
      <c r="GO7" s="5"/>
      <c r="GP7" s="5"/>
      <c r="GQ7" s="5"/>
      <c r="GR7" s="5"/>
      <c r="GS7" s="5"/>
      <c r="GT7" s="5"/>
      <c r="GU7" s="5"/>
      <c r="GV7" s="5">
        <v>97</v>
      </c>
      <c r="GW7" s="5"/>
      <c r="GX7" s="5"/>
      <c r="GY7" s="5"/>
      <c r="GZ7" s="5"/>
      <c r="HA7" s="5"/>
      <c r="HB7" s="5"/>
      <c r="HC7" s="5"/>
      <c r="HD7" s="5"/>
      <c r="HE7" s="5"/>
      <c r="HF7" s="5"/>
      <c r="HG7" s="5"/>
      <c r="HH7" s="5">
        <v>40</v>
      </c>
      <c r="HI7" s="5"/>
      <c r="HJ7" s="5"/>
      <c r="HK7" s="5"/>
      <c r="HL7" s="5"/>
      <c r="HM7" s="5"/>
      <c r="HN7" s="5"/>
      <c r="HO7" s="5"/>
      <c r="HP7" s="5">
        <v>44</v>
      </c>
      <c r="HQ7" s="5"/>
      <c r="HR7" s="5">
        <v>94</v>
      </c>
      <c r="HS7" s="5"/>
      <c r="HT7" s="5"/>
      <c r="HU7" s="5">
        <v>52</v>
      </c>
      <c r="HV7" s="5"/>
      <c r="HW7" s="5"/>
      <c r="HX7" s="5"/>
      <c r="HY7" s="5"/>
      <c r="HZ7" s="5">
        <v>56</v>
      </c>
      <c r="IA7" s="5"/>
      <c r="IB7" s="5"/>
      <c r="IC7" s="5"/>
      <c r="ID7" s="5"/>
      <c r="IE7" s="5">
        <v>59</v>
      </c>
      <c r="IF7" s="5"/>
      <c r="IG7" s="5"/>
      <c r="IH7" s="5">
        <v>36</v>
      </c>
      <c r="II7" s="5"/>
      <c r="IJ7" s="5"/>
      <c r="IK7" s="5"/>
      <c r="IL7" s="5"/>
      <c r="IM7" s="5"/>
      <c r="IN7" s="5"/>
      <c r="IO7" s="5"/>
      <c r="IP7" s="5"/>
      <c r="IQ7" s="5"/>
      <c r="IR7" s="5"/>
      <c r="IS7" s="5">
        <v>64</v>
      </c>
      <c r="IT7" s="5"/>
      <c r="IU7" s="5"/>
      <c r="IV7" s="5"/>
      <c r="IW7" s="5"/>
      <c r="IX7" s="5">
        <v>73</v>
      </c>
      <c r="IY7" s="5"/>
      <c r="IZ7" s="5">
        <v>26</v>
      </c>
      <c r="JA7" s="5">
        <v>79</v>
      </c>
      <c r="JB7" s="5"/>
      <c r="JC7" s="5"/>
      <c r="JD7" s="5">
        <v>91</v>
      </c>
      <c r="JE7" s="5"/>
      <c r="JF7" s="5"/>
      <c r="JG7" s="5">
        <v>90</v>
      </c>
      <c r="JH7" s="5"/>
      <c r="JI7" s="5"/>
      <c r="JJ7" s="5"/>
      <c r="JK7" s="5"/>
      <c r="JL7" s="5"/>
      <c r="JM7" s="5"/>
      <c r="JN7" s="5"/>
      <c r="JO7" s="5"/>
      <c r="JP7" s="5"/>
      <c r="JQ7" s="5"/>
      <c r="JR7" s="5"/>
      <c r="JS7" s="5"/>
      <c r="JT7" s="5">
        <v>99</v>
      </c>
      <c r="JU7" s="5">
        <v>68</v>
      </c>
      <c r="JV7" s="5"/>
      <c r="JW7" s="5"/>
      <c r="JX7" s="5">
        <v>108</v>
      </c>
      <c r="JY7" s="5"/>
      <c r="JZ7" s="5"/>
      <c r="KA7" s="5"/>
      <c r="KB7" s="5"/>
      <c r="KC7" s="5"/>
      <c r="KD7" s="5"/>
      <c r="KE7" s="5"/>
      <c r="KF7" s="5"/>
      <c r="KG7" s="5"/>
      <c r="KH7" s="5"/>
      <c r="KI7" s="5"/>
      <c r="KJ7" s="5">
        <v>29</v>
      </c>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v>92</v>
      </c>
      <c r="LQ7" s="5"/>
      <c r="LR7" s="5"/>
      <c r="LS7" s="5"/>
      <c r="LT7" s="5"/>
      <c r="LU7" s="5"/>
      <c r="LV7" s="5"/>
      <c r="LW7" s="5"/>
      <c r="LX7" s="5"/>
      <c r="LY7" s="5">
        <v>92</v>
      </c>
      <c r="LZ7" s="5"/>
      <c r="MA7" s="5">
        <v>70</v>
      </c>
      <c r="MB7" s="5"/>
      <c r="MC7" s="5"/>
      <c r="MD7" s="5"/>
      <c r="ME7" s="5"/>
      <c r="MF7" s="5">
        <v>33</v>
      </c>
      <c r="MG7" s="5">
        <v>94</v>
      </c>
      <c r="MH7" s="5"/>
      <c r="MI7" s="5"/>
      <c r="MJ7" s="5"/>
      <c r="MK7" s="5"/>
      <c r="ML7" s="5">
        <v>94</v>
      </c>
      <c r="MM7" s="5"/>
      <c r="MN7" s="5">
        <v>49</v>
      </c>
      <c r="MO7" s="5"/>
      <c r="MP7" s="5"/>
      <c r="MQ7" s="5"/>
      <c r="MR7" s="5">
        <v>81</v>
      </c>
      <c r="MS7" s="5"/>
      <c r="MT7" s="5"/>
      <c r="MU7" s="5"/>
      <c r="MV7" s="5"/>
      <c r="MW7" s="5"/>
      <c r="MX7" s="5"/>
      <c r="MY7" s="5"/>
      <c r="MZ7" s="5"/>
      <c r="NA7" s="5"/>
      <c r="NB7" s="5">
        <v>64</v>
      </c>
      <c r="NC7" s="5"/>
      <c r="ND7" s="5"/>
      <c r="NE7" s="5"/>
      <c r="NF7" s="5"/>
      <c r="NG7" s="5"/>
      <c r="NH7" s="5"/>
      <c r="NI7" s="5">
        <v>54</v>
      </c>
      <c r="NJ7" s="5"/>
      <c r="NK7" s="5"/>
      <c r="NL7" s="5"/>
      <c r="NM7" s="5"/>
      <c r="NN7" s="5"/>
      <c r="NO7" s="5"/>
      <c r="NP7" s="5">
        <v>100</v>
      </c>
      <c r="NQ7" s="5"/>
      <c r="NR7" s="5"/>
      <c r="NS7" s="5"/>
      <c r="NT7" s="5"/>
      <c r="NU7" s="5"/>
      <c r="NV7" s="5"/>
      <c r="NW7" s="5"/>
      <c r="NX7" s="5">
        <v>111</v>
      </c>
      <c r="NY7" s="5"/>
      <c r="NZ7" s="5">
        <v>86</v>
      </c>
      <c r="OA7" s="5">
        <v>75</v>
      </c>
      <c r="OB7" s="5"/>
      <c r="OC7" s="5"/>
      <c r="OD7" s="5"/>
      <c r="OE7" s="5">
        <v>21</v>
      </c>
      <c r="OF7" s="5"/>
      <c r="OG7" s="5"/>
      <c r="OH7" s="5"/>
      <c r="OI7" s="5"/>
      <c r="OJ7" s="5">
        <v>98</v>
      </c>
      <c r="OK7" s="5">
        <v>60</v>
      </c>
      <c r="OL7" s="5"/>
      <c r="OM7" s="5"/>
      <c r="ON7" s="5"/>
      <c r="OO7" s="5">
        <v>28</v>
      </c>
      <c r="OP7" s="5">
        <v>39</v>
      </c>
      <c r="OQ7" s="5"/>
      <c r="OR7" s="5">
        <v>72</v>
      </c>
      <c r="OS7" s="5"/>
      <c r="OT7" s="5">
        <v>43</v>
      </c>
      <c r="OU7" s="5"/>
      <c r="OV7" s="5"/>
      <c r="OW7" s="5"/>
      <c r="OX7" s="5">
        <v>99</v>
      </c>
      <c r="OY7" s="5"/>
      <c r="OZ7" s="5">
        <v>61</v>
      </c>
      <c r="PA7" s="5"/>
      <c r="PB7" s="5"/>
      <c r="PC7" s="5">
        <v>36</v>
      </c>
      <c r="PD7" s="5"/>
      <c r="PE7" s="5"/>
      <c r="PF7" s="5"/>
      <c r="PG7" s="5"/>
      <c r="PH7" s="5"/>
      <c r="PI7" s="5">
        <v>26</v>
      </c>
      <c r="PJ7" s="5"/>
      <c r="PK7" s="5"/>
      <c r="PL7" s="5">
        <v>66</v>
      </c>
      <c r="PM7" s="5"/>
      <c r="PN7" s="5"/>
      <c r="PO7" s="5"/>
      <c r="PP7" s="5"/>
      <c r="PQ7" s="5"/>
      <c r="PR7" s="5"/>
      <c r="PS7" s="5"/>
      <c r="PT7" s="5"/>
      <c r="PU7" s="5">
        <v>43</v>
      </c>
      <c r="PV7" s="5"/>
      <c r="PW7" s="5">
        <v>70</v>
      </c>
      <c r="PX7" s="5"/>
      <c r="PY7" s="5"/>
      <c r="PZ7" s="5"/>
      <c r="QA7" s="5">
        <v>66</v>
      </c>
      <c r="QB7" s="5"/>
      <c r="QC7" s="5">
        <v>42</v>
      </c>
      <c r="QD7" s="5"/>
      <c r="QE7" s="5">
        <v>85</v>
      </c>
      <c r="QF7" s="5"/>
      <c r="QG7" s="5"/>
      <c r="QH7" s="5"/>
      <c r="QI7" s="5">
        <v>55</v>
      </c>
      <c r="QJ7" s="5"/>
      <c r="QK7" s="5"/>
      <c r="QL7" s="5">
        <v>31</v>
      </c>
      <c r="QM7" s="5">
        <v>71</v>
      </c>
      <c r="QN7" s="5"/>
      <c r="QO7" s="5"/>
      <c r="QP7" s="5"/>
      <c r="QQ7" s="5">
        <v>59</v>
      </c>
      <c r="QR7" s="5"/>
      <c r="QS7" s="5"/>
      <c r="QT7" s="5">
        <v>69</v>
      </c>
      <c r="QU7" s="5"/>
      <c r="QV7" s="5"/>
      <c r="QW7" s="5"/>
      <c r="QX7" s="5"/>
      <c r="QY7" s="5"/>
      <c r="QZ7" s="5"/>
      <c r="RA7" s="5"/>
      <c r="RB7" s="5"/>
      <c r="RC7" s="5"/>
      <c r="RD7" s="5">
        <v>60</v>
      </c>
      <c r="RE7" s="5"/>
      <c r="RF7" s="5"/>
      <c r="RG7" s="5"/>
      <c r="RH7" s="5"/>
      <c r="RI7" s="5"/>
      <c r="RJ7" s="5"/>
      <c r="RK7" s="5"/>
      <c r="RL7" s="5">
        <v>88</v>
      </c>
      <c r="RM7" s="5"/>
      <c r="RN7" s="5">
        <v>36</v>
      </c>
      <c r="RO7" s="5"/>
      <c r="RP7" s="5"/>
      <c r="RQ7" s="5"/>
      <c r="RR7" s="5"/>
      <c r="RS7" s="5"/>
      <c r="RT7" s="5"/>
      <c r="RU7" s="5">
        <v>82</v>
      </c>
      <c r="RV7" s="5"/>
      <c r="RW7" s="5">
        <v>86</v>
      </c>
      <c r="RX7" s="5"/>
      <c r="RY7" s="5"/>
      <c r="RZ7" s="5">
        <v>96</v>
      </c>
      <c r="SA7" s="5">
        <v>59</v>
      </c>
      <c r="SB7" s="5"/>
      <c r="SC7" s="5"/>
      <c r="SD7" s="5"/>
      <c r="SE7" s="5"/>
      <c r="SF7" s="5"/>
      <c r="SG7" s="5"/>
      <c r="SH7" s="5"/>
      <c r="SI7" s="5"/>
      <c r="SJ7" s="5">
        <v>79</v>
      </c>
      <c r="SK7" s="5"/>
      <c r="SL7" s="5"/>
      <c r="SM7" s="5"/>
      <c r="SN7" s="5"/>
      <c r="SO7" s="5"/>
      <c r="SP7" s="5"/>
      <c r="SQ7" s="5"/>
      <c r="SR7" s="5"/>
      <c r="SS7" s="5"/>
      <c r="ST7" s="5"/>
      <c r="SU7" s="5"/>
      <c r="SV7" s="5"/>
      <c r="SW7" s="5"/>
      <c r="SX7" s="5"/>
      <c r="SY7" s="5"/>
      <c r="SZ7" s="5"/>
      <c r="TA7" s="5"/>
      <c r="TB7" s="5"/>
      <c r="TC7" s="5">
        <v>85</v>
      </c>
      <c r="TD7" s="5"/>
      <c r="TE7" s="5"/>
      <c r="TF7" s="5"/>
      <c r="TG7" s="5"/>
      <c r="TH7" s="5"/>
      <c r="TI7" s="5"/>
      <c r="TJ7" s="5"/>
      <c r="TK7" s="5"/>
      <c r="TL7" s="5"/>
      <c r="TM7" s="5">
        <v>82</v>
      </c>
      <c r="TN7" s="5">
        <v>161</v>
      </c>
      <c r="TO7" s="5"/>
      <c r="TP7" s="5">
        <v>48</v>
      </c>
      <c r="TQ7" s="5"/>
      <c r="TR7" s="5"/>
      <c r="TS7" s="5"/>
      <c r="TT7" s="5"/>
      <c r="TU7" s="5"/>
      <c r="TV7" s="5"/>
      <c r="TW7" s="5"/>
      <c r="TX7" s="5"/>
      <c r="TY7" s="5"/>
      <c r="TZ7" s="5">
        <v>92</v>
      </c>
      <c r="UA7" s="5"/>
      <c r="UB7" s="5"/>
      <c r="UC7" s="5">
        <v>39</v>
      </c>
      <c r="UD7" s="5">
        <v>64</v>
      </c>
      <c r="UE7" s="5">
        <v>98</v>
      </c>
      <c r="UF7" s="5"/>
      <c r="UG7" s="5"/>
      <c r="UH7" s="5"/>
      <c r="UI7" s="5"/>
      <c r="UJ7" s="5"/>
      <c r="UK7" s="5"/>
      <c r="UL7" s="5"/>
      <c r="UM7" s="5">
        <v>95</v>
      </c>
      <c r="UN7" s="5"/>
      <c r="UO7" s="5"/>
      <c r="UP7" s="5"/>
      <c r="UQ7" s="5"/>
      <c r="UR7" s="5">
        <v>98</v>
      </c>
      <c r="US7" s="5">
        <v>21</v>
      </c>
      <c r="UT7" s="5"/>
      <c r="UU7" s="5">
        <v>66</v>
      </c>
      <c r="UV7" s="5"/>
      <c r="UW7" s="5"/>
      <c r="UX7" s="5">
        <v>99</v>
      </c>
      <c r="UY7" s="5"/>
      <c r="UZ7" s="5"/>
      <c r="VA7" s="5"/>
      <c r="VB7" s="5"/>
      <c r="VC7" s="5"/>
      <c r="VD7" s="5"/>
      <c r="VE7" s="5">
        <v>39</v>
      </c>
      <c r="VF7" s="5"/>
      <c r="VG7" s="5"/>
      <c r="VH7" s="5"/>
      <c r="VI7" s="5"/>
      <c r="VJ7" s="5"/>
      <c r="VK7" s="5"/>
      <c r="VL7" s="5"/>
      <c r="VM7" s="5">
        <v>53</v>
      </c>
      <c r="VN7" s="5"/>
      <c r="VO7" s="5"/>
      <c r="VP7" s="5"/>
      <c r="VQ7" s="5"/>
      <c r="VR7" s="5"/>
      <c r="VS7" s="5"/>
      <c r="VT7" s="5"/>
      <c r="VU7" s="5"/>
      <c r="VV7" s="5"/>
      <c r="VW7" s="5"/>
      <c r="VX7" s="5"/>
      <c r="VY7" s="5">
        <v>55</v>
      </c>
      <c r="VZ7" s="5"/>
      <c r="WA7" s="5">
        <v>21</v>
      </c>
      <c r="WB7" s="5">
        <v>96</v>
      </c>
      <c r="WC7" s="5">
        <v>37</v>
      </c>
      <c r="WD7" s="5"/>
      <c r="WE7" s="5"/>
      <c r="WF7" s="5"/>
      <c r="WG7" s="5"/>
      <c r="WH7" s="5"/>
      <c r="WI7" s="5"/>
      <c r="WJ7" s="5"/>
      <c r="WK7" s="5"/>
      <c r="WL7" s="5"/>
      <c r="WM7" s="5"/>
      <c r="WN7" s="5"/>
      <c r="WO7" s="5"/>
      <c r="WP7" s="5">
        <v>100</v>
      </c>
      <c r="WQ7" s="5">
        <v>33</v>
      </c>
      <c r="WR7" s="5"/>
      <c r="WS7" s="5"/>
      <c r="WT7" s="5"/>
      <c r="WU7" s="5"/>
      <c r="WV7" s="5"/>
      <c r="WW7" s="5">
        <v>93</v>
      </c>
      <c r="WX7" s="5"/>
      <c r="WY7" s="5"/>
      <c r="WZ7" s="5"/>
      <c r="XA7" s="5"/>
      <c r="XB7" s="5"/>
      <c r="XC7" s="5"/>
      <c r="XD7" s="5"/>
      <c r="XE7" s="5">
        <v>65</v>
      </c>
      <c r="XF7" s="5"/>
      <c r="XG7" s="5"/>
      <c r="XH7" s="5"/>
      <c r="XI7" s="5">
        <v>99</v>
      </c>
      <c r="XJ7" s="5">
        <v>74</v>
      </c>
      <c r="XK7" s="5"/>
      <c r="XL7" s="5"/>
      <c r="XM7" s="5"/>
      <c r="XN7" s="5"/>
      <c r="XO7" s="5"/>
      <c r="XP7" s="5"/>
      <c r="XQ7" s="5">
        <v>55</v>
      </c>
      <c r="XR7" s="5"/>
      <c r="XS7" s="5"/>
      <c r="XT7" s="5">
        <v>59</v>
      </c>
      <c r="XU7" s="5">
        <v>89</v>
      </c>
      <c r="XV7" s="5"/>
      <c r="XW7" s="5"/>
      <c r="XX7" s="5"/>
      <c r="XY7" s="5">
        <v>64</v>
      </c>
      <c r="XZ7" s="5">
        <v>36</v>
      </c>
      <c r="YA7" s="5"/>
      <c r="YB7" s="5"/>
      <c r="YC7" s="5"/>
      <c r="YD7" s="5"/>
      <c r="YE7" s="5"/>
      <c r="YF7" s="5"/>
      <c r="YG7" s="5"/>
      <c r="YH7" s="5"/>
      <c r="YI7" s="5">
        <v>37</v>
      </c>
      <c r="YJ7" s="5"/>
      <c r="YK7" s="5"/>
      <c r="YL7" s="5"/>
      <c r="YM7" s="5"/>
      <c r="YN7" s="5"/>
      <c r="YO7" s="5">
        <v>64</v>
      </c>
      <c r="YP7" s="5"/>
      <c r="YQ7" s="5"/>
      <c r="YR7" s="5"/>
      <c r="YS7" s="5"/>
      <c r="YT7" s="5"/>
      <c r="YU7" s="5"/>
      <c r="YV7" s="5"/>
      <c r="YW7" s="5"/>
      <c r="YX7" s="5"/>
      <c r="YY7" s="5"/>
      <c r="YZ7" s="5"/>
      <c r="ZA7" s="5"/>
      <c r="ZB7" s="5"/>
      <c r="ZC7" s="5"/>
      <c r="ZD7" s="5">
        <v>78</v>
      </c>
      <c r="ZE7" s="5"/>
      <c r="ZF7" s="5"/>
      <c r="ZG7" s="5"/>
      <c r="ZH7" s="5"/>
      <c r="ZI7" s="5"/>
      <c r="ZJ7" s="5"/>
      <c r="ZK7" s="5"/>
      <c r="ZL7" s="5"/>
      <c r="ZM7" s="5"/>
      <c r="ZN7" s="5"/>
      <c r="ZO7" s="5"/>
      <c r="ZP7" s="5"/>
      <c r="ZQ7" s="5"/>
      <c r="ZR7" s="5"/>
      <c r="ZS7" s="5"/>
      <c r="ZT7" s="5"/>
      <c r="ZU7" s="5"/>
      <c r="ZV7" s="5"/>
      <c r="ZW7" s="5">
        <v>60</v>
      </c>
      <c r="ZX7" s="5"/>
      <c r="ZY7" s="5"/>
      <c r="ZZ7" s="5">
        <v>58</v>
      </c>
      <c r="AAA7" s="5">
        <v>47</v>
      </c>
      <c r="AAB7" s="5"/>
      <c r="AAC7" s="5"/>
      <c r="AAD7" s="5"/>
      <c r="AAE7" s="5"/>
      <c r="AAF7" s="5">
        <v>78</v>
      </c>
      <c r="AAG7" s="5"/>
      <c r="AAH7" s="5"/>
      <c r="AAI7" s="5"/>
      <c r="AAJ7" s="5"/>
      <c r="AAK7" s="5"/>
      <c r="AAL7" s="5"/>
      <c r="AAM7" s="5">
        <v>86</v>
      </c>
      <c r="AAN7" s="5"/>
      <c r="AAO7" s="5"/>
      <c r="AAP7" s="5"/>
      <c r="AAQ7" s="5"/>
      <c r="AAR7" s="5"/>
      <c r="AAS7" s="5"/>
      <c r="AAT7" s="5"/>
      <c r="AAU7" s="5"/>
      <c r="AAV7" s="5"/>
      <c r="AAW7" s="5"/>
      <c r="AAX7" s="5">
        <v>100</v>
      </c>
      <c r="AAY7" s="5"/>
      <c r="AAZ7" s="5"/>
      <c r="ABA7" s="5">
        <v>90</v>
      </c>
      <c r="ABB7" s="5"/>
      <c r="ABC7" s="5"/>
      <c r="ABD7" s="5"/>
      <c r="ABE7" s="5">
        <v>52</v>
      </c>
      <c r="ABF7" s="5"/>
      <c r="ABG7" s="5"/>
      <c r="ABH7" s="5">
        <v>36</v>
      </c>
      <c r="ABI7" s="5"/>
      <c r="ABJ7" s="5"/>
      <c r="ABK7" s="5"/>
      <c r="ABL7" s="5">
        <v>90</v>
      </c>
      <c r="ABM7" s="5"/>
      <c r="ABN7" s="5"/>
      <c r="ABO7" s="5"/>
      <c r="ABP7" s="5"/>
      <c r="ABQ7" s="5"/>
      <c r="ABR7" s="5"/>
      <c r="ABS7" s="5"/>
      <c r="ABT7" s="5"/>
      <c r="ABU7" s="5"/>
      <c r="ABV7" s="5"/>
      <c r="ABW7" s="5"/>
      <c r="ABX7" s="5"/>
      <c r="ABY7" s="5"/>
      <c r="ABZ7" s="5"/>
      <c r="ACA7" s="5"/>
      <c r="ACB7" s="5"/>
      <c r="ACC7" s="5"/>
      <c r="ACD7" s="5"/>
      <c r="ACE7" s="5"/>
      <c r="ACF7" s="5"/>
      <c r="ACG7" s="5"/>
      <c r="ACH7" s="5"/>
      <c r="ACI7" s="5">
        <v>67</v>
      </c>
      <c r="ACJ7" s="5">
        <v>27</v>
      </c>
      <c r="ACK7" s="5"/>
      <c r="ACL7" s="5"/>
      <c r="ACM7" s="5"/>
      <c r="ACN7" s="5"/>
      <c r="ACO7" s="5"/>
      <c r="ACP7" s="5"/>
      <c r="ACQ7" s="5"/>
      <c r="ACR7" s="5"/>
      <c r="ACS7" s="5">
        <v>20</v>
      </c>
      <c r="ACT7" s="5">
        <v>23</v>
      </c>
      <c r="ACU7" s="5"/>
      <c r="ACV7" s="5"/>
      <c r="ACW7" s="5">
        <v>68</v>
      </c>
      <c r="ACX7" s="5"/>
      <c r="ACY7" s="5"/>
      <c r="ACZ7" s="5"/>
      <c r="ADA7" s="5"/>
      <c r="ADB7" s="5"/>
      <c r="ADC7" s="5"/>
      <c r="ADD7" s="5"/>
      <c r="ADE7" s="5"/>
      <c r="ADF7" s="5"/>
      <c r="ADG7" s="5">
        <v>91</v>
      </c>
      <c r="ADH7" s="5"/>
      <c r="ADI7" s="5"/>
      <c r="ADJ7" s="5"/>
      <c r="ADK7" s="5"/>
      <c r="ADL7" s="5"/>
      <c r="ADM7" s="5"/>
      <c r="ADN7" s="5">
        <v>72</v>
      </c>
      <c r="ADO7" s="5"/>
      <c r="ADP7" s="5"/>
      <c r="ADQ7" s="5"/>
      <c r="ADR7" s="5">
        <v>20</v>
      </c>
      <c r="ADS7" s="5"/>
      <c r="ADT7" s="5">
        <v>41</v>
      </c>
      <c r="ADU7" s="5"/>
      <c r="ADV7" s="5"/>
      <c r="ADW7" s="5"/>
      <c r="ADX7" s="5"/>
      <c r="ADY7" s="5">
        <v>26</v>
      </c>
      <c r="ADZ7" s="5">
        <v>32</v>
      </c>
      <c r="AEA7" s="5"/>
      <c r="AEB7" s="5"/>
      <c r="AEC7" s="5"/>
      <c r="AED7" s="5">
        <v>87</v>
      </c>
      <c r="AEE7" s="5"/>
      <c r="AEF7" s="5"/>
      <c r="AEG7" s="5"/>
      <c r="AEH7" s="5"/>
      <c r="AEI7" s="5"/>
      <c r="AEJ7" s="5">
        <v>26</v>
      </c>
      <c r="AEK7" s="5"/>
      <c r="AEL7" s="5"/>
      <c r="AEM7" s="5"/>
      <c r="AEN7" s="5"/>
      <c r="AEO7" s="5"/>
      <c r="AEP7" s="5"/>
      <c r="AEQ7" s="5"/>
      <c r="AER7" s="5"/>
      <c r="AES7" s="5"/>
      <c r="AET7" s="5">
        <v>56</v>
      </c>
      <c r="AEU7" s="5"/>
      <c r="AEV7" s="5"/>
      <c r="AEW7" s="5"/>
      <c r="AEX7" s="5"/>
      <c r="AEY7" s="5"/>
      <c r="AEZ7" s="5"/>
      <c r="AFA7" s="5"/>
      <c r="AFB7" s="5"/>
      <c r="AFC7" s="5"/>
      <c r="AFD7" s="5"/>
      <c r="AFE7" s="5"/>
      <c r="AFF7" s="5"/>
      <c r="AFG7" s="5"/>
      <c r="AFH7" s="5"/>
      <c r="AFI7" s="5"/>
      <c r="AFJ7" s="5"/>
      <c r="AFK7" s="5">
        <v>38</v>
      </c>
      <c r="AFL7" s="5">
        <v>25</v>
      </c>
      <c r="AFM7" s="5"/>
      <c r="AFN7" s="5"/>
      <c r="AFO7" s="5"/>
      <c r="AFP7" s="5"/>
      <c r="AFQ7" s="5"/>
      <c r="AFR7" s="5"/>
      <c r="AFS7" s="5"/>
      <c r="AFT7" s="5"/>
      <c r="AFU7" s="5"/>
      <c r="AFV7" s="5"/>
      <c r="AFW7" s="5"/>
      <c r="AFX7" s="5"/>
      <c r="AFY7" s="5"/>
      <c r="AFZ7" s="5"/>
      <c r="AGA7" s="5"/>
      <c r="AGB7" s="5"/>
      <c r="AGC7" s="5"/>
      <c r="AGD7" s="5"/>
      <c r="AGE7" s="5"/>
      <c r="AGF7" s="5"/>
      <c r="AGG7" s="5"/>
      <c r="AGH7" s="5"/>
      <c r="AGI7" s="5">
        <v>47</v>
      </c>
      <c r="AGJ7" s="5"/>
      <c r="AGK7" s="5"/>
      <c r="AGL7" s="5"/>
      <c r="AGM7" s="5"/>
      <c r="AGN7" s="5"/>
      <c r="AGO7" s="5"/>
      <c r="AGP7" s="5"/>
      <c r="AGQ7" s="5"/>
      <c r="AGR7" s="5"/>
      <c r="AGS7" s="5">
        <v>66</v>
      </c>
      <c r="AGT7" s="5"/>
      <c r="AGU7" s="5">
        <v>84</v>
      </c>
      <c r="AGV7" s="5"/>
      <c r="AGW7" s="5">
        <v>94</v>
      </c>
      <c r="AGX7" s="5"/>
      <c r="AGY7" s="5"/>
      <c r="AGZ7" s="5"/>
      <c r="AHA7" s="5">
        <v>98</v>
      </c>
      <c r="AHB7" s="5"/>
      <c r="AHC7" s="5"/>
      <c r="AHD7" s="5"/>
      <c r="AHE7" s="5"/>
      <c r="AHF7" s="5"/>
      <c r="AHG7" s="5"/>
      <c r="AHH7" s="5"/>
      <c r="AHI7" s="5"/>
      <c r="AHJ7" s="5"/>
      <c r="AHK7" s="5"/>
      <c r="AHL7" s="5"/>
      <c r="AHM7" s="5"/>
      <c r="AHN7" s="5"/>
      <c r="AHO7" s="5"/>
      <c r="AHP7" s="5"/>
      <c r="AHQ7" s="5">
        <v>50</v>
      </c>
      <c r="AHR7" s="5"/>
      <c r="AHS7" s="5"/>
      <c r="AHT7" s="5"/>
      <c r="AHU7" s="5">
        <v>46</v>
      </c>
      <c r="AHV7" s="5">
        <v>65</v>
      </c>
      <c r="AHW7" s="5"/>
      <c r="AHX7" s="5"/>
      <c r="AHY7" s="5"/>
      <c r="AHZ7" s="5"/>
      <c r="AIA7" s="5"/>
      <c r="AIB7" s="5"/>
      <c r="AIC7" s="5">
        <v>28</v>
      </c>
      <c r="AID7" s="5"/>
      <c r="AIE7" s="5"/>
      <c r="AIF7" s="5"/>
      <c r="AIG7" s="5">
        <v>84</v>
      </c>
      <c r="AIH7" s="5"/>
      <c r="AII7" s="5"/>
      <c r="AIJ7" s="5"/>
      <c r="AIK7" s="5"/>
      <c r="AIL7" s="5"/>
      <c r="AIM7" s="5"/>
      <c r="AIN7" s="5"/>
      <c r="AIO7" s="5"/>
      <c r="AIP7" s="5"/>
      <c r="AIQ7" s="5"/>
      <c r="AIR7" s="5">
        <v>37</v>
      </c>
      <c r="AIS7" s="5"/>
      <c r="AIT7" s="5"/>
      <c r="AIU7" s="5"/>
      <c r="AIV7" s="5"/>
      <c r="AIW7" s="5"/>
      <c r="AIX7" s="5">
        <v>20</v>
      </c>
      <c r="AIY7" s="5"/>
      <c r="AIZ7" s="5"/>
      <c r="AJA7" s="5"/>
      <c r="AJB7" s="5"/>
      <c r="AJC7" s="5">
        <v>70</v>
      </c>
      <c r="AJD7" s="5"/>
      <c r="AJE7" s="5">
        <v>29</v>
      </c>
      <c r="AJF7" s="5">
        <v>83</v>
      </c>
      <c r="AJG7" s="5"/>
      <c r="AJH7" s="5"/>
      <c r="AJI7" s="5">
        <v>55</v>
      </c>
      <c r="AJJ7" s="5"/>
      <c r="AJK7" s="5"/>
      <c r="AJL7" s="5"/>
      <c r="AJM7" s="5"/>
      <c r="AJN7" s="5"/>
      <c r="AJO7" s="5"/>
      <c r="AJP7" s="5"/>
      <c r="AJQ7" s="5"/>
      <c r="AJR7" s="5"/>
      <c r="AJS7" s="5"/>
      <c r="AJT7" s="5"/>
      <c r="AJU7" s="5"/>
      <c r="AJV7" s="5"/>
      <c r="AJW7" s="5">
        <v>80</v>
      </c>
      <c r="AJX7" s="5"/>
      <c r="AJY7" s="5"/>
      <c r="AJZ7" s="5"/>
      <c r="AKA7" s="5"/>
      <c r="AKB7" s="5"/>
      <c r="AKC7" s="5"/>
      <c r="AKD7" s="5">
        <v>77</v>
      </c>
      <c r="AKE7" s="5"/>
      <c r="AKF7" s="5"/>
      <c r="AKG7" s="5"/>
      <c r="AKH7" s="5"/>
      <c r="AKI7" s="5"/>
      <c r="AKJ7" s="5"/>
      <c r="AKK7" s="5">
        <v>67</v>
      </c>
      <c r="AKL7" s="5"/>
      <c r="AKM7" s="5"/>
      <c r="AKN7" s="5"/>
      <c r="AKO7" s="5"/>
      <c r="AKP7" s="5"/>
      <c r="AKQ7" s="5"/>
      <c r="AKR7" s="5"/>
      <c r="AKS7" s="5"/>
      <c r="AKT7" s="5"/>
      <c r="AKU7" s="5"/>
      <c r="AKV7" s="5"/>
      <c r="AKW7" s="5"/>
      <c r="AKX7" s="5"/>
      <c r="AKY7" s="5"/>
      <c r="AKZ7" s="5"/>
      <c r="ALA7" s="5"/>
      <c r="ALB7" s="5"/>
      <c r="ALC7" s="5"/>
      <c r="ALD7" s="5"/>
      <c r="ALE7" s="5"/>
      <c r="ALF7" s="5"/>
      <c r="ALG7" s="5"/>
      <c r="ALH7" s="5"/>
      <c r="ALI7" s="5">
        <v>99</v>
      </c>
      <c r="ALJ7" s="5"/>
      <c r="ALK7" s="5"/>
      <c r="ALL7" s="5">
        <v>65</v>
      </c>
      <c r="ALM7" s="5"/>
      <c r="ALN7" s="5"/>
      <c r="ALO7" s="5"/>
      <c r="ALP7" s="5"/>
      <c r="ALQ7" s="5"/>
      <c r="ALR7" s="5"/>
      <c r="ALS7" s="5"/>
      <c r="ALT7" s="5"/>
      <c r="ALU7" s="5"/>
      <c r="ALV7" s="5"/>
      <c r="ALW7" s="5"/>
      <c r="ALX7" s="5"/>
      <c r="ALY7" s="5">
        <v>25</v>
      </c>
      <c r="ALZ7" s="5"/>
      <c r="AMA7" s="5"/>
      <c r="AMB7" s="5">
        <v>66</v>
      </c>
      <c r="AMC7" s="5"/>
      <c r="AMD7" s="5"/>
      <c r="AME7" s="5"/>
      <c r="AMF7" s="5"/>
      <c r="AMG7" s="5"/>
      <c r="AMH7" s="5">
        <v>85</v>
      </c>
      <c r="AMI7" s="5"/>
      <c r="AMJ7" s="5"/>
      <c r="AMK7" s="5"/>
      <c r="AML7" s="5"/>
      <c r="AMM7" s="5"/>
      <c r="AMN7" s="5"/>
      <c r="AMO7" s="5">
        <v>35</v>
      </c>
      <c r="AMP7" s="5"/>
      <c r="AMQ7" s="5"/>
      <c r="AMR7" s="5"/>
      <c r="AMS7" s="5"/>
      <c r="AMT7" s="5"/>
      <c r="AMU7" s="5"/>
      <c r="AMV7" s="5">
        <v>38</v>
      </c>
      <c r="AMW7" s="5"/>
      <c r="AMX7" s="5"/>
      <c r="AMY7" s="5"/>
      <c r="AMZ7" s="5"/>
      <c r="ANA7" s="5"/>
      <c r="ANB7" s="5"/>
      <c r="ANC7" s="5"/>
      <c r="AND7" s="5">
        <v>82</v>
      </c>
      <c r="ANE7" s="5"/>
      <c r="ANF7" s="5"/>
      <c r="ANG7" s="5"/>
      <c r="ANH7" s="5"/>
      <c r="ANI7" s="5">
        <v>127</v>
      </c>
      <c r="ANJ7" s="5"/>
      <c r="ANK7" s="5"/>
      <c r="ANL7" s="5"/>
      <c r="ANM7" s="5"/>
      <c r="ANN7" s="5"/>
      <c r="ANO7" s="5"/>
      <c r="ANP7" s="5"/>
      <c r="ANQ7" s="5"/>
      <c r="ANR7" s="5"/>
      <c r="ANS7" s="5">
        <v>91</v>
      </c>
      <c r="ANT7" s="5"/>
      <c r="ANU7" s="5"/>
      <c r="ANV7" s="5"/>
      <c r="ANW7" s="5"/>
      <c r="ANX7" s="5"/>
      <c r="ANY7" s="5"/>
      <c r="ANZ7" s="5"/>
      <c r="AOA7" s="5"/>
      <c r="AOB7" s="5"/>
      <c r="AOC7" s="5"/>
      <c r="AOD7" s="5">
        <v>96</v>
      </c>
      <c r="AOE7" s="5">
        <v>25</v>
      </c>
      <c r="AOF7" s="5"/>
      <c r="AOG7" s="5"/>
      <c r="AOH7" s="5"/>
      <c r="AOI7" s="5"/>
      <c r="AOJ7" s="5">
        <v>70</v>
      </c>
      <c r="AOK7" s="5"/>
      <c r="AOL7" s="5"/>
      <c r="AOM7" s="5"/>
      <c r="AON7" s="5"/>
      <c r="AOO7" s="5"/>
      <c r="AOP7" s="5"/>
      <c r="AOQ7" s="5">
        <v>23</v>
      </c>
      <c r="AOR7" s="5">
        <v>49</v>
      </c>
      <c r="AOS7" s="5">
        <v>96</v>
      </c>
      <c r="AOT7" s="5">
        <v>43</v>
      </c>
      <c r="AOU7" s="5"/>
      <c r="AOV7" s="5"/>
      <c r="AOW7" s="5"/>
      <c r="AOX7" s="5"/>
      <c r="AOY7" s="5">
        <v>31</v>
      </c>
      <c r="AOZ7" s="5"/>
      <c r="APA7" s="5"/>
      <c r="APB7" s="5"/>
      <c r="APC7" s="5"/>
      <c r="APD7" s="5">
        <v>34</v>
      </c>
      <c r="APE7" s="5"/>
      <c r="APF7" s="5"/>
      <c r="APG7" s="5"/>
      <c r="APH7" s="5"/>
      <c r="API7" s="5"/>
      <c r="APJ7" s="5"/>
      <c r="APK7" s="5"/>
      <c r="APL7" s="5">
        <v>21</v>
      </c>
      <c r="APM7" s="5"/>
      <c r="APN7" s="5"/>
      <c r="APO7" s="5"/>
      <c r="APP7" s="5"/>
      <c r="APQ7" s="5"/>
      <c r="APR7" s="5"/>
      <c r="APS7" s="5"/>
      <c r="APT7" s="5">
        <v>159</v>
      </c>
      <c r="APU7" s="5">
        <v>89</v>
      </c>
      <c r="APV7" s="5"/>
      <c r="APW7" s="5"/>
      <c r="APX7" s="5"/>
      <c r="APY7" s="5"/>
      <c r="APZ7" s="5"/>
      <c r="AQA7" s="5"/>
      <c r="AQB7" s="5">
        <v>69</v>
      </c>
      <c r="AQC7" s="5"/>
      <c r="AQD7" s="5"/>
      <c r="AQE7" s="5"/>
      <c r="AQF7" s="5"/>
      <c r="AQG7" s="5"/>
      <c r="AQH7" s="5"/>
      <c r="AQI7" s="5">
        <v>43</v>
      </c>
      <c r="AQJ7" s="5"/>
      <c r="AQK7" s="5"/>
      <c r="AQL7" s="5"/>
      <c r="AQM7" s="5"/>
      <c r="AQN7" s="5"/>
      <c r="AQO7" s="5">
        <v>89</v>
      </c>
      <c r="AQP7" s="5">
        <v>95</v>
      </c>
      <c r="AQQ7" s="5"/>
      <c r="AQR7" s="5"/>
      <c r="AQS7" s="5"/>
      <c r="AQT7" s="5"/>
      <c r="AQU7" s="5"/>
      <c r="AQV7" s="5"/>
      <c r="AQW7" s="5"/>
      <c r="AQX7" s="5"/>
      <c r="AQY7" s="5"/>
      <c r="AQZ7" s="5"/>
      <c r="ARA7" s="5">
        <v>41</v>
      </c>
      <c r="ARB7" s="5"/>
      <c r="ARC7" s="5">
        <v>72</v>
      </c>
      <c r="ARD7" s="5"/>
      <c r="ARE7" s="5"/>
      <c r="ARF7" s="5"/>
      <c r="ARG7" s="5">
        <v>70</v>
      </c>
      <c r="ARH7" s="5"/>
      <c r="ARI7" s="5"/>
      <c r="ARJ7" s="5"/>
      <c r="ARK7" s="5">
        <v>50</v>
      </c>
      <c r="ARL7" s="5"/>
      <c r="ARM7" s="5"/>
      <c r="ARN7" s="5"/>
      <c r="ARO7" s="5"/>
      <c r="ARP7" s="5"/>
      <c r="ARQ7" s="5"/>
      <c r="ARR7" s="5"/>
      <c r="ARS7" s="5"/>
      <c r="ART7" s="5"/>
      <c r="ARU7" s="5"/>
      <c r="ARV7" s="5"/>
      <c r="ARW7" s="5"/>
      <c r="ARX7" s="5"/>
      <c r="ARY7" s="5"/>
      <c r="ARZ7" s="5"/>
      <c r="ASA7" s="5"/>
      <c r="ASB7" s="5"/>
      <c r="ASC7" s="5"/>
      <c r="ASD7" s="5"/>
      <c r="ASE7" s="5">
        <v>27</v>
      </c>
      <c r="ASF7" s="5"/>
      <c r="ASG7" s="5"/>
      <c r="ASH7" s="5"/>
      <c r="ASI7" s="5"/>
      <c r="ASJ7" s="5"/>
      <c r="ASK7" s="5"/>
      <c r="ASL7" s="5"/>
      <c r="ASM7" s="5"/>
      <c r="ASN7" s="5"/>
      <c r="ASO7" s="5">
        <v>30</v>
      </c>
      <c r="ASP7" s="5">
        <v>60</v>
      </c>
      <c r="ASQ7" s="5"/>
      <c r="ASR7" s="5"/>
      <c r="ASS7" s="5"/>
      <c r="AST7" s="5"/>
      <c r="ASU7" s="5"/>
      <c r="ASV7" s="5">
        <v>78</v>
      </c>
      <c r="ASW7" s="5"/>
      <c r="ASX7" s="5">
        <v>44</v>
      </c>
      <c r="ASY7" s="5"/>
      <c r="ASZ7" s="5">
        <v>75</v>
      </c>
      <c r="ATA7" s="5">
        <v>72</v>
      </c>
      <c r="ATB7" s="5"/>
      <c r="ATC7" s="5"/>
      <c r="ATD7" s="5"/>
      <c r="ATE7" s="5">
        <v>35</v>
      </c>
      <c r="ATF7" s="5"/>
      <c r="ATG7" s="5"/>
      <c r="ATH7" s="5">
        <v>29</v>
      </c>
      <c r="ATI7" s="5"/>
      <c r="ATJ7" s="5"/>
      <c r="ATK7" s="5"/>
      <c r="ATL7" s="5"/>
      <c r="ATM7" s="5">
        <v>67</v>
      </c>
      <c r="ATN7" s="5"/>
      <c r="ATO7" s="5"/>
      <c r="ATP7" s="5">
        <v>77</v>
      </c>
      <c r="ATQ7" s="5"/>
      <c r="ATR7" s="5">
        <v>39</v>
      </c>
      <c r="ATS7" s="5"/>
      <c r="ATT7" s="5"/>
      <c r="ATU7" s="5"/>
      <c r="ATV7" s="5"/>
      <c r="ATW7" s="5"/>
      <c r="ATX7" s="5"/>
      <c r="ATY7" s="5"/>
      <c r="ATZ7" s="5"/>
      <c r="AUA7" s="5"/>
      <c r="AUB7" s="5"/>
      <c r="AUC7" s="5"/>
      <c r="AUD7" s="5"/>
      <c r="AUE7" s="5"/>
      <c r="AUF7" s="5"/>
      <c r="AUG7" s="5"/>
      <c r="AUH7" s="5"/>
      <c r="AUI7" s="5">
        <v>70</v>
      </c>
      <c r="AUJ7" s="5"/>
      <c r="AUK7" s="5">
        <v>97</v>
      </c>
      <c r="AUL7" s="5"/>
      <c r="AUM7" s="5"/>
      <c r="AUN7" s="5"/>
      <c r="AUO7" s="5"/>
      <c r="AUP7" s="5"/>
      <c r="AUQ7" s="5"/>
      <c r="AUR7" s="5"/>
      <c r="AUS7" s="5"/>
      <c r="AUT7" s="5"/>
      <c r="AUU7" s="5"/>
      <c r="AUV7" s="5"/>
      <c r="AUW7" s="5"/>
      <c r="AUX7" s="5"/>
      <c r="AUY7" s="5"/>
      <c r="AUZ7" s="5"/>
      <c r="AVA7" s="5">
        <v>99</v>
      </c>
      <c r="AVB7" s="5"/>
      <c r="AVC7" s="5"/>
      <c r="AVD7" s="5">
        <v>71</v>
      </c>
      <c r="AVE7" s="5"/>
      <c r="AVF7" s="5"/>
      <c r="AVG7" s="5"/>
      <c r="AVH7" s="5">
        <v>97</v>
      </c>
      <c r="AVI7" s="5">
        <v>83</v>
      </c>
      <c r="AVJ7" s="5">
        <v>76</v>
      </c>
      <c r="AVK7" s="5"/>
      <c r="AVL7" s="5">
        <v>68</v>
      </c>
      <c r="AVM7" s="5"/>
      <c r="AVN7" s="5">
        <v>22</v>
      </c>
      <c r="AVO7" s="5"/>
      <c r="AVP7" s="5"/>
      <c r="AVQ7" s="5"/>
      <c r="AVR7" s="5"/>
      <c r="AVS7" s="5"/>
      <c r="AVT7" s="5"/>
      <c r="AVU7" s="5"/>
      <c r="AVV7" s="5"/>
      <c r="AVW7" s="5"/>
      <c r="AVX7" s="5"/>
      <c r="AVY7" s="5"/>
      <c r="AVZ7" s="5"/>
      <c r="AWA7" s="5"/>
      <c r="AWB7" s="5">
        <v>47</v>
      </c>
      <c r="AWC7" s="5"/>
      <c r="AWD7" s="5"/>
      <c r="AWE7" s="5"/>
      <c r="AWF7" s="5"/>
      <c r="AWG7" s="5"/>
      <c r="AWH7" s="5"/>
      <c r="AWI7" s="5"/>
      <c r="AWJ7" s="5"/>
      <c r="AWK7" s="5"/>
      <c r="AWL7" s="5"/>
      <c r="AWM7" s="5"/>
      <c r="AWN7" s="5"/>
      <c r="AWO7" s="5"/>
      <c r="AWP7" s="5"/>
      <c r="AWQ7" s="5">
        <v>44</v>
      </c>
      <c r="AWR7" s="5"/>
      <c r="AWS7" s="5"/>
      <c r="AWT7" s="5"/>
      <c r="AWU7" s="5"/>
      <c r="AWV7" s="5"/>
      <c r="AWW7" s="5"/>
      <c r="AWX7" s="5"/>
      <c r="AWY7" s="5"/>
      <c r="AWZ7" s="5"/>
      <c r="AXA7" s="5"/>
      <c r="AXB7" s="5">
        <v>58</v>
      </c>
      <c r="AXC7" s="5"/>
      <c r="AXD7" s="5">
        <v>84</v>
      </c>
      <c r="AXE7" s="5">
        <v>28</v>
      </c>
      <c r="AXF7" s="5"/>
      <c r="AXG7" s="5"/>
      <c r="AXH7" s="5"/>
      <c r="AXI7" s="5"/>
      <c r="AXJ7" s="5">
        <v>34</v>
      </c>
      <c r="AXK7" s="5"/>
      <c r="AXL7" s="5"/>
      <c r="AXM7" s="5"/>
      <c r="AXN7" s="5">
        <v>97</v>
      </c>
      <c r="AXO7" s="5"/>
      <c r="AXP7" s="5"/>
      <c r="AXQ7" s="5">
        <v>44</v>
      </c>
      <c r="AXR7" s="5">
        <v>20</v>
      </c>
      <c r="AXS7" s="5">
        <v>51</v>
      </c>
      <c r="AXT7" s="5"/>
      <c r="AXU7" s="5"/>
      <c r="AXV7" s="5">
        <v>31</v>
      </c>
      <c r="AXW7" s="5"/>
      <c r="AXX7" s="5"/>
      <c r="AXY7" s="5"/>
      <c r="AXZ7" s="5"/>
      <c r="AYA7" s="5"/>
      <c r="AYB7" s="5"/>
      <c r="AYC7" s="5"/>
      <c r="AYD7" s="5"/>
      <c r="AYE7" s="5"/>
      <c r="AYF7" s="5"/>
      <c r="AYG7" s="5">
        <v>160</v>
      </c>
      <c r="AYH7" s="5"/>
      <c r="AYI7" s="5"/>
      <c r="AYJ7" s="5"/>
      <c r="AYK7" s="5"/>
      <c r="AYL7" s="5"/>
      <c r="AYM7" s="5"/>
      <c r="AYN7" s="5">
        <v>55</v>
      </c>
      <c r="AYO7" s="5"/>
      <c r="AYP7" s="5"/>
      <c r="AYQ7" s="5"/>
      <c r="AYR7" s="5"/>
      <c r="AYS7" s="5">
        <v>34</v>
      </c>
      <c r="AYT7" s="5"/>
      <c r="AYU7" s="5"/>
      <c r="AYV7" s="5"/>
      <c r="AYW7" s="5"/>
      <c r="AYX7" s="5"/>
      <c r="AYY7" s="5"/>
      <c r="AYZ7" s="5">
        <v>60</v>
      </c>
      <c r="AZA7" s="5"/>
      <c r="AZB7" s="5"/>
      <c r="AZC7" s="5"/>
      <c r="AZD7" s="5"/>
      <c r="AZE7" s="5"/>
      <c r="AZF7" s="5"/>
      <c r="AZG7" s="5">
        <v>23</v>
      </c>
      <c r="AZH7" s="5"/>
      <c r="AZI7" s="5"/>
      <c r="AZJ7" s="5"/>
      <c r="AZK7" s="5"/>
      <c r="AZL7" s="5"/>
      <c r="AZM7" s="5">
        <v>52</v>
      </c>
      <c r="AZN7" s="5"/>
      <c r="AZO7" s="5"/>
      <c r="AZP7" s="5"/>
      <c r="AZQ7" s="5"/>
      <c r="AZR7" s="5"/>
      <c r="AZS7" s="5"/>
      <c r="AZT7" s="5"/>
      <c r="AZU7" s="5"/>
      <c r="AZV7" s="5"/>
      <c r="AZW7" s="5"/>
      <c r="AZX7" s="5">
        <v>47</v>
      </c>
      <c r="AZY7" s="5"/>
      <c r="AZZ7" s="5">
        <v>81</v>
      </c>
      <c r="BAA7" s="5">
        <v>36</v>
      </c>
      <c r="BAB7" s="5"/>
      <c r="BAC7" s="5"/>
      <c r="BAD7" s="5"/>
      <c r="BAE7" s="5"/>
      <c r="BAF7" s="5"/>
      <c r="BAG7" s="5">
        <v>97</v>
      </c>
      <c r="BAH7" s="5"/>
      <c r="BAI7" s="5"/>
      <c r="BAJ7" s="5">
        <v>64</v>
      </c>
      <c r="BAK7" s="5"/>
      <c r="BAL7" s="5"/>
      <c r="BAM7" s="5"/>
      <c r="BAN7" s="5">
        <v>66</v>
      </c>
      <c r="BAO7" s="5">
        <v>88</v>
      </c>
      <c r="BAP7" s="5"/>
      <c r="BAQ7" s="5"/>
      <c r="BAR7" s="5">
        <v>37</v>
      </c>
      <c r="BAS7" s="5"/>
      <c r="BAT7" s="5"/>
      <c r="BAU7" s="5"/>
      <c r="BAV7" s="5"/>
      <c r="BAW7" s="5">
        <v>71</v>
      </c>
      <c r="BAX7" s="5"/>
      <c r="BAY7" s="5"/>
      <c r="BAZ7" s="5"/>
      <c r="BBA7" s="5"/>
      <c r="BBB7" s="5"/>
      <c r="BBC7" s="5"/>
      <c r="BBD7" s="5">
        <v>90</v>
      </c>
      <c r="BBE7" s="5"/>
      <c r="BBF7" s="5"/>
      <c r="BBG7" s="5">
        <v>58</v>
      </c>
      <c r="BBH7" s="5"/>
      <c r="BBI7" s="5"/>
      <c r="BBJ7" s="5">
        <v>55</v>
      </c>
      <c r="BBK7" s="5"/>
      <c r="BBL7" s="5"/>
      <c r="BBM7" s="5"/>
      <c r="BBN7" s="5"/>
      <c r="BBO7" s="5"/>
      <c r="BBP7" s="5">
        <v>35</v>
      </c>
      <c r="BBQ7" s="5"/>
      <c r="BBR7" s="5"/>
      <c r="BBS7" s="5"/>
      <c r="BBT7" s="5"/>
      <c r="BBU7" s="5"/>
      <c r="BBV7" s="5"/>
      <c r="BBW7" s="5"/>
      <c r="BBX7" s="5">
        <v>49</v>
      </c>
      <c r="BBY7" s="5"/>
      <c r="BBZ7" s="5">
        <v>98</v>
      </c>
      <c r="BCA7" s="5"/>
      <c r="BCB7" s="5"/>
      <c r="BCC7" s="5"/>
      <c r="BCD7" s="5"/>
      <c r="BCE7" s="5"/>
      <c r="BCF7" s="5"/>
      <c r="BCG7" s="5">
        <v>66</v>
      </c>
      <c r="BCH7" s="5"/>
      <c r="BCI7" s="5"/>
      <c r="BCJ7" s="5">
        <v>74</v>
      </c>
      <c r="BCK7" s="5"/>
      <c r="BCL7" s="5"/>
      <c r="BCM7" s="5"/>
      <c r="BCN7" s="5"/>
      <c r="BCO7" s="5"/>
      <c r="BCP7" s="5"/>
      <c r="BCQ7" s="5">
        <v>45</v>
      </c>
      <c r="BCR7" s="5">
        <v>27</v>
      </c>
      <c r="BCS7" s="5"/>
      <c r="BCT7" s="5"/>
      <c r="BCU7" s="5"/>
      <c r="BCV7" s="5">
        <v>32</v>
      </c>
      <c r="BCW7" s="5"/>
      <c r="BCX7" s="5"/>
      <c r="BCY7" s="5"/>
      <c r="BCZ7" s="5">
        <v>67</v>
      </c>
      <c r="BDA7" s="5"/>
      <c r="BDB7" s="5">
        <v>61</v>
      </c>
      <c r="BDC7" s="5">
        <v>41</v>
      </c>
      <c r="BDD7" s="5"/>
      <c r="BDE7" s="5"/>
      <c r="BDF7" s="5"/>
      <c r="BDG7" s="5"/>
      <c r="BDH7" s="5"/>
      <c r="BDI7" s="5"/>
      <c r="BDJ7" s="5">
        <v>51</v>
      </c>
      <c r="BDK7" s="5"/>
      <c r="BDL7" s="5">
        <v>77</v>
      </c>
      <c r="BDM7" s="5"/>
      <c r="BDN7" s="5"/>
      <c r="BDO7" s="5"/>
      <c r="BDP7" s="5"/>
      <c r="BDQ7" s="5"/>
      <c r="BDR7" s="5"/>
      <c r="BDS7" s="5">
        <v>26</v>
      </c>
      <c r="BDT7" s="5"/>
      <c r="BDU7" s="5"/>
      <c r="BDV7" s="5"/>
      <c r="BDW7" s="5">
        <v>61</v>
      </c>
      <c r="BDX7" s="5"/>
      <c r="BDY7" s="5"/>
      <c r="BDZ7" s="5"/>
      <c r="BEA7" s="5"/>
      <c r="BEB7" s="5"/>
      <c r="BEC7" s="5"/>
      <c r="BED7" s="5"/>
      <c r="BEE7" s="5"/>
      <c r="BEF7" s="5"/>
      <c r="BEG7" s="5"/>
      <c r="BEH7" s="5"/>
      <c r="BEI7" s="5"/>
      <c r="BEJ7" s="5"/>
      <c r="BEK7" s="5"/>
      <c r="BEL7" s="5"/>
      <c r="BEM7" s="5"/>
      <c r="BEN7" s="5"/>
      <c r="BEO7" s="5"/>
      <c r="BEP7" s="5"/>
      <c r="BEQ7" s="5"/>
      <c r="BER7" s="5"/>
      <c r="BES7" s="5"/>
      <c r="BET7" s="5"/>
      <c r="BEU7" s="5"/>
      <c r="BEV7" s="5">
        <v>99</v>
      </c>
      <c r="BEW7" s="5"/>
      <c r="BEX7" s="5"/>
      <c r="BEY7" s="5"/>
      <c r="BEZ7" s="5"/>
      <c r="BFA7" s="5"/>
      <c r="BFB7" s="5"/>
      <c r="BFC7" s="5">
        <v>99</v>
      </c>
      <c r="BFD7" s="5"/>
      <c r="BFE7" s="5"/>
      <c r="BFF7" s="5">
        <v>152</v>
      </c>
      <c r="BFG7" s="5">
        <v>108</v>
      </c>
      <c r="BFH7" s="5"/>
      <c r="BFI7" s="5">
        <v>55</v>
      </c>
      <c r="BFJ7" s="5"/>
      <c r="BFK7" s="5"/>
      <c r="BFL7" s="5"/>
      <c r="BFM7" s="5"/>
      <c r="BFN7" s="5">
        <v>71</v>
      </c>
      <c r="BFO7" s="5"/>
      <c r="BFP7" s="5"/>
      <c r="BFQ7" s="5"/>
      <c r="BFR7" s="5"/>
      <c r="BFS7" s="5"/>
      <c r="BFT7" s="5"/>
      <c r="BFU7" s="5"/>
      <c r="BFV7" s="5"/>
      <c r="BFW7" s="5"/>
      <c r="BFX7" s="5"/>
      <c r="BFY7" s="5">
        <v>64</v>
      </c>
      <c r="BFZ7" s="5"/>
      <c r="BGA7" s="5"/>
      <c r="BGB7" s="5"/>
      <c r="BGC7" s="5"/>
      <c r="BGD7" s="5"/>
      <c r="BGE7" s="5"/>
      <c r="BGF7" s="5"/>
      <c r="BGG7" s="5"/>
      <c r="BGH7" s="5"/>
      <c r="BGI7" s="5"/>
      <c r="BGJ7" s="5"/>
      <c r="BGK7" s="5"/>
      <c r="BGL7" s="5"/>
      <c r="BGM7" s="5"/>
      <c r="BGN7" s="5">
        <v>20</v>
      </c>
      <c r="BGO7" s="5"/>
      <c r="BGP7" s="5"/>
      <c r="BGQ7" s="5"/>
      <c r="BGR7" s="5"/>
      <c r="BGS7" s="5"/>
      <c r="BGT7" s="5"/>
      <c r="BGU7" s="5"/>
      <c r="BGV7" s="5"/>
      <c r="BGW7" s="5"/>
      <c r="BGX7" s="5">
        <v>88</v>
      </c>
      <c r="BGY7" s="5"/>
      <c r="BGZ7" s="5">
        <v>96</v>
      </c>
      <c r="BHA7" s="5"/>
      <c r="BHB7" s="5"/>
      <c r="BHC7" s="5"/>
      <c r="BHD7" s="5"/>
      <c r="BHE7" s="5"/>
      <c r="BHF7" s="5"/>
      <c r="BHG7" s="5"/>
      <c r="BHH7" s="5"/>
      <c r="BHI7" s="5"/>
      <c r="BHJ7" s="5"/>
      <c r="BHK7" s="5"/>
      <c r="BHL7" s="5"/>
      <c r="BHM7" s="5"/>
      <c r="BHN7" s="5"/>
      <c r="BHO7" s="5"/>
      <c r="BHP7" s="5"/>
      <c r="BHQ7" s="5"/>
      <c r="BHR7" s="5"/>
      <c r="BHS7" s="5"/>
      <c r="BHT7" s="5"/>
      <c r="BHU7" s="5">
        <v>79</v>
      </c>
      <c r="BHV7" s="5">
        <v>62</v>
      </c>
      <c r="BHW7" s="5">
        <v>85</v>
      </c>
      <c r="BHX7" s="5"/>
      <c r="BHY7" s="5"/>
      <c r="BHZ7" s="5"/>
      <c r="BIA7" s="5"/>
      <c r="BIB7" s="5"/>
      <c r="BIC7" s="5">
        <v>74</v>
      </c>
      <c r="BID7" s="5"/>
      <c r="BIE7" s="5"/>
      <c r="BIF7" s="5"/>
      <c r="BIG7" s="5"/>
      <c r="BIH7" s="5">
        <v>60</v>
      </c>
      <c r="BII7" s="5"/>
      <c r="BIJ7" s="5"/>
      <c r="BIK7" s="5"/>
      <c r="BIL7" s="5"/>
      <c r="BIM7" s="5">
        <v>25</v>
      </c>
      <c r="BIN7" s="5"/>
      <c r="BIO7" s="5"/>
      <c r="BIP7" s="5"/>
      <c r="BIQ7" s="5">
        <v>85</v>
      </c>
      <c r="BIR7" s="5">
        <v>86</v>
      </c>
      <c r="BIS7" s="5"/>
      <c r="BIT7" s="5">
        <v>72</v>
      </c>
      <c r="BIU7" s="5"/>
      <c r="BIV7" s="5"/>
      <c r="BIW7" s="5"/>
      <c r="BIX7" s="5"/>
      <c r="BIY7" s="5"/>
      <c r="BIZ7" s="5"/>
      <c r="BJA7" s="5">
        <v>91</v>
      </c>
      <c r="BJB7" s="5"/>
      <c r="BJC7" s="5"/>
      <c r="BJD7" s="5"/>
      <c r="BJE7" s="5">
        <v>23</v>
      </c>
      <c r="BJF7" s="5"/>
      <c r="BJG7" s="5"/>
      <c r="BJH7" s="5"/>
      <c r="BJI7" s="5"/>
      <c r="BJJ7" s="5"/>
      <c r="BJK7" s="5">
        <v>51</v>
      </c>
      <c r="BJL7" s="5"/>
      <c r="BJM7" s="5"/>
      <c r="BJN7" s="5">
        <v>20</v>
      </c>
      <c r="BJO7" s="5">
        <v>72</v>
      </c>
      <c r="BJP7" s="5"/>
      <c r="BJQ7" s="5"/>
      <c r="BJR7" s="5">
        <v>60</v>
      </c>
      <c r="BJS7" s="5"/>
      <c r="BJT7" s="5"/>
      <c r="BJU7" s="5"/>
      <c r="BJV7" s="5"/>
      <c r="BJW7" s="5"/>
      <c r="BJX7" s="5">
        <v>74</v>
      </c>
      <c r="BJY7" s="5"/>
      <c r="BJZ7" s="5"/>
      <c r="BKA7" s="5"/>
      <c r="BKB7" s="5"/>
      <c r="BKC7" s="5">
        <v>60</v>
      </c>
      <c r="BKD7" s="5"/>
      <c r="BKE7" s="5">
        <v>52</v>
      </c>
      <c r="BKF7" s="5"/>
      <c r="BKG7" s="5"/>
      <c r="BKH7" s="5"/>
      <c r="BKI7" s="5"/>
      <c r="BKJ7" s="5">
        <v>38</v>
      </c>
      <c r="BKK7" s="5"/>
      <c r="BKL7" s="5"/>
      <c r="BKM7" s="5">
        <v>76</v>
      </c>
      <c r="BKN7" s="5">
        <v>73</v>
      </c>
      <c r="BKO7" s="5"/>
      <c r="BKP7" s="5"/>
      <c r="BKQ7" s="5"/>
      <c r="BKR7" s="5"/>
      <c r="BKS7" s="5"/>
      <c r="BKT7" s="5"/>
      <c r="BKU7" s="5"/>
      <c r="BKV7" s="5"/>
      <c r="BKW7" s="5"/>
      <c r="BKX7" s="5"/>
      <c r="BKY7" s="5"/>
      <c r="BKZ7" s="5"/>
      <c r="BLA7" s="5"/>
      <c r="BLB7" s="5"/>
      <c r="BLC7" s="5"/>
      <c r="BLD7" s="5"/>
      <c r="BLE7" s="5"/>
      <c r="BLF7" s="5">
        <v>35</v>
      </c>
      <c r="BLG7" s="5"/>
      <c r="BLH7" s="5"/>
      <c r="BLI7" s="5"/>
      <c r="BLJ7" s="5"/>
      <c r="BLK7" s="5"/>
      <c r="BLL7" s="5"/>
      <c r="BLM7" s="5"/>
      <c r="BLN7" s="5"/>
      <c r="BLO7" s="5"/>
      <c r="BLP7" s="5"/>
      <c r="BLQ7" s="5"/>
      <c r="BLR7" s="5"/>
      <c r="BLS7" s="5"/>
      <c r="BLT7" s="5"/>
      <c r="BLU7" s="5">
        <v>32</v>
      </c>
      <c r="BLV7" s="5">
        <v>48</v>
      </c>
      <c r="BLW7" s="5"/>
      <c r="BLX7" s="5">
        <v>30</v>
      </c>
      <c r="BLY7" s="5"/>
      <c r="BLZ7" s="5"/>
      <c r="BMA7" s="5"/>
      <c r="BMB7" s="5"/>
      <c r="BMC7" s="5"/>
      <c r="BMD7" s="5"/>
      <c r="BME7" s="5"/>
      <c r="BMF7" s="5"/>
      <c r="BMG7" s="5"/>
      <c r="BMH7" s="5">
        <v>74</v>
      </c>
      <c r="BMI7" s="5"/>
      <c r="BMJ7" s="5"/>
      <c r="BMK7" s="5"/>
      <c r="BML7" s="5"/>
      <c r="BMM7" s="5"/>
      <c r="BMN7" s="5"/>
      <c r="BMO7" s="5"/>
      <c r="BMP7" s="5">
        <v>35</v>
      </c>
      <c r="BMQ7" s="5">
        <v>33</v>
      </c>
      <c r="BMR7" s="5"/>
      <c r="BMS7" s="5">
        <v>23</v>
      </c>
      <c r="BMT7" s="5"/>
      <c r="BMU7" s="5"/>
      <c r="BMV7" s="5"/>
      <c r="BMW7" s="5"/>
      <c r="BMX7" s="5"/>
      <c r="BMY7" s="5">
        <v>92</v>
      </c>
      <c r="BMZ7" s="5"/>
      <c r="BNA7" s="5"/>
      <c r="BNB7" s="5"/>
      <c r="BNC7" s="5">
        <v>26</v>
      </c>
      <c r="BND7" s="5">
        <v>100</v>
      </c>
      <c r="BNE7" s="5"/>
      <c r="BNF7" s="5"/>
      <c r="BNG7" s="5"/>
      <c r="BNH7" s="5"/>
      <c r="BNI7" s="5"/>
      <c r="BNJ7" s="5"/>
      <c r="BNK7" s="5"/>
      <c r="BNL7" s="5"/>
      <c r="BNM7" s="5"/>
      <c r="BNN7" s="5"/>
      <c r="BNO7" s="5"/>
      <c r="BNP7" s="5"/>
      <c r="BNQ7" s="5"/>
      <c r="BNR7" s="5">
        <v>26</v>
      </c>
      <c r="BNS7" s="5"/>
      <c r="BNT7" s="5"/>
      <c r="BNU7" s="5"/>
      <c r="BNV7" s="5"/>
      <c r="BNW7" s="5"/>
      <c r="BNX7" s="5"/>
      <c r="BNY7" s="5"/>
      <c r="BNZ7" s="5">
        <v>22</v>
      </c>
      <c r="BOA7" s="5"/>
      <c r="BOB7" s="5"/>
      <c r="BOC7" s="5"/>
      <c r="BOD7" s="5"/>
      <c r="BOE7" s="5">
        <v>52</v>
      </c>
      <c r="BOF7" s="5">
        <v>74</v>
      </c>
      <c r="BOG7" s="5"/>
      <c r="BOH7" s="5">
        <v>94</v>
      </c>
      <c r="BOI7" s="5"/>
      <c r="BOJ7" s="5">
        <v>61</v>
      </c>
      <c r="BOK7" s="5"/>
      <c r="BOL7" s="5"/>
      <c r="BOM7" s="5"/>
      <c r="BON7" s="5"/>
      <c r="BOO7" s="5"/>
      <c r="BOP7" s="5"/>
      <c r="BOQ7" s="5"/>
      <c r="BOR7" s="5"/>
      <c r="BOS7" s="5"/>
      <c r="BOT7" s="5"/>
      <c r="BOU7" s="5"/>
      <c r="BOV7" s="5"/>
      <c r="BOW7" s="5"/>
      <c r="BOX7" s="5"/>
      <c r="BOY7" s="5"/>
      <c r="BOZ7" s="5">
        <v>76</v>
      </c>
      <c r="BPA7" s="5"/>
      <c r="BPB7" s="5"/>
      <c r="BPC7" s="5"/>
      <c r="BPD7" s="5"/>
      <c r="BPE7" s="5"/>
      <c r="BPF7" s="5"/>
      <c r="BPG7" s="5"/>
      <c r="BPH7" s="5"/>
      <c r="BPI7" s="5"/>
      <c r="BPJ7" s="5">
        <v>88</v>
      </c>
      <c r="BPK7" s="5"/>
      <c r="BPL7" s="5"/>
      <c r="BPM7" s="5"/>
      <c r="BPN7" s="5"/>
      <c r="BPO7" s="5"/>
      <c r="BPP7" s="5"/>
      <c r="BPQ7" s="5">
        <v>98</v>
      </c>
      <c r="BPR7" s="5"/>
      <c r="BPS7" s="5"/>
      <c r="BPT7" s="5">
        <v>82</v>
      </c>
      <c r="BPU7" s="5"/>
      <c r="BPV7" s="5"/>
      <c r="BPW7" s="5"/>
      <c r="BPX7" s="5"/>
      <c r="BPY7" s="5"/>
      <c r="BPZ7" s="5">
        <v>57</v>
      </c>
      <c r="BQA7" s="5">
        <v>68</v>
      </c>
      <c r="BQB7" s="5"/>
      <c r="BQC7" s="5">
        <v>49</v>
      </c>
      <c r="BQD7" s="5"/>
      <c r="BQE7" s="5">
        <v>83</v>
      </c>
      <c r="BQF7" s="5"/>
      <c r="BQG7" s="5">
        <v>59</v>
      </c>
      <c r="BQH7" s="5"/>
      <c r="BQI7" s="5"/>
      <c r="BQJ7" s="5"/>
      <c r="BQK7" s="5"/>
      <c r="BQL7" s="5"/>
      <c r="BQM7" s="5">
        <v>48</v>
      </c>
      <c r="BQN7" s="5"/>
      <c r="BQO7" s="5"/>
      <c r="BQP7" s="5"/>
      <c r="BQQ7" s="5">
        <v>47</v>
      </c>
      <c r="BQR7" s="5">
        <v>86</v>
      </c>
      <c r="BQS7" s="5"/>
      <c r="BQT7" s="5">
        <v>47</v>
      </c>
      <c r="BQU7" s="5"/>
      <c r="BQV7" s="5"/>
      <c r="BQW7" s="5"/>
      <c r="BQX7" s="5"/>
      <c r="BQY7" s="5"/>
      <c r="BQZ7" s="5"/>
      <c r="BRA7" s="5"/>
      <c r="BRB7" s="5"/>
      <c r="BRC7" s="5">
        <v>184</v>
      </c>
      <c r="BRD7" s="5"/>
      <c r="BRE7" s="5"/>
      <c r="BRF7" s="5"/>
      <c r="BRG7" s="5"/>
      <c r="BRH7" s="5"/>
      <c r="BRI7" s="5"/>
      <c r="BRJ7" s="5"/>
      <c r="BRK7" s="5">
        <v>88</v>
      </c>
      <c r="BRL7" s="5"/>
      <c r="BRM7" s="5"/>
      <c r="BRN7" s="5"/>
      <c r="BRO7" s="5"/>
      <c r="BRP7" s="5"/>
      <c r="BRQ7" s="5"/>
      <c r="BRR7" s="5"/>
      <c r="BRS7" s="5"/>
      <c r="BRT7" s="5">
        <v>21</v>
      </c>
      <c r="BRU7" s="5"/>
      <c r="BRV7" s="5"/>
      <c r="BRW7" s="5"/>
      <c r="BRX7" s="5"/>
      <c r="BRY7" s="5"/>
      <c r="BRZ7" s="5"/>
      <c r="BSA7" s="5"/>
      <c r="BSB7" s="5"/>
      <c r="BSC7" s="5"/>
      <c r="BSD7" s="5"/>
      <c r="BSE7" s="5">
        <v>73</v>
      </c>
      <c r="BSF7" s="5"/>
      <c r="BSG7" s="5"/>
      <c r="BSH7" s="5"/>
      <c r="BSI7" s="5"/>
      <c r="BSJ7" s="5">
        <v>80</v>
      </c>
      <c r="BSK7" s="5"/>
      <c r="BSL7" s="5"/>
      <c r="BSM7" s="5"/>
      <c r="BSN7" s="5"/>
      <c r="BSO7" s="5"/>
      <c r="BSP7" s="5"/>
      <c r="BSQ7" s="5"/>
      <c r="BSR7" s="5">
        <v>90</v>
      </c>
      <c r="BSS7" s="5">
        <v>44</v>
      </c>
      <c r="BST7" s="5"/>
      <c r="BSU7" s="5"/>
      <c r="BSV7" s="5"/>
      <c r="BSW7" s="5"/>
      <c r="BSX7" s="5"/>
      <c r="BSY7" s="5"/>
      <c r="BSZ7" s="5"/>
      <c r="BTA7" s="5"/>
      <c r="BTB7" s="5">
        <v>50</v>
      </c>
      <c r="BTC7" s="5"/>
      <c r="BTD7" s="5"/>
      <c r="BTE7" s="5"/>
      <c r="BTF7" s="5"/>
      <c r="BTG7" s="5"/>
      <c r="BTH7" s="5"/>
      <c r="BTI7" s="5"/>
      <c r="BTJ7" s="5"/>
      <c r="BTK7" s="5"/>
      <c r="BTL7" s="5"/>
      <c r="BTM7" s="5"/>
      <c r="BTN7" s="5"/>
      <c r="BTO7" s="5"/>
      <c r="BTP7" s="5"/>
      <c r="BTQ7" s="5"/>
      <c r="BTR7" s="5">
        <v>39</v>
      </c>
      <c r="BTS7" s="5">
        <v>35</v>
      </c>
      <c r="BTT7" s="5"/>
      <c r="BTU7" s="5">
        <v>29</v>
      </c>
      <c r="BTV7" s="5">
        <v>57</v>
      </c>
      <c r="BTW7" s="5"/>
      <c r="BTX7" s="5"/>
      <c r="BTY7" s="5"/>
      <c r="BTZ7" s="5"/>
      <c r="BUA7" s="5"/>
      <c r="BUB7" s="5">
        <v>99</v>
      </c>
      <c r="BUC7" s="5"/>
      <c r="BUD7" s="5"/>
      <c r="BUE7" s="5"/>
      <c r="BUF7" s="5"/>
      <c r="BUG7" s="5"/>
      <c r="BUH7" s="5">
        <v>67</v>
      </c>
      <c r="BUI7" s="5"/>
      <c r="BUJ7" s="5"/>
      <c r="BUK7" s="5">
        <v>95</v>
      </c>
      <c r="BUL7" s="5">
        <v>82</v>
      </c>
      <c r="BUM7" s="5">
        <v>48</v>
      </c>
      <c r="BUN7" s="5">
        <v>94</v>
      </c>
      <c r="BUO7" s="5"/>
      <c r="BUP7" s="5">
        <v>92</v>
      </c>
      <c r="BUQ7" s="5"/>
      <c r="BUR7" s="5">
        <v>36</v>
      </c>
      <c r="BUS7" s="5"/>
      <c r="BUT7" s="5"/>
      <c r="BUU7" s="5"/>
      <c r="BUV7" s="5"/>
      <c r="BUW7" s="5"/>
      <c r="BUX7" s="5"/>
      <c r="BUY7" s="5">
        <v>52</v>
      </c>
      <c r="BUZ7" s="5"/>
      <c r="BVA7" s="5"/>
      <c r="BVB7" s="5">
        <v>29</v>
      </c>
      <c r="BVC7" s="5">
        <v>56</v>
      </c>
      <c r="BVD7" s="5"/>
      <c r="BVE7" s="5">
        <v>51</v>
      </c>
      <c r="BVF7" s="5"/>
      <c r="BVG7" s="5"/>
      <c r="BVH7" s="5"/>
      <c r="BVI7" s="5"/>
      <c r="BVJ7" s="5"/>
      <c r="BVK7" s="5"/>
      <c r="BVL7" s="5"/>
      <c r="BVM7" s="5"/>
      <c r="BVN7" s="5"/>
      <c r="BVO7" s="5"/>
      <c r="BVP7" s="5"/>
      <c r="BVQ7" s="5"/>
      <c r="BVR7" s="5"/>
      <c r="BVS7" s="5"/>
      <c r="BVT7" s="5"/>
      <c r="BVU7" s="5"/>
      <c r="BVV7" s="5">
        <v>51</v>
      </c>
      <c r="BVW7" s="5"/>
      <c r="BVX7" s="5"/>
      <c r="BVY7" s="5"/>
      <c r="BVZ7" s="5"/>
      <c r="BWA7" s="5">
        <v>21</v>
      </c>
      <c r="BWB7" s="5">
        <v>80</v>
      </c>
      <c r="BWC7" s="5"/>
      <c r="BWD7" s="5"/>
      <c r="BWE7" s="5"/>
      <c r="BWF7" s="5"/>
      <c r="BWG7" s="5"/>
      <c r="BWH7" s="5"/>
      <c r="BWI7" s="5">
        <v>71</v>
      </c>
      <c r="BWJ7" s="5"/>
      <c r="BWK7" s="5"/>
      <c r="BWL7" s="5">
        <v>40</v>
      </c>
      <c r="BWM7" s="5">
        <v>98</v>
      </c>
      <c r="BWN7" s="5"/>
      <c r="BWO7" s="5"/>
      <c r="BWP7" s="5"/>
      <c r="BWQ7" s="5">
        <v>31</v>
      </c>
      <c r="BWR7" s="5">
        <v>71</v>
      </c>
      <c r="BWS7" s="5"/>
      <c r="BWT7" s="5"/>
      <c r="BWU7" s="5"/>
      <c r="BWV7" s="5"/>
      <c r="BWW7" s="5"/>
      <c r="BWX7" s="5"/>
      <c r="BWY7" s="5"/>
      <c r="BWZ7" s="5"/>
      <c r="BXA7" s="5">
        <v>35</v>
      </c>
      <c r="BXB7" s="5"/>
      <c r="BXC7" s="5"/>
      <c r="BXD7" s="5"/>
      <c r="BXE7" s="5"/>
      <c r="BXF7" s="5"/>
      <c r="BXG7" s="5"/>
      <c r="BXH7" s="5">
        <v>88</v>
      </c>
      <c r="BXI7" s="5"/>
      <c r="BXJ7" s="5"/>
      <c r="BXK7" s="5"/>
      <c r="BXL7" s="5"/>
      <c r="BXM7" s="5"/>
      <c r="BXN7" s="5"/>
      <c r="BXO7" s="5"/>
      <c r="BXP7" s="5"/>
      <c r="BXQ7" s="5">
        <v>45</v>
      </c>
      <c r="BXR7" s="5"/>
      <c r="BXS7" s="5"/>
      <c r="BXT7" s="5">
        <v>44</v>
      </c>
      <c r="BXU7" s="5">
        <v>119</v>
      </c>
      <c r="BXV7" s="5"/>
      <c r="BXW7" s="5"/>
      <c r="BXX7" s="5"/>
      <c r="BXY7" s="5"/>
      <c r="BXZ7" s="5"/>
      <c r="BYA7" s="5"/>
      <c r="BYB7" s="5"/>
      <c r="BYC7" s="5"/>
      <c r="BYD7" s="5"/>
      <c r="BYE7" s="5">
        <v>43</v>
      </c>
      <c r="BYF7" s="5"/>
      <c r="BYG7" s="5"/>
      <c r="BYH7" s="5"/>
      <c r="BYI7" s="5"/>
      <c r="BYJ7" s="5"/>
      <c r="BYK7" s="5"/>
      <c r="BYL7" s="5"/>
      <c r="BYM7" s="5"/>
      <c r="BYN7" s="5"/>
      <c r="BYO7" s="5"/>
      <c r="BYP7" s="5"/>
      <c r="BYQ7" s="5"/>
      <c r="BYR7" s="5"/>
      <c r="BYS7" s="5"/>
      <c r="BYT7" s="5"/>
      <c r="BYU7" s="5"/>
      <c r="BYV7" s="5"/>
      <c r="BYW7" s="5"/>
      <c r="BYX7" s="5"/>
      <c r="BYY7" s="5"/>
      <c r="BYZ7" s="5"/>
      <c r="BZA7" s="5"/>
      <c r="BZB7" s="5">
        <v>21</v>
      </c>
      <c r="BZC7" s="5">
        <v>57</v>
      </c>
      <c r="BZD7" s="5"/>
      <c r="BZE7" s="5"/>
      <c r="BZF7" s="5"/>
      <c r="BZG7" s="5"/>
      <c r="BZH7" s="5"/>
      <c r="BZI7" s="5"/>
      <c r="BZJ7" s="5"/>
      <c r="BZK7" s="5"/>
      <c r="BZL7" s="5"/>
      <c r="BZM7" s="5">
        <v>62</v>
      </c>
      <c r="BZN7" s="5"/>
      <c r="BZO7" s="5"/>
      <c r="BZP7" s="5"/>
      <c r="BZQ7" s="5"/>
      <c r="BZR7" s="5"/>
      <c r="BZS7" s="5"/>
      <c r="BZT7" s="5">
        <v>41</v>
      </c>
      <c r="BZU7" s="5"/>
      <c r="BZV7" s="5"/>
      <c r="BZW7" s="5"/>
      <c r="BZX7" s="5"/>
      <c r="BZY7" s="5"/>
      <c r="BZZ7" s="5"/>
      <c r="CAA7" s="5"/>
      <c r="CAB7" s="5">
        <v>83</v>
      </c>
      <c r="CAC7" s="5"/>
      <c r="CAD7" s="5"/>
      <c r="CAE7" s="5"/>
      <c r="CAF7" s="5">
        <v>55</v>
      </c>
      <c r="CAG7" s="5">
        <v>80</v>
      </c>
      <c r="CAH7" s="5"/>
      <c r="CAI7" s="5">
        <v>66</v>
      </c>
      <c r="CAJ7" s="5"/>
      <c r="CAK7" s="5"/>
      <c r="CAL7" s="5"/>
      <c r="CAM7" s="5"/>
      <c r="CAN7" s="5"/>
      <c r="CAO7" s="5">
        <v>34</v>
      </c>
      <c r="CAP7" s="5"/>
      <c r="CAQ7" s="5"/>
      <c r="CAR7" s="5"/>
      <c r="CAS7" s="5">
        <v>87</v>
      </c>
      <c r="CAT7" s="5">
        <v>84</v>
      </c>
      <c r="CAU7" s="5"/>
      <c r="CAV7" s="5"/>
      <c r="CAW7" s="5"/>
      <c r="CAX7" s="5">
        <v>42</v>
      </c>
      <c r="CAY7" s="5"/>
      <c r="CAZ7" s="5">
        <v>69</v>
      </c>
      <c r="CBA7" s="5"/>
      <c r="CBB7" s="5">
        <v>60</v>
      </c>
      <c r="CBC7" s="5"/>
      <c r="CBD7" s="5"/>
      <c r="CBE7" s="5">
        <v>21</v>
      </c>
      <c r="CBF7" s="5"/>
      <c r="CBG7" s="5"/>
      <c r="CBH7" s="5">
        <v>94</v>
      </c>
      <c r="CBI7" s="5"/>
      <c r="CBJ7" s="5"/>
      <c r="CBK7" s="5">
        <v>28</v>
      </c>
      <c r="CBL7" s="5">
        <v>77</v>
      </c>
      <c r="CBM7" s="5"/>
      <c r="CBN7" s="5">
        <v>59</v>
      </c>
      <c r="CBO7" s="5"/>
      <c r="CBP7" s="5"/>
      <c r="CBQ7" s="5"/>
      <c r="CBR7" s="5"/>
      <c r="CBS7" s="5"/>
      <c r="CBT7" s="5"/>
      <c r="CBU7" s="5"/>
      <c r="CBV7" s="5">
        <v>65</v>
      </c>
      <c r="CBW7" s="5"/>
      <c r="CBX7" s="5"/>
      <c r="CBY7" s="5">
        <v>24</v>
      </c>
      <c r="CBZ7" s="5"/>
      <c r="CCA7" s="5"/>
      <c r="CCB7" s="5"/>
      <c r="CCC7" s="5"/>
      <c r="CCD7" s="5"/>
      <c r="CCE7" s="5"/>
      <c r="CCF7" s="5"/>
      <c r="CCG7" s="5"/>
      <c r="CCH7" s="5"/>
      <c r="CCI7" s="5"/>
      <c r="CCJ7" s="5"/>
      <c r="CCK7" s="5">
        <v>41</v>
      </c>
      <c r="CCL7" s="5"/>
      <c r="CCM7" s="5"/>
      <c r="CCN7" s="5"/>
      <c r="CCO7" s="5"/>
      <c r="CCP7" s="5">
        <v>81</v>
      </c>
      <c r="CCQ7" s="5"/>
      <c r="CCR7" s="5">
        <v>91</v>
      </c>
      <c r="CCS7" s="5"/>
      <c r="CCT7" s="5"/>
      <c r="CCU7" s="5"/>
      <c r="CCV7" s="5"/>
      <c r="CCW7" s="5"/>
      <c r="CCX7" s="5"/>
      <c r="CCY7" s="5">
        <v>92</v>
      </c>
      <c r="CCZ7" s="5"/>
      <c r="CDA7" s="5"/>
      <c r="CDB7" s="5"/>
      <c r="CDC7" s="5"/>
      <c r="CDD7" s="5"/>
      <c r="CDE7" s="5"/>
      <c r="CDF7" s="5">
        <v>22</v>
      </c>
      <c r="CDG7" s="5"/>
      <c r="CDH7" s="5">
        <v>90</v>
      </c>
      <c r="CDI7" s="5">
        <v>92</v>
      </c>
      <c r="CDJ7" s="5"/>
      <c r="CDK7" s="5"/>
      <c r="CDL7" s="5">
        <v>66</v>
      </c>
      <c r="CDM7" s="5"/>
      <c r="CDN7" s="5"/>
      <c r="CDO7" s="5"/>
      <c r="CDP7" s="5">
        <v>40</v>
      </c>
      <c r="CDQ7" s="5"/>
      <c r="CDR7" s="5"/>
      <c r="CDS7" s="5">
        <v>30</v>
      </c>
      <c r="CDT7" s="5"/>
      <c r="CDU7" s="5">
        <v>45</v>
      </c>
      <c r="CDV7" s="5"/>
      <c r="CDW7" s="5">
        <v>38</v>
      </c>
      <c r="CDX7" s="5"/>
      <c r="CDY7" s="5"/>
      <c r="CDZ7" s="5"/>
      <c r="CEA7" s="5"/>
      <c r="CEB7" s="5"/>
      <c r="CEC7" s="5"/>
      <c r="CED7" s="5"/>
      <c r="CEE7" s="5">
        <v>60</v>
      </c>
      <c r="CEF7" s="5"/>
      <c r="CEG7" s="5"/>
      <c r="CEH7" s="5"/>
      <c r="CEI7" s="5"/>
      <c r="CEJ7" s="5"/>
      <c r="CEK7" s="5"/>
      <c r="CEL7" s="5"/>
      <c r="CEM7" s="5"/>
      <c r="CEN7" s="5"/>
      <c r="CEO7" s="5"/>
      <c r="CEP7" s="5"/>
      <c r="CEQ7" s="5"/>
      <c r="CER7" s="5"/>
      <c r="CES7" s="5"/>
      <c r="CET7" s="5"/>
      <c r="CEU7" s="5"/>
      <c r="CEV7" s="5">
        <v>89</v>
      </c>
      <c r="CEW7" s="5"/>
      <c r="CEX7" s="5"/>
      <c r="CEY7" s="5"/>
      <c r="CEZ7" s="5"/>
      <c r="CFA7" s="5"/>
      <c r="CFB7" s="5"/>
      <c r="CFC7" s="5"/>
      <c r="CFD7" s="5">
        <v>36</v>
      </c>
      <c r="CFE7" s="5"/>
      <c r="CFF7" s="5">
        <v>51</v>
      </c>
      <c r="CFG7" s="5"/>
      <c r="CFH7" s="5">
        <v>56</v>
      </c>
      <c r="CFI7" s="5"/>
      <c r="CFJ7" s="5"/>
      <c r="CFK7" s="5"/>
      <c r="CFL7" s="5"/>
      <c r="CFM7" s="5"/>
      <c r="CFN7" s="5"/>
      <c r="CFO7" s="5"/>
      <c r="CFP7" s="5"/>
      <c r="CFQ7" s="5"/>
      <c r="CFR7" s="5"/>
      <c r="CFS7" s="5">
        <v>78</v>
      </c>
      <c r="CFT7" s="5"/>
      <c r="CFU7" s="5"/>
      <c r="CFV7" s="5"/>
      <c r="CFW7" s="5"/>
      <c r="CFX7" s="5"/>
      <c r="CFY7" s="5">
        <v>96</v>
      </c>
      <c r="CFZ7" s="5">
        <v>36</v>
      </c>
      <c r="CGA7" s="5"/>
      <c r="CGB7" s="5"/>
      <c r="CGC7" s="5"/>
      <c r="CGD7" s="5">
        <v>46</v>
      </c>
      <c r="CGE7" s="5">
        <v>95</v>
      </c>
      <c r="CGF7" s="5"/>
      <c r="CGG7" s="5"/>
      <c r="CGH7" s="5"/>
      <c r="CGI7" s="5"/>
      <c r="CGJ7" s="5"/>
      <c r="CGK7" s="5"/>
      <c r="CGL7" s="5"/>
      <c r="CGM7" s="5"/>
      <c r="CGN7" s="5"/>
      <c r="CGO7" s="5"/>
      <c r="CGP7" s="5"/>
      <c r="CGQ7" s="5"/>
      <c r="CGR7" s="5"/>
      <c r="CGS7" s="5"/>
      <c r="CGT7" s="5"/>
      <c r="CGU7" s="5"/>
      <c r="CGV7" s="5">
        <v>150</v>
      </c>
      <c r="CGW7" s="5"/>
      <c r="CGX7" s="5"/>
      <c r="CGY7" s="5"/>
      <c r="CGZ7" s="5"/>
      <c r="CHA7" s="5"/>
      <c r="CHB7" s="5"/>
      <c r="CHC7" s="5"/>
      <c r="CHD7" s="5"/>
      <c r="CHE7" s="5"/>
      <c r="CHF7" s="5">
        <v>48</v>
      </c>
      <c r="CHG7" s="5"/>
      <c r="CHH7" s="5">
        <v>76</v>
      </c>
      <c r="CHI7" s="5"/>
      <c r="CHJ7" s="5"/>
      <c r="CHK7" s="5"/>
      <c r="CHL7" s="5"/>
      <c r="CHM7" s="5"/>
      <c r="CHN7" s="5">
        <v>67</v>
      </c>
      <c r="CHO7" s="5"/>
      <c r="CHP7" s="5"/>
      <c r="CHQ7" s="5">
        <v>76</v>
      </c>
      <c r="CHR7" s="5">
        <v>38</v>
      </c>
      <c r="CHS7" s="5"/>
      <c r="CHT7" s="5"/>
      <c r="CHU7" s="5"/>
      <c r="CHV7" s="5"/>
      <c r="CHW7" s="5"/>
      <c r="CHX7" s="5"/>
      <c r="CHY7" s="5">
        <v>59</v>
      </c>
      <c r="CHZ7" s="5"/>
      <c r="CIA7" s="5"/>
      <c r="CIB7" s="5"/>
      <c r="CIC7" s="5"/>
      <c r="CID7" s="5"/>
      <c r="CIE7" s="5"/>
      <c r="CIF7" s="5">
        <v>90</v>
      </c>
      <c r="CIG7" s="5"/>
      <c r="CIH7" s="5"/>
      <c r="CII7" s="5"/>
      <c r="CIJ7" s="5"/>
      <c r="CIK7" s="5"/>
      <c r="CIL7" s="5"/>
      <c r="CIM7" s="5"/>
      <c r="CIN7" s="5"/>
      <c r="CIO7" s="5"/>
      <c r="CIP7" s="5"/>
      <c r="CIQ7" s="5">
        <v>85</v>
      </c>
      <c r="CIR7" s="5"/>
      <c r="CIS7" s="5"/>
      <c r="CIT7" s="5"/>
      <c r="CIU7" s="5"/>
      <c r="CIV7" s="5">
        <v>89</v>
      </c>
      <c r="CIW7" s="5"/>
      <c r="CIX7" s="5"/>
      <c r="CIY7" s="5"/>
      <c r="CIZ7" s="5"/>
      <c r="CJA7" s="5">
        <v>29</v>
      </c>
      <c r="CJB7" s="5"/>
      <c r="CJC7" s="5"/>
      <c r="CJD7" s="5"/>
      <c r="CJE7" s="5">
        <v>77</v>
      </c>
      <c r="CJF7" s="5"/>
      <c r="CJG7" s="5"/>
      <c r="CJH7" s="5"/>
      <c r="CJI7" s="5">
        <v>83</v>
      </c>
      <c r="CJJ7" s="5"/>
      <c r="CJK7" s="5">
        <v>97</v>
      </c>
      <c r="CJL7" s="5"/>
      <c r="CJM7" s="5">
        <v>84</v>
      </c>
      <c r="CJN7" s="5"/>
      <c r="CJO7" s="5"/>
      <c r="CJP7" s="5"/>
      <c r="CJQ7" s="5"/>
      <c r="CJR7" s="5">
        <v>67</v>
      </c>
      <c r="CJS7" s="5"/>
      <c r="CJT7" s="5"/>
      <c r="CJU7" s="5">
        <v>65</v>
      </c>
      <c r="CJV7" s="5"/>
      <c r="CJW7" s="5"/>
      <c r="CJX7" s="5"/>
      <c r="CJY7" s="5"/>
      <c r="CJZ7" s="5"/>
      <c r="CKA7" s="5"/>
      <c r="CKB7" s="5">
        <v>95</v>
      </c>
      <c r="CKC7" s="5"/>
      <c r="CKD7" s="5"/>
      <c r="CKE7" s="5"/>
      <c r="CKF7" s="5"/>
      <c r="CKG7" s="5"/>
      <c r="CKH7" s="5"/>
      <c r="CKI7" s="5"/>
      <c r="CKJ7" s="5"/>
      <c r="CKK7" s="5"/>
      <c r="CKL7" s="5"/>
      <c r="CKM7" s="5">
        <v>28</v>
      </c>
      <c r="CKN7" s="5"/>
      <c r="CKO7" s="5"/>
      <c r="CKP7" s="5"/>
      <c r="CKQ7" s="5"/>
      <c r="CKR7" s="5">
        <v>38</v>
      </c>
      <c r="CKS7" s="5"/>
      <c r="CKT7" s="5"/>
      <c r="CKU7" s="5">
        <v>81</v>
      </c>
      <c r="CKV7" s="5">
        <v>27</v>
      </c>
      <c r="CKW7" s="5"/>
      <c r="CKX7" s="5"/>
      <c r="CKY7" s="5"/>
      <c r="CKZ7" s="5"/>
      <c r="CLA7" s="5"/>
      <c r="CLB7" s="5"/>
      <c r="CLC7" s="5"/>
      <c r="CLD7" s="5"/>
      <c r="CLE7" s="5">
        <v>99</v>
      </c>
      <c r="CLF7" s="5"/>
      <c r="CLG7" s="5"/>
      <c r="CLH7" s="5">
        <v>90</v>
      </c>
      <c r="CLI7" s="5"/>
      <c r="CLJ7" s="5"/>
      <c r="CLK7" s="5">
        <v>99</v>
      </c>
      <c r="CLL7" s="5"/>
      <c r="CLM7" s="5"/>
      <c r="CLN7" s="5"/>
      <c r="CLO7" s="5"/>
      <c r="CLP7" s="5"/>
      <c r="CLQ7" s="5"/>
      <c r="CLR7" s="5"/>
      <c r="CLS7" s="5"/>
      <c r="CLT7" s="5"/>
      <c r="CLU7" s="5"/>
      <c r="CLV7" s="5"/>
      <c r="CLW7" s="5"/>
      <c r="CLX7" s="5"/>
      <c r="CLY7" s="5"/>
      <c r="CLZ7" s="5"/>
      <c r="CMA7" s="5"/>
      <c r="CMB7" s="5"/>
      <c r="CMC7" s="5"/>
      <c r="CMD7" s="5">
        <v>83</v>
      </c>
      <c r="CME7" s="5"/>
      <c r="CMF7" s="5"/>
      <c r="CMG7" s="5"/>
      <c r="CMH7" s="5"/>
      <c r="CMI7" s="5"/>
      <c r="CMJ7" s="5"/>
      <c r="CMK7" s="5"/>
      <c r="CML7" s="5"/>
      <c r="CMM7" s="5"/>
      <c r="CMN7" s="5"/>
      <c r="CMO7" s="5"/>
      <c r="CMP7" s="5"/>
      <c r="CMQ7" s="5">
        <v>66</v>
      </c>
      <c r="CMR7" s="5"/>
      <c r="CMS7" s="5"/>
      <c r="CMT7" s="5"/>
      <c r="CMU7" s="5"/>
      <c r="CMV7" s="5"/>
      <c r="CMW7" s="5"/>
      <c r="CMX7" s="5">
        <v>56</v>
      </c>
      <c r="CMY7" s="5">
        <v>49</v>
      </c>
      <c r="CMZ7" s="5"/>
      <c r="CNA7" s="5"/>
      <c r="CNB7" s="5"/>
      <c r="CNC7" s="5"/>
      <c r="CND7" s="5"/>
      <c r="CNE7" s="5"/>
      <c r="CNF7" s="5"/>
      <c r="CNG7" s="5"/>
      <c r="CNH7" s="5"/>
      <c r="CNI7" s="5"/>
      <c r="CNJ7" s="5"/>
      <c r="CNK7" s="5"/>
      <c r="CNL7" s="5"/>
      <c r="CNM7" s="5">
        <v>53</v>
      </c>
      <c r="CNN7" s="5"/>
      <c r="CNO7" s="5"/>
      <c r="CNP7" s="5"/>
      <c r="CNQ7" s="5">
        <v>41</v>
      </c>
      <c r="CNR7" s="5">
        <v>46</v>
      </c>
      <c r="CNS7" s="5">
        <v>20</v>
      </c>
      <c r="CNT7" s="5">
        <v>58</v>
      </c>
      <c r="CNU7" s="5"/>
      <c r="CNV7" s="5"/>
      <c r="CNW7" s="5"/>
      <c r="CNX7" s="5"/>
      <c r="CNY7" s="5"/>
      <c r="CNZ7" s="5"/>
      <c r="COA7" s="5"/>
      <c r="COB7" s="5"/>
      <c r="COC7" s="5"/>
      <c r="COD7" s="5"/>
      <c r="COE7" s="5"/>
      <c r="COF7" s="5"/>
      <c r="COG7" s="5"/>
      <c r="COH7" s="5">
        <v>26</v>
      </c>
      <c r="COI7" s="5"/>
      <c r="COJ7" s="5"/>
      <c r="COK7" s="5"/>
      <c r="COL7" s="5"/>
      <c r="COM7" s="5"/>
      <c r="CON7" s="5"/>
      <c r="COO7" s="5"/>
      <c r="COP7" s="5"/>
      <c r="COQ7" s="5"/>
      <c r="COR7" s="5"/>
      <c r="COS7" s="5">
        <v>49</v>
      </c>
      <c r="COT7" s="5"/>
      <c r="COU7" s="5">
        <v>28</v>
      </c>
      <c r="COV7" s="5"/>
      <c r="COW7" s="5">
        <v>35</v>
      </c>
      <c r="COX7" s="5"/>
      <c r="COY7" s="5"/>
      <c r="COZ7" s="5"/>
      <c r="CPA7" s="5"/>
      <c r="CPB7" s="5"/>
      <c r="CPC7" s="5"/>
      <c r="CPD7" s="5"/>
      <c r="CPE7" s="5"/>
      <c r="CPF7" s="5"/>
      <c r="CPG7" s="5"/>
      <c r="CPH7" s="5"/>
      <c r="CPI7" s="5"/>
      <c r="CPJ7" s="5">
        <v>40</v>
      </c>
      <c r="CPK7" s="5"/>
      <c r="CPL7" s="5">
        <v>99</v>
      </c>
      <c r="CPM7" s="5"/>
      <c r="CPN7" s="5"/>
      <c r="CPO7" s="5">
        <v>51</v>
      </c>
      <c r="CPP7" s="5"/>
      <c r="CPQ7" s="5"/>
      <c r="CPR7" s="5"/>
      <c r="CPS7" s="5"/>
      <c r="CPT7" s="5"/>
      <c r="CPU7" s="5"/>
      <c r="CPV7" s="5"/>
      <c r="CPW7" s="5"/>
      <c r="CPX7" s="5"/>
      <c r="CPY7" s="5"/>
      <c r="CPZ7" s="5"/>
      <c r="CQA7" s="5"/>
      <c r="CQB7" s="5"/>
      <c r="CQC7" s="5"/>
      <c r="CQD7" s="5"/>
      <c r="CQE7" s="5"/>
      <c r="CQF7" s="5"/>
      <c r="CQG7" s="5">
        <v>71</v>
      </c>
      <c r="CQH7" s="5"/>
      <c r="CQI7" s="5"/>
      <c r="CQJ7" s="5"/>
      <c r="CQK7" s="5"/>
      <c r="CQL7" s="5"/>
      <c r="CQM7" s="5"/>
      <c r="CQN7" s="5"/>
      <c r="CQO7" s="5"/>
      <c r="CQP7" s="5"/>
      <c r="CQQ7" s="5"/>
      <c r="CQR7" s="5"/>
      <c r="CQS7" s="5">
        <v>53</v>
      </c>
      <c r="CQT7" s="5"/>
      <c r="CQU7" s="5"/>
      <c r="CQV7" s="5"/>
      <c r="CQW7" s="5"/>
      <c r="CQX7" s="5"/>
      <c r="CQY7" s="5"/>
      <c r="CQZ7" s="5"/>
      <c r="CRA7" s="5"/>
      <c r="CRB7" s="5"/>
      <c r="CRC7" s="5"/>
      <c r="CRD7" s="5"/>
      <c r="CRE7" s="5"/>
      <c r="CRF7" s="5"/>
      <c r="CRG7" s="5"/>
      <c r="CRH7" s="5"/>
      <c r="CRI7" s="5"/>
      <c r="CRJ7" s="5"/>
      <c r="CRK7" s="5">
        <v>23</v>
      </c>
      <c r="CRL7" s="5"/>
      <c r="CRM7" s="5"/>
      <c r="CRN7" s="5"/>
      <c r="CRO7" s="5"/>
      <c r="CRP7" s="5">
        <v>27</v>
      </c>
      <c r="CRQ7" s="5">
        <v>32</v>
      </c>
      <c r="CRR7" s="5"/>
      <c r="CRS7" s="5"/>
      <c r="CRT7" s="5">
        <v>49</v>
      </c>
      <c r="CRU7" s="5"/>
      <c r="CRV7" s="5"/>
      <c r="CRW7" s="5"/>
      <c r="CRX7" s="5"/>
      <c r="CRY7" s="5"/>
      <c r="CRZ7" s="5"/>
      <c r="CSA7" s="5"/>
      <c r="CSB7" s="5"/>
      <c r="CSC7" s="5"/>
      <c r="CSD7" s="5"/>
      <c r="CSE7" s="5">
        <v>25</v>
      </c>
      <c r="CSF7" s="5"/>
      <c r="CSG7" s="5">
        <v>57</v>
      </c>
      <c r="CSH7" s="5"/>
      <c r="CSI7" s="5"/>
      <c r="CSJ7" s="5"/>
      <c r="CSK7" s="5"/>
      <c r="CSL7" s="5"/>
      <c r="CSM7" s="5"/>
      <c r="CSN7" s="5"/>
      <c r="CSO7" s="5"/>
      <c r="CSP7" s="5"/>
      <c r="CSQ7" s="5"/>
      <c r="CSR7" s="5">
        <v>73</v>
      </c>
      <c r="CSS7" s="5"/>
      <c r="CST7" s="5"/>
      <c r="CSU7" s="5"/>
      <c r="CSV7" s="5"/>
      <c r="CSW7" s="5"/>
      <c r="CSX7" s="5"/>
      <c r="CSY7" s="5"/>
      <c r="CSZ7" s="5"/>
      <c r="CTA7" s="5"/>
      <c r="CTB7" s="5"/>
      <c r="CTC7" s="5"/>
      <c r="CTD7" s="5"/>
      <c r="CTE7" s="5">
        <v>63</v>
      </c>
      <c r="CTF7" s="5"/>
      <c r="CTG7" s="5"/>
      <c r="CTH7" s="5"/>
      <c r="CTI7" s="5"/>
      <c r="CTJ7" s="5"/>
      <c r="CTK7" s="5">
        <v>82</v>
      </c>
      <c r="CTL7" s="5"/>
      <c r="CTM7" s="5"/>
      <c r="CTN7" s="5">
        <v>66</v>
      </c>
      <c r="CTO7" s="5"/>
      <c r="CTP7" s="5"/>
      <c r="CTQ7" s="5"/>
      <c r="CTR7" s="5">
        <v>35</v>
      </c>
      <c r="CTS7" s="5"/>
      <c r="CTT7" s="5"/>
      <c r="CTU7" s="5"/>
      <c r="CTV7" s="5"/>
      <c r="CTW7" s="5"/>
      <c r="CTX7" s="5"/>
      <c r="CTY7" s="5"/>
      <c r="CTZ7" s="5"/>
      <c r="CUA7" s="5"/>
      <c r="CUB7" s="5"/>
      <c r="CUC7" s="5"/>
      <c r="CUD7" s="5"/>
      <c r="CUE7" s="5"/>
      <c r="CUF7" s="5"/>
      <c r="CUG7" s="5">
        <v>55</v>
      </c>
      <c r="CUH7" s="5"/>
      <c r="CUI7" s="5"/>
      <c r="CUJ7" s="5"/>
      <c r="CUK7" s="5"/>
      <c r="CUL7" s="5"/>
      <c r="CUM7" s="5"/>
      <c r="CUN7" s="5"/>
      <c r="CUO7" s="5"/>
      <c r="CUP7" s="5"/>
      <c r="CUQ7" s="5"/>
      <c r="CUR7" s="5"/>
      <c r="CUS7" s="5">
        <v>38</v>
      </c>
      <c r="CUT7" s="5"/>
      <c r="CUU7" s="5">
        <v>24</v>
      </c>
      <c r="CUV7" s="5">
        <v>70</v>
      </c>
      <c r="CUW7" s="5"/>
      <c r="CUX7" s="5"/>
      <c r="CUY7" s="5"/>
      <c r="CUZ7" s="5"/>
      <c r="CVA7" s="5">
        <v>22</v>
      </c>
      <c r="CVB7" s="5"/>
      <c r="CVC7" s="5"/>
      <c r="CVD7" s="5"/>
      <c r="CVE7" s="5"/>
      <c r="CVF7" s="5">
        <v>60</v>
      </c>
      <c r="CVG7" s="5">
        <v>127</v>
      </c>
      <c r="CVH7" s="5"/>
      <c r="CVI7" s="5">
        <v>128</v>
      </c>
      <c r="CVJ7" s="5"/>
      <c r="CVK7" s="5">
        <v>115</v>
      </c>
      <c r="CVL7" s="5"/>
      <c r="CVM7" s="5"/>
      <c r="CVN7" s="5"/>
      <c r="CVO7" s="5"/>
      <c r="CVP7" s="5">
        <v>74</v>
      </c>
      <c r="CVQ7" s="5">
        <v>72</v>
      </c>
      <c r="CVR7" s="5"/>
      <c r="CVS7" s="5"/>
      <c r="CVT7" s="5">
        <v>54</v>
      </c>
      <c r="CVU7" s="5"/>
      <c r="CVV7" s="5"/>
      <c r="CVW7" s="5"/>
      <c r="CVX7" s="5"/>
      <c r="CVY7" s="5"/>
      <c r="CVZ7" s="5"/>
      <c r="CWA7" s="5">
        <v>73</v>
      </c>
      <c r="CWB7" s="5"/>
      <c r="CWC7" s="5"/>
      <c r="CWD7" s="5">
        <v>36</v>
      </c>
      <c r="CWE7" s="5"/>
      <c r="CWF7" s="5"/>
      <c r="CWG7" s="5"/>
      <c r="CWH7" s="5"/>
      <c r="CWI7" s="5">
        <v>56</v>
      </c>
      <c r="CWJ7" s="5"/>
      <c r="CWK7" s="5">
        <v>22</v>
      </c>
      <c r="CWL7" s="5"/>
      <c r="CWM7" s="5"/>
      <c r="CWN7" s="5"/>
      <c r="CWO7" s="5">
        <v>47</v>
      </c>
      <c r="CWP7" s="5"/>
      <c r="CWQ7" s="5"/>
      <c r="CWR7" s="5"/>
      <c r="CWS7" s="5"/>
      <c r="CWT7" s="5"/>
      <c r="CWU7" s="5"/>
      <c r="CWV7" s="5"/>
      <c r="CWW7" s="5"/>
      <c r="CWX7" s="5">
        <v>28</v>
      </c>
      <c r="CWY7" s="5"/>
      <c r="CWZ7" s="5"/>
      <c r="CXA7" s="5"/>
      <c r="CXB7" s="5"/>
      <c r="CXC7" s="5"/>
      <c r="CXD7" s="5"/>
      <c r="CXE7" s="5">
        <v>87</v>
      </c>
      <c r="CXF7" s="5"/>
      <c r="CXG7" s="5"/>
      <c r="CXH7" s="5"/>
      <c r="CXI7" s="5"/>
      <c r="CXJ7" s="5"/>
      <c r="CXK7" s="5"/>
      <c r="CXL7" s="5">
        <v>23</v>
      </c>
      <c r="CXM7" s="5"/>
      <c r="CXN7" s="5"/>
      <c r="CXO7" s="5"/>
      <c r="CXP7" s="5"/>
      <c r="CXQ7" s="5"/>
      <c r="CXR7" s="5">
        <v>96</v>
      </c>
      <c r="CXS7" s="5"/>
      <c r="CXT7" s="5"/>
      <c r="CXU7" s="5"/>
      <c r="CXV7" s="5"/>
      <c r="CXW7" s="5">
        <v>92</v>
      </c>
      <c r="CXX7" s="5"/>
      <c r="CXY7" s="5"/>
      <c r="CXZ7" s="5"/>
      <c r="CYA7" s="5"/>
      <c r="CYB7" s="5"/>
      <c r="CYC7" s="5"/>
      <c r="CYD7" s="5"/>
      <c r="CYE7" s="5"/>
      <c r="CYF7" s="5">
        <v>63</v>
      </c>
      <c r="CYG7" s="5"/>
      <c r="CYH7" s="5"/>
      <c r="CYI7" s="5"/>
      <c r="CYJ7" s="5"/>
      <c r="CYK7" s="5"/>
      <c r="CYL7" s="5"/>
      <c r="CYM7" s="5"/>
      <c r="CYN7" s="5"/>
      <c r="CYO7" s="5"/>
      <c r="CYP7" s="5"/>
      <c r="CYQ7" s="5"/>
      <c r="CYR7" s="5"/>
      <c r="CYS7" s="5"/>
      <c r="CYT7" s="5"/>
      <c r="CYU7" s="5"/>
      <c r="CYV7" s="5"/>
      <c r="CYW7" s="5"/>
      <c r="CYX7" s="5"/>
      <c r="CYY7" s="5"/>
      <c r="CYZ7" s="5">
        <v>88</v>
      </c>
      <c r="CZA7" s="5"/>
      <c r="CZB7" s="5">
        <v>67</v>
      </c>
      <c r="CZC7" s="5"/>
      <c r="CZD7" s="5">
        <v>52</v>
      </c>
      <c r="CZE7" s="5"/>
      <c r="CZF7" s="5"/>
      <c r="CZG7" s="5"/>
      <c r="CZH7" s="5"/>
      <c r="CZI7" s="5"/>
      <c r="CZJ7" s="5"/>
      <c r="CZK7" s="5"/>
      <c r="CZL7" s="5"/>
      <c r="CZM7" s="5"/>
      <c r="CZN7" s="5">
        <v>70</v>
      </c>
      <c r="CZO7" s="5"/>
      <c r="CZP7" s="5">
        <v>52</v>
      </c>
      <c r="CZQ7" s="5"/>
      <c r="CZR7" s="5"/>
      <c r="CZS7" s="5"/>
      <c r="CZT7" s="5"/>
      <c r="CZU7" s="5"/>
      <c r="CZV7" s="5"/>
      <c r="CZW7" s="5"/>
      <c r="CZX7" s="5"/>
      <c r="CZY7" s="5"/>
      <c r="CZZ7" s="5"/>
      <c r="DAA7" s="5"/>
      <c r="DAB7" s="5"/>
      <c r="DAC7" s="5"/>
      <c r="DAD7" s="5"/>
      <c r="DAE7" s="5"/>
      <c r="DAF7" s="5"/>
      <c r="DAG7" s="5">
        <v>83</v>
      </c>
      <c r="DAH7" s="5"/>
      <c r="DAI7" s="5"/>
      <c r="DAJ7" s="5"/>
      <c r="DAK7" s="5"/>
      <c r="DAL7" s="5"/>
      <c r="DAM7" s="5"/>
      <c r="DAN7" s="5"/>
      <c r="DAO7" s="5"/>
      <c r="DAP7" s="5">
        <v>24</v>
      </c>
      <c r="DAQ7" s="5"/>
      <c r="DAR7" s="5"/>
      <c r="DAS7" s="5"/>
      <c r="DAT7" s="5"/>
      <c r="DAU7" s="5"/>
      <c r="DAV7" s="5"/>
      <c r="DAW7" s="5"/>
      <c r="DAX7" s="5"/>
      <c r="DAY7" s="5"/>
      <c r="DAZ7" s="5"/>
      <c r="DBA7" s="5"/>
      <c r="DBB7" s="5"/>
      <c r="DBC7" s="5"/>
      <c r="DBD7" s="5">
        <v>41</v>
      </c>
      <c r="DBE7" s="5"/>
      <c r="DBF7" s="5"/>
      <c r="DBG7" s="5"/>
      <c r="DBH7" s="5"/>
      <c r="DBI7" s="5"/>
      <c r="DBJ7" s="5"/>
      <c r="DBK7" s="5"/>
      <c r="DBL7" s="5"/>
      <c r="DBM7" s="5"/>
      <c r="DBN7" s="5"/>
      <c r="DBO7" s="5"/>
      <c r="DBP7" s="5">
        <v>63</v>
      </c>
      <c r="DBQ7" s="5"/>
      <c r="DBR7" s="5"/>
      <c r="DBS7" s="5"/>
      <c r="DBT7" s="5">
        <v>33</v>
      </c>
      <c r="DBU7" s="5"/>
      <c r="DBV7" s="5"/>
      <c r="DBW7" s="5"/>
      <c r="DBX7" s="5"/>
      <c r="DBY7" s="5"/>
      <c r="DBZ7" s="5"/>
      <c r="DCA7" s="5">
        <v>59</v>
      </c>
      <c r="DCB7" s="5"/>
      <c r="DCC7" s="5"/>
      <c r="DCD7" s="5"/>
      <c r="DCE7" s="5"/>
      <c r="DCF7" s="5"/>
      <c r="DCG7" s="5"/>
      <c r="DCH7" s="5"/>
      <c r="DCI7" s="5"/>
      <c r="DCJ7" s="5">
        <v>63</v>
      </c>
      <c r="DCK7" s="5"/>
      <c r="DCL7" s="5">
        <v>47</v>
      </c>
      <c r="DCM7" s="5"/>
      <c r="DCN7" s="5"/>
      <c r="DCO7" s="5"/>
      <c r="DCP7" s="5"/>
      <c r="DCQ7" s="5"/>
      <c r="DCR7" s="5"/>
      <c r="DCS7" s="5"/>
      <c r="DCT7" s="5"/>
      <c r="DCU7" s="5"/>
      <c r="DCV7" s="5"/>
      <c r="DCW7" s="5"/>
      <c r="DCX7" s="5"/>
      <c r="DCY7" s="5"/>
      <c r="DCZ7" s="5"/>
      <c r="DDA7" s="5"/>
      <c r="DDB7" s="5"/>
      <c r="DDC7" s="5">
        <v>65</v>
      </c>
      <c r="DDD7" s="5"/>
      <c r="DDE7" s="5"/>
      <c r="DDF7" s="5"/>
      <c r="DDG7" s="5"/>
      <c r="DDH7" s="5"/>
      <c r="DDI7" s="5">
        <v>72</v>
      </c>
      <c r="DDJ7" s="5"/>
      <c r="DDK7" s="5"/>
      <c r="DDL7" s="5"/>
      <c r="DDM7" s="5"/>
      <c r="DDN7" s="5"/>
      <c r="DDO7" s="5">
        <v>50</v>
      </c>
      <c r="DDP7" s="5"/>
      <c r="DDQ7" s="5"/>
      <c r="DDR7" s="5"/>
      <c r="DDS7" s="5"/>
      <c r="DDT7" s="5"/>
      <c r="DDU7" s="5">
        <v>68</v>
      </c>
      <c r="DDV7" s="5"/>
      <c r="DDW7" s="5"/>
      <c r="DDX7" s="5"/>
      <c r="DDY7" s="5">
        <v>22</v>
      </c>
      <c r="DDZ7" s="5"/>
      <c r="DEA7" s="5"/>
      <c r="DEB7" s="5"/>
      <c r="DEC7" s="5">
        <v>29</v>
      </c>
      <c r="DED7" s="5"/>
      <c r="DEE7" s="5"/>
      <c r="DEF7" s="5">
        <v>58</v>
      </c>
      <c r="DEG7" s="5"/>
      <c r="DEH7" s="5"/>
      <c r="DEI7" s="5"/>
      <c r="DEJ7" s="5"/>
      <c r="DEK7" s="5"/>
      <c r="DEL7" s="5">
        <v>48</v>
      </c>
      <c r="DEM7" s="5"/>
      <c r="DEN7" s="5"/>
      <c r="DEO7" s="5"/>
      <c r="DEP7" s="5"/>
      <c r="DEQ7" s="5"/>
      <c r="DER7" s="5"/>
      <c r="DES7" s="5"/>
      <c r="DET7" s="5">
        <v>53</v>
      </c>
      <c r="DEU7" s="5"/>
      <c r="DEV7" s="5"/>
      <c r="DEW7" s="5">
        <v>79</v>
      </c>
      <c r="DEX7" s="5"/>
      <c r="DEY7" s="5">
        <v>62</v>
      </c>
      <c r="DEZ7" s="5">
        <v>58</v>
      </c>
      <c r="DFA7" s="5"/>
      <c r="DFB7" s="5">
        <v>22</v>
      </c>
      <c r="DFC7" s="5"/>
      <c r="DFD7" s="5"/>
      <c r="DFE7" s="5"/>
      <c r="DFF7" s="5"/>
      <c r="DFG7" s="5">
        <v>72</v>
      </c>
      <c r="DFH7" s="5"/>
      <c r="DFI7" s="5">
        <v>69</v>
      </c>
      <c r="DFJ7" s="5"/>
      <c r="DFK7" s="5"/>
      <c r="DFL7" s="5"/>
      <c r="DFM7" s="5"/>
      <c r="DFN7" s="5"/>
      <c r="DFO7" s="5"/>
      <c r="DFP7" s="5"/>
      <c r="DFQ7" s="5">
        <v>85</v>
      </c>
      <c r="DFR7" s="5"/>
      <c r="DFS7" s="5">
        <v>24</v>
      </c>
      <c r="DFT7" s="5"/>
      <c r="DFU7" s="5">
        <v>77</v>
      </c>
      <c r="DFV7" s="5"/>
      <c r="DFW7" s="5"/>
      <c r="DFX7" s="5"/>
      <c r="DFY7" s="5"/>
      <c r="DFZ7" s="5"/>
      <c r="DGA7" s="5"/>
      <c r="DGB7" s="5"/>
      <c r="DGC7" s="5"/>
      <c r="DGD7" s="5"/>
      <c r="DGE7" s="5"/>
      <c r="DGF7" s="5"/>
      <c r="DGG7" s="5"/>
      <c r="DGH7" s="5"/>
      <c r="DGI7" s="5"/>
      <c r="DGJ7" s="5"/>
      <c r="DGK7" s="5"/>
      <c r="DGL7" s="5"/>
      <c r="DGM7" s="5"/>
      <c r="DGN7" s="5"/>
      <c r="DGO7" s="5"/>
      <c r="DGP7" s="5"/>
      <c r="DGQ7" s="5"/>
      <c r="DGR7" s="5"/>
      <c r="DGS7" s="5">
        <v>66</v>
      </c>
      <c r="DGT7" s="5"/>
      <c r="DGU7" s="5">
        <v>87</v>
      </c>
      <c r="DGV7" s="5">
        <v>100</v>
      </c>
      <c r="DGW7" s="5"/>
      <c r="DGX7" s="5">
        <v>54</v>
      </c>
      <c r="DGY7" s="5"/>
      <c r="DGZ7" s="5"/>
      <c r="DHA7" s="5"/>
      <c r="DHB7" s="5"/>
      <c r="DHC7" s="5">
        <v>97</v>
      </c>
      <c r="DHD7" s="5"/>
      <c r="DHE7" s="5"/>
      <c r="DHF7" s="5">
        <v>98</v>
      </c>
      <c r="DHG7" s="5"/>
      <c r="DHH7" s="5"/>
      <c r="DHI7" s="5">
        <v>46</v>
      </c>
      <c r="DHJ7" s="5"/>
      <c r="DHK7" s="5">
        <v>41</v>
      </c>
      <c r="DHL7" s="5"/>
      <c r="DHM7" s="5"/>
      <c r="DHN7" s="5"/>
      <c r="DHO7" s="5"/>
      <c r="DHP7" s="5"/>
      <c r="DHQ7" s="5">
        <v>71</v>
      </c>
      <c r="DHR7" s="5"/>
      <c r="DHS7" s="5"/>
      <c r="DHT7" s="5"/>
      <c r="DHU7" s="5"/>
      <c r="DHV7" s="5"/>
      <c r="DHW7" s="5"/>
      <c r="DHX7" s="5"/>
      <c r="DHY7" s="5"/>
      <c r="DHZ7" s="5"/>
      <c r="DIA7" s="5"/>
      <c r="DIB7" s="5"/>
      <c r="DIC7" s="5"/>
      <c r="DID7" s="5">
        <v>80</v>
      </c>
      <c r="DIE7" s="5"/>
      <c r="DIF7" s="5">
        <v>81</v>
      </c>
      <c r="DIG7" s="5"/>
      <c r="DIH7" s="5"/>
      <c r="DII7" s="5"/>
      <c r="DIJ7" s="5"/>
      <c r="DIK7" s="5"/>
      <c r="DIL7" s="5"/>
      <c r="DIM7" s="5"/>
      <c r="DIN7" s="5"/>
      <c r="DIO7" s="5">
        <v>99</v>
      </c>
      <c r="DIP7" s="5"/>
      <c r="DIQ7" s="5"/>
      <c r="DIR7" s="5"/>
      <c r="DIS7" s="5"/>
      <c r="DIT7" s="5">
        <v>96</v>
      </c>
      <c r="DIU7" s="5"/>
      <c r="DIV7" s="5"/>
      <c r="DIW7" s="5">
        <v>51</v>
      </c>
      <c r="DIX7" s="5"/>
      <c r="DIY7" s="5"/>
      <c r="DIZ7" s="5"/>
      <c r="DJA7" s="5"/>
      <c r="DJB7" s="5"/>
      <c r="DJC7" s="5"/>
      <c r="DJD7" s="5">
        <v>52</v>
      </c>
      <c r="DJE7" s="5"/>
      <c r="DJF7" s="5"/>
      <c r="DJG7" s="5"/>
      <c r="DJH7" s="5"/>
      <c r="DJI7" s="5"/>
      <c r="DJJ7" s="5"/>
      <c r="DJK7" s="5"/>
      <c r="DJL7" s="5"/>
      <c r="DJM7" s="5"/>
      <c r="DJN7" s="5">
        <v>31</v>
      </c>
      <c r="DJO7" s="5"/>
      <c r="DJP7" s="5">
        <v>75</v>
      </c>
      <c r="DJQ7" s="5"/>
      <c r="DJR7" s="5"/>
      <c r="DJS7" s="5"/>
      <c r="DJT7" s="5">
        <v>63</v>
      </c>
      <c r="DJU7" s="5">
        <v>97</v>
      </c>
      <c r="DJV7" s="5"/>
      <c r="DJW7" s="5"/>
      <c r="DJX7" s="5"/>
      <c r="DJY7" s="5"/>
      <c r="DJZ7" s="5"/>
      <c r="DKA7" s="5"/>
      <c r="DKB7" s="5"/>
      <c r="DKC7" s="5"/>
      <c r="DKD7" s="5"/>
      <c r="DKE7" s="5"/>
      <c r="DKF7" s="5"/>
      <c r="DKG7" s="5"/>
      <c r="DKH7" s="5"/>
      <c r="DKI7" s="5">
        <v>96</v>
      </c>
      <c r="DKJ7" s="5"/>
      <c r="DKK7" s="5">
        <v>54</v>
      </c>
      <c r="DKL7" s="5"/>
      <c r="DKM7" s="5"/>
      <c r="DKN7" s="5">
        <v>21</v>
      </c>
      <c r="DKO7" s="5">
        <v>71</v>
      </c>
      <c r="DKP7" s="5">
        <v>60</v>
      </c>
      <c r="DKQ7" s="5"/>
      <c r="DKR7" s="5">
        <v>37</v>
      </c>
      <c r="DKS7" s="5"/>
      <c r="DKT7" s="5"/>
      <c r="DKU7" s="5"/>
      <c r="DKV7" s="5"/>
      <c r="DKW7" s="5"/>
      <c r="DKX7" s="5"/>
      <c r="DKY7" s="5">
        <v>43</v>
      </c>
      <c r="DKZ7" s="5"/>
      <c r="DLA7" s="5"/>
      <c r="DLB7" s="5"/>
      <c r="DLC7" s="5"/>
      <c r="DLD7" s="5"/>
      <c r="DLE7" s="5"/>
      <c r="DLF7" s="5"/>
      <c r="DLG7" s="5"/>
      <c r="DLH7" s="5"/>
      <c r="DLI7" s="5"/>
      <c r="DLJ7" s="5"/>
      <c r="DLK7" s="5">
        <v>66</v>
      </c>
      <c r="DLL7" s="5"/>
      <c r="DLM7" s="5"/>
      <c r="DLN7" s="5">
        <v>50</v>
      </c>
      <c r="DLO7" s="5"/>
      <c r="DLP7" s="5">
        <v>95</v>
      </c>
      <c r="DLQ7" s="5">
        <v>79</v>
      </c>
      <c r="DLR7" s="5"/>
      <c r="DLS7" s="5"/>
      <c r="DLT7" s="5"/>
      <c r="DLU7" s="5"/>
      <c r="DLV7" s="5"/>
      <c r="DLW7" s="5"/>
      <c r="DLX7" s="5"/>
      <c r="DLY7" s="5"/>
      <c r="DLZ7" s="5"/>
      <c r="DMA7" s="5"/>
      <c r="DMB7" s="5"/>
      <c r="DMC7" s="5"/>
      <c r="DMD7" s="5">
        <v>91</v>
      </c>
      <c r="DME7" s="5"/>
      <c r="DMF7" s="5">
        <v>91</v>
      </c>
      <c r="DMG7" s="5"/>
      <c r="DMH7" s="5">
        <v>49</v>
      </c>
      <c r="DMI7" s="5"/>
      <c r="DMJ7" s="5"/>
      <c r="DMK7" s="5"/>
      <c r="DML7" s="5"/>
      <c r="DMM7" s="5">
        <v>41</v>
      </c>
      <c r="DMN7" s="5"/>
      <c r="DMO7" s="5"/>
      <c r="DMP7" s="5"/>
      <c r="DMQ7" s="5"/>
      <c r="DMR7" s="5"/>
      <c r="DMS7" s="5"/>
      <c r="DMT7" s="5"/>
      <c r="DMU7" s="5"/>
      <c r="DMV7" s="5"/>
      <c r="DMW7" s="5"/>
      <c r="DMX7" s="5"/>
      <c r="DMY7" s="5">
        <v>21</v>
      </c>
      <c r="DMZ7" s="5"/>
      <c r="DNA7" s="5"/>
      <c r="DNB7" s="5"/>
      <c r="DNC7" s="5">
        <v>25</v>
      </c>
      <c r="DND7" s="5"/>
      <c r="DNE7" s="5"/>
      <c r="DNF7" s="5">
        <v>32</v>
      </c>
      <c r="DNG7" s="5"/>
      <c r="DNH7" s="5"/>
      <c r="DNI7" s="5"/>
      <c r="DNJ7" s="5"/>
      <c r="DNK7" s="5"/>
      <c r="DNL7" s="5">
        <v>72</v>
      </c>
      <c r="DNM7" s="5"/>
      <c r="DNN7" s="5"/>
      <c r="DNO7" s="5"/>
      <c r="DNP7" s="5"/>
      <c r="DNQ7" s="5"/>
      <c r="DNR7" s="5"/>
      <c r="DNS7" s="5"/>
      <c r="DNT7" s="5"/>
      <c r="DNU7" s="5"/>
      <c r="DNV7" s="5"/>
      <c r="DNW7" s="5"/>
      <c r="DNX7" s="5"/>
      <c r="DNY7" s="5"/>
      <c r="DNZ7" s="5">
        <v>33</v>
      </c>
      <c r="DOA7" s="5"/>
      <c r="DOB7" s="5"/>
      <c r="DOC7" s="5"/>
      <c r="DOD7" s="5"/>
      <c r="DOE7" s="5">
        <v>51</v>
      </c>
      <c r="DOF7" s="5">
        <v>79</v>
      </c>
      <c r="DOG7" s="5"/>
      <c r="DOH7" s="5"/>
      <c r="DOI7" s="5"/>
      <c r="DOJ7" s="5"/>
      <c r="DOK7" s="5"/>
      <c r="DOL7" s="5"/>
      <c r="DOM7" s="5"/>
      <c r="DON7" s="5">
        <v>70</v>
      </c>
      <c r="DOO7" s="5"/>
      <c r="DOP7" s="5">
        <v>78</v>
      </c>
      <c r="DOQ7" s="5"/>
      <c r="DOR7" s="5">
        <v>31</v>
      </c>
      <c r="DOS7" s="5">
        <v>39</v>
      </c>
      <c r="DOT7" s="5"/>
      <c r="DOU7" s="5"/>
      <c r="DOV7" s="5"/>
      <c r="DOW7" s="5"/>
      <c r="DOX7" s="5"/>
      <c r="DOY7" s="5"/>
      <c r="DOZ7" s="5"/>
      <c r="DPA7" s="5"/>
      <c r="DPB7" s="5"/>
      <c r="DPC7" s="5"/>
      <c r="DPD7" s="5"/>
      <c r="DPE7" s="5"/>
      <c r="DPF7" s="5">
        <v>65</v>
      </c>
      <c r="DPG7" s="5"/>
      <c r="DPH7" s="5"/>
      <c r="DPI7" s="5">
        <v>90</v>
      </c>
      <c r="DPJ7" s="5"/>
      <c r="DPK7" s="5"/>
      <c r="DPL7" s="5"/>
      <c r="DPM7" s="5"/>
      <c r="DPN7" s="5"/>
      <c r="DPO7" s="5"/>
      <c r="DPP7" s="5"/>
      <c r="DPQ7" s="5"/>
      <c r="DPR7" s="5">
        <v>103</v>
      </c>
      <c r="DPS7" s="5"/>
      <c r="DPT7" s="5">
        <v>79</v>
      </c>
      <c r="DPU7" s="5"/>
      <c r="DPV7" s="5"/>
      <c r="DPW7" s="5"/>
      <c r="DPX7" s="5"/>
      <c r="DPY7" s="5"/>
      <c r="DPZ7" s="5"/>
      <c r="DQA7" s="5"/>
      <c r="DQB7" s="5"/>
      <c r="DQC7" s="5">
        <v>50</v>
      </c>
      <c r="DQD7" s="5"/>
      <c r="DQE7" s="5">
        <v>87</v>
      </c>
      <c r="DQF7" s="5"/>
      <c r="DQG7" s="5"/>
      <c r="DQH7" s="5"/>
      <c r="DQI7" s="5">
        <v>89</v>
      </c>
      <c r="DQJ7" s="5">
        <v>93</v>
      </c>
      <c r="DQK7" s="5"/>
      <c r="DQL7" s="5"/>
      <c r="DQM7" s="5"/>
      <c r="DQN7" s="5"/>
      <c r="DQO7" s="5"/>
      <c r="DQP7" s="5"/>
      <c r="DQQ7" s="5"/>
      <c r="DQR7" s="5">
        <v>84</v>
      </c>
      <c r="DQS7" s="5">
        <v>40</v>
      </c>
      <c r="DQT7" s="5"/>
      <c r="DQU7" s="5"/>
      <c r="DQV7" s="5"/>
      <c r="DQW7" s="5"/>
      <c r="DQX7" s="5">
        <v>34</v>
      </c>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v>36093</v>
      </c>
    </row>
    <row r="8" spans="1:3198" x14ac:dyDescent="0.2">
      <c r="A8" s="4" t="s">
        <v>65</v>
      </c>
      <c r="B8" s="5"/>
      <c r="C8" s="5"/>
      <c r="D8" s="5"/>
      <c r="E8" s="5">
        <v>88</v>
      </c>
      <c r="F8" s="5"/>
      <c r="G8" s="5"/>
      <c r="H8" s="5"/>
      <c r="I8" s="5"/>
      <c r="J8" s="5"/>
      <c r="K8" s="5"/>
      <c r="L8" s="5"/>
      <c r="M8" s="5"/>
      <c r="N8" s="5"/>
      <c r="O8" s="5"/>
      <c r="P8" s="5"/>
      <c r="Q8" s="5"/>
      <c r="R8" s="5">
        <v>89</v>
      </c>
      <c r="S8" s="5"/>
      <c r="T8" s="5"/>
      <c r="U8" s="5"/>
      <c r="V8" s="5"/>
      <c r="W8" s="5"/>
      <c r="X8" s="5"/>
      <c r="Y8" s="5"/>
      <c r="Z8" s="5">
        <v>84</v>
      </c>
      <c r="AA8" s="5">
        <v>49</v>
      </c>
      <c r="AB8" s="5"/>
      <c r="AC8" s="5"/>
      <c r="AD8" s="5"/>
      <c r="AE8" s="5"/>
      <c r="AF8" s="5"/>
      <c r="AG8" s="5"/>
      <c r="AH8" s="5"/>
      <c r="AI8" s="5"/>
      <c r="AJ8" s="5"/>
      <c r="AK8" s="5"/>
      <c r="AL8" s="5"/>
      <c r="AM8" s="5"/>
      <c r="AN8" s="5"/>
      <c r="AO8" s="5"/>
      <c r="AP8" s="5"/>
      <c r="AQ8" s="5"/>
      <c r="AR8" s="5">
        <v>90</v>
      </c>
      <c r="AS8" s="5"/>
      <c r="AT8" s="5"/>
      <c r="AU8" s="5">
        <v>80</v>
      </c>
      <c r="AV8" s="5"/>
      <c r="AW8" s="5">
        <v>32</v>
      </c>
      <c r="AX8" s="5"/>
      <c r="AY8" s="5"/>
      <c r="AZ8" s="5"/>
      <c r="BA8" s="5"/>
      <c r="BB8" s="5"/>
      <c r="BC8" s="5"/>
      <c r="BD8" s="5"/>
      <c r="BE8" s="5"/>
      <c r="BF8" s="5">
        <v>37</v>
      </c>
      <c r="BG8" s="5"/>
      <c r="BH8" s="5"/>
      <c r="BI8" s="5"/>
      <c r="BJ8" s="5"/>
      <c r="BK8" s="5">
        <v>88</v>
      </c>
      <c r="BL8" s="5"/>
      <c r="BM8" s="5">
        <v>37</v>
      </c>
      <c r="BN8" s="5"/>
      <c r="BO8" s="5"/>
      <c r="BP8" s="5"/>
      <c r="BQ8" s="5"/>
      <c r="BR8" s="5">
        <v>39</v>
      </c>
      <c r="BS8" s="5"/>
      <c r="BT8" s="5"/>
      <c r="BU8" s="5"/>
      <c r="BV8" s="5"/>
      <c r="BW8" s="5"/>
      <c r="BX8" s="5"/>
      <c r="BY8" s="5">
        <v>86</v>
      </c>
      <c r="BZ8" s="5"/>
      <c r="CA8" s="5"/>
      <c r="CB8" s="5">
        <v>57</v>
      </c>
      <c r="CC8" s="5"/>
      <c r="CD8" s="5"/>
      <c r="CE8" s="5"/>
      <c r="CF8" s="5">
        <v>81</v>
      </c>
      <c r="CG8" s="5"/>
      <c r="CH8" s="5"/>
      <c r="CI8" s="5"/>
      <c r="CJ8" s="5"/>
      <c r="CK8" s="5"/>
      <c r="CL8" s="5"/>
      <c r="CM8" s="5"/>
      <c r="CN8" s="5"/>
      <c r="CO8" s="5"/>
      <c r="CP8" s="5"/>
      <c r="CQ8" s="5"/>
      <c r="CR8" s="5"/>
      <c r="CS8" s="5">
        <v>81</v>
      </c>
      <c r="CT8" s="5"/>
      <c r="CU8" s="5"/>
      <c r="CV8" s="5"/>
      <c r="CW8" s="5"/>
      <c r="CX8" s="5"/>
      <c r="CY8" s="5"/>
      <c r="CZ8" s="5"/>
      <c r="DA8" s="5"/>
      <c r="DB8" s="5"/>
      <c r="DC8" s="5"/>
      <c r="DD8" s="5"/>
      <c r="DE8" s="5"/>
      <c r="DF8" s="5"/>
      <c r="DG8" s="5"/>
      <c r="DH8" s="5">
        <v>34</v>
      </c>
      <c r="DI8" s="5"/>
      <c r="DJ8" s="5"/>
      <c r="DK8" s="5"/>
      <c r="DL8" s="5"/>
      <c r="DM8" s="5"/>
      <c r="DN8" s="5"/>
      <c r="DO8" s="5"/>
      <c r="DP8" s="5"/>
      <c r="DQ8" s="5"/>
      <c r="DR8" s="5"/>
      <c r="DS8" s="5"/>
      <c r="DT8" s="5"/>
      <c r="DU8" s="5"/>
      <c r="DV8" s="5"/>
      <c r="DW8" s="5"/>
      <c r="DX8" s="5"/>
      <c r="DY8" s="5">
        <v>51</v>
      </c>
      <c r="DZ8" s="5"/>
      <c r="EA8" s="5">
        <v>81</v>
      </c>
      <c r="EB8" s="5"/>
      <c r="EC8" s="5">
        <v>30</v>
      </c>
      <c r="ED8" s="5"/>
      <c r="EE8" s="5"/>
      <c r="EF8" s="5"/>
      <c r="EG8" s="5"/>
      <c r="EH8" s="5"/>
      <c r="EI8" s="5"/>
      <c r="EJ8" s="5"/>
      <c r="EK8" s="5">
        <v>51</v>
      </c>
      <c r="EL8" s="5"/>
      <c r="EM8" s="5"/>
      <c r="EN8" s="5"/>
      <c r="EO8" s="5"/>
      <c r="EP8" s="5"/>
      <c r="EQ8" s="5">
        <v>28</v>
      </c>
      <c r="ER8" s="5"/>
      <c r="ES8" s="5"/>
      <c r="ET8" s="5"/>
      <c r="EU8" s="5"/>
      <c r="EV8" s="5"/>
      <c r="EW8" s="5"/>
      <c r="EX8" s="5"/>
      <c r="EY8" s="5"/>
      <c r="EZ8" s="5"/>
      <c r="FA8" s="5"/>
      <c r="FB8" s="5">
        <v>20</v>
      </c>
      <c r="FC8" s="5">
        <v>80</v>
      </c>
      <c r="FD8" s="5"/>
      <c r="FE8" s="5"/>
      <c r="FF8" s="5"/>
      <c r="FG8" s="5"/>
      <c r="FH8" s="5"/>
      <c r="FI8" s="5">
        <v>78</v>
      </c>
      <c r="FJ8" s="5"/>
      <c r="FK8" s="5"/>
      <c r="FL8" s="5"/>
      <c r="FM8" s="5"/>
      <c r="FN8" s="5"/>
      <c r="FO8" s="5">
        <v>24</v>
      </c>
      <c r="FP8" s="5">
        <v>40</v>
      </c>
      <c r="FQ8" s="5"/>
      <c r="FR8" s="5"/>
      <c r="FS8" s="5"/>
      <c r="FT8" s="5"/>
      <c r="FU8" s="5"/>
      <c r="FV8" s="5"/>
      <c r="FW8" s="5"/>
      <c r="FX8" s="5"/>
      <c r="FY8" s="5"/>
      <c r="FZ8" s="5"/>
      <c r="GA8" s="5"/>
      <c r="GB8" s="5"/>
      <c r="GC8" s="5"/>
      <c r="GD8" s="5">
        <v>129</v>
      </c>
      <c r="GE8" s="5"/>
      <c r="GF8" s="5"/>
      <c r="GG8" s="5"/>
      <c r="GH8" s="5"/>
      <c r="GI8" s="5"/>
      <c r="GJ8" s="5"/>
      <c r="GK8" s="5"/>
      <c r="GL8" s="5"/>
      <c r="GM8" s="5"/>
      <c r="GN8" s="5"/>
      <c r="GO8" s="5"/>
      <c r="GP8" s="5">
        <v>33</v>
      </c>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v>42</v>
      </c>
      <c r="HX8" s="5"/>
      <c r="HY8" s="5"/>
      <c r="HZ8" s="5"/>
      <c r="IA8" s="5"/>
      <c r="IB8" s="5"/>
      <c r="IC8" s="5"/>
      <c r="ID8" s="5"/>
      <c r="IE8" s="5"/>
      <c r="IF8" s="5"/>
      <c r="IG8" s="5"/>
      <c r="IH8" s="5"/>
      <c r="II8" s="5"/>
      <c r="IJ8" s="5">
        <v>100</v>
      </c>
      <c r="IK8" s="5"/>
      <c r="IL8" s="5"/>
      <c r="IM8" s="5"/>
      <c r="IN8" s="5"/>
      <c r="IO8" s="5"/>
      <c r="IP8" s="5"/>
      <c r="IQ8" s="5"/>
      <c r="IR8" s="5"/>
      <c r="IS8" s="5"/>
      <c r="IT8" s="5"/>
      <c r="IU8" s="5"/>
      <c r="IV8" s="5"/>
      <c r="IW8" s="5"/>
      <c r="IX8" s="5"/>
      <c r="IY8" s="5"/>
      <c r="IZ8" s="5"/>
      <c r="JA8" s="5"/>
      <c r="JB8" s="5"/>
      <c r="JC8" s="5"/>
      <c r="JD8" s="5"/>
      <c r="JE8" s="5"/>
      <c r="JF8" s="5"/>
      <c r="JG8" s="5"/>
      <c r="JH8" s="5"/>
      <c r="JI8" s="5"/>
      <c r="JJ8" s="5"/>
      <c r="JK8" s="5">
        <v>65</v>
      </c>
      <c r="JL8" s="5"/>
      <c r="JM8" s="5"/>
      <c r="JN8" s="5"/>
      <c r="JO8" s="5"/>
      <c r="JP8" s="5"/>
      <c r="JQ8" s="5"/>
      <c r="JR8" s="5"/>
      <c r="JS8" s="5"/>
      <c r="JT8" s="5"/>
      <c r="JU8" s="5"/>
      <c r="JV8" s="5"/>
      <c r="JW8" s="5">
        <v>45</v>
      </c>
      <c r="JX8" s="5"/>
      <c r="JY8" s="5"/>
      <c r="JZ8" s="5"/>
      <c r="KA8" s="5">
        <v>65</v>
      </c>
      <c r="KB8" s="5"/>
      <c r="KC8" s="5">
        <v>34</v>
      </c>
      <c r="KD8" s="5"/>
      <c r="KE8" s="5">
        <v>85</v>
      </c>
      <c r="KF8" s="5"/>
      <c r="KG8" s="5"/>
      <c r="KH8" s="5"/>
      <c r="KI8" s="5"/>
      <c r="KJ8" s="5"/>
      <c r="KK8" s="5">
        <v>88</v>
      </c>
      <c r="KL8" s="5"/>
      <c r="KM8" s="5"/>
      <c r="KN8" s="5"/>
      <c r="KO8" s="5"/>
      <c r="KP8" s="5"/>
      <c r="KQ8" s="5"/>
      <c r="KR8" s="5"/>
      <c r="KS8" s="5"/>
      <c r="KT8" s="5"/>
      <c r="KU8" s="5"/>
      <c r="KV8" s="5"/>
      <c r="KW8" s="5">
        <v>27</v>
      </c>
      <c r="KX8" s="5"/>
      <c r="KY8" s="5"/>
      <c r="KZ8" s="5"/>
      <c r="LA8" s="5"/>
      <c r="LB8" s="5"/>
      <c r="LC8" s="5"/>
      <c r="LD8" s="5"/>
      <c r="LE8" s="5"/>
      <c r="LF8" s="5"/>
      <c r="LG8" s="5"/>
      <c r="LH8" s="5"/>
      <c r="LI8" s="5"/>
      <c r="LJ8" s="5"/>
      <c r="LK8" s="5"/>
      <c r="LL8" s="5"/>
      <c r="LM8" s="5"/>
      <c r="LN8" s="5"/>
      <c r="LO8" s="5"/>
      <c r="LP8" s="5"/>
      <c r="LQ8" s="5"/>
      <c r="LR8" s="5"/>
      <c r="LS8" s="5"/>
      <c r="LT8" s="5"/>
      <c r="LU8" s="5"/>
      <c r="LV8" s="5">
        <v>34</v>
      </c>
      <c r="LW8" s="5"/>
      <c r="LX8" s="5">
        <v>25</v>
      </c>
      <c r="LY8" s="5"/>
      <c r="LZ8" s="5"/>
      <c r="MA8" s="5"/>
      <c r="MB8" s="5">
        <v>27</v>
      </c>
      <c r="MC8" s="5">
        <v>92</v>
      </c>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v>26</v>
      </c>
      <c r="NG8" s="5"/>
      <c r="NH8" s="5">
        <v>81</v>
      </c>
      <c r="NI8" s="5"/>
      <c r="NJ8" s="5"/>
      <c r="NK8" s="5"/>
      <c r="NL8" s="5"/>
      <c r="NM8" s="5"/>
      <c r="NN8" s="5"/>
      <c r="NO8" s="5">
        <v>73</v>
      </c>
      <c r="NP8" s="5"/>
      <c r="NQ8" s="5"/>
      <c r="NR8" s="5"/>
      <c r="NS8" s="5"/>
      <c r="NT8" s="5"/>
      <c r="NU8" s="5"/>
      <c r="NV8" s="5"/>
      <c r="NW8" s="5"/>
      <c r="NX8" s="5"/>
      <c r="NY8" s="5"/>
      <c r="NZ8" s="5">
        <v>90</v>
      </c>
      <c r="OA8" s="5"/>
      <c r="OB8" s="5"/>
      <c r="OC8" s="5"/>
      <c r="OD8" s="5"/>
      <c r="OE8" s="5"/>
      <c r="OF8" s="5">
        <v>30</v>
      </c>
      <c r="OG8" s="5"/>
      <c r="OH8" s="5"/>
      <c r="OI8" s="5"/>
      <c r="OJ8" s="5"/>
      <c r="OK8" s="5"/>
      <c r="OL8" s="5">
        <v>96</v>
      </c>
      <c r="OM8" s="5"/>
      <c r="ON8" s="5"/>
      <c r="OO8" s="5"/>
      <c r="OP8" s="5"/>
      <c r="OQ8" s="5"/>
      <c r="OR8" s="5"/>
      <c r="OS8" s="5"/>
      <c r="OT8" s="5"/>
      <c r="OU8" s="5">
        <v>28</v>
      </c>
      <c r="OV8" s="5"/>
      <c r="OW8" s="5"/>
      <c r="OX8" s="5"/>
      <c r="OY8" s="5"/>
      <c r="OZ8" s="5"/>
      <c r="PA8" s="5"/>
      <c r="PB8" s="5"/>
      <c r="PC8" s="5"/>
      <c r="PD8" s="5"/>
      <c r="PE8" s="5"/>
      <c r="PF8" s="5"/>
      <c r="PG8" s="5"/>
      <c r="PH8" s="5"/>
      <c r="PI8" s="5"/>
      <c r="PJ8" s="5"/>
      <c r="PK8" s="5"/>
      <c r="PL8" s="5"/>
      <c r="PM8" s="5"/>
      <c r="PN8" s="5"/>
      <c r="PO8" s="5"/>
      <c r="PP8" s="5"/>
      <c r="PQ8" s="5">
        <v>76</v>
      </c>
      <c r="PR8" s="5"/>
      <c r="PS8" s="5"/>
      <c r="PT8" s="5"/>
      <c r="PU8" s="5"/>
      <c r="PV8" s="5"/>
      <c r="PW8" s="5"/>
      <c r="PX8" s="5"/>
      <c r="PY8" s="5">
        <v>48</v>
      </c>
      <c r="PZ8" s="5"/>
      <c r="QA8" s="5"/>
      <c r="QB8" s="5"/>
      <c r="QC8" s="5"/>
      <c r="QD8" s="5"/>
      <c r="QE8" s="5"/>
      <c r="QF8" s="5">
        <v>25</v>
      </c>
      <c r="QG8" s="5"/>
      <c r="QH8" s="5"/>
      <c r="QI8" s="5"/>
      <c r="QJ8" s="5">
        <v>40</v>
      </c>
      <c r="QK8" s="5"/>
      <c r="QL8" s="5"/>
      <c r="QM8" s="5"/>
      <c r="QN8" s="5"/>
      <c r="QO8" s="5">
        <v>42</v>
      </c>
      <c r="QP8" s="5"/>
      <c r="QQ8" s="5"/>
      <c r="QR8" s="5"/>
      <c r="QS8" s="5"/>
      <c r="QT8" s="5"/>
      <c r="QU8" s="5"/>
      <c r="QV8" s="5"/>
      <c r="QW8" s="5"/>
      <c r="QX8" s="5">
        <v>44</v>
      </c>
      <c r="QY8" s="5"/>
      <c r="QZ8" s="5"/>
      <c r="RA8" s="5"/>
      <c r="RB8" s="5"/>
      <c r="RC8" s="5"/>
      <c r="RD8" s="5"/>
      <c r="RE8" s="5"/>
      <c r="RF8" s="5"/>
      <c r="RG8" s="5"/>
      <c r="RH8" s="5">
        <v>93</v>
      </c>
      <c r="RI8" s="5"/>
      <c r="RJ8" s="5"/>
      <c r="RK8" s="5"/>
      <c r="RL8" s="5"/>
      <c r="RM8" s="5">
        <v>101</v>
      </c>
      <c r="RN8" s="5"/>
      <c r="RO8" s="5">
        <v>52</v>
      </c>
      <c r="RP8" s="5"/>
      <c r="RQ8" s="5"/>
      <c r="RR8" s="5"/>
      <c r="RS8" s="5"/>
      <c r="RT8" s="5"/>
      <c r="RU8" s="5"/>
      <c r="RV8" s="5"/>
      <c r="RW8" s="5"/>
      <c r="RX8" s="5">
        <v>76</v>
      </c>
      <c r="RY8" s="5"/>
      <c r="RZ8" s="5"/>
      <c r="SA8" s="5"/>
      <c r="SB8" s="5"/>
      <c r="SC8" s="5"/>
      <c r="SD8" s="5"/>
      <c r="SE8" s="5"/>
      <c r="SF8" s="5"/>
      <c r="SG8" s="5"/>
      <c r="SH8" s="5"/>
      <c r="SI8" s="5"/>
      <c r="SJ8" s="5"/>
      <c r="SK8" s="5"/>
      <c r="SL8" s="5">
        <v>81</v>
      </c>
      <c r="SM8" s="5"/>
      <c r="SN8" s="5"/>
      <c r="SO8" s="5"/>
      <c r="SP8" s="5">
        <v>54</v>
      </c>
      <c r="SQ8" s="5">
        <v>59</v>
      </c>
      <c r="SR8" s="5"/>
      <c r="SS8" s="5"/>
      <c r="ST8" s="5"/>
      <c r="SU8" s="5"/>
      <c r="SV8" s="5"/>
      <c r="SW8" s="5"/>
      <c r="SX8" s="5"/>
      <c r="SY8" s="5"/>
      <c r="SZ8" s="5"/>
      <c r="TA8" s="5"/>
      <c r="TB8" s="5"/>
      <c r="TC8" s="5"/>
      <c r="TD8" s="5">
        <v>32</v>
      </c>
      <c r="TE8" s="5"/>
      <c r="TF8" s="5"/>
      <c r="TG8" s="5">
        <v>82</v>
      </c>
      <c r="TH8" s="5"/>
      <c r="TI8" s="5">
        <v>80</v>
      </c>
      <c r="TJ8" s="5"/>
      <c r="TK8" s="5"/>
      <c r="TL8" s="5">
        <v>43</v>
      </c>
      <c r="TM8" s="5"/>
      <c r="TN8" s="5"/>
      <c r="TO8" s="5"/>
      <c r="TP8" s="5"/>
      <c r="TQ8" s="5"/>
      <c r="TR8" s="5"/>
      <c r="TS8" s="5"/>
      <c r="TT8" s="5"/>
      <c r="TU8" s="5"/>
      <c r="TV8" s="5"/>
      <c r="TW8" s="5">
        <v>36</v>
      </c>
      <c r="TX8" s="5"/>
      <c r="TY8" s="5"/>
      <c r="TZ8" s="5"/>
      <c r="UA8" s="5"/>
      <c r="UB8" s="5"/>
      <c r="UC8" s="5"/>
      <c r="UD8" s="5"/>
      <c r="UE8" s="5"/>
      <c r="UF8" s="5"/>
      <c r="UG8" s="5">
        <v>60</v>
      </c>
      <c r="UH8" s="5"/>
      <c r="UI8" s="5"/>
      <c r="UJ8" s="5"/>
      <c r="UK8" s="5"/>
      <c r="UL8" s="5"/>
      <c r="UM8" s="5"/>
      <c r="UN8" s="5"/>
      <c r="UO8" s="5">
        <v>26</v>
      </c>
      <c r="UP8" s="5"/>
      <c r="UQ8" s="5"/>
      <c r="UR8" s="5"/>
      <c r="US8" s="5"/>
      <c r="UT8" s="5"/>
      <c r="UU8" s="5"/>
      <c r="UV8" s="5"/>
      <c r="UW8" s="5"/>
      <c r="UX8" s="5"/>
      <c r="UY8" s="5"/>
      <c r="UZ8" s="5">
        <v>86</v>
      </c>
      <c r="VA8" s="5"/>
      <c r="VB8" s="5"/>
      <c r="VC8" s="5"/>
      <c r="VD8" s="5">
        <v>21</v>
      </c>
      <c r="VE8" s="5"/>
      <c r="VF8" s="5"/>
      <c r="VG8" s="5"/>
      <c r="VH8" s="5"/>
      <c r="VI8" s="5"/>
      <c r="VJ8" s="5"/>
      <c r="VK8" s="5"/>
      <c r="VL8" s="5"/>
      <c r="VM8" s="5"/>
      <c r="VN8" s="5"/>
      <c r="VO8" s="5">
        <v>80</v>
      </c>
      <c r="VP8" s="5"/>
      <c r="VQ8" s="5"/>
      <c r="VR8" s="5"/>
      <c r="VS8" s="5"/>
      <c r="VT8" s="5">
        <v>50</v>
      </c>
      <c r="VU8" s="5"/>
      <c r="VV8" s="5">
        <v>42</v>
      </c>
      <c r="VW8" s="5"/>
      <c r="VX8" s="5"/>
      <c r="VY8" s="5"/>
      <c r="VZ8" s="5"/>
      <c r="WA8" s="5"/>
      <c r="WB8" s="5"/>
      <c r="WC8" s="5">
        <v>54</v>
      </c>
      <c r="WD8" s="5"/>
      <c r="WE8" s="5"/>
      <c r="WF8" s="5"/>
      <c r="WG8" s="5"/>
      <c r="WH8" s="5"/>
      <c r="WI8" s="5"/>
      <c r="WJ8" s="5"/>
      <c r="WK8" s="5"/>
      <c r="WL8" s="5"/>
      <c r="WM8" s="5"/>
      <c r="WN8" s="5"/>
      <c r="WO8" s="5"/>
      <c r="WP8" s="5"/>
      <c r="WQ8" s="5"/>
      <c r="WR8" s="5"/>
      <c r="WS8" s="5"/>
      <c r="WT8" s="5"/>
      <c r="WU8" s="5"/>
      <c r="WV8" s="5"/>
      <c r="WW8" s="5"/>
      <c r="WX8" s="5"/>
      <c r="WY8" s="5"/>
      <c r="WZ8" s="5"/>
      <c r="XA8" s="5"/>
      <c r="XB8" s="5">
        <v>55</v>
      </c>
      <c r="XC8" s="5">
        <v>48</v>
      </c>
      <c r="XD8" s="5"/>
      <c r="XE8" s="5"/>
      <c r="XF8" s="5"/>
      <c r="XG8" s="5">
        <v>28</v>
      </c>
      <c r="XH8" s="5"/>
      <c r="XI8" s="5"/>
      <c r="XJ8" s="5">
        <v>85</v>
      </c>
      <c r="XK8" s="5"/>
      <c r="XL8" s="5"/>
      <c r="XM8" s="5"/>
      <c r="XN8" s="5">
        <v>59</v>
      </c>
      <c r="XO8" s="5"/>
      <c r="XP8" s="5"/>
      <c r="XQ8" s="5"/>
      <c r="XR8" s="5"/>
      <c r="XS8" s="5"/>
      <c r="XT8" s="5"/>
      <c r="XU8" s="5"/>
      <c r="XV8" s="5"/>
      <c r="XW8" s="5"/>
      <c r="XX8" s="5"/>
      <c r="XY8" s="5"/>
      <c r="XZ8" s="5">
        <v>75</v>
      </c>
      <c r="YA8" s="5">
        <v>58</v>
      </c>
      <c r="YB8" s="5"/>
      <c r="YC8" s="5"/>
      <c r="YD8" s="5"/>
      <c r="YE8" s="5"/>
      <c r="YF8" s="5"/>
      <c r="YG8" s="5"/>
      <c r="YH8" s="5"/>
      <c r="YI8" s="5"/>
      <c r="YJ8" s="5"/>
      <c r="YK8" s="5">
        <v>67</v>
      </c>
      <c r="YL8" s="5"/>
      <c r="YM8" s="5"/>
      <c r="YN8" s="5">
        <v>57</v>
      </c>
      <c r="YO8" s="5"/>
      <c r="YP8" s="5"/>
      <c r="YQ8" s="5"/>
      <c r="YR8" s="5"/>
      <c r="YS8" s="5"/>
      <c r="YT8" s="5"/>
      <c r="YU8" s="5"/>
      <c r="YV8" s="5">
        <v>59</v>
      </c>
      <c r="YW8" s="5"/>
      <c r="YX8" s="5">
        <v>77</v>
      </c>
      <c r="YY8" s="5"/>
      <c r="YZ8" s="5"/>
      <c r="ZA8" s="5"/>
      <c r="ZB8" s="5"/>
      <c r="ZC8" s="5">
        <v>66</v>
      </c>
      <c r="ZD8" s="5"/>
      <c r="ZE8" s="5"/>
      <c r="ZF8" s="5"/>
      <c r="ZG8" s="5"/>
      <c r="ZH8" s="5"/>
      <c r="ZI8" s="5"/>
      <c r="ZJ8" s="5"/>
      <c r="ZK8" s="5"/>
      <c r="ZL8" s="5"/>
      <c r="ZM8" s="5"/>
      <c r="ZN8" s="5"/>
      <c r="ZO8" s="5"/>
      <c r="ZP8" s="5"/>
      <c r="ZQ8" s="5"/>
      <c r="ZR8" s="5"/>
      <c r="ZS8" s="5">
        <v>99</v>
      </c>
      <c r="ZT8" s="5"/>
      <c r="ZU8" s="5"/>
      <c r="ZV8" s="5"/>
      <c r="ZW8" s="5"/>
      <c r="ZX8" s="5"/>
      <c r="ZY8" s="5"/>
      <c r="ZZ8" s="5">
        <v>51</v>
      </c>
      <c r="AAA8" s="5"/>
      <c r="AAB8" s="5">
        <v>50</v>
      </c>
      <c r="AAC8" s="5"/>
      <c r="AAD8" s="5"/>
      <c r="AAE8" s="5"/>
      <c r="AAF8" s="5"/>
      <c r="AAG8" s="5"/>
      <c r="AAH8" s="5"/>
      <c r="AAI8" s="5"/>
      <c r="AAJ8" s="5"/>
      <c r="AAK8" s="5"/>
      <c r="AAL8" s="5"/>
      <c r="AAM8" s="5"/>
      <c r="AAN8" s="5"/>
      <c r="AAO8" s="5">
        <v>29</v>
      </c>
      <c r="AAP8" s="5"/>
      <c r="AAQ8" s="5"/>
      <c r="AAR8" s="5"/>
      <c r="AAS8" s="5"/>
      <c r="AAT8" s="5"/>
      <c r="AAU8" s="5"/>
      <c r="AAV8" s="5">
        <v>57</v>
      </c>
      <c r="AAW8" s="5">
        <v>64</v>
      </c>
      <c r="AAX8" s="5">
        <v>44</v>
      </c>
      <c r="AAY8" s="5"/>
      <c r="AAZ8" s="5"/>
      <c r="ABA8" s="5"/>
      <c r="ABB8" s="5"/>
      <c r="ABC8" s="5"/>
      <c r="ABD8" s="5"/>
      <c r="ABE8" s="5"/>
      <c r="ABF8" s="5"/>
      <c r="ABG8" s="5">
        <v>33</v>
      </c>
      <c r="ABH8" s="5"/>
      <c r="ABI8" s="5"/>
      <c r="ABJ8" s="5">
        <v>47</v>
      </c>
      <c r="ABK8" s="5"/>
      <c r="ABL8" s="5"/>
      <c r="ABM8" s="5"/>
      <c r="ABN8" s="5">
        <v>96</v>
      </c>
      <c r="ABO8" s="5"/>
      <c r="ABP8" s="5"/>
      <c r="ABQ8" s="5"/>
      <c r="ABR8" s="5"/>
      <c r="ABS8" s="5"/>
      <c r="ABT8" s="5"/>
      <c r="ABU8" s="5">
        <v>29</v>
      </c>
      <c r="ABV8" s="5"/>
      <c r="ABW8" s="5"/>
      <c r="ABX8" s="5"/>
      <c r="ABY8" s="5"/>
      <c r="ABZ8" s="5">
        <v>39</v>
      </c>
      <c r="ACA8" s="5"/>
      <c r="ACB8" s="5"/>
      <c r="ACC8" s="5"/>
      <c r="ACD8" s="5"/>
      <c r="ACE8" s="5"/>
      <c r="ACF8" s="5"/>
      <c r="ACG8" s="5"/>
      <c r="ACH8" s="5"/>
      <c r="ACI8" s="5"/>
      <c r="ACJ8" s="5">
        <v>51</v>
      </c>
      <c r="ACK8" s="5"/>
      <c r="ACL8" s="5"/>
      <c r="ACM8" s="5"/>
      <c r="ACN8" s="5"/>
      <c r="ACO8" s="5"/>
      <c r="ACP8" s="5"/>
      <c r="ACQ8" s="5"/>
      <c r="ACR8" s="5"/>
      <c r="ACS8" s="5"/>
      <c r="ACT8" s="5"/>
      <c r="ACU8" s="5"/>
      <c r="ACV8" s="5"/>
      <c r="ACW8" s="5"/>
      <c r="ACX8" s="5"/>
      <c r="ACY8" s="5">
        <v>35</v>
      </c>
      <c r="ACZ8" s="5"/>
      <c r="ADA8" s="5"/>
      <c r="ADB8" s="5"/>
      <c r="ADC8" s="5"/>
      <c r="ADD8" s="5"/>
      <c r="ADE8" s="5"/>
      <c r="ADF8" s="5"/>
      <c r="ADG8" s="5"/>
      <c r="ADH8" s="5"/>
      <c r="ADI8" s="5"/>
      <c r="ADJ8" s="5"/>
      <c r="ADK8" s="5">
        <v>99</v>
      </c>
      <c r="ADL8" s="5">
        <v>90</v>
      </c>
      <c r="ADM8" s="5"/>
      <c r="ADN8" s="5"/>
      <c r="ADO8" s="5"/>
      <c r="ADP8" s="5">
        <v>52</v>
      </c>
      <c r="ADQ8" s="5"/>
      <c r="ADR8" s="5"/>
      <c r="ADS8" s="5"/>
      <c r="ADT8" s="5"/>
      <c r="ADU8" s="5">
        <v>63</v>
      </c>
      <c r="ADV8" s="5"/>
      <c r="ADW8" s="5"/>
      <c r="ADX8" s="5"/>
      <c r="ADY8" s="5">
        <v>34</v>
      </c>
      <c r="ADZ8" s="5"/>
      <c r="AEA8" s="5"/>
      <c r="AEB8" s="5"/>
      <c r="AEC8" s="5"/>
      <c r="AED8" s="5"/>
      <c r="AEE8" s="5">
        <v>85</v>
      </c>
      <c r="AEF8" s="5"/>
      <c r="AEG8" s="5"/>
      <c r="AEH8" s="5"/>
      <c r="AEI8" s="5"/>
      <c r="AEJ8" s="5"/>
      <c r="AEK8" s="5"/>
      <c r="AEL8" s="5"/>
      <c r="AEM8" s="5"/>
      <c r="AEN8" s="5"/>
      <c r="AEO8" s="5">
        <v>84</v>
      </c>
      <c r="AEP8" s="5"/>
      <c r="AEQ8" s="5"/>
      <c r="AER8" s="5">
        <v>80</v>
      </c>
      <c r="AES8" s="5"/>
      <c r="AET8" s="5"/>
      <c r="AEU8" s="5"/>
      <c r="AEV8" s="5"/>
      <c r="AEW8" s="5"/>
      <c r="AEX8" s="5"/>
      <c r="AEY8" s="5"/>
      <c r="AEZ8" s="5"/>
      <c r="AFA8" s="5"/>
      <c r="AFB8" s="5"/>
      <c r="AFC8" s="5"/>
      <c r="AFD8" s="5">
        <v>31</v>
      </c>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v>70</v>
      </c>
      <c r="AGN8" s="5"/>
      <c r="AGO8" s="5"/>
      <c r="AGP8" s="5"/>
      <c r="AGQ8" s="5">
        <v>77</v>
      </c>
      <c r="AGR8" s="5">
        <v>74</v>
      </c>
      <c r="AGS8" s="5"/>
      <c r="AGT8" s="5">
        <v>56</v>
      </c>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v>64</v>
      </c>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v>28</v>
      </c>
      <c r="AKK8" s="5"/>
      <c r="AKL8" s="5"/>
      <c r="AKM8" s="5">
        <v>75</v>
      </c>
      <c r="AKN8" s="5"/>
      <c r="AKO8" s="5"/>
      <c r="AKP8" s="5">
        <v>70</v>
      </c>
      <c r="AKQ8" s="5"/>
      <c r="AKR8" s="5">
        <v>97</v>
      </c>
      <c r="AKS8" s="5"/>
      <c r="AKT8" s="5"/>
      <c r="AKU8" s="5"/>
      <c r="AKV8" s="5"/>
      <c r="AKW8" s="5"/>
      <c r="AKX8" s="5"/>
      <c r="AKY8" s="5"/>
      <c r="AKZ8" s="5"/>
      <c r="ALA8" s="5">
        <v>91</v>
      </c>
      <c r="ALB8" s="5"/>
      <c r="ALC8" s="5"/>
      <c r="ALD8" s="5"/>
      <c r="ALE8" s="5">
        <v>64</v>
      </c>
      <c r="ALF8" s="5"/>
      <c r="ALG8" s="5"/>
      <c r="ALH8" s="5"/>
      <c r="ALI8" s="5"/>
      <c r="ALJ8" s="5"/>
      <c r="ALK8" s="5"/>
      <c r="ALL8" s="5"/>
      <c r="ALM8" s="5"/>
      <c r="ALN8" s="5"/>
      <c r="ALO8" s="5"/>
      <c r="ALP8" s="5"/>
      <c r="ALQ8" s="5"/>
      <c r="ALR8" s="5">
        <v>56</v>
      </c>
      <c r="ALS8" s="5"/>
      <c r="ALT8" s="5"/>
      <c r="ALU8" s="5"/>
      <c r="ALV8" s="5"/>
      <c r="ALW8" s="5"/>
      <c r="ALX8" s="5"/>
      <c r="ALY8" s="5"/>
      <c r="ALZ8" s="5"/>
      <c r="AMA8" s="5"/>
      <c r="AMB8" s="5"/>
      <c r="AMC8" s="5"/>
      <c r="AMD8" s="5"/>
      <c r="AME8" s="5">
        <v>35</v>
      </c>
      <c r="AMF8" s="5"/>
      <c r="AMG8" s="5">
        <v>34</v>
      </c>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v>30</v>
      </c>
      <c r="ANV8" s="5"/>
      <c r="ANW8" s="5"/>
      <c r="ANX8" s="5"/>
      <c r="ANY8" s="5"/>
      <c r="ANZ8" s="5">
        <v>67</v>
      </c>
      <c r="AOA8" s="5">
        <v>23</v>
      </c>
      <c r="AOB8" s="5"/>
      <c r="AOC8" s="5">
        <v>56</v>
      </c>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v>97</v>
      </c>
      <c r="API8" s="5"/>
      <c r="APJ8" s="5"/>
      <c r="APK8" s="5">
        <v>89</v>
      </c>
      <c r="APL8" s="5"/>
      <c r="APM8" s="5"/>
      <c r="APN8" s="5"/>
      <c r="APO8" s="5">
        <v>69</v>
      </c>
      <c r="APP8" s="5"/>
      <c r="APQ8" s="5"/>
      <c r="APR8" s="5"/>
      <c r="APS8" s="5"/>
      <c r="APT8" s="5"/>
      <c r="APU8" s="5"/>
      <c r="APV8" s="5"/>
      <c r="APW8" s="5"/>
      <c r="APX8" s="5"/>
      <c r="APY8" s="5"/>
      <c r="APZ8" s="5"/>
      <c r="AQA8" s="5"/>
      <c r="AQB8" s="5"/>
      <c r="AQC8" s="5"/>
      <c r="AQD8" s="5"/>
      <c r="AQE8" s="5"/>
      <c r="AQF8" s="5"/>
      <c r="AQG8" s="5"/>
      <c r="AQH8" s="5"/>
      <c r="AQI8" s="5"/>
      <c r="AQJ8" s="5"/>
      <c r="AQK8" s="5"/>
      <c r="AQL8" s="5">
        <v>28</v>
      </c>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v>48</v>
      </c>
      <c r="ARN8" s="5"/>
      <c r="ARO8" s="5"/>
      <c r="ARP8" s="5"/>
      <c r="ARQ8" s="5"/>
      <c r="ARR8" s="5"/>
      <c r="ARS8" s="5"/>
      <c r="ART8" s="5"/>
      <c r="ARU8" s="5"/>
      <c r="ARV8" s="5"/>
      <c r="ARW8" s="5"/>
      <c r="ARX8" s="5"/>
      <c r="ARY8" s="5"/>
      <c r="ARZ8" s="5"/>
      <c r="ASA8" s="5"/>
      <c r="ASB8" s="5"/>
      <c r="ASC8" s="5"/>
      <c r="ASD8" s="5"/>
      <c r="ASE8" s="5"/>
      <c r="ASF8" s="5"/>
      <c r="ASG8" s="5"/>
      <c r="ASH8" s="5"/>
      <c r="ASI8" s="5"/>
      <c r="ASJ8" s="5"/>
      <c r="ASK8" s="5"/>
      <c r="ASL8" s="5">
        <v>28</v>
      </c>
      <c r="ASM8" s="5"/>
      <c r="ASN8" s="5"/>
      <c r="ASO8" s="5"/>
      <c r="ASP8" s="5"/>
      <c r="ASQ8" s="5"/>
      <c r="ASR8" s="5"/>
      <c r="ASS8" s="5"/>
      <c r="AST8" s="5"/>
      <c r="ASU8" s="5"/>
      <c r="ASV8" s="5"/>
      <c r="ASW8" s="5"/>
      <c r="ASX8" s="5"/>
      <c r="ASY8" s="5"/>
      <c r="ASZ8" s="5"/>
      <c r="ATA8" s="5"/>
      <c r="ATB8" s="5"/>
      <c r="ATC8" s="5"/>
      <c r="ATD8" s="5"/>
      <c r="ATE8" s="5"/>
      <c r="ATF8" s="5"/>
      <c r="ATG8" s="5"/>
      <c r="ATH8" s="5"/>
      <c r="ATI8" s="5"/>
      <c r="ATJ8" s="5"/>
      <c r="ATK8" s="5">
        <v>69</v>
      </c>
      <c r="ATL8" s="5"/>
      <c r="ATM8" s="5"/>
      <c r="ATN8" s="5"/>
      <c r="ATO8" s="5">
        <v>33</v>
      </c>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v>29</v>
      </c>
      <c r="AUV8" s="5"/>
      <c r="AUW8" s="5">
        <v>88</v>
      </c>
      <c r="AUX8" s="5">
        <v>55</v>
      </c>
      <c r="AUY8" s="5"/>
      <c r="AUZ8" s="5"/>
      <c r="AVA8" s="5"/>
      <c r="AVB8" s="5"/>
      <c r="AVC8" s="5">
        <v>99</v>
      </c>
      <c r="AVD8" s="5"/>
      <c r="AVE8" s="5"/>
      <c r="AVF8" s="5"/>
      <c r="AVG8" s="5"/>
      <c r="AVH8" s="5"/>
      <c r="AVI8" s="5"/>
      <c r="AVJ8" s="5"/>
      <c r="AVK8" s="5">
        <v>87</v>
      </c>
      <c r="AVL8" s="5"/>
      <c r="AVM8" s="5"/>
      <c r="AVN8" s="5"/>
      <c r="AVO8" s="5"/>
      <c r="AVP8" s="5"/>
      <c r="AVQ8" s="5"/>
      <c r="AVR8" s="5"/>
      <c r="AVS8" s="5">
        <v>96</v>
      </c>
      <c r="AVT8" s="5"/>
      <c r="AVU8" s="5"/>
      <c r="AVV8" s="5"/>
      <c r="AVW8" s="5"/>
      <c r="AVX8" s="5">
        <v>70</v>
      </c>
      <c r="AVY8" s="5"/>
      <c r="AVZ8" s="5"/>
      <c r="AWA8" s="5"/>
      <c r="AWB8" s="5"/>
      <c r="AWC8" s="5"/>
      <c r="AWD8" s="5"/>
      <c r="AWE8" s="5"/>
      <c r="AWF8" s="5"/>
      <c r="AWG8" s="5"/>
      <c r="AWH8" s="5"/>
      <c r="AWI8" s="5"/>
      <c r="AWJ8" s="5"/>
      <c r="AWK8" s="5"/>
      <c r="AWL8" s="5"/>
      <c r="AWM8" s="5"/>
      <c r="AWN8" s="5">
        <v>31</v>
      </c>
      <c r="AWO8" s="5"/>
      <c r="AWP8" s="5"/>
      <c r="AWQ8" s="5"/>
      <c r="AWR8" s="5">
        <v>91</v>
      </c>
      <c r="AWS8" s="5"/>
      <c r="AWT8" s="5"/>
      <c r="AWU8" s="5"/>
      <c r="AWV8" s="5"/>
      <c r="AWW8" s="5"/>
      <c r="AWX8" s="5"/>
      <c r="AWY8" s="5"/>
      <c r="AWZ8" s="5"/>
      <c r="AXA8" s="5"/>
      <c r="AXB8" s="5"/>
      <c r="AXC8" s="5">
        <v>23</v>
      </c>
      <c r="AXD8" s="5"/>
      <c r="AXE8" s="5"/>
      <c r="AXF8" s="5"/>
      <c r="AXG8" s="5"/>
      <c r="AXH8" s="5"/>
      <c r="AXI8" s="5"/>
      <c r="AXJ8" s="5"/>
      <c r="AXK8" s="5"/>
      <c r="AXL8" s="5"/>
      <c r="AXM8" s="5"/>
      <c r="AXN8" s="5"/>
      <c r="AXO8" s="5"/>
      <c r="AXP8" s="5"/>
      <c r="AXQ8" s="5"/>
      <c r="AXR8" s="5"/>
      <c r="AXS8" s="5"/>
      <c r="AXT8" s="5"/>
      <c r="AXU8" s="5">
        <v>100</v>
      </c>
      <c r="AXV8" s="5"/>
      <c r="AXW8" s="5"/>
      <c r="AXX8" s="5"/>
      <c r="AXY8" s="5"/>
      <c r="AXZ8" s="5"/>
      <c r="AYA8" s="5"/>
      <c r="AYB8" s="5"/>
      <c r="AYC8" s="5"/>
      <c r="AYD8" s="5"/>
      <c r="AYE8" s="5"/>
      <c r="AYF8" s="5"/>
      <c r="AYG8" s="5"/>
      <c r="AYH8" s="5"/>
      <c r="AYI8" s="5"/>
      <c r="AYJ8" s="5"/>
      <c r="AYK8" s="5"/>
      <c r="AYL8" s="5"/>
      <c r="AYM8" s="5"/>
      <c r="AYN8" s="5"/>
      <c r="AYO8" s="5">
        <v>39</v>
      </c>
      <c r="AYP8" s="5"/>
      <c r="AYQ8" s="5">
        <v>71</v>
      </c>
      <c r="AYR8" s="5"/>
      <c r="AYS8" s="5"/>
      <c r="AYT8" s="5"/>
      <c r="AYU8" s="5"/>
      <c r="AYV8" s="5"/>
      <c r="AYW8" s="5"/>
      <c r="AYX8" s="5"/>
      <c r="AYY8" s="5"/>
      <c r="AYZ8" s="5"/>
      <c r="AZA8" s="5"/>
      <c r="AZB8" s="5">
        <v>95</v>
      </c>
      <c r="AZC8" s="5"/>
      <c r="AZD8" s="5"/>
      <c r="AZE8" s="5"/>
      <c r="AZF8" s="5"/>
      <c r="AZG8" s="5"/>
      <c r="AZH8" s="5"/>
      <c r="AZI8" s="5"/>
      <c r="AZJ8" s="5"/>
      <c r="AZK8" s="5"/>
      <c r="AZL8" s="5"/>
      <c r="AZM8" s="5"/>
      <c r="AZN8" s="5"/>
      <c r="AZO8" s="5"/>
      <c r="AZP8" s="5"/>
      <c r="AZQ8" s="5"/>
      <c r="AZR8" s="5"/>
      <c r="AZS8" s="5"/>
      <c r="AZT8" s="5"/>
      <c r="AZU8" s="5"/>
      <c r="AZV8" s="5">
        <v>59</v>
      </c>
      <c r="AZW8" s="5"/>
      <c r="AZX8" s="5"/>
      <c r="AZY8" s="5"/>
      <c r="AZZ8" s="5"/>
      <c r="BAA8" s="5"/>
      <c r="BAB8" s="5"/>
      <c r="BAC8" s="5">
        <v>92</v>
      </c>
      <c r="BAD8" s="5"/>
      <c r="BAE8" s="5">
        <v>40</v>
      </c>
      <c r="BAF8" s="5"/>
      <c r="BAG8" s="5"/>
      <c r="BAH8" s="5"/>
      <c r="BAI8" s="5"/>
      <c r="BAJ8" s="5"/>
      <c r="BAK8" s="5"/>
      <c r="BAL8" s="5"/>
      <c r="BAM8" s="5"/>
      <c r="BAN8" s="5"/>
      <c r="BAO8" s="5"/>
      <c r="BAP8" s="5"/>
      <c r="BAQ8" s="5"/>
      <c r="BAR8" s="5"/>
      <c r="BAS8" s="5"/>
      <c r="BAT8" s="5"/>
      <c r="BAU8" s="5"/>
      <c r="BAV8" s="5"/>
      <c r="BAW8" s="5"/>
      <c r="BAX8" s="5"/>
      <c r="BAY8" s="5"/>
      <c r="BAZ8" s="5"/>
      <c r="BBA8" s="5"/>
      <c r="BBB8" s="5">
        <v>27</v>
      </c>
      <c r="BBC8" s="5"/>
      <c r="BBD8" s="5"/>
      <c r="BBE8" s="5"/>
      <c r="BBF8" s="5"/>
      <c r="BBG8" s="5"/>
      <c r="BBH8" s="5"/>
      <c r="BBI8" s="5"/>
      <c r="BBJ8" s="5"/>
      <c r="BBK8" s="5"/>
      <c r="BBL8" s="5"/>
      <c r="BBM8" s="5"/>
      <c r="BBN8" s="5"/>
      <c r="BBO8" s="5"/>
      <c r="BBP8" s="5"/>
      <c r="BBQ8" s="5">
        <v>42</v>
      </c>
      <c r="BBR8" s="5"/>
      <c r="BBS8" s="5"/>
      <c r="BBT8" s="5"/>
      <c r="BBU8" s="5"/>
      <c r="BBV8" s="5"/>
      <c r="BBW8" s="5"/>
      <c r="BBX8" s="5"/>
      <c r="BBY8" s="5"/>
      <c r="BBZ8" s="5"/>
      <c r="BCA8" s="5"/>
      <c r="BCB8" s="5"/>
      <c r="BCC8" s="5"/>
      <c r="BCD8" s="5"/>
      <c r="BCE8" s="5"/>
      <c r="BCF8" s="5"/>
      <c r="BCG8" s="5"/>
      <c r="BCH8" s="5">
        <v>95</v>
      </c>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v>72</v>
      </c>
      <c r="BEH8" s="5"/>
      <c r="BEI8" s="5"/>
      <c r="BEJ8" s="5"/>
      <c r="BEK8" s="5"/>
      <c r="BEL8" s="5"/>
      <c r="BEM8" s="5"/>
      <c r="BEN8" s="5">
        <v>58</v>
      </c>
      <c r="BEO8" s="5"/>
      <c r="BEP8" s="5"/>
      <c r="BEQ8" s="5"/>
      <c r="BER8" s="5"/>
      <c r="BES8" s="5"/>
      <c r="BET8" s="5"/>
      <c r="BEU8" s="5"/>
      <c r="BEV8" s="5"/>
      <c r="BEW8" s="5"/>
      <c r="BEX8" s="5"/>
      <c r="BEY8" s="5"/>
      <c r="BEZ8" s="5"/>
      <c r="BFA8" s="5"/>
      <c r="BFB8" s="5"/>
      <c r="BFC8" s="5"/>
      <c r="BFD8" s="5"/>
      <c r="BFE8" s="5">
        <v>61</v>
      </c>
      <c r="BFF8" s="5"/>
      <c r="BFG8" s="5"/>
      <c r="BFH8" s="5"/>
      <c r="BFI8" s="5"/>
      <c r="BFJ8" s="5"/>
      <c r="BFK8" s="5"/>
      <c r="BFL8" s="5"/>
      <c r="BFM8" s="5"/>
      <c r="BFN8" s="5"/>
      <c r="BFO8" s="5"/>
      <c r="BFP8" s="5"/>
      <c r="BFQ8" s="5"/>
      <c r="BFR8" s="5"/>
      <c r="BFS8" s="5"/>
      <c r="BFT8" s="5"/>
      <c r="BFU8" s="5"/>
      <c r="BFV8" s="5"/>
      <c r="BFW8" s="5"/>
      <c r="BFX8" s="5"/>
      <c r="BFY8" s="5"/>
      <c r="BFZ8" s="5">
        <v>30</v>
      </c>
      <c r="BGA8" s="5"/>
      <c r="BGB8" s="5"/>
      <c r="BGC8" s="5"/>
      <c r="BGD8" s="5"/>
      <c r="BGE8" s="5"/>
      <c r="BGF8" s="5"/>
      <c r="BGG8" s="5"/>
      <c r="BGH8" s="5"/>
      <c r="BGI8" s="5"/>
      <c r="BGJ8" s="5"/>
      <c r="BGK8" s="5"/>
      <c r="BGL8" s="5"/>
      <c r="BGM8" s="5"/>
      <c r="BGN8" s="5"/>
      <c r="BGO8" s="5"/>
      <c r="BGP8" s="5">
        <v>43</v>
      </c>
      <c r="BGQ8" s="5"/>
      <c r="BGR8" s="5"/>
      <c r="BGS8" s="5"/>
      <c r="BGT8" s="5"/>
      <c r="BGU8" s="5"/>
      <c r="BGV8" s="5"/>
      <c r="BGW8" s="5">
        <v>80</v>
      </c>
      <c r="BGX8" s="5"/>
      <c r="BGY8" s="5"/>
      <c r="BGZ8" s="5"/>
      <c r="BHA8" s="5"/>
      <c r="BHB8" s="5"/>
      <c r="BHC8" s="5"/>
      <c r="BHD8" s="5"/>
      <c r="BHE8" s="5"/>
      <c r="BHF8" s="5"/>
      <c r="BHG8" s="5"/>
      <c r="BHH8" s="5"/>
      <c r="BHI8" s="5"/>
      <c r="BHJ8" s="5">
        <v>76</v>
      </c>
      <c r="BHK8" s="5"/>
      <c r="BHL8" s="5"/>
      <c r="BHM8" s="5"/>
      <c r="BHN8" s="5"/>
      <c r="BHO8" s="5">
        <v>62</v>
      </c>
      <c r="BHP8" s="5"/>
      <c r="BHQ8" s="5"/>
      <c r="BHR8" s="5"/>
      <c r="BHS8" s="5"/>
      <c r="BHT8" s="5"/>
      <c r="BHU8" s="5"/>
      <c r="BHV8" s="5"/>
      <c r="BHW8" s="5"/>
      <c r="BHX8" s="5"/>
      <c r="BHY8" s="5"/>
      <c r="BHZ8" s="5"/>
      <c r="BIA8" s="5"/>
      <c r="BIB8" s="5"/>
      <c r="BIC8" s="5"/>
      <c r="BID8" s="5"/>
      <c r="BIE8" s="5"/>
      <c r="BIF8" s="5"/>
      <c r="BIG8" s="5"/>
      <c r="BIH8" s="5">
        <v>74</v>
      </c>
      <c r="BII8" s="5"/>
      <c r="BIJ8" s="5"/>
      <c r="BIK8" s="5"/>
      <c r="BIL8" s="5"/>
      <c r="BIM8" s="5"/>
      <c r="BIN8" s="5"/>
      <c r="BIO8" s="5"/>
      <c r="BIP8" s="5"/>
      <c r="BIQ8" s="5"/>
      <c r="BIR8" s="5"/>
      <c r="BIS8" s="5"/>
      <c r="BIT8" s="5"/>
      <c r="BIU8" s="5"/>
      <c r="BIV8" s="5"/>
      <c r="BIW8" s="5"/>
      <c r="BIX8" s="5"/>
      <c r="BIY8" s="5">
        <v>23</v>
      </c>
      <c r="BIZ8" s="5">
        <v>78</v>
      </c>
      <c r="BJA8" s="5"/>
      <c r="BJB8" s="5"/>
      <c r="BJC8" s="5"/>
      <c r="BJD8" s="5"/>
      <c r="BJE8" s="5"/>
      <c r="BJF8" s="5"/>
      <c r="BJG8" s="5"/>
      <c r="BJH8" s="5"/>
      <c r="BJI8" s="5">
        <v>56</v>
      </c>
      <c r="BJJ8" s="5"/>
      <c r="BJK8" s="5"/>
      <c r="BJL8" s="5">
        <v>67</v>
      </c>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v>68</v>
      </c>
      <c r="BKW8" s="5"/>
      <c r="BKX8" s="5"/>
      <c r="BKY8" s="5"/>
      <c r="BKZ8" s="5"/>
      <c r="BLA8" s="5"/>
      <c r="BLB8" s="5"/>
      <c r="BLC8" s="5"/>
      <c r="BLD8" s="5"/>
      <c r="BLE8" s="5"/>
      <c r="BLF8" s="5"/>
      <c r="BLG8" s="5"/>
      <c r="BLH8" s="5"/>
      <c r="BLI8" s="5"/>
      <c r="BLJ8" s="5"/>
      <c r="BLK8" s="5"/>
      <c r="BLL8" s="5"/>
      <c r="BLM8" s="5"/>
      <c r="BLN8" s="5">
        <v>38</v>
      </c>
      <c r="BLO8" s="5"/>
      <c r="BLP8" s="5"/>
      <c r="BLQ8" s="5"/>
      <c r="BLR8" s="5"/>
      <c r="BLS8" s="5"/>
      <c r="BLT8" s="5"/>
      <c r="BLU8" s="5"/>
      <c r="BLV8" s="5"/>
      <c r="BLW8" s="5"/>
      <c r="BLX8" s="5"/>
      <c r="BLY8" s="5"/>
      <c r="BLZ8" s="5"/>
      <c r="BMA8" s="5"/>
      <c r="BMB8" s="5"/>
      <c r="BMC8" s="5"/>
      <c r="BMD8" s="5"/>
      <c r="BME8" s="5"/>
      <c r="BMF8" s="5"/>
      <c r="BMG8" s="5"/>
      <c r="BMH8" s="5"/>
      <c r="BMI8" s="5"/>
      <c r="BMJ8" s="5"/>
      <c r="BMK8" s="5"/>
      <c r="BML8" s="5">
        <v>89</v>
      </c>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v>22</v>
      </c>
      <c r="BNP8" s="5"/>
      <c r="BNQ8" s="5"/>
      <c r="BNR8" s="5"/>
      <c r="BNS8" s="5"/>
      <c r="BNT8" s="5">
        <v>23</v>
      </c>
      <c r="BNU8" s="5"/>
      <c r="BNV8" s="5"/>
      <c r="BNW8" s="5"/>
      <c r="BNX8" s="5"/>
      <c r="BNY8" s="5"/>
      <c r="BNZ8" s="5"/>
      <c r="BOA8" s="5"/>
      <c r="BOB8" s="5">
        <v>38</v>
      </c>
      <c r="BOC8" s="5"/>
      <c r="BOD8" s="5"/>
      <c r="BOE8" s="5"/>
      <c r="BOF8" s="5"/>
      <c r="BOG8" s="5"/>
      <c r="BOH8" s="5"/>
      <c r="BOI8" s="5"/>
      <c r="BOJ8" s="5"/>
      <c r="BOK8" s="5"/>
      <c r="BOL8" s="5"/>
      <c r="BOM8" s="5"/>
      <c r="BON8" s="5"/>
      <c r="BOO8" s="5"/>
      <c r="BOP8" s="5"/>
      <c r="BOQ8" s="5"/>
      <c r="BOR8" s="5"/>
      <c r="BOS8" s="5"/>
      <c r="BOT8" s="5"/>
      <c r="BOU8" s="5"/>
      <c r="BOV8" s="5"/>
      <c r="BOW8" s="5">
        <v>92</v>
      </c>
      <c r="BOX8" s="5"/>
      <c r="BOY8" s="5"/>
      <c r="BOZ8" s="5"/>
      <c r="BPA8" s="5"/>
      <c r="BPB8" s="5"/>
      <c r="BPC8" s="5"/>
      <c r="BPD8" s="5"/>
      <c r="BPE8" s="5"/>
      <c r="BPF8" s="5"/>
      <c r="BPG8" s="5"/>
      <c r="BPH8" s="5"/>
      <c r="BPI8" s="5"/>
      <c r="BPJ8" s="5"/>
      <c r="BPK8" s="5"/>
      <c r="BPL8" s="5"/>
      <c r="BPM8" s="5"/>
      <c r="BPN8" s="5"/>
      <c r="BPO8" s="5"/>
      <c r="BPP8" s="5"/>
      <c r="BPQ8" s="5"/>
      <c r="BPR8" s="5"/>
      <c r="BPS8" s="5">
        <v>30</v>
      </c>
      <c r="BPT8" s="5"/>
      <c r="BPU8" s="5"/>
      <c r="BPV8" s="5"/>
      <c r="BPW8" s="5"/>
      <c r="BPX8" s="5"/>
      <c r="BPY8" s="5"/>
      <c r="BPZ8" s="5"/>
      <c r="BQA8" s="5"/>
      <c r="BQB8" s="5"/>
      <c r="BQC8" s="5"/>
      <c r="BQD8" s="5"/>
      <c r="BQE8" s="5"/>
      <c r="BQF8" s="5">
        <v>20</v>
      </c>
      <c r="BQG8" s="5"/>
      <c r="BQH8" s="5"/>
      <c r="BQI8" s="5">
        <v>34</v>
      </c>
      <c r="BQJ8" s="5">
        <v>22</v>
      </c>
      <c r="BQK8" s="5"/>
      <c r="BQL8" s="5"/>
      <c r="BQM8" s="5"/>
      <c r="BQN8" s="5"/>
      <c r="BQO8" s="5"/>
      <c r="BQP8" s="5"/>
      <c r="BQQ8" s="5"/>
      <c r="BQR8" s="5"/>
      <c r="BQS8" s="5"/>
      <c r="BQT8" s="5"/>
      <c r="BQU8" s="5"/>
      <c r="BQV8" s="5">
        <v>68</v>
      </c>
      <c r="BQW8" s="5">
        <v>34</v>
      </c>
      <c r="BQX8" s="5"/>
      <c r="BQY8" s="5"/>
      <c r="BQZ8" s="5"/>
      <c r="BRA8" s="5"/>
      <c r="BRB8" s="5"/>
      <c r="BRC8" s="5"/>
      <c r="BRD8" s="5"/>
      <c r="BRE8" s="5"/>
      <c r="BRF8" s="5"/>
      <c r="BRG8" s="5"/>
      <c r="BRH8" s="5"/>
      <c r="BRI8" s="5">
        <v>80</v>
      </c>
      <c r="BRJ8" s="5"/>
      <c r="BRK8" s="5"/>
      <c r="BRL8" s="5">
        <v>53</v>
      </c>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v>40</v>
      </c>
      <c r="BSX8" s="5"/>
      <c r="BSY8" s="5"/>
      <c r="BSZ8" s="5"/>
      <c r="BTA8" s="5"/>
      <c r="BTB8" s="5"/>
      <c r="BTC8" s="5"/>
      <c r="BTD8" s="5"/>
      <c r="BTE8" s="5"/>
      <c r="BTF8" s="5">
        <v>31</v>
      </c>
      <c r="BTG8" s="5"/>
      <c r="BTH8" s="5">
        <v>48</v>
      </c>
      <c r="BTI8" s="5"/>
      <c r="BTJ8" s="5"/>
      <c r="BTK8" s="5"/>
      <c r="BTL8" s="5"/>
      <c r="BTM8" s="5">
        <v>85</v>
      </c>
      <c r="BTN8" s="5"/>
      <c r="BTO8" s="5">
        <v>61</v>
      </c>
      <c r="BTP8" s="5"/>
      <c r="BTQ8" s="5">
        <v>94</v>
      </c>
      <c r="BTR8" s="5"/>
      <c r="BTS8" s="5"/>
      <c r="BTT8" s="5"/>
      <c r="BTU8" s="5"/>
      <c r="BTV8" s="5"/>
      <c r="BTW8" s="5"/>
      <c r="BTX8" s="5"/>
      <c r="BTY8" s="5"/>
      <c r="BTZ8" s="5">
        <v>91</v>
      </c>
      <c r="BUA8" s="5"/>
      <c r="BUB8" s="5"/>
      <c r="BUC8" s="5"/>
      <c r="BUD8" s="5"/>
      <c r="BUE8" s="5"/>
      <c r="BUF8" s="5"/>
      <c r="BUG8" s="5"/>
      <c r="BUH8" s="5"/>
      <c r="BUI8" s="5"/>
      <c r="BUJ8" s="5">
        <v>41</v>
      </c>
      <c r="BUK8" s="5"/>
      <c r="BUL8" s="5"/>
      <c r="BUM8" s="5"/>
      <c r="BUN8" s="5"/>
      <c r="BUO8" s="5"/>
      <c r="BUP8" s="5"/>
      <c r="BUQ8" s="5"/>
      <c r="BUR8" s="5"/>
      <c r="BUS8" s="5"/>
      <c r="BUT8" s="5"/>
      <c r="BUU8" s="5">
        <v>56</v>
      </c>
      <c r="BUV8" s="5"/>
      <c r="BUW8" s="5">
        <v>87</v>
      </c>
      <c r="BUX8" s="5"/>
      <c r="BUY8" s="5"/>
      <c r="BUZ8" s="5"/>
      <c r="BVA8" s="5"/>
      <c r="BVB8" s="5"/>
      <c r="BVC8" s="5">
        <v>100</v>
      </c>
      <c r="BVD8" s="5"/>
      <c r="BVE8" s="5"/>
      <c r="BVF8" s="5"/>
      <c r="BVG8" s="5"/>
      <c r="BVH8" s="5"/>
      <c r="BVI8" s="5"/>
      <c r="BVJ8" s="5"/>
      <c r="BVK8" s="5"/>
      <c r="BVL8" s="5"/>
      <c r="BVM8" s="5"/>
      <c r="BVN8" s="5"/>
      <c r="BVO8" s="5"/>
      <c r="BVP8" s="5"/>
      <c r="BVQ8" s="5"/>
      <c r="BVR8" s="5"/>
      <c r="BVS8" s="5"/>
      <c r="BVT8" s="5">
        <v>152</v>
      </c>
      <c r="BVU8" s="5"/>
      <c r="BVV8" s="5"/>
      <c r="BVW8" s="5"/>
      <c r="BVX8" s="5"/>
      <c r="BVY8" s="5"/>
      <c r="BVZ8" s="5"/>
      <c r="BWA8" s="5"/>
      <c r="BWB8" s="5">
        <v>50</v>
      </c>
      <c r="BWC8" s="5"/>
      <c r="BWD8" s="5">
        <v>53</v>
      </c>
      <c r="BWE8" s="5"/>
      <c r="BWF8" s="5"/>
      <c r="BWG8" s="5">
        <v>28</v>
      </c>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v>68</v>
      </c>
      <c r="BXQ8" s="5">
        <v>98</v>
      </c>
      <c r="BXR8" s="5"/>
      <c r="BXS8" s="5"/>
      <c r="BXT8" s="5"/>
      <c r="BXU8" s="5"/>
      <c r="BXV8" s="5"/>
      <c r="BXW8" s="5"/>
      <c r="BXX8" s="5">
        <v>26</v>
      </c>
      <c r="BXY8" s="5"/>
      <c r="BXZ8" s="5"/>
      <c r="BYA8" s="5"/>
      <c r="BYB8" s="5"/>
      <c r="BYC8" s="5"/>
      <c r="BYD8" s="5"/>
      <c r="BYE8" s="5"/>
      <c r="BYF8" s="5"/>
      <c r="BYG8" s="5">
        <v>59</v>
      </c>
      <c r="BYH8" s="5"/>
      <c r="BYI8" s="5"/>
      <c r="BYJ8" s="5"/>
      <c r="BYK8" s="5">
        <v>77</v>
      </c>
      <c r="BYL8" s="5"/>
      <c r="BYM8" s="5"/>
      <c r="BYN8" s="5"/>
      <c r="BYO8" s="5"/>
      <c r="BYP8" s="5"/>
      <c r="BYQ8" s="5"/>
      <c r="BYR8" s="5"/>
      <c r="BYS8" s="5"/>
      <c r="BYT8" s="5"/>
      <c r="BYU8" s="5"/>
      <c r="BYV8" s="5"/>
      <c r="BYW8" s="5"/>
      <c r="BYX8" s="5"/>
      <c r="BYY8" s="5">
        <v>81</v>
      </c>
      <c r="BYZ8" s="5"/>
      <c r="BZA8" s="5"/>
      <c r="BZB8" s="5"/>
      <c r="BZC8" s="5"/>
      <c r="BZD8" s="5"/>
      <c r="BZE8" s="5"/>
      <c r="BZF8" s="5"/>
      <c r="BZG8" s="5"/>
      <c r="BZH8" s="5"/>
      <c r="BZI8" s="5"/>
      <c r="BZJ8" s="5">
        <v>22</v>
      </c>
      <c r="BZK8" s="5"/>
      <c r="BZL8" s="5"/>
      <c r="BZM8" s="5"/>
      <c r="BZN8" s="5"/>
      <c r="BZO8" s="5"/>
      <c r="BZP8" s="5"/>
      <c r="BZQ8" s="5"/>
      <c r="BZR8" s="5">
        <v>29</v>
      </c>
      <c r="BZS8" s="5"/>
      <c r="BZT8" s="5"/>
      <c r="BZU8" s="5"/>
      <c r="BZV8" s="5"/>
      <c r="BZW8" s="5"/>
      <c r="BZX8" s="5">
        <v>22</v>
      </c>
      <c r="BZY8" s="5"/>
      <c r="BZZ8" s="5"/>
      <c r="CAA8" s="5"/>
      <c r="CAB8" s="5"/>
      <c r="CAC8" s="5"/>
      <c r="CAD8" s="5"/>
      <c r="CAE8" s="5"/>
      <c r="CAF8" s="5"/>
      <c r="CAG8" s="5"/>
      <c r="CAH8" s="5"/>
      <c r="CAI8" s="5"/>
      <c r="CAJ8" s="5"/>
      <c r="CAK8" s="5"/>
      <c r="CAL8" s="5"/>
      <c r="CAM8" s="5"/>
      <c r="CAN8" s="5">
        <v>67</v>
      </c>
      <c r="CAO8" s="5"/>
      <c r="CAP8" s="5"/>
      <c r="CAQ8" s="5"/>
      <c r="CAR8" s="5">
        <v>24</v>
      </c>
      <c r="CAS8" s="5"/>
      <c r="CAT8" s="5"/>
      <c r="CAU8" s="5"/>
      <c r="CAV8" s="5"/>
      <c r="CAW8" s="5"/>
      <c r="CAX8" s="5"/>
      <c r="CAY8" s="5"/>
      <c r="CAZ8" s="5"/>
      <c r="CBA8" s="5"/>
      <c r="CBB8" s="5"/>
      <c r="CBC8" s="5"/>
      <c r="CBD8" s="5"/>
      <c r="CBE8" s="5"/>
      <c r="CBF8" s="5"/>
      <c r="CBG8" s="5"/>
      <c r="CBH8" s="5"/>
      <c r="CBI8" s="5"/>
      <c r="CBJ8" s="5"/>
      <c r="CBK8" s="5"/>
      <c r="CBL8" s="5"/>
      <c r="CBM8" s="5"/>
      <c r="CBN8" s="5"/>
      <c r="CBO8" s="5"/>
      <c r="CBP8" s="5">
        <v>71</v>
      </c>
      <c r="CBQ8" s="5"/>
      <c r="CBR8" s="5"/>
      <c r="CBS8" s="5"/>
      <c r="CBT8" s="5"/>
      <c r="CBU8" s="5"/>
      <c r="CBV8" s="5"/>
      <c r="CBW8" s="5">
        <v>76</v>
      </c>
      <c r="CBX8" s="5"/>
      <c r="CBY8" s="5"/>
      <c r="CBZ8" s="5"/>
      <c r="CCA8" s="5">
        <v>47</v>
      </c>
      <c r="CCB8" s="5"/>
      <c r="CCC8" s="5"/>
      <c r="CCD8" s="5"/>
      <c r="CCE8" s="5"/>
      <c r="CCF8" s="5">
        <v>53</v>
      </c>
      <c r="CCG8" s="5"/>
      <c r="CCH8" s="5"/>
      <c r="CCI8" s="5"/>
      <c r="CCJ8" s="5"/>
      <c r="CCK8" s="5"/>
      <c r="CCL8" s="5"/>
      <c r="CCM8" s="5">
        <v>28</v>
      </c>
      <c r="CCN8" s="5"/>
      <c r="CCO8" s="5"/>
      <c r="CCP8" s="5"/>
      <c r="CCQ8" s="5"/>
      <c r="CCR8" s="5"/>
      <c r="CCS8" s="5"/>
      <c r="CCT8" s="5"/>
      <c r="CCU8" s="5"/>
      <c r="CCV8" s="5"/>
      <c r="CCW8" s="5"/>
      <c r="CCX8" s="5"/>
      <c r="CCY8" s="5"/>
      <c r="CCZ8" s="5"/>
      <c r="CDA8" s="5"/>
      <c r="CDB8" s="5"/>
      <c r="CDC8" s="5"/>
      <c r="CDD8" s="5"/>
      <c r="CDE8" s="5">
        <v>20</v>
      </c>
      <c r="CDF8" s="5"/>
      <c r="CDG8" s="5"/>
      <c r="CDH8" s="5">
        <v>53</v>
      </c>
      <c r="CDI8" s="5"/>
      <c r="CDJ8" s="5">
        <v>36</v>
      </c>
      <c r="CDK8" s="5">
        <v>33</v>
      </c>
      <c r="CDL8" s="5"/>
      <c r="CDM8" s="5"/>
      <c r="CDN8" s="5">
        <v>31</v>
      </c>
      <c r="CDO8" s="5"/>
      <c r="CDP8" s="5"/>
      <c r="CDQ8" s="5">
        <v>24</v>
      </c>
      <c r="CDR8" s="5">
        <v>50</v>
      </c>
      <c r="CDS8" s="5"/>
      <c r="CDT8" s="5"/>
      <c r="CDU8" s="5"/>
      <c r="CDV8" s="5"/>
      <c r="CDW8" s="5"/>
      <c r="CDX8" s="5">
        <v>34</v>
      </c>
      <c r="CDY8" s="5"/>
      <c r="CDZ8" s="5"/>
      <c r="CEA8" s="5"/>
      <c r="CEB8" s="5"/>
      <c r="CEC8" s="5"/>
      <c r="CED8" s="5"/>
      <c r="CEE8" s="5"/>
      <c r="CEF8" s="5"/>
      <c r="CEG8" s="5"/>
      <c r="CEH8" s="5"/>
      <c r="CEI8" s="5"/>
      <c r="CEJ8" s="5"/>
      <c r="CEK8" s="5"/>
      <c r="CEL8" s="5"/>
      <c r="CEM8" s="5"/>
      <c r="CEN8" s="5"/>
      <c r="CEO8" s="5">
        <v>82</v>
      </c>
      <c r="CEP8" s="5"/>
      <c r="CEQ8" s="5"/>
      <c r="CER8" s="5"/>
      <c r="CES8" s="5"/>
      <c r="CET8" s="5"/>
      <c r="CEU8" s="5"/>
      <c r="CEV8" s="5"/>
      <c r="CEW8" s="5"/>
      <c r="CEX8" s="5"/>
      <c r="CEY8" s="5"/>
      <c r="CEZ8" s="5"/>
      <c r="CFA8" s="5"/>
      <c r="CFB8" s="5"/>
      <c r="CFC8" s="5">
        <v>49</v>
      </c>
      <c r="CFD8" s="5"/>
      <c r="CFE8" s="5"/>
      <c r="CFF8" s="5"/>
      <c r="CFG8" s="5"/>
      <c r="CFH8" s="5"/>
      <c r="CFI8" s="5"/>
      <c r="CFJ8" s="5"/>
      <c r="CFK8" s="5"/>
      <c r="CFL8" s="5"/>
      <c r="CFM8" s="5"/>
      <c r="CFN8" s="5"/>
      <c r="CFO8" s="5"/>
      <c r="CFP8" s="5"/>
      <c r="CFQ8" s="5"/>
      <c r="CFR8" s="5"/>
      <c r="CFS8" s="5"/>
      <c r="CFT8" s="5"/>
      <c r="CFU8" s="5"/>
      <c r="CFV8" s="5"/>
      <c r="CFW8" s="5"/>
      <c r="CFX8" s="5"/>
      <c r="CFY8" s="5"/>
      <c r="CFZ8" s="5"/>
      <c r="CGA8" s="5"/>
      <c r="CGB8" s="5">
        <v>93</v>
      </c>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v>38</v>
      </c>
      <c r="CHM8" s="5"/>
      <c r="CHN8" s="5"/>
      <c r="CHO8" s="5"/>
      <c r="CHP8" s="5"/>
      <c r="CHQ8" s="5"/>
      <c r="CHR8" s="5"/>
      <c r="CHS8" s="5">
        <v>46</v>
      </c>
      <c r="CHT8" s="5"/>
      <c r="CHU8" s="5"/>
      <c r="CHV8" s="5"/>
      <c r="CHW8" s="5"/>
      <c r="CHX8" s="5">
        <v>100</v>
      </c>
      <c r="CHY8" s="5"/>
      <c r="CHZ8" s="5"/>
      <c r="CIA8" s="5"/>
      <c r="CIB8" s="5"/>
      <c r="CIC8" s="5"/>
      <c r="CID8" s="5"/>
      <c r="CIE8" s="5"/>
      <c r="CIF8" s="5"/>
      <c r="CIG8" s="5"/>
      <c r="CIH8" s="5"/>
      <c r="CII8" s="5"/>
      <c r="CIJ8" s="5"/>
      <c r="CIK8" s="5"/>
      <c r="CIL8" s="5"/>
      <c r="CIM8" s="5"/>
      <c r="CIN8" s="5">
        <v>20</v>
      </c>
      <c r="CIO8" s="5"/>
      <c r="CIP8" s="5"/>
      <c r="CIQ8" s="5"/>
      <c r="CIR8" s="5">
        <v>87</v>
      </c>
      <c r="CIS8" s="5"/>
      <c r="CIT8" s="5"/>
      <c r="CIU8" s="5"/>
      <c r="CIV8" s="5"/>
      <c r="CIW8" s="5">
        <v>96</v>
      </c>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v>28</v>
      </c>
      <c r="CJY8" s="5"/>
      <c r="CJZ8" s="5"/>
      <c r="CKA8" s="5"/>
      <c r="CKB8" s="5"/>
      <c r="CKC8" s="5">
        <v>49</v>
      </c>
      <c r="CKD8" s="5"/>
      <c r="CKE8" s="5">
        <v>46</v>
      </c>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v>79</v>
      </c>
      <c r="CLH8" s="5"/>
      <c r="CLI8" s="5">
        <v>44</v>
      </c>
      <c r="CLJ8" s="5"/>
      <c r="CLK8" s="5"/>
      <c r="CLL8" s="5"/>
      <c r="CLM8" s="5"/>
      <c r="CLN8" s="5"/>
      <c r="CLO8" s="5"/>
      <c r="CLP8" s="5"/>
      <c r="CLQ8" s="5"/>
      <c r="CLR8" s="5"/>
      <c r="CLS8" s="5"/>
      <c r="CLT8" s="5"/>
      <c r="CLU8" s="5"/>
      <c r="CLV8" s="5"/>
      <c r="CLW8" s="5"/>
      <c r="CLX8" s="5"/>
      <c r="CLY8" s="5"/>
      <c r="CLZ8" s="5">
        <v>100</v>
      </c>
      <c r="CMA8" s="5"/>
      <c r="CMB8" s="5"/>
      <c r="CMC8" s="5"/>
      <c r="CMD8" s="5"/>
      <c r="CME8" s="5"/>
      <c r="CMF8" s="5"/>
      <c r="CMG8" s="5"/>
      <c r="CMH8" s="5"/>
      <c r="CMI8" s="5"/>
      <c r="CMJ8" s="5">
        <v>52</v>
      </c>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v>27</v>
      </c>
      <c r="CNS8" s="5"/>
      <c r="CNT8" s="5"/>
      <c r="CNU8" s="5"/>
      <c r="CNV8" s="5"/>
      <c r="CNW8" s="5"/>
      <c r="CNX8" s="5"/>
      <c r="CNY8" s="5"/>
      <c r="CNZ8" s="5"/>
      <c r="COA8" s="5"/>
      <c r="COB8" s="5"/>
      <c r="COC8" s="5"/>
      <c r="COD8" s="5"/>
      <c r="COE8" s="5"/>
      <c r="COF8" s="5"/>
      <c r="COG8" s="5"/>
      <c r="COH8" s="5"/>
      <c r="COI8" s="5"/>
      <c r="COJ8" s="5"/>
      <c r="COK8" s="5"/>
      <c r="COL8" s="5"/>
      <c r="COM8" s="5">
        <v>62</v>
      </c>
      <c r="CON8" s="5"/>
      <c r="COO8" s="5"/>
      <c r="COP8" s="5"/>
      <c r="COQ8" s="5"/>
      <c r="COR8" s="5"/>
      <c r="COS8" s="5"/>
      <c r="COT8" s="5">
        <v>32</v>
      </c>
      <c r="COU8" s="5"/>
      <c r="COV8" s="5"/>
      <c r="COW8" s="5"/>
      <c r="COX8" s="5"/>
      <c r="COY8" s="5"/>
      <c r="COZ8" s="5"/>
      <c r="CPA8" s="5"/>
      <c r="CPB8" s="5"/>
      <c r="CPC8" s="5"/>
      <c r="CPD8" s="5"/>
      <c r="CPE8" s="5">
        <v>51</v>
      </c>
      <c r="CPF8" s="5"/>
      <c r="CPG8" s="5">
        <v>21</v>
      </c>
      <c r="CPH8" s="5">
        <v>42</v>
      </c>
      <c r="CPI8" s="5">
        <v>65</v>
      </c>
      <c r="CPJ8" s="5"/>
      <c r="CPK8" s="5"/>
      <c r="CPL8" s="5"/>
      <c r="CPM8" s="5"/>
      <c r="CPN8" s="5"/>
      <c r="CPO8" s="5"/>
      <c r="CPP8" s="5">
        <v>44</v>
      </c>
      <c r="CPQ8" s="5">
        <v>27</v>
      </c>
      <c r="CPR8" s="5"/>
      <c r="CPS8" s="5"/>
      <c r="CPT8" s="5"/>
      <c r="CPU8" s="5"/>
      <c r="CPV8" s="5"/>
      <c r="CPW8" s="5"/>
      <c r="CPX8" s="5"/>
      <c r="CPY8" s="5"/>
      <c r="CPZ8" s="5"/>
      <c r="CQA8" s="5"/>
      <c r="CQB8" s="5"/>
      <c r="CQC8" s="5"/>
      <c r="CQD8" s="5"/>
      <c r="CQE8" s="5"/>
      <c r="CQF8" s="5"/>
      <c r="CQG8" s="5"/>
      <c r="CQH8" s="5"/>
      <c r="CQI8" s="5"/>
      <c r="CQJ8" s="5"/>
      <c r="CQK8" s="5"/>
      <c r="CQL8" s="5"/>
      <c r="CQM8" s="5"/>
      <c r="CQN8" s="5"/>
      <c r="CQO8" s="5">
        <v>30</v>
      </c>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v>22</v>
      </c>
      <c r="CSJ8" s="5"/>
      <c r="CSK8" s="5"/>
      <c r="CSL8" s="5"/>
      <c r="CSM8" s="5"/>
      <c r="CSN8" s="5"/>
      <c r="CSO8" s="5"/>
      <c r="CSP8" s="5"/>
      <c r="CSQ8" s="5"/>
      <c r="CSR8" s="5">
        <v>62</v>
      </c>
      <c r="CSS8" s="5"/>
      <c r="CST8" s="5"/>
      <c r="CSU8" s="5"/>
      <c r="CSV8" s="5"/>
      <c r="CSW8" s="5">
        <v>31</v>
      </c>
      <c r="CSX8" s="5"/>
      <c r="CSY8" s="5"/>
      <c r="CSZ8" s="5"/>
      <c r="CTA8" s="5"/>
      <c r="CTB8" s="5"/>
      <c r="CTC8" s="5"/>
      <c r="CTD8" s="5"/>
      <c r="CTE8" s="5"/>
      <c r="CTF8" s="5"/>
      <c r="CTG8" s="5"/>
      <c r="CTH8" s="5"/>
      <c r="CTI8" s="5">
        <v>25</v>
      </c>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v>30</v>
      </c>
      <c r="CVE8" s="5"/>
      <c r="CVF8" s="5"/>
      <c r="CVG8" s="5"/>
      <c r="CVH8" s="5"/>
      <c r="CVI8" s="5"/>
      <c r="CVJ8" s="5"/>
      <c r="CVK8" s="5"/>
      <c r="CVL8" s="5"/>
      <c r="CVM8" s="5"/>
      <c r="CVN8" s="5"/>
      <c r="CVO8" s="5"/>
      <c r="CVP8" s="5"/>
      <c r="CVQ8" s="5"/>
      <c r="CVR8" s="5"/>
      <c r="CVS8" s="5">
        <v>26</v>
      </c>
      <c r="CVT8" s="5"/>
      <c r="CVU8" s="5"/>
      <c r="CVV8" s="5"/>
      <c r="CVW8" s="5"/>
      <c r="CVX8" s="5"/>
      <c r="CVY8" s="5"/>
      <c r="CVZ8" s="5"/>
      <c r="CWA8" s="5"/>
      <c r="CWB8" s="5"/>
      <c r="CWC8" s="5"/>
      <c r="CWD8" s="5"/>
      <c r="CWE8" s="5"/>
      <c r="CWF8" s="5">
        <v>94</v>
      </c>
      <c r="CWG8" s="5"/>
      <c r="CWH8" s="5"/>
      <c r="CWI8" s="5"/>
      <c r="CWJ8" s="5"/>
      <c r="CWK8" s="5"/>
      <c r="CWL8" s="5"/>
      <c r="CWM8" s="5"/>
      <c r="CWN8" s="5"/>
      <c r="CWO8" s="5"/>
      <c r="CWP8" s="5"/>
      <c r="CWQ8" s="5"/>
      <c r="CWR8" s="5"/>
      <c r="CWS8" s="5"/>
      <c r="CWT8" s="5"/>
      <c r="CWU8" s="5"/>
      <c r="CWV8" s="5"/>
      <c r="CWW8" s="5"/>
      <c r="CWX8" s="5"/>
      <c r="CWY8" s="5"/>
      <c r="CWZ8" s="5"/>
      <c r="CXA8" s="5">
        <v>43</v>
      </c>
      <c r="CXB8" s="5"/>
      <c r="CXC8" s="5"/>
      <c r="CXD8" s="5"/>
      <c r="CXE8" s="5"/>
      <c r="CXF8" s="5"/>
      <c r="CXG8" s="5"/>
      <c r="CXH8" s="5"/>
      <c r="CXI8" s="5"/>
      <c r="CXJ8" s="5"/>
      <c r="CXK8" s="5"/>
      <c r="CXL8" s="5"/>
      <c r="CXM8" s="5"/>
      <c r="CXN8" s="5"/>
      <c r="CXO8" s="5"/>
      <c r="CXP8" s="5">
        <v>46</v>
      </c>
      <c r="CXQ8" s="5"/>
      <c r="CXR8" s="5"/>
      <c r="CXS8" s="5"/>
      <c r="CXT8" s="5"/>
      <c r="CXU8" s="5"/>
      <c r="CXV8" s="5"/>
      <c r="CXW8" s="5"/>
      <c r="CXX8" s="5"/>
      <c r="CXY8" s="5"/>
      <c r="CXZ8" s="5"/>
      <c r="CYA8" s="5"/>
      <c r="CYB8" s="5"/>
      <c r="CYC8" s="5"/>
      <c r="CYD8" s="5"/>
      <c r="CYE8" s="5"/>
      <c r="CYF8" s="5">
        <v>72</v>
      </c>
      <c r="CYG8" s="5">
        <v>24</v>
      </c>
      <c r="CYH8" s="5">
        <v>75</v>
      </c>
      <c r="CYI8" s="5">
        <v>45</v>
      </c>
      <c r="CYJ8" s="5"/>
      <c r="CYK8" s="5"/>
      <c r="CYL8" s="5">
        <v>46</v>
      </c>
      <c r="CYM8" s="5"/>
      <c r="CYN8" s="5"/>
      <c r="CYO8" s="5"/>
      <c r="CYP8" s="5">
        <v>95</v>
      </c>
      <c r="CYQ8" s="5"/>
      <c r="CYR8" s="5"/>
      <c r="CYS8" s="5">
        <v>68</v>
      </c>
      <c r="CYT8" s="5"/>
      <c r="CYU8" s="5">
        <v>60</v>
      </c>
      <c r="CYV8" s="5"/>
      <c r="CYW8" s="5"/>
      <c r="CYX8" s="5"/>
      <c r="CYY8" s="5"/>
      <c r="CYZ8" s="5"/>
      <c r="CZA8" s="5"/>
      <c r="CZB8" s="5"/>
      <c r="CZC8" s="5">
        <v>84</v>
      </c>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v>25</v>
      </c>
      <c r="DAI8" s="5"/>
      <c r="DAJ8" s="5"/>
      <c r="DAK8" s="5"/>
      <c r="DAL8" s="5"/>
      <c r="DAM8" s="5"/>
      <c r="DAN8" s="5"/>
      <c r="DAO8" s="5">
        <v>70</v>
      </c>
      <c r="DAP8" s="5"/>
      <c r="DAQ8" s="5"/>
      <c r="DAR8" s="5">
        <v>37</v>
      </c>
      <c r="DAS8" s="5"/>
      <c r="DAT8" s="5">
        <v>79</v>
      </c>
      <c r="DAU8" s="5"/>
      <c r="DAV8" s="5"/>
      <c r="DAW8" s="5"/>
      <c r="DAX8" s="5"/>
      <c r="DAY8" s="5"/>
      <c r="DAZ8" s="5"/>
      <c r="DBA8" s="5"/>
      <c r="DBB8" s="5">
        <v>23</v>
      </c>
      <c r="DBC8" s="5"/>
      <c r="DBD8" s="5"/>
      <c r="DBE8" s="5"/>
      <c r="DBF8" s="5"/>
      <c r="DBG8" s="5"/>
      <c r="DBH8" s="5"/>
      <c r="DBI8" s="5"/>
      <c r="DBJ8" s="5"/>
      <c r="DBK8" s="5"/>
      <c r="DBL8" s="5">
        <v>80</v>
      </c>
      <c r="DBM8" s="5"/>
      <c r="DBN8" s="5"/>
      <c r="DBO8" s="5"/>
      <c r="DBP8" s="5"/>
      <c r="DBQ8" s="5"/>
      <c r="DBR8" s="5"/>
      <c r="DBS8" s="5"/>
      <c r="DBT8" s="5"/>
      <c r="DBU8" s="5"/>
      <c r="DBV8" s="5"/>
      <c r="DBW8" s="5">
        <v>77</v>
      </c>
      <c r="DBX8" s="5">
        <v>50</v>
      </c>
      <c r="DBY8" s="5"/>
      <c r="DBZ8" s="5"/>
      <c r="DCA8" s="5"/>
      <c r="DCB8" s="5"/>
      <c r="DCC8" s="5"/>
      <c r="DCD8" s="5"/>
      <c r="DCE8" s="5">
        <v>27</v>
      </c>
      <c r="DCF8" s="5"/>
      <c r="DCG8" s="5"/>
      <c r="DCH8" s="5"/>
      <c r="DCI8" s="5"/>
      <c r="DCJ8" s="5"/>
      <c r="DCK8" s="5"/>
      <c r="DCL8" s="5"/>
      <c r="DCM8" s="5"/>
      <c r="DCN8" s="5">
        <v>89</v>
      </c>
      <c r="DCO8" s="5"/>
      <c r="DCP8" s="5"/>
      <c r="DCQ8" s="5"/>
      <c r="DCR8" s="5"/>
      <c r="DCS8" s="5"/>
      <c r="DCT8" s="5">
        <v>97</v>
      </c>
      <c r="DCU8" s="5"/>
      <c r="DCV8" s="5"/>
      <c r="DCW8" s="5"/>
      <c r="DCX8" s="5"/>
      <c r="DCY8" s="5"/>
      <c r="DCZ8" s="5"/>
      <c r="DDA8" s="5"/>
      <c r="DDB8" s="5"/>
      <c r="DDC8" s="5"/>
      <c r="DDD8" s="5"/>
      <c r="DDE8" s="5"/>
      <c r="DDF8" s="5"/>
      <c r="DDG8" s="5"/>
      <c r="DDH8" s="5"/>
      <c r="DDI8" s="5"/>
      <c r="DDJ8" s="5"/>
      <c r="DDK8" s="5"/>
      <c r="DDL8" s="5">
        <v>95</v>
      </c>
      <c r="DDM8" s="5"/>
      <c r="DDN8" s="5">
        <v>35</v>
      </c>
      <c r="DDO8" s="5"/>
      <c r="DDP8" s="5"/>
      <c r="DDQ8" s="5"/>
      <c r="DDR8" s="5"/>
      <c r="DDS8" s="5"/>
      <c r="DDT8" s="5"/>
      <c r="DDU8" s="5"/>
      <c r="DDV8" s="5"/>
      <c r="DDW8" s="5"/>
      <c r="DDX8" s="5">
        <v>24</v>
      </c>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v>73</v>
      </c>
      <c r="DFI8" s="5"/>
      <c r="DFJ8" s="5"/>
      <c r="DFK8" s="5"/>
      <c r="DFL8" s="5"/>
      <c r="DFM8" s="5"/>
      <c r="DFN8" s="5"/>
      <c r="DFO8" s="5">
        <v>49</v>
      </c>
      <c r="DFP8" s="5"/>
      <c r="DFQ8" s="5"/>
      <c r="DFR8" s="5"/>
      <c r="DFS8" s="5"/>
      <c r="DFT8" s="5"/>
      <c r="DFU8" s="5"/>
      <c r="DFV8" s="5"/>
      <c r="DFW8" s="5"/>
      <c r="DFX8" s="5">
        <v>48</v>
      </c>
      <c r="DFY8" s="5"/>
      <c r="DFZ8" s="5"/>
      <c r="DGA8" s="5"/>
      <c r="DGB8" s="5"/>
      <c r="DGC8" s="5"/>
      <c r="DGD8" s="5"/>
      <c r="DGE8" s="5"/>
      <c r="DGF8" s="5"/>
      <c r="DGG8" s="5"/>
      <c r="DGH8" s="5">
        <v>48</v>
      </c>
      <c r="DGI8" s="5">
        <v>37</v>
      </c>
      <c r="DGJ8" s="5">
        <v>81</v>
      </c>
      <c r="DGK8" s="5"/>
      <c r="DGL8" s="5"/>
      <c r="DGM8" s="5"/>
      <c r="DGN8" s="5"/>
      <c r="DGO8" s="5"/>
      <c r="DGP8" s="5"/>
      <c r="DGQ8" s="5"/>
      <c r="DGR8" s="5"/>
      <c r="DGS8" s="5"/>
      <c r="DGT8" s="5"/>
      <c r="DGU8" s="5"/>
      <c r="DGV8" s="5"/>
      <c r="DGW8" s="5"/>
      <c r="DGX8" s="5"/>
      <c r="DGY8" s="5"/>
      <c r="DGZ8" s="5">
        <v>20</v>
      </c>
      <c r="DHA8" s="5">
        <v>32</v>
      </c>
      <c r="DHB8" s="5"/>
      <c r="DHC8" s="5"/>
      <c r="DHD8" s="5"/>
      <c r="DHE8" s="5"/>
      <c r="DHF8" s="5"/>
      <c r="DHG8" s="5"/>
      <c r="DHH8" s="5"/>
      <c r="DHI8" s="5"/>
      <c r="DHJ8" s="5">
        <v>92</v>
      </c>
      <c r="DHK8" s="5"/>
      <c r="DHL8" s="5"/>
      <c r="DHM8" s="5">
        <v>94</v>
      </c>
      <c r="DHN8" s="5"/>
      <c r="DHO8" s="5"/>
      <c r="DHP8" s="5"/>
      <c r="DHQ8" s="5"/>
      <c r="DHR8" s="5"/>
      <c r="DHS8" s="5"/>
      <c r="DHT8" s="5"/>
      <c r="DHU8" s="5"/>
      <c r="DHV8" s="5"/>
      <c r="DHW8" s="5"/>
      <c r="DHX8" s="5"/>
      <c r="DHY8" s="5">
        <v>34</v>
      </c>
      <c r="DHZ8" s="5"/>
      <c r="DIA8" s="5"/>
      <c r="DIB8" s="5"/>
      <c r="DIC8" s="5"/>
      <c r="DID8" s="5"/>
      <c r="DIE8" s="5"/>
      <c r="DIF8" s="5"/>
      <c r="DIG8" s="5"/>
      <c r="DIH8" s="5"/>
      <c r="DII8" s="5"/>
      <c r="DIJ8" s="5"/>
      <c r="DIK8" s="5"/>
      <c r="DIL8" s="5"/>
      <c r="DIM8" s="5"/>
      <c r="DIN8" s="5"/>
      <c r="DIO8" s="5"/>
      <c r="DIP8" s="5"/>
      <c r="DIQ8" s="5"/>
      <c r="DIR8" s="5"/>
      <c r="DIS8" s="5"/>
      <c r="DIT8" s="5"/>
      <c r="DIU8" s="5"/>
      <c r="DIV8" s="5">
        <v>57</v>
      </c>
      <c r="DIW8" s="5"/>
      <c r="DIX8" s="5"/>
      <c r="DIY8" s="5"/>
      <c r="DIZ8" s="5"/>
      <c r="DJA8" s="5"/>
      <c r="DJB8" s="5">
        <v>100</v>
      </c>
      <c r="DJC8" s="5"/>
      <c r="DJD8" s="5"/>
      <c r="DJE8" s="5"/>
      <c r="DJF8" s="5"/>
      <c r="DJG8" s="5"/>
      <c r="DJH8" s="5">
        <v>43</v>
      </c>
      <c r="DJI8" s="5"/>
      <c r="DJJ8" s="5">
        <v>45</v>
      </c>
      <c r="DJK8" s="5"/>
      <c r="DJL8" s="5"/>
      <c r="DJM8" s="5"/>
      <c r="DJN8" s="5">
        <v>21</v>
      </c>
      <c r="DJO8" s="5"/>
      <c r="DJP8" s="5">
        <v>90</v>
      </c>
      <c r="DJQ8" s="5"/>
      <c r="DJR8" s="5"/>
      <c r="DJS8" s="5"/>
      <c r="DJT8" s="5"/>
      <c r="DJU8" s="5"/>
      <c r="DJV8" s="5"/>
      <c r="DJW8" s="5"/>
      <c r="DJX8" s="5">
        <v>51</v>
      </c>
      <c r="DJY8" s="5"/>
      <c r="DJZ8" s="5"/>
      <c r="DKA8" s="5"/>
      <c r="DKB8" s="5"/>
      <c r="DKC8" s="5"/>
      <c r="DKD8" s="5"/>
      <c r="DKE8" s="5"/>
      <c r="DKF8" s="5"/>
      <c r="DKG8" s="5"/>
      <c r="DKH8" s="5"/>
      <c r="DKI8" s="5"/>
      <c r="DKJ8" s="5"/>
      <c r="DKK8" s="5"/>
      <c r="DKL8" s="5"/>
      <c r="DKM8" s="5"/>
      <c r="DKN8" s="5"/>
      <c r="DKO8" s="5"/>
      <c r="DKP8" s="5"/>
      <c r="DKQ8" s="5"/>
      <c r="DKR8" s="5"/>
      <c r="DKS8" s="5"/>
      <c r="DKT8" s="5"/>
      <c r="DKU8" s="5"/>
      <c r="DKV8" s="5"/>
      <c r="DKW8" s="5">
        <v>84</v>
      </c>
      <c r="DKX8" s="5"/>
      <c r="DKY8" s="5"/>
      <c r="DKZ8" s="5"/>
      <c r="DLA8" s="5"/>
      <c r="DLB8" s="5"/>
      <c r="DLC8" s="5">
        <v>97</v>
      </c>
      <c r="DLD8" s="5">
        <v>83</v>
      </c>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v>84</v>
      </c>
      <c r="DMH8" s="5"/>
      <c r="DMI8" s="5"/>
      <c r="DMJ8" s="5"/>
      <c r="DMK8" s="5">
        <v>23</v>
      </c>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v>83</v>
      </c>
      <c r="DNN8" s="5"/>
      <c r="DNO8" s="5"/>
      <c r="DNP8" s="5"/>
      <c r="DNQ8" s="5"/>
      <c r="DNR8" s="5"/>
      <c r="DNS8" s="5"/>
      <c r="DNT8" s="5"/>
      <c r="DNU8" s="5"/>
      <c r="DNV8" s="5"/>
      <c r="DNW8" s="5"/>
      <c r="DNX8" s="5"/>
      <c r="DNY8" s="5"/>
      <c r="DNZ8" s="5">
        <v>36</v>
      </c>
      <c r="DOA8" s="5"/>
      <c r="DOB8" s="5"/>
      <c r="DOC8" s="5"/>
      <c r="DOD8" s="5">
        <v>55</v>
      </c>
      <c r="DOE8" s="5"/>
      <c r="DOF8" s="5">
        <v>22</v>
      </c>
      <c r="DOG8" s="5">
        <v>63</v>
      </c>
      <c r="DOH8" s="5"/>
      <c r="DOI8" s="5"/>
      <c r="DOJ8" s="5">
        <v>50</v>
      </c>
      <c r="DOK8" s="5"/>
      <c r="DOL8" s="5"/>
      <c r="DOM8" s="5"/>
      <c r="DON8" s="5"/>
      <c r="DOO8" s="5">
        <v>26</v>
      </c>
      <c r="DOP8" s="5"/>
      <c r="DOQ8" s="5">
        <v>100</v>
      </c>
      <c r="DOR8" s="5"/>
      <c r="DOS8" s="5"/>
      <c r="DOT8" s="5"/>
      <c r="DOU8" s="5">
        <v>95</v>
      </c>
      <c r="DOV8" s="5"/>
      <c r="DOW8" s="5"/>
      <c r="DOX8" s="5"/>
      <c r="DOY8" s="5"/>
      <c r="DOZ8" s="5"/>
      <c r="DPA8" s="5"/>
      <c r="DPB8" s="5"/>
      <c r="DPC8" s="5">
        <v>68</v>
      </c>
      <c r="DPD8" s="5"/>
      <c r="DPE8" s="5"/>
      <c r="DPF8" s="5"/>
      <c r="DPG8" s="5">
        <v>94</v>
      </c>
      <c r="DPH8" s="5"/>
      <c r="DPI8" s="5"/>
      <c r="DPJ8" s="5"/>
      <c r="DPK8" s="5"/>
      <c r="DPL8" s="5">
        <v>56</v>
      </c>
      <c r="DPM8" s="5"/>
      <c r="DPN8" s="5"/>
      <c r="DPO8" s="5"/>
      <c r="DPP8" s="5"/>
      <c r="DPQ8" s="5"/>
      <c r="DPR8" s="5"/>
      <c r="DPS8" s="5"/>
      <c r="DPT8" s="5"/>
      <c r="DPU8" s="5"/>
      <c r="DPV8" s="5"/>
      <c r="DPW8" s="5"/>
      <c r="DPX8" s="5"/>
      <c r="DPY8" s="5"/>
      <c r="DPZ8" s="5"/>
      <c r="DQA8" s="5"/>
      <c r="DQB8" s="5"/>
      <c r="DQC8" s="5"/>
      <c r="DQD8" s="5"/>
      <c r="DQE8" s="5"/>
      <c r="DQF8" s="5"/>
      <c r="DQG8" s="5"/>
      <c r="DQH8" s="5">
        <v>100</v>
      </c>
      <c r="DQI8" s="5"/>
      <c r="DQJ8" s="5"/>
      <c r="DQK8" s="5"/>
      <c r="DQL8" s="5">
        <v>31</v>
      </c>
      <c r="DQM8" s="5"/>
      <c r="DQN8" s="5"/>
      <c r="DQO8" s="5"/>
      <c r="DQP8" s="5"/>
      <c r="DQQ8" s="5"/>
      <c r="DQR8" s="5"/>
      <c r="DQS8" s="5"/>
      <c r="DQT8" s="5"/>
      <c r="DQU8" s="5"/>
      <c r="DQV8" s="5"/>
      <c r="DQW8" s="5"/>
      <c r="DQX8" s="5"/>
      <c r="DQY8" s="5">
        <v>46</v>
      </c>
      <c r="DQZ8" s="5"/>
      <c r="DRA8" s="5"/>
      <c r="DRB8" s="5"/>
      <c r="DRC8" s="5"/>
      <c r="DRD8" s="5"/>
      <c r="DRE8" s="5"/>
      <c r="DRF8" s="5"/>
      <c r="DRG8" s="5"/>
      <c r="DRH8" s="5"/>
      <c r="DRI8" s="5"/>
      <c r="DRJ8" s="5"/>
      <c r="DRK8" s="5">
        <v>87</v>
      </c>
      <c r="DRL8" s="5"/>
      <c r="DRM8" s="5"/>
      <c r="DRN8" s="5"/>
      <c r="DRO8" s="5"/>
      <c r="DRP8" s="5"/>
      <c r="DRQ8" s="5"/>
      <c r="DRR8" s="5"/>
      <c r="DRS8" s="5"/>
      <c r="DRT8" s="5"/>
      <c r="DRU8" s="5"/>
      <c r="DRV8" s="5">
        <v>57</v>
      </c>
      <c r="DRW8" s="5"/>
      <c r="DRX8" s="5"/>
      <c r="DRY8" s="5"/>
      <c r="DRZ8" s="5">
        <v>18524</v>
      </c>
    </row>
    <row r="9" spans="1:3198" x14ac:dyDescent="0.2">
      <c r="A9" s="4" t="s">
        <v>165</v>
      </c>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row>
    <row r="10" spans="1:3198" x14ac:dyDescent="0.2">
      <c r="A10" s="4" t="s">
        <v>155</v>
      </c>
      <c r="B10" s="5">
        <v>40</v>
      </c>
      <c r="C10" s="5">
        <v>113</v>
      </c>
      <c r="D10" s="5">
        <v>45</v>
      </c>
      <c r="E10" s="5">
        <v>186</v>
      </c>
      <c r="F10" s="5">
        <v>37</v>
      </c>
      <c r="G10" s="5">
        <v>67</v>
      </c>
      <c r="H10" s="5">
        <v>84</v>
      </c>
      <c r="I10" s="5">
        <v>75</v>
      </c>
      <c r="J10" s="5">
        <v>83</v>
      </c>
      <c r="K10" s="5">
        <v>106</v>
      </c>
      <c r="L10" s="5">
        <v>38</v>
      </c>
      <c r="M10" s="5">
        <v>110</v>
      </c>
      <c r="N10" s="5">
        <v>143</v>
      </c>
      <c r="O10" s="5">
        <v>45</v>
      </c>
      <c r="P10" s="5">
        <v>26</v>
      </c>
      <c r="Q10" s="5">
        <v>29</v>
      </c>
      <c r="R10" s="5">
        <v>201</v>
      </c>
      <c r="S10" s="5">
        <v>39</v>
      </c>
      <c r="T10" s="5">
        <v>62</v>
      </c>
      <c r="U10" s="5">
        <v>29</v>
      </c>
      <c r="V10" s="5">
        <v>66</v>
      </c>
      <c r="W10" s="5">
        <v>90</v>
      </c>
      <c r="X10" s="5">
        <v>72</v>
      </c>
      <c r="Y10" s="5">
        <v>55</v>
      </c>
      <c r="Z10" s="5">
        <v>84</v>
      </c>
      <c r="AA10" s="5">
        <v>49</v>
      </c>
      <c r="AB10" s="5">
        <v>40</v>
      </c>
      <c r="AC10" s="5">
        <v>65</v>
      </c>
      <c r="AD10" s="5">
        <v>98</v>
      </c>
      <c r="AE10" s="5">
        <v>72</v>
      </c>
      <c r="AF10" s="5">
        <v>69</v>
      </c>
      <c r="AG10" s="5">
        <v>64</v>
      </c>
      <c r="AH10" s="5">
        <v>91</v>
      </c>
      <c r="AI10" s="5">
        <v>48</v>
      </c>
      <c r="AJ10" s="5">
        <v>47</v>
      </c>
      <c r="AK10" s="5">
        <v>59</v>
      </c>
      <c r="AL10" s="5">
        <v>76</v>
      </c>
      <c r="AM10" s="5">
        <v>102</v>
      </c>
      <c r="AN10" s="5">
        <v>48</v>
      </c>
      <c r="AO10" s="5">
        <v>84</v>
      </c>
      <c r="AP10" s="5">
        <v>71</v>
      </c>
      <c r="AQ10" s="5">
        <v>82</v>
      </c>
      <c r="AR10" s="5">
        <v>90</v>
      </c>
      <c r="AS10" s="5">
        <v>51</v>
      </c>
      <c r="AT10" s="5">
        <v>26</v>
      </c>
      <c r="AU10" s="5">
        <v>80</v>
      </c>
      <c r="AV10" s="5">
        <v>21</v>
      </c>
      <c r="AW10" s="5">
        <v>32</v>
      </c>
      <c r="AX10" s="5">
        <v>46</v>
      </c>
      <c r="AY10" s="5">
        <v>170</v>
      </c>
      <c r="AZ10" s="5">
        <v>99</v>
      </c>
      <c r="BA10" s="5">
        <v>68</v>
      </c>
      <c r="BB10" s="5">
        <v>123</v>
      </c>
      <c r="BC10" s="5">
        <v>56</v>
      </c>
      <c r="BD10" s="5">
        <v>56</v>
      </c>
      <c r="BE10" s="5">
        <v>92</v>
      </c>
      <c r="BF10" s="5">
        <v>135</v>
      </c>
      <c r="BG10" s="5">
        <v>29</v>
      </c>
      <c r="BH10" s="5">
        <v>72</v>
      </c>
      <c r="BI10" s="5">
        <v>96</v>
      </c>
      <c r="BJ10" s="5">
        <v>23</v>
      </c>
      <c r="BK10" s="5">
        <v>88</v>
      </c>
      <c r="BL10" s="5">
        <v>83</v>
      </c>
      <c r="BM10" s="5">
        <v>37</v>
      </c>
      <c r="BN10" s="5">
        <v>30</v>
      </c>
      <c r="BO10" s="5">
        <v>35</v>
      </c>
      <c r="BP10" s="5">
        <v>72</v>
      </c>
      <c r="BQ10" s="5">
        <v>141</v>
      </c>
      <c r="BR10" s="5">
        <v>39</v>
      </c>
      <c r="BS10" s="5">
        <v>77</v>
      </c>
      <c r="BT10" s="5">
        <v>134</v>
      </c>
      <c r="BU10" s="5">
        <v>27</v>
      </c>
      <c r="BV10" s="5">
        <v>24</v>
      </c>
      <c r="BW10" s="5">
        <v>116</v>
      </c>
      <c r="BX10" s="5">
        <v>92</v>
      </c>
      <c r="BY10" s="5">
        <v>86</v>
      </c>
      <c r="BZ10" s="5">
        <v>42</v>
      </c>
      <c r="CA10" s="5">
        <v>21</v>
      </c>
      <c r="CB10" s="5">
        <v>57</v>
      </c>
      <c r="CC10" s="5">
        <v>52</v>
      </c>
      <c r="CD10" s="5">
        <v>50</v>
      </c>
      <c r="CE10" s="5">
        <v>63</v>
      </c>
      <c r="CF10" s="5">
        <v>111</v>
      </c>
      <c r="CG10" s="5">
        <v>81</v>
      </c>
      <c r="CH10" s="5">
        <v>36</v>
      </c>
      <c r="CI10" s="5">
        <v>139</v>
      </c>
      <c r="CJ10" s="5">
        <v>63</v>
      </c>
      <c r="CK10" s="5">
        <v>65</v>
      </c>
      <c r="CL10" s="5">
        <v>92</v>
      </c>
      <c r="CM10" s="5">
        <v>88</v>
      </c>
      <c r="CN10" s="5">
        <v>57</v>
      </c>
      <c r="CO10" s="5">
        <v>63</v>
      </c>
      <c r="CP10" s="5">
        <v>68</v>
      </c>
      <c r="CQ10" s="5">
        <v>53</v>
      </c>
      <c r="CR10" s="5">
        <v>84</v>
      </c>
      <c r="CS10" s="5">
        <v>81</v>
      </c>
      <c r="CT10" s="5">
        <v>36</v>
      </c>
      <c r="CU10" s="5">
        <v>49</v>
      </c>
      <c r="CV10" s="5">
        <v>88</v>
      </c>
      <c r="CW10" s="5">
        <v>55</v>
      </c>
      <c r="CX10" s="5">
        <v>59</v>
      </c>
      <c r="CY10" s="5">
        <v>32</v>
      </c>
      <c r="CZ10" s="5">
        <v>78</v>
      </c>
      <c r="DA10" s="5">
        <v>42</v>
      </c>
      <c r="DB10" s="5">
        <v>99</v>
      </c>
      <c r="DC10" s="5">
        <v>89</v>
      </c>
      <c r="DD10" s="5">
        <v>83</v>
      </c>
      <c r="DE10" s="5">
        <v>44</v>
      </c>
      <c r="DF10" s="5">
        <v>21</v>
      </c>
      <c r="DG10" s="5">
        <v>85</v>
      </c>
      <c r="DH10" s="5">
        <v>34</v>
      </c>
      <c r="DI10" s="5">
        <v>79</v>
      </c>
      <c r="DJ10" s="5">
        <v>95</v>
      </c>
      <c r="DK10" s="5">
        <v>26</v>
      </c>
      <c r="DL10" s="5">
        <v>84</v>
      </c>
      <c r="DM10" s="5">
        <v>159</v>
      </c>
      <c r="DN10" s="5">
        <v>36</v>
      </c>
      <c r="DO10" s="5">
        <v>81</v>
      </c>
      <c r="DP10" s="5">
        <v>145</v>
      </c>
      <c r="DQ10" s="5">
        <v>29</v>
      </c>
      <c r="DR10" s="5">
        <v>68</v>
      </c>
      <c r="DS10" s="5">
        <v>97</v>
      </c>
      <c r="DT10" s="5">
        <v>88</v>
      </c>
      <c r="DU10" s="5">
        <v>78</v>
      </c>
      <c r="DV10" s="5">
        <v>56</v>
      </c>
      <c r="DW10" s="5">
        <v>93</v>
      </c>
      <c r="DX10" s="5">
        <v>63</v>
      </c>
      <c r="DY10" s="5">
        <v>51</v>
      </c>
      <c r="DZ10" s="5">
        <v>81</v>
      </c>
      <c r="EA10" s="5">
        <v>147</v>
      </c>
      <c r="EB10" s="5">
        <v>55</v>
      </c>
      <c r="EC10" s="5">
        <v>30</v>
      </c>
      <c r="ED10" s="5">
        <v>105</v>
      </c>
      <c r="EE10" s="5">
        <v>88</v>
      </c>
      <c r="EF10" s="5">
        <v>118</v>
      </c>
      <c r="EG10" s="5">
        <v>43</v>
      </c>
      <c r="EH10" s="5">
        <v>24</v>
      </c>
      <c r="EI10" s="5">
        <v>27</v>
      </c>
      <c r="EJ10" s="5">
        <v>81</v>
      </c>
      <c r="EK10" s="5">
        <v>148</v>
      </c>
      <c r="EL10" s="5">
        <v>35</v>
      </c>
      <c r="EM10" s="5">
        <v>83</v>
      </c>
      <c r="EN10" s="5">
        <v>40</v>
      </c>
      <c r="EO10" s="5">
        <v>107</v>
      </c>
      <c r="EP10" s="5">
        <v>121</v>
      </c>
      <c r="EQ10" s="5">
        <v>28</v>
      </c>
      <c r="ER10" s="5">
        <v>90</v>
      </c>
      <c r="ES10" s="5">
        <v>123</v>
      </c>
      <c r="ET10" s="5">
        <v>51</v>
      </c>
      <c r="EU10" s="5">
        <v>57</v>
      </c>
      <c r="EV10" s="5">
        <v>69</v>
      </c>
      <c r="EW10" s="5">
        <v>94</v>
      </c>
      <c r="EX10" s="5">
        <v>97</v>
      </c>
      <c r="EY10" s="5">
        <v>66</v>
      </c>
      <c r="EZ10" s="5">
        <v>82</v>
      </c>
      <c r="FA10" s="5">
        <v>167</v>
      </c>
      <c r="FB10" s="5">
        <v>20</v>
      </c>
      <c r="FC10" s="5">
        <v>80</v>
      </c>
      <c r="FD10" s="5">
        <v>34</v>
      </c>
      <c r="FE10" s="5">
        <v>21</v>
      </c>
      <c r="FF10" s="5">
        <v>75</v>
      </c>
      <c r="FG10" s="5">
        <v>73</v>
      </c>
      <c r="FH10" s="5">
        <v>65</v>
      </c>
      <c r="FI10" s="5">
        <v>78</v>
      </c>
      <c r="FJ10" s="5">
        <v>60</v>
      </c>
      <c r="FK10" s="5">
        <v>123</v>
      </c>
      <c r="FL10" s="5">
        <v>38</v>
      </c>
      <c r="FM10" s="5">
        <v>72</v>
      </c>
      <c r="FN10" s="5">
        <v>52</v>
      </c>
      <c r="FO10" s="5">
        <v>24</v>
      </c>
      <c r="FP10" s="5">
        <v>40</v>
      </c>
      <c r="FQ10" s="5">
        <v>54</v>
      </c>
      <c r="FR10" s="5">
        <v>56</v>
      </c>
      <c r="FS10" s="5">
        <v>29</v>
      </c>
      <c r="FT10" s="5">
        <v>66</v>
      </c>
      <c r="FU10" s="5">
        <v>161</v>
      </c>
      <c r="FV10" s="5">
        <v>52</v>
      </c>
      <c r="FW10" s="5">
        <v>20</v>
      </c>
      <c r="FX10" s="5">
        <v>53</v>
      </c>
      <c r="FY10" s="5">
        <v>148</v>
      </c>
      <c r="FZ10" s="5">
        <v>24</v>
      </c>
      <c r="GA10" s="5">
        <v>25</v>
      </c>
      <c r="GB10" s="5">
        <v>37</v>
      </c>
      <c r="GC10" s="5">
        <v>38</v>
      </c>
      <c r="GD10" s="5">
        <v>129</v>
      </c>
      <c r="GE10" s="5">
        <v>100</v>
      </c>
      <c r="GF10" s="5">
        <v>91</v>
      </c>
      <c r="GG10" s="5">
        <v>88</v>
      </c>
      <c r="GH10" s="5">
        <v>35</v>
      </c>
      <c r="GI10" s="5">
        <v>166</v>
      </c>
      <c r="GJ10" s="5">
        <v>88</v>
      </c>
      <c r="GK10" s="5">
        <v>122</v>
      </c>
      <c r="GL10" s="5">
        <v>71</v>
      </c>
      <c r="GM10" s="5">
        <v>78</v>
      </c>
      <c r="GN10" s="5">
        <v>97</v>
      </c>
      <c r="GO10" s="5">
        <v>40</v>
      </c>
      <c r="GP10" s="5">
        <v>33</v>
      </c>
      <c r="GQ10" s="5">
        <v>58</v>
      </c>
      <c r="GR10" s="5">
        <v>46</v>
      </c>
      <c r="GS10" s="5">
        <v>55</v>
      </c>
      <c r="GT10" s="5">
        <v>26</v>
      </c>
      <c r="GU10" s="5">
        <v>23</v>
      </c>
      <c r="GV10" s="5">
        <v>97</v>
      </c>
      <c r="GW10" s="5">
        <v>68</v>
      </c>
      <c r="GX10" s="5">
        <v>22</v>
      </c>
      <c r="GY10" s="5">
        <v>27</v>
      </c>
      <c r="GZ10" s="5">
        <v>58</v>
      </c>
      <c r="HA10" s="5">
        <v>40</v>
      </c>
      <c r="HB10" s="5">
        <v>91</v>
      </c>
      <c r="HC10" s="5">
        <v>71</v>
      </c>
      <c r="HD10" s="5">
        <v>124</v>
      </c>
      <c r="HE10" s="5">
        <v>37</v>
      </c>
      <c r="HF10" s="5">
        <v>93</v>
      </c>
      <c r="HG10" s="5">
        <v>35</v>
      </c>
      <c r="HH10" s="5">
        <v>40</v>
      </c>
      <c r="HI10" s="5">
        <v>51</v>
      </c>
      <c r="HJ10" s="5">
        <v>68</v>
      </c>
      <c r="HK10" s="5">
        <v>96</v>
      </c>
      <c r="HL10" s="5">
        <v>130</v>
      </c>
      <c r="HM10" s="5">
        <v>33</v>
      </c>
      <c r="HN10" s="5">
        <v>151</v>
      </c>
      <c r="HO10" s="5">
        <v>93</v>
      </c>
      <c r="HP10" s="5">
        <v>325</v>
      </c>
      <c r="HQ10" s="5">
        <v>63</v>
      </c>
      <c r="HR10" s="5">
        <v>135</v>
      </c>
      <c r="HS10" s="5">
        <v>21</v>
      </c>
      <c r="HT10" s="5">
        <v>127</v>
      </c>
      <c r="HU10" s="5">
        <v>52</v>
      </c>
      <c r="HV10" s="5">
        <v>42</v>
      </c>
      <c r="HW10" s="5">
        <v>42</v>
      </c>
      <c r="HX10" s="5">
        <v>94</v>
      </c>
      <c r="HY10" s="5">
        <v>94</v>
      </c>
      <c r="HZ10" s="5">
        <v>56</v>
      </c>
      <c r="IA10" s="5">
        <v>37</v>
      </c>
      <c r="IB10" s="5">
        <v>122</v>
      </c>
      <c r="IC10" s="5">
        <v>26</v>
      </c>
      <c r="ID10" s="5">
        <v>93</v>
      </c>
      <c r="IE10" s="5">
        <v>59</v>
      </c>
      <c r="IF10" s="5">
        <v>71</v>
      </c>
      <c r="IG10" s="5">
        <v>27</v>
      </c>
      <c r="IH10" s="5">
        <v>75</v>
      </c>
      <c r="II10" s="5">
        <v>179</v>
      </c>
      <c r="IJ10" s="5">
        <v>154</v>
      </c>
      <c r="IK10" s="5">
        <v>22</v>
      </c>
      <c r="IL10" s="5">
        <v>38</v>
      </c>
      <c r="IM10" s="5">
        <v>121</v>
      </c>
      <c r="IN10" s="5">
        <v>55</v>
      </c>
      <c r="IO10" s="5">
        <v>81</v>
      </c>
      <c r="IP10" s="5">
        <v>81</v>
      </c>
      <c r="IQ10" s="5">
        <v>41</v>
      </c>
      <c r="IR10" s="5">
        <v>24</v>
      </c>
      <c r="IS10" s="5">
        <v>64</v>
      </c>
      <c r="IT10" s="5">
        <v>51</v>
      </c>
      <c r="IU10" s="5">
        <v>40</v>
      </c>
      <c r="IV10" s="5">
        <v>72</v>
      </c>
      <c r="IW10" s="5">
        <v>44</v>
      </c>
      <c r="IX10" s="5">
        <v>73</v>
      </c>
      <c r="IY10" s="5">
        <v>35</v>
      </c>
      <c r="IZ10" s="5">
        <v>113</v>
      </c>
      <c r="JA10" s="5">
        <v>129</v>
      </c>
      <c r="JB10" s="5">
        <v>129</v>
      </c>
      <c r="JC10" s="5">
        <v>109</v>
      </c>
      <c r="JD10" s="5">
        <v>91</v>
      </c>
      <c r="JE10" s="5">
        <v>99</v>
      </c>
      <c r="JF10" s="5">
        <v>83</v>
      </c>
      <c r="JG10" s="5">
        <v>90</v>
      </c>
      <c r="JH10" s="5">
        <v>90</v>
      </c>
      <c r="JI10" s="5">
        <v>58</v>
      </c>
      <c r="JJ10" s="5">
        <v>25</v>
      </c>
      <c r="JK10" s="5">
        <v>65</v>
      </c>
      <c r="JL10" s="5">
        <v>95</v>
      </c>
      <c r="JM10" s="5">
        <v>23</v>
      </c>
      <c r="JN10" s="5">
        <v>47</v>
      </c>
      <c r="JO10" s="5">
        <v>57</v>
      </c>
      <c r="JP10" s="5">
        <v>24</v>
      </c>
      <c r="JQ10" s="5">
        <v>76</v>
      </c>
      <c r="JR10" s="5">
        <v>97</v>
      </c>
      <c r="JS10" s="5">
        <v>44</v>
      </c>
      <c r="JT10" s="5">
        <v>99</v>
      </c>
      <c r="JU10" s="5">
        <v>68</v>
      </c>
      <c r="JV10" s="5">
        <v>31</v>
      </c>
      <c r="JW10" s="5">
        <v>45</v>
      </c>
      <c r="JX10" s="5">
        <v>108</v>
      </c>
      <c r="JY10" s="5">
        <v>90</v>
      </c>
      <c r="JZ10" s="5">
        <v>88</v>
      </c>
      <c r="KA10" s="5">
        <v>107</v>
      </c>
      <c r="KB10" s="5">
        <v>74</v>
      </c>
      <c r="KC10" s="5">
        <v>34</v>
      </c>
      <c r="KD10" s="5">
        <v>33</v>
      </c>
      <c r="KE10" s="5">
        <v>85</v>
      </c>
      <c r="KF10" s="5">
        <v>34</v>
      </c>
      <c r="KG10" s="5">
        <v>28</v>
      </c>
      <c r="KH10" s="5">
        <v>36</v>
      </c>
      <c r="KI10" s="5">
        <v>56</v>
      </c>
      <c r="KJ10" s="5">
        <v>94</v>
      </c>
      <c r="KK10" s="5">
        <v>168</v>
      </c>
      <c r="KL10" s="5">
        <v>137</v>
      </c>
      <c r="KM10" s="5">
        <v>71</v>
      </c>
      <c r="KN10" s="5">
        <v>35</v>
      </c>
      <c r="KO10" s="5">
        <v>49</v>
      </c>
      <c r="KP10" s="5">
        <v>45</v>
      </c>
      <c r="KQ10" s="5">
        <v>87</v>
      </c>
      <c r="KR10" s="5">
        <v>94</v>
      </c>
      <c r="KS10" s="5">
        <v>175</v>
      </c>
      <c r="KT10" s="5">
        <v>85</v>
      </c>
      <c r="KU10" s="5">
        <v>30</v>
      </c>
      <c r="KV10" s="5">
        <v>90</v>
      </c>
      <c r="KW10" s="5">
        <v>71</v>
      </c>
      <c r="KX10" s="5">
        <v>84</v>
      </c>
      <c r="KY10" s="5">
        <v>29</v>
      </c>
      <c r="KZ10" s="5">
        <v>84</v>
      </c>
      <c r="LA10" s="5">
        <v>48</v>
      </c>
      <c r="LB10" s="5">
        <v>56</v>
      </c>
      <c r="LC10" s="5">
        <v>90</v>
      </c>
      <c r="LD10" s="5">
        <v>93</v>
      </c>
      <c r="LE10" s="5">
        <v>88</v>
      </c>
      <c r="LF10" s="5">
        <v>77</v>
      </c>
      <c r="LG10" s="5">
        <v>83</v>
      </c>
      <c r="LH10" s="5">
        <v>48</v>
      </c>
      <c r="LI10" s="5">
        <v>114</v>
      </c>
      <c r="LJ10" s="5">
        <v>79</v>
      </c>
      <c r="LK10" s="5">
        <v>91</v>
      </c>
      <c r="LL10" s="5">
        <v>116</v>
      </c>
      <c r="LM10" s="5">
        <v>112</v>
      </c>
      <c r="LN10" s="5">
        <v>64</v>
      </c>
      <c r="LO10" s="5">
        <v>28</v>
      </c>
      <c r="LP10" s="5">
        <v>92</v>
      </c>
      <c r="LQ10" s="5">
        <v>62</v>
      </c>
      <c r="LR10" s="5">
        <v>55</v>
      </c>
      <c r="LS10" s="5">
        <v>118</v>
      </c>
      <c r="LT10" s="5">
        <v>94</v>
      </c>
      <c r="LU10" s="5">
        <v>91</v>
      </c>
      <c r="LV10" s="5">
        <v>34</v>
      </c>
      <c r="LW10" s="5">
        <v>52</v>
      </c>
      <c r="LX10" s="5">
        <v>25</v>
      </c>
      <c r="LY10" s="5">
        <v>92</v>
      </c>
      <c r="LZ10" s="5">
        <v>61</v>
      </c>
      <c r="MA10" s="5">
        <v>70</v>
      </c>
      <c r="MB10" s="5">
        <v>27</v>
      </c>
      <c r="MC10" s="5">
        <v>198</v>
      </c>
      <c r="MD10" s="5">
        <v>48</v>
      </c>
      <c r="ME10" s="5">
        <v>98</v>
      </c>
      <c r="MF10" s="5">
        <v>33</v>
      </c>
      <c r="MG10" s="5">
        <v>94</v>
      </c>
      <c r="MH10" s="5">
        <v>20</v>
      </c>
      <c r="MI10" s="5">
        <v>60</v>
      </c>
      <c r="MJ10" s="5">
        <v>78</v>
      </c>
      <c r="MK10" s="5">
        <v>47</v>
      </c>
      <c r="ML10" s="5">
        <v>94</v>
      </c>
      <c r="MM10" s="5">
        <v>164</v>
      </c>
      <c r="MN10" s="5">
        <v>120</v>
      </c>
      <c r="MO10" s="5">
        <v>49</v>
      </c>
      <c r="MP10" s="5">
        <v>77</v>
      </c>
      <c r="MQ10" s="5">
        <v>100</v>
      </c>
      <c r="MR10" s="5">
        <v>81</v>
      </c>
      <c r="MS10" s="5">
        <v>92</v>
      </c>
      <c r="MT10" s="5">
        <v>32</v>
      </c>
      <c r="MU10" s="5">
        <v>88</v>
      </c>
      <c r="MV10" s="5">
        <v>29</v>
      </c>
      <c r="MW10" s="5">
        <v>71</v>
      </c>
      <c r="MX10" s="5">
        <v>53</v>
      </c>
      <c r="MY10" s="5">
        <v>93</v>
      </c>
      <c r="MZ10" s="5">
        <v>73</v>
      </c>
      <c r="NA10" s="5">
        <v>28</v>
      </c>
      <c r="NB10" s="5">
        <v>64</v>
      </c>
      <c r="NC10" s="5">
        <v>49</v>
      </c>
      <c r="ND10" s="5">
        <v>94</v>
      </c>
      <c r="NE10" s="5">
        <v>41</v>
      </c>
      <c r="NF10" s="5">
        <v>26</v>
      </c>
      <c r="NG10" s="5">
        <v>114</v>
      </c>
      <c r="NH10" s="5">
        <v>81</v>
      </c>
      <c r="NI10" s="5">
        <v>54</v>
      </c>
      <c r="NJ10" s="5">
        <v>125</v>
      </c>
      <c r="NK10" s="5">
        <v>89</v>
      </c>
      <c r="NL10" s="5">
        <v>55</v>
      </c>
      <c r="NM10" s="5">
        <v>147</v>
      </c>
      <c r="NN10" s="5">
        <v>44</v>
      </c>
      <c r="NO10" s="5">
        <v>233</v>
      </c>
      <c r="NP10" s="5">
        <v>100</v>
      </c>
      <c r="NQ10" s="5">
        <v>54</v>
      </c>
      <c r="NR10" s="5">
        <v>124</v>
      </c>
      <c r="NS10" s="5">
        <v>70</v>
      </c>
      <c r="NT10" s="5">
        <v>57</v>
      </c>
      <c r="NU10" s="5">
        <v>33</v>
      </c>
      <c r="NV10" s="5">
        <v>91</v>
      </c>
      <c r="NW10" s="5">
        <v>51</v>
      </c>
      <c r="NX10" s="5">
        <v>111</v>
      </c>
      <c r="NY10" s="5">
        <v>74</v>
      </c>
      <c r="NZ10" s="5">
        <v>176</v>
      </c>
      <c r="OA10" s="5">
        <v>75</v>
      </c>
      <c r="OB10" s="5">
        <v>101</v>
      </c>
      <c r="OC10" s="5">
        <v>47</v>
      </c>
      <c r="OD10" s="5">
        <v>30</v>
      </c>
      <c r="OE10" s="5">
        <v>21</v>
      </c>
      <c r="OF10" s="5">
        <v>30</v>
      </c>
      <c r="OG10" s="5">
        <v>56</v>
      </c>
      <c r="OH10" s="5">
        <v>21</v>
      </c>
      <c r="OI10" s="5">
        <v>87</v>
      </c>
      <c r="OJ10" s="5">
        <v>98</v>
      </c>
      <c r="OK10" s="5">
        <v>127</v>
      </c>
      <c r="OL10" s="5">
        <v>150</v>
      </c>
      <c r="OM10" s="5">
        <v>22</v>
      </c>
      <c r="ON10" s="5">
        <v>56</v>
      </c>
      <c r="OO10" s="5">
        <v>28</v>
      </c>
      <c r="OP10" s="5">
        <v>104</v>
      </c>
      <c r="OQ10" s="5">
        <v>26</v>
      </c>
      <c r="OR10" s="5">
        <v>72</v>
      </c>
      <c r="OS10" s="5">
        <v>69</v>
      </c>
      <c r="OT10" s="5">
        <v>43</v>
      </c>
      <c r="OU10" s="5">
        <v>90</v>
      </c>
      <c r="OV10" s="5">
        <v>66</v>
      </c>
      <c r="OW10" s="5">
        <v>63</v>
      </c>
      <c r="OX10" s="5">
        <v>99</v>
      </c>
      <c r="OY10" s="5">
        <v>113</v>
      </c>
      <c r="OZ10" s="5">
        <v>61</v>
      </c>
      <c r="PA10" s="5">
        <v>121</v>
      </c>
      <c r="PB10" s="5">
        <v>21</v>
      </c>
      <c r="PC10" s="5">
        <v>66</v>
      </c>
      <c r="PD10" s="5">
        <v>31</v>
      </c>
      <c r="PE10" s="5">
        <v>149</v>
      </c>
      <c r="PF10" s="5">
        <v>30</v>
      </c>
      <c r="PG10" s="5">
        <v>70</v>
      </c>
      <c r="PH10" s="5">
        <v>87</v>
      </c>
      <c r="PI10" s="5">
        <v>26</v>
      </c>
      <c r="PJ10" s="5">
        <v>45</v>
      </c>
      <c r="PK10" s="5">
        <v>38</v>
      </c>
      <c r="PL10" s="5">
        <v>66</v>
      </c>
      <c r="PM10" s="5">
        <v>44</v>
      </c>
      <c r="PN10" s="5">
        <v>149</v>
      </c>
      <c r="PO10" s="5">
        <v>86</v>
      </c>
      <c r="PP10" s="5">
        <v>30</v>
      </c>
      <c r="PQ10" s="5">
        <v>76</v>
      </c>
      <c r="PR10" s="5">
        <v>93</v>
      </c>
      <c r="PS10" s="5">
        <v>52</v>
      </c>
      <c r="PT10" s="5">
        <v>90</v>
      </c>
      <c r="PU10" s="5">
        <v>43</v>
      </c>
      <c r="PV10" s="5">
        <v>82</v>
      </c>
      <c r="PW10" s="5">
        <v>70</v>
      </c>
      <c r="PX10" s="5">
        <v>46</v>
      </c>
      <c r="PY10" s="5">
        <v>48</v>
      </c>
      <c r="PZ10" s="5">
        <v>79</v>
      </c>
      <c r="QA10" s="5">
        <v>66</v>
      </c>
      <c r="QB10" s="5">
        <v>123</v>
      </c>
      <c r="QC10" s="5">
        <v>42</v>
      </c>
      <c r="QD10" s="5">
        <v>95</v>
      </c>
      <c r="QE10" s="5">
        <v>85</v>
      </c>
      <c r="QF10" s="5">
        <v>25</v>
      </c>
      <c r="QG10" s="5">
        <v>57</v>
      </c>
      <c r="QH10" s="5">
        <v>52</v>
      </c>
      <c r="QI10" s="5">
        <v>55</v>
      </c>
      <c r="QJ10" s="5">
        <v>40</v>
      </c>
      <c r="QK10" s="5">
        <v>85</v>
      </c>
      <c r="QL10" s="5">
        <v>31</v>
      </c>
      <c r="QM10" s="5">
        <v>71</v>
      </c>
      <c r="QN10" s="5">
        <v>88</v>
      </c>
      <c r="QO10" s="5">
        <v>42</v>
      </c>
      <c r="QP10" s="5">
        <v>63</v>
      </c>
      <c r="QQ10" s="5">
        <v>141</v>
      </c>
      <c r="QR10" s="5">
        <v>71</v>
      </c>
      <c r="QS10" s="5">
        <v>80</v>
      </c>
      <c r="QT10" s="5">
        <v>101</v>
      </c>
      <c r="QU10" s="5">
        <v>69</v>
      </c>
      <c r="QV10" s="5">
        <v>58</v>
      </c>
      <c r="QW10" s="5">
        <v>65</v>
      </c>
      <c r="QX10" s="5">
        <v>44</v>
      </c>
      <c r="QY10" s="5">
        <v>59</v>
      </c>
      <c r="QZ10" s="5">
        <v>24</v>
      </c>
      <c r="RA10" s="5">
        <v>82</v>
      </c>
      <c r="RB10" s="5">
        <v>86</v>
      </c>
      <c r="RC10" s="5">
        <v>148</v>
      </c>
      <c r="RD10" s="5">
        <v>95</v>
      </c>
      <c r="RE10" s="5">
        <v>55</v>
      </c>
      <c r="RF10" s="5">
        <v>73</v>
      </c>
      <c r="RG10" s="5">
        <v>93</v>
      </c>
      <c r="RH10" s="5">
        <v>129</v>
      </c>
      <c r="RI10" s="5">
        <v>94</v>
      </c>
      <c r="RJ10" s="5">
        <v>88</v>
      </c>
      <c r="RK10" s="5">
        <v>78</v>
      </c>
      <c r="RL10" s="5">
        <v>119</v>
      </c>
      <c r="RM10" s="5">
        <v>101</v>
      </c>
      <c r="RN10" s="5">
        <v>124</v>
      </c>
      <c r="RO10" s="5">
        <v>52</v>
      </c>
      <c r="RP10" s="5">
        <v>42</v>
      </c>
      <c r="RQ10" s="5">
        <v>40</v>
      </c>
      <c r="RR10" s="5">
        <v>188</v>
      </c>
      <c r="RS10" s="5">
        <v>54</v>
      </c>
      <c r="RT10" s="5">
        <v>44</v>
      </c>
      <c r="RU10" s="5">
        <v>139</v>
      </c>
      <c r="RV10" s="5">
        <v>75</v>
      </c>
      <c r="RW10" s="5">
        <v>86</v>
      </c>
      <c r="RX10" s="5">
        <v>147</v>
      </c>
      <c r="RY10" s="5">
        <v>114</v>
      </c>
      <c r="RZ10" s="5">
        <v>250</v>
      </c>
      <c r="SA10" s="5">
        <v>59</v>
      </c>
      <c r="SB10" s="5">
        <v>88</v>
      </c>
      <c r="SC10" s="5">
        <v>82</v>
      </c>
      <c r="SD10" s="5">
        <v>89</v>
      </c>
      <c r="SE10" s="5">
        <v>29</v>
      </c>
      <c r="SF10" s="5">
        <v>73</v>
      </c>
      <c r="SG10" s="5">
        <v>76</v>
      </c>
      <c r="SH10" s="5">
        <v>88</v>
      </c>
      <c r="SI10" s="5">
        <v>34</v>
      </c>
      <c r="SJ10" s="5">
        <v>149</v>
      </c>
      <c r="SK10" s="5">
        <v>57</v>
      </c>
      <c r="SL10" s="5">
        <v>81</v>
      </c>
      <c r="SM10" s="5">
        <v>37</v>
      </c>
      <c r="SN10" s="5">
        <v>54</v>
      </c>
      <c r="SO10" s="5">
        <v>64</v>
      </c>
      <c r="SP10" s="5">
        <v>102</v>
      </c>
      <c r="SQ10" s="5">
        <v>59</v>
      </c>
      <c r="SR10" s="5">
        <v>27</v>
      </c>
      <c r="SS10" s="5">
        <v>166</v>
      </c>
      <c r="ST10" s="5">
        <v>41</v>
      </c>
      <c r="SU10" s="5">
        <v>70</v>
      </c>
      <c r="SV10" s="5">
        <v>82</v>
      </c>
      <c r="SW10" s="5">
        <v>30</v>
      </c>
      <c r="SX10" s="5">
        <v>96</v>
      </c>
      <c r="SY10" s="5">
        <v>31</v>
      </c>
      <c r="SZ10" s="5">
        <v>52</v>
      </c>
      <c r="TA10" s="5">
        <v>91</v>
      </c>
      <c r="TB10" s="5">
        <v>64</v>
      </c>
      <c r="TC10" s="5">
        <v>85</v>
      </c>
      <c r="TD10" s="5">
        <v>32</v>
      </c>
      <c r="TE10" s="5">
        <v>87</v>
      </c>
      <c r="TF10" s="5">
        <v>20</v>
      </c>
      <c r="TG10" s="5">
        <v>82</v>
      </c>
      <c r="TH10" s="5">
        <v>64</v>
      </c>
      <c r="TI10" s="5">
        <v>155</v>
      </c>
      <c r="TJ10" s="5">
        <v>67</v>
      </c>
      <c r="TK10" s="5">
        <v>99</v>
      </c>
      <c r="TL10" s="5">
        <v>43</v>
      </c>
      <c r="TM10" s="5">
        <v>82</v>
      </c>
      <c r="TN10" s="5">
        <v>261</v>
      </c>
      <c r="TO10" s="5">
        <v>31</v>
      </c>
      <c r="TP10" s="5">
        <v>48</v>
      </c>
      <c r="TQ10" s="5">
        <v>42</v>
      </c>
      <c r="TR10" s="5">
        <v>67</v>
      </c>
      <c r="TS10" s="5">
        <v>107</v>
      </c>
      <c r="TT10" s="5">
        <v>73</v>
      </c>
      <c r="TU10" s="5">
        <v>30</v>
      </c>
      <c r="TV10" s="5">
        <v>61</v>
      </c>
      <c r="TW10" s="5">
        <v>166</v>
      </c>
      <c r="TX10" s="5">
        <v>80</v>
      </c>
      <c r="TY10" s="5">
        <v>53</v>
      </c>
      <c r="TZ10" s="5">
        <v>92</v>
      </c>
      <c r="UA10" s="5">
        <v>32</v>
      </c>
      <c r="UB10" s="5">
        <v>38</v>
      </c>
      <c r="UC10" s="5">
        <v>39</v>
      </c>
      <c r="UD10" s="5">
        <v>64</v>
      </c>
      <c r="UE10" s="5">
        <v>98</v>
      </c>
      <c r="UF10" s="5">
        <v>94</v>
      </c>
      <c r="UG10" s="5">
        <v>60</v>
      </c>
      <c r="UH10" s="5">
        <v>128</v>
      </c>
      <c r="UI10" s="5">
        <v>68</v>
      </c>
      <c r="UJ10" s="5">
        <v>38</v>
      </c>
      <c r="UK10" s="5">
        <v>55</v>
      </c>
      <c r="UL10" s="5">
        <v>54</v>
      </c>
      <c r="UM10" s="5">
        <v>95</v>
      </c>
      <c r="UN10" s="5">
        <v>167</v>
      </c>
      <c r="UO10" s="5">
        <v>26</v>
      </c>
      <c r="UP10" s="5">
        <v>58</v>
      </c>
      <c r="UQ10" s="5">
        <v>209</v>
      </c>
      <c r="UR10" s="5">
        <v>98</v>
      </c>
      <c r="US10" s="5">
        <v>21</v>
      </c>
      <c r="UT10" s="5">
        <v>63</v>
      </c>
      <c r="UU10" s="5">
        <v>117</v>
      </c>
      <c r="UV10" s="5">
        <v>35</v>
      </c>
      <c r="UW10" s="5">
        <v>92</v>
      </c>
      <c r="UX10" s="5">
        <v>99</v>
      </c>
      <c r="UY10" s="5">
        <v>151</v>
      </c>
      <c r="UZ10" s="5">
        <v>86</v>
      </c>
      <c r="VA10" s="5">
        <v>65</v>
      </c>
      <c r="VB10" s="5">
        <v>68</v>
      </c>
      <c r="VC10" s="5">
        <v>89</v>
      </c>
      <c r="VD10" s="5">
        <v>21</v>
      </c>
      <c r="VE10" s="5">
        <v>39</v>
      </c>
      <c r="VF10" s="5">
        <v>99</v>
      </c>
      <c r="VG10" s="5">
        <v>99</v>
      </c>
      <c r="VH10" s="5">
        <v>34</v>
      </c>
      <c r="VI10" s="5">
        <v>152</v>
      </c>
      <c r="VJ10" s="5">
        <v>46</v>
      </c>
      <c r="VK10" s="5">
        <v>37</v>
      </c>
      <c r="VL10" s="5">
        <v>83</v>
      </c>
      <c r="VM10" s="5">
        <v>90</v>
      </c>
      <c r="VN10" s="5">
        <v>25</v>
      </c>
      <c r="VO10" s="5">
        <v>160</v>
      </c>
      <c r="VP10" s="5">
        <v>51</v>
      </c>
      <c r="VQ10" s="5">
        <v>67</v>
      </c>
      <c r="VR10" s="5">
        <v>95</v>
      </c>
      <c r="VS10" s="5">
        <v>32</v>
      </c>
      <c r="VT10" s="5">
        <v>50</v>
      </c>
      <c r="VU10" s="5">
        <v>59</v>
      </c>
      <c r="VV10" s="5">
        <v>42</v>
      </c>
      <c r="VW10" s="5">
        <v>30</v>
      </c>
      <c r="VX10" s="5">
        <v>63</v>
      </c>
      <c r="VY10" s="5">
        <v>102</v>
      </c>
      <c r="VZ10" s="5">
        <v>21</v>
      </c>
      <c r="WA10" s="5">
        <v>21</v>
      </c>
      <c r="WB10" s="5">
        <v>96</v>
      </c>
      <c r="WC10" s="5">
        <v>91</v>
      </c>
      <c r="WD10" s="5">
        <v>23</v>
      </c>
      <c r="WE10" s="5">
        <v>55</v>
      </c>
      <c r="WF10" s="5">
        <v>45</v>
      </c>
      <c r="WG10" s="5">
        <v>54</v>
      </c>
      <c r="WH10" s="5">
        <v>32</v>
      </c>
      <c r="WI10" s="5">
        <v>99</v>
      </c>
      <c r="WJ10" s="5">
        <v>23</v>
      </c>
      <c r="WK10" s="5">
        <v>68</v>
      </c>
      <c r="WL10" s="5">
        <v>37</v>
      </c>
      <c r="WM10" s="5">
        <v>82</v>
      </c>
      <c r="WN10" s="5">
        <v>59</v>
      </c>
      <c r="WO10" s="5">
        <v>85</v>
      </c>
      <c r="WP10" s="5">
        <v>100</v>
      </c>
      <c r="WQ10" s="5">
        <v>33</v>
      </c>
      <c r="WR10" s="5">
        <v>63</v>
      </c>
      <c r="WS10" s="5">
        <v>82</v>
      </c>
      <c r="WT10" s="5">
        <v>70</v>
      </c>
      <c r="WU10" s="5">
        <v>87</v>
      </c>
      <c r="WV10" s="5">
        <v>86</v>
      </c>
      <c r="WW10" s="5">
        <v>93</v>
      </c>
      <c r="WX10" s="5">
        <v>81</v>
      </c>
      <c r="WY10" s="5">
        <v>64</v>
      </c>
      <c r="WZ10" s="5">
        <v>38</v>
      </c>
      <c r="XA10" s="5">
        <v>38</v>
      </c>
      <c r="XB10" s="5">
        <v>100</v>
      </c>
      <c r="XC10" s="5">
        <v>48</v>
      </c>
      <c r="XD10" s="5">
        <v>76</v>
      </c>
      <c r="XE10" s="5">
        <v>65</v>
      </c>
      <c r="XF10" s="5">
        <v>90</v>
      </c>
      <c r="XG10" s="5">
        <v>28</v>
      </c>
      <c r="XH10" s="5">
        <v>38</v>
      </c>
      <c r="XI10" s="5">
        <v>99</v>
      </c>
      <c r="XJ10" s="5">
        <v>322</v>
      </c>
      <c r="XK10" s="5">
        <v>20</v>
      </c>
      <c r="XL10" s="5">
        <v>56</v>
      </c>
      <c r="XM10" s="5">
        <v>59</v>
      </c>
      <c r="XN10" s="5">
        <v>86</v>
      </c>
      <c r="XO10" s="5">
        <v>36</v>
      </c>
      <c r="XP10" s="5">
        <v>31</v>
      </c>
      <c r="XQ10" s="5">
        <v>82</v>
      </c>
      <c r="XR10" s="5">
        <v>108</v>
      </c>
      <c r="XS10" s="5">
        <v>39</v>
      </c>
      <c r="XT10" s="5">
        <v>59</v>
      </c>
      <c r="XU10" s="5">
        <v>130</v>
      </c>
      <c r="XV10" s="5">
        <v>113</v>
      </c>
      <c r="XW10" s="5">
        <v>53</v>
      </c>
      <c r="XX10" s="5">
        <v>97</v>
      </c>
      <c r="XY10" s="5">
        <v>64</v>
      </c>
      <c r="XZ10" s="5">
        <v>111</v>
      </c>
      <c r="YA10" s="5">
        <v>115</v>
      </c>
      <c r="YB10" s="5">
        <v>48</v>
      </c>
      <c r="YC10" s="5">
        <v>53</v>
      </c>
      <c r="YD10" s="5">
        <v>40</v>
      </c>
      <c r="YE10" s="5">
        <v>33</v>
      </c>
      <c r="YF10" s="5">
        <v>41</v>
      </c>
      <c r="YG10" s="5">
        <v>81</v>
      </c>
      <c r="YH10" s="5">
        <v>79</v>
      </c>
      <c r="YI10" s="5">
        <v>122</v>
      </c>
      <c r="YJ10" s="5">
        <v>72</v>
      </c>
      <c r="YK10" s="5">
        <v>159</v>
      </c>
      <c r="YL10" s="5">
        <v>90</v>
      </c>
      <c r="YM10" s="5">
        <v>52</v>
      </c>
      <c r="YN10" s="5">
        <v>57</v>
      </c>
      <c r="YO10" s="5">
        <v>64</v>
      </c>
      <c r="YP10" s="5">
        <v>91</v>
      </c>
      <c r="YQ10" s="5">
        <v>70</v>
      </c>
      <c r="YR10" s="5">
        <v>51</v>
      </c>
      <c r="YS10" s="5">
        <v>90</v>
      </c>
      <c r="YT10" s="5">
        <v>28</v>
      </c>
      <c r="YU10" s="5">
        <v>42</v>
      </c>
      <c r="YV10" s="5">
        <v>59</v>
      </c>
      <c r="YW10" s="5">
        <v>56</v>
      </c>
      <c r="YX10" s="5">
        <v>134</v>
      </c>
      <c r="YY10" s="5">
        <v>73</v>
      </c>
      <c r="YZ10" s="5">
        <v>63</v>
      </c>
      <c r="ZA10" s="5">
        <v>32</v>
      </c>
      <c r="ZB10" s="5">
        <v>77</v>
      </c>
      <c r="ZC10" s="5">
        <v>66</v>
      </c>
      <c r="ZD10" s="5">
        <v>78</v>
      </c>
      <c r="ZE10" s="5">
        <v>72</v>
      </c>
      <c r="ZF10" s="5">
        <v>69</v>
      </c>
      <c r="ZG10" s="5">
        <v>75</v>
      </c>
      <c r="ZH10" s="5">
        <v>44</v>
      </c>
      <c r="ZI10" s="5">
        <v>86</v>
      </c>
      <c r="ZJ10" s="5">
        <v>62</v>
      </c>
      <c r="ZK10" s="5">
        <v>79</v>
      </c>
      <c r="ZL10" s="5">
        <v>78</v>
      </c>
      <c r="ZM10" s="5">
        <v>95</v>
      </c>
      <c r="ZN10" s="5">
        <v>21</v>
      </c>
      <c r="ZO10" s="5">
        <v>68</v>
      </c>
      <c r="ZP10" s="5">
        <v>111</v>
      </c>
      <c r="ZQ10" s="5">
        <v>54</v>
      </c>
      <c r="ZR10" s="5">
        <v>27</v>
      </c>
      <c r="ZS10" s="5">
        <v>306</v>
      </c>
      <c r="ZT10" s="5">
        <v>88</v>
      </c>
      <c r="ZU10" s="5">
        <v>26</v>
      </c>
      <c r="ZV10" s="5">
        <v>38</v>
      </c>
      <c r="ZW10" s="5">
        <v>60</v>
      </c>
      <c r="ZX10" s="5">
        <v>130</v>
      </c>
      <c r="ZY10" s="5">
        <v>90</v>
      </c>
      <c r="ZZ10" s="5">
        <v>145</v>
      </c>
      <c r="AAA10" s="5">
        <v>47</v>
      </c>
      <c r="AAB10" s="5">
        <v>50</v>
      </c>
      <c r="AAC10" s="5">
        <v>26</v>
      </c>
      <c r="AAD10" s="5">
        <v>32</v>
      </c>
      <c r="AAE10" s="5">
        <v>82</v>
      </c>
      <c r="AAF10" s="5">
        <v>118</v>
      </c>
      <c r="AAG10" s="5">
        <v>60</v>
      </c>
      <c r="AAH10" s="5">
        <v>43</v>
      </c>
      <c r="AAI10" s="5">
        <v>20</v>
      </c>
      <c r="AAJ10" s="5">
        <v>63</v>
      </c>
      <c r="AAK10" s="5">
        <v>59</v>
      </c>
      <c r="AAL10" s="5">
        <v>99</v>
      </c>
      <c r="AAM10" s="5">
        <v>86</v>
      </c>
      <c r="AAN10" s="5">
        <v>94</v>
      </c>
      <c r="AAO10" s="5">
        <v>29</v>
      </c>
      <c r="AAP10" s="5">
        <v>31</v>
      </c>
      <c r="AAQ10" s="5">
        <v>186</v>
      </c>
      <c r="AAR10" s="5">
        <v>39</v>
      </c>
      <c r="AAS10" s="5">
        <v>25</v>
      </c>
      <c r="AAT10" s="5">
        <v>44</v>
      </c>
      <c r="AAU10" s="5">
        <v>81</v>
      </c>
      <c r="AAV10" s="5">
        <v>132</v>
      </c>
      <c r="AAW10" s="5">
        <v>131</v>
      </c>
      <c r="AAX10" s="5">
        <v>144</v>
      </c>
      <c r="AAY10" s="5">
        <v>64</v>
      </c>
      <c r="AAZ10" s="5">
        <v>59</v>
      </c>
      <c r="ABA10" s="5">
        <v>90</v>
      </c>
      <c r="ABB10" s="5">
        <v>39</v>
      </c>
      <c r="ABC10" s="5">
        <v>82</v>
      </c>
      <c r="ABD10" s="5">
        <v>44</v>
      </c>
      <c r="ABE10" s="5">
        <v>149</v>
      </c>
      <c r="ABF10" s="5">
        <v>120</v>
      </c>
      <c r="ABG10" s="5">
        <v>33</v>
      </c>
      <c r="ABH10" s="5">
        <v>36</v>
      </c>
      <c r="ABI10" s="5">
        <v>32</v>
      </c>
      <c r="ABJ10" s="5">
        <v>47</v>
      </c>
      <c r="ABK10" s="5">
        <v>25</v>
      </c>
      <c r="ABL10" s="5">
        <v>166</v>
      </c>
      <c r="ABM10" s="5">
        <v>41</v>
      </c>
      <c r="ABN10" s="5">
        <v>96</v>
      </c>
      <c r="ABO10" s="5">
        <v>75</v>
      </c>
      <c r="ABP10" s="5">
        <v>91</v>
      </c>
      <c r="ABQ10" s="5">
        <v>32</v>
      </c>
      <c r="ABR10" s="5">
        <v>63</v>
      </c>
      <c r="ABS10" s="5">
        <v>24</v>
      </c>
      <c r="ABT10" s="5">
        <v>140</v>
      </c>
      <c r="ABU10" s="5">
        <v>29</v>
      </c>
      <c r="ABV10" s="5">
        <v>55</v>
      </c>
      <c r="ABW10" s="5">
        <v>47</v>
      </c>
      <c r="ABX10" s="5">
        <v>79</v>
      </c>
      <c r="ABY10" s="5">
        <v>44</v>
      </c>
      <c r="ABZ10" s="5">
        <v>39</v>
      </c>
      <c r="ACA10" s="5">
        <v>22</v>
      </c>
      <c r="ACB10" s="5">
        <v>29</v>
      </c>
      <c r="ACC10" s="5">
        <v>143</v>
      </c>
      <c r="ACD10" s="5">
        <v>31</v>
      </c>
      <c r="ACE10" s="5">
        <v>66</v>
      </c>
      <c r="ACF10" s="5">
        <v>91</v>
      </c>
      <c r="ACG10" s="5">
        <v>88</v>
      </c>
      <c r="ACH10" s="5">
        <v>75</v>
      </c>
      <c r="ACI10" s="5">
        <v>67</v>
      </c>
      <c r="ACJ10" s="5">
        <v>142</v>
      </c>
      <c r="ACK10" s="5">
        <v>108</v>
      </c>
      <c r="ACL10" s="5">
        <v>120</v>
      </c>
      <c r="ACM10" s="5">
        <v>51</v>
      </c>
      <c r="ACN10" s="5">
        <v>91</v>
      </c>
      <c r="ACO10" s="5">
        <v>85</v>
      </c>
      <c r="ACP10" s="5">
        <v>93</v>
      </c>
      <c r="ACQ10" s="5">
        <v>32</v>
      </c>
      <c r="ACR10" s="5">
        <v>30</v>
      </c>
      <c r="ACS10" s="5">
        <v>128</v>
      </c>
      <c r="ACT10" s="5">
        <v>23</v>
      </c>
      <c r="ACU10" s="5">
        <v>73</v>
      </c>
      <c r="ACV10" s="5">
        <v>24</v>
      </c>
      <c r="ACW10" s="5">
        <v>107</v>
      </c>
      <c r="ACX10" s="5">
        <v>92</v>
      </c>
      <c r="ACY10" s="5">
        <v>35</v>
      </c>
      <c r="ACZ10" s="5">
        <v>59</v>
      </c>
      <c r="ADA10" s="5">
        <v>26</v>
      </c>
      <c r="ADB10" s="5">
        <v>48</v>
      </c>
      <c r="ADC10" s="5">
        <v>47</v>
      </c>
      <c r="ADD10" s="5">
        <v>89</v>
      </c>
      <c r="ADE10" s="5">
        <v>99</v>
      </c>
      <c r="ADF10" s="5">
        <v>27</v>
      </c>
      <c r="ADG10" s="5">
        <v>147</v>
      </c>
      <c r="ADH10" s="5">
        <v>80</v>
      </c>
      <c r="ADI10" s="5">
        <v>39</v>
      </c>
      <c r="ADJ10" s="5">
        <v>22</v>
      </c>
      <c r="ADK10" s="5">
        <v>119</v>
      </c>
      <c r="ADL10" s="5">
        <v>90</v>
      </c>
      <c r="ADM10" s="5">
        <v>116</v>
      </c>
      <c r="ADN10" s="5">
        <v>72</v>
      </c>
      <c r="ADO10" s="5">
        <v>58</v>
      </c>
      <c r="ADP10" s="5">
        <v>52</v>
      </c>
      <c r="ADQ10" s="5">
        <v>34</v>
      </c>
      <c r="ADR10" s="5">
        <v>102</v>
      </c>
      <c r="ADS10" s="5">
        <v>68</v>
      </c>
      <c r="ADT10" s="5">
        <v>41</v>
      </c>
      <c r="ADU10" s="5">
        <v>145</v>
      </c>
      <c r="ADV10" s="5">
        <v>52</v>
      </c>
      <c r="ADW10" s="5">
        <v>73</v>
      </c>
      <c r="ADX10" s="5">
        <v>60</v>
      </c>
      <c r="ADY10" s="5">
        <v>60</v>
      </c>
      <c r="ADZ10" s="5">
        <v>32</v>
      </c>
      <c r="AEA10" s="5">
        <v>30</v>
      </c>
      <c r="AEB10" s="5">
        <v>98</v>
      </c>
      <c r="AEC10" s="5">
        <v>22</v>
      </c>
      <c r="AED10" s="5">
        <v>87</v>
      </c>
      <c r="AEE10" s="5">
        <v>85</v>
      </c>
      <c r="AEF10" s="5">
        <v>40</v>
      </c>
      <c r="AEG10" s="5">
        <v>130</v>
      </c>
      <c r="AEH10" s="5">
        <v>38</v>
      </c>
      <c r="AEI10" s="5">
        <v>24</v>
      </c>
      <c r="AEJ10" s="5">
        <v>26</v>
      </c>
      <c r="AEK10" s="5">
        <v>45</v>
      </c>
      <c r="AEL10" s="5">
        <v>156</v>
      </c>
      <c r="AEM10" s="5">
        <v>52</v>
      </c>
      <c r="AEN10" s="5">
        <v>52</v>
      </c>
      <c r="AEO10" s="5">
        <v>125</v>
      </c>
      <c r="AEP10" s="5">
        <v>98</v>
      </c>
      <c r="AEQ10" s="5">
        <v>29</v>
      </c>
      <c r="AER10" s="5">
        <v>101</v>
      </c>
      <c r="AES10" s="5">
        <v>23</v>
      </c>
      <c r="AET10" s="5">
        <v>56</v>
      </c>
      <c r="AEU10" s="5">
        <v>68</v>
      </c>
      <c r="AEV10" s="5">
        <v>55</v>
      </c>
      <c r="AEW10" s="5">
        <v>38</v>
      </c>
      <c r="AEX10" s="5">
        <v>158</v>
      </c>
      <c r="AEY10" s="5">
        <v>62</v>
      </c>
      <c r="AEZ10" s="5">
        <v>66</v>
      </c>
      <c r="AFA10" s="5">
        <v>100</v>
      </c>
      <c r="AFB10" s="5">
        <v>73</v>
      </c>
      <c r="AFC10" s="5">
        <v>57</v>
      </c>
      <c r="AFD10" s="5">
        <v>124</v>
      </c>
      <c r="AFE10" s="5">
        <v>60</v>
      </c>
      <c r="AFF10" s="5">
        <v>94</v>
      </c>
      <c r="AFG10" s="5">
        <v>79</v>
      </c>
      <c r="AFH10" s="5">
        <v>39</v>
      </c>
      <c r="AFI10" s="5">
        <v>28</v>
      </c>
      <c r="AFJ10" s="5">
        <v>58</v>
      </c>
      <c r="AFK10" s="5">
        <v>72</v>
      </c>
      <c r="AFL10" s="5">
        <v>25</v>
      </c>
      <c r="AFM10" s="5">
        <v>100</v>
      </c>
      <c r="AFN10" s="5">
        <v>67</v>
      </c>
      <c r="AFO10" s="5">
        <v>61</v>
      </c>
      <c r="AFP10" s="5">
        <v>91</v>
      </c>
      <c r="AFQ10" s="5">
        <v>99</v>
      </c>
      <c r="AFR10" s="5">
        <v>140</v>
      </c>
      <c r="AFS10" s="5">
        <v>81</v>
      </c>
      <c r="AFT10" s="5">
        <v>127</v>
      </c>
      <c r="AFU10" s="5">
        <v>63</v>
      </c>
      <c r="AFV10" s="5">
        <v>58</v>
      </c>
      <c r="AFW10" s="5">
        <v>143</v>
      </c>
      <c r="AFX10" s="5">
        <v>119</v>
      </c>
      <c r="AFY10" s="5">
        <v>33</v>
      </c>
      <c r="AFZ10" s="5">
        <v>38</v>
      </c>
      <c r="AGA10" s="5">
        <v>65</v>
      </c>
      <c r="AGB10" s="5">
        <v>80</v>
      </c>
      <c r="AGC10" s="5">
        <v>102</v>
      </c>
      <c r="AGD10" s="5">
        <v>49</v>
      </c>
      <c r="AGE10" s="5">
        <v>79</v>
      </c>
      <c r="AGF10" s="5">
        <v>98</v>
      </c>
      <c r="AGG10" s="5">
        <v>76</v>
      </c>
      <c r="AGH10" s="5">
        <v>93</v>
      </c>
      <c r="AGI10" s="5">
        <v>47</v>
      </c>
      <c r="AGJ10" s="5">
        <v>32</v>
      </c>
      <c r="AGK10" s="5">
        <v>47</v>
      </c>
      <c r="AGL10" s="5">
        <v>61</v>
      </c>
      <c r="AGM10" s="5">
        <v>70</v>
      </c>
      <c r="AGN10" s="5">
        <v>31</v>
      </c>
      <c r="AGO10" s="5">
        <v>36</v>
      </c>
      <c r="AGP10" s="5">
        <v>51</v>
      </c>
      <c r="AGQ10" s="5">
        <v>77</v>
      </c>
      <c r="AGR10" s="5">
        <v>74</v>
      </c>
      <c r="AGS10" s="5">
        <v>66</v>
      </c>
      <c r="AGT10" s="5">
        <v>56</v>
      </c>
      <c r="AGU10" s="5">
        <v>84</v>
      </c>
      <c r="AGV10" s="5">
        <v>27</v>
      </c>
      <c r="AGW10" s="5">
        <v>94</v>
      </c>
      <c r="AGX10" s="5">
        <v>86</v>
      </c>
      <c r="AGY10" s="5">
        <v>41</v>
      </c>
      <c r="AGZ10" s="5">
        <v>63</v>
      </c>
      <c r="AHA10" s="5">
        <v>98</v>
      </c>
      <c r="AHB10" s="5">
        <v>65</v>
      </c>
      <c r="AHC10" s="5">
        <v>64</v>
      </c>
      <c r="AHD10" s="5">
        <v>67</v>
      </c>
      <c r="AHE10" s="5">
        <v>142</v>
      </c>
      <c r="AHF10" s="5">
        <v>91</v>
      </c>
      <c r="AHG10" s="5">
        <v>25</v>
      </c>
      <c r="AHH10" s="5">
        <v>51</v>
      </c>
      <c r="AHI10" s="5">
        <v>97</v>
      </c>
      <c r="AHJ10" s="5">
        <v>148</v>
      </c>
      <c r="AHK10" s="5">
        <v>69</v>
      </c>
      <c r="AHL10" s="5">
        <v>47</v>
      </c>
      <c r="AHM10" s="5">
        <v>183</v>
      </c>
      <c r="AHN10" s="5">
        <v>42</v>
      </c>
      <c r="AHO10" s="5">
        <v>139</v>
      </c>
      <c r="AHP10" s="5">
        <v>76</v>
      </c>
      <c r="AHQ10" s="5">
        <v>131</v>
      </c>
      <c r="AHR10" s="5">
        <v>32</v>
      </c>
      <c r="AHS10" s="5">
        <v>60</v>
      </c>
      <c r="AHT10" s="5">
        <v>97</v>
      </c>
      <c r="AHU10" s="5">
        <v>46</v>
      </c>
      <c r="AHV10" s="5">
        <v>65</v>
      </c>
      <c r="AHW10" s="5">
        <v>60</v>
      </c>
      <c r="AHX10" s="5">
        <v>96</v>
      </c>
      <c r="AHY10" s="5">
        <v>32</v>
      </c>
      <c r="AHZ10" s="5">
        <v>34</v>
      </c>
      <c r="AIA10" s="5">
        <v>21</v>
      </c>
      <c r="AIB10" s="5">
        <v>42</v>
      </c>
      <c r="AIC10" s="5">
        <v>28</v>
      </c>
      <c r="AID10" s="5">
        <v>45</v>
      </c>
      <c r="AIE10" s="5">
        <v>127</v>
      </c>
      <c r="AIF10" s="5">
        <v>133</v>
      </c>
      <c r="AIG10" s="5">
        <v>226</v>
      </c>
      <c r="AIH10" s="5">
        <v>33</v>
      </c>
      <c r="AII10" s="5">
        <v>24</v>
      </c>
      <c r="AIJ10" s="5">
        <v>28</v>
      </c>
      <c r="AIK10" s="5">
        <v>42</v>
      </c>
      <c r="AIL10" s="5">
        <v>63</v>
      </c>
      <c r="AIM10" s="5">
        <v>75</v>
      </c>
      <c r="AIN10" s="5">
        <v>63</v>
      </c>
      <c r="AIO10" s="5">
        <v>23</v>
      </c>
      <c r="AIP10" s="5">
        <v>56</v>
      </c>
      <c r="AIQ10" s="5">
        <v>46</v>
      </c>
      <c r="AIR10" s="5">
        <v>135</v>
      </c>
      <c r="AIS10" s="5">
        <v>76</v>
      </c>
      <c r="AIT10" s="5">
        <v>171</v>
      </c>
      <c r="AIU10" s="5">
        <v>116</v>
      </c>
      <c r="AIV10" s="5">
        <v>29</v>
      </c>
      <c r="AIW10" s="5">
        <v>125</v>
      </c>
      <c r="AIX10" s="5">
        <v>112</v>
      </c>
      <c r="AIY10" s="5">
        <v>100</v>
      </c>
      <c r="AIZ10" s="5">
        <v>74</v>
      </c>
      <c r="AJA10" s="5">
        <v>59</v>
      </c>
      <c r="AJB10" s="5">
        <v>91</v>
      </c>
      <c r="AJC10" s="5">
        <v>70</v>
      </c>
      <c r="AJD10" s="5">
        <v>26</v>
      </c>
      <c r="AJE10" s="5">
        <v>57</v>
      </c>
      <c r="AJF10" s="5">
        <v>145</v>
      </c>
      <c r="AJG10" s="5">
        <v>68</v>
      </c>
      <c r="AJH10" s="5">
        <v>25</v>
      </c>
      <c r="AJI10" s="5">
        <v>173</v>
      </c>
      <c r="AJJ10" s="5">
        <v>43</v>
      </c>
      <c r="AJK10" s="5">
        <v>83</v>
      </c>
      <c r="AJL10" s="5">
        <v>59</v>
      </c>
      <c r="AJM10" s="5">
        <v>96</v>
      </c>
      <c r="AJN10" s="5">
        <v>22</v>
      </c>
      <c r="AJO10" s="5">
        <v>86</v>
      </c>
      <c r="AJP10" s="5">
        <v>64</v>
      </c>
      <c r="AJQ10" s="5">
        <v>52</v>
      </c>
      <c r="AJR10" s="5">
        <v>93</v>
      </c>
      <c r="AJS10" s="5">
        <v>86</v>
      </c>
      <c r="AJT10" s="5">
        <v>62</v>
      </c>
      <c r="AJU10" s="5">
        <v>63</v>
      </c>
      <c r="AJV10" s="5">
        <v>34</v>
      </c>
      <c r="AJW10" s="5">
        <v>163</v>
      </c>
      <c r="AJX10" s="5">
        <v>31</v>
      </c>
      <c r="AJY10" s="5">
        <v>88</v>
      </c>
      <c r="AJZ10" s="5">
        <v>98</v>
      </c>
      <c r="AKA10" s="5">
        <v>34</v>
      </c>
      <c r="AKB10" s="5">
        <v>58</v>
      </c>
      <c r="AKC10" s="5">
        <v>99</v>
      </c>
      <c r="AKD10" s="5">
        <v>77</v>
      </c>
      <c r="AKE10" s="5">
        <v>160</v>
      </c>
      <c r="AKF10" s="5">
        <v>56</v>
      </c>
      <c r="AKG10" s="5">
        <v>100</v>
      </c>
      <c r="AKH10" s="5">
        <v>97</v>
      </c>
      <c r="AKI10" s="5">
        <v>64</v>
      </c>
      <c r="AKJ10" s="5">
        <v>28</v>
      </c>
      <c r="AKK10" s="5">
        <v>67</v>
      </c>
      <c r="AKL10" s="5">
        <v>36</v>
      </c>
      <c r="AKM10" s="5">
        <v>171</v>
      </c>
      <c r="AKN10" s="5">
        <v>21</v>
      </c>
      <c r="AKO10" s="5">
        <v>64</v>
      </c>
      <c r="AKP10" s="5">
        <v>70</v>
      </c>
      <c r="AKQ10" s="5">
        <v>97</v>
      </c>
      <c r="AKR10" s="5">
        <v>97</v>
      </c>
      <c r="AKS10" s="5">
        <v>44</v>
      </c>
      <c r="AKT10" s="5">
        <v>73</v>
      </c>
      <c r="AKU10" s="5">
        <v>41</v>
      </c>
      <c r="AKV10" s="5">
        <v>45</v>
      </c>
      <c r="AKW10" s="5">
        <v>82</v>
      </c>
      <c r="AKX10" s="5">
        <v>54</v>
      </c>
      <c r="AKY10" s="5">
        <v>32</v>
      </c>
      <c r="AKZ10" s="5">
        <v>41</v>
      </c>
      <c r="ALA10" s="5">
        <v>91</v>
      </c>
      <c r="ALB10" s="5">
        <v>63</v>
      </c>
      <c r="ALC10" s="5">
        <v>98</v>
      </c>
      <c r="ALD10" s="5">
        <v>187</v>
      </c>
      <c r="ALE10" s="5">
        <v>64</v>
      </c>
      <c r="ALF10" s="5">
        <v>46</v>
      </c>
      <c r="ALG10" s="5">
        <v>182</v>
      </c>
      <c r="ALH10" s="5">
        <v>43</v>
      </c>
      <c r="ALI10" s="5">
        <v>99</v>
      </c>
      <c r="ALJ10" s="5">
        <v>71</v>
      </c>
      <c r="ALK10" s="5">
        <v>52</v>
      </c>
      <c r="ALL10" s="5">
        <v>65</v>
      </c>
      <c r="ALM10" s="5">
        <v>30</v>
      </c>
      <c r="ALN10" s="5">
        <v>71</v>
      </c>
      <c r="ALO10" s="5">
        <v>64</v>
      </c>
      <c r="ALP10" s="5">
        <v>93</v>
      </c>
      <c r="ALQ10" s="5">
        <v>77</v>
      </c>
      <c r="ALR10" s="5">
        <v>56</v>
      </c>
      <c r="ALS10" s="5">
        <v>159</v>
      </c>
      <c r="ALT10" s="5">
        <v>79</v>
      </c>
      <c r="ALU10" s="5">
        <v>71</v>
      </c>
      <c r="ALV10" s="5">
        <v>62</v>
      </c>
      <c r="ALW10" s="5">
        <v>85</v>
      </c>
      <c r="ALX10" s="5">
        <v>40</v>
      </c>
      <c r="ALY10" s="5">
        <v>25</v>
      </c>
      <c r="ALZ10" s="5">
        <v>71</v>
      </c>
      <c r="AMA10" s="5">
        <v>39</v>
      </c>
      <c r="AMB10" s="5">
        <v>66</v>
      </c>
      <c r="AMC10" s="5">
        <v>123</v>
      </c>
      <c r="AMD10" s="5">
        <v>80</v>
      </c>
      <c r="AME10" s="5">
        <v>35</v>
      </c>
      <c r="AMF10" s="5">
        <v>42</v>
      </c>
      <c r="AMG10" s="5">
        <v>34</v>
      </c>
      <c r="AMH10" s="5">
        <v>182</v>
      </c>
      <c r="AMI10" s="5">
        <v>66</v>
      </c>
      <c r="AMJ10" s="5">
        <v>223</v>
      </c>
      <c r="AMK10" s="5">
        <v>85</v>
      </c>
      <c r="AML10" s="5">
        <v>20</v>
      </c>
      <c r="AMM10" s="5">
        <v>99</v>
      </c>
      <c r="AMN10" s="5">
        <v>96</v>
      </c>
      <c r="AMO10" s="5">
        <v>143</v>
      </c>
      <c r="AMP10" s="5">
        <v>99</v>
      </c>
      <c r="AMQ10" s="5">
        <v>60</v>
      </c>
      <c r="AMR10" s="5">
        <v>29</v>
      </c>
      <c r="AMS10" s="5">
        <v>53</v>
      </c>
      <c r="AMT10" s="5">
        <v>90</v>
      </c>
      <c r="AMU10" s="5">
        <v>94</v>
      </c>
      <c r="AMV10" s="5">
        <v>38</v>
      </c>
      <c r="AMW10" s="5">
        <v>71</v>
      </c>
      <c r="AMX10" s="5">
        <v>98</v>
      </c>
      <c r="AMY10" s="5">
        <v>118</v>
      </c>
      <c r="AMZ10" s="5">
        <v>58</v>
      </c>
      <c r="ANA10" s="5">
        <v>36</v>
      </c>
      <c r="ANB10" s="5">
        <v>21</v>
      </c>
      <c r="ANC10" s="5">
        <v>68</v>
      </c>
      <c r="AND10" s="5">
        <v>284</v>
      </c>
      <c r="ANE10" s="5">
        <v>36</v>
      </c>
      <c r="ANF10" s="5">
        <v>94</v>
      </c>
      <c r="ANG10" s="5">
        <v>78</v>
      </c>
      <c r="ANH10" s="5">
        <v>37</v>
      </c>
      <c r="ANI10" s="5">
        <v>127</v>
      </c>
      <c r="ANJ10" s="5">
        <v>26</v>
      </c>
      <c r="ANK10" s="5">
        <v>53</v>
      </c>
      <c r="ANL10" s="5">
        <v>44</v>
      </c>
      <c r="ANM10" s="5">
        <v>36</v>
      </c>
      <c r="ANN10" s="5">
        <v>88</v>
      </c>
      <c r="ANO10" s="5">
        <v>123</v>
      </c>
      <c r="ANP10" s="5">
        <v>49</v>
      </c>
      <c r="ANQ10" s="5">
        <v>68</v>
      </c>
      <c r="ANR10" s="5">
        <v>74</v>
      </c>
      <c r="ANS10" s="5">
        <v>91</v>
      </c>
      <c r="ANT10" s="5">
        <v>33</v>
      </c>
      <c r="ANU10" s="5">
        <v>123</v>
      </c>
      <c r="ANV10" s="5">
        <v>33</v>
      </c>
      <c r="ANW10" s="5">
        <v>56</v>
      </c>
      <c r="ANX10" s="5">
        <v>45</v>
      </c>
      <c r="ANY10" s="5">
        <v>75</v>
      </c>
      <c r="ANZ10" s="5">
        <v>67</v>
      </c>
      <c r="AOA10" s="5">
        <v>23</v>
      </c>
      <c r="AOB10" s="5">
        <v>103</v>
      </c>
      <c r="AOC10" s="5">
        <v>56</v>
      </c>
      <c r="AOD10" s="5">
        <v>96</v>
      </c>
      <c r="AOE10" s="5">
        <v>25</v>
      </c>
      <c r="AOF10" s="5">
        <v>29</v>
      </c>
      <c r="AOG10" s="5">
        <v>51</v>
      </c>
      <c r="AOH10" s="5">
        <v>148</v>
      </c>
      <c r="AOI10" s="5">
        <v>53</v>
      </c>
      <c r="AOJ10" s="5">
        <v>176</v>
      </c>
      <c r="AOK10" s="5">
        <v>85</v>
      </c>
      <c r="AOL10" s="5">
        <v>78</v>
      </c>
      <c r="AOM10" s="5">
        <v>75</v>
      </c>
      <c r="AON10" s="5">
        <v>74</v>
      </c>
      <c r="AOO10" s="5">
        <v>37</v>
      </c>
      <c r="AOP10" s="5">
        <v>33</v>
      </c>
      <c r="AOQ10" s="5">
        <v>23</v>
      </c>
      <c r="AOR10" s="5">
        <v>49</v>
      </c>
      <c r="AOS10" s="5">
        <v>193</v>
      </c>
      <c r="AOT10" s="5">
        <v>43</v>
      </c>
      <c r="AOU10" s="5">
        <v>78</v>
      </c>
      <c r="AOV10" s="5">
        <v>89</v>
      </c>
      <c r="AOW10" s="5">
        <v>45</v>
      </c>
      <c r="AOX10" s="5">
        <v>86</v>
      </c>
      <c r="AOY10" s="5">
        <v>31</v>
      </c>
      <c r="AOZ10" s="5">
        <v>20</v>
      </c>
      <c r="APA10" s="5">
        <v>58</v>
      </c>
      <c r="APB10" s="5">
        <v>173</v>
      </c>
      <c r="APC10" s="5">
        <v>189</v>
      </c>
      <c r="APD10" s="5">
        <v>34</v>
      </c>
      <c r="APE10" s="5">
        <v>34</v>
      </c>
      <c r="APF10" s="5">
        <v>42</v>
      </c>
      <c r="APG10" s="5">
        <v>137</v>
      </c>
      <c r="APH10" s="5">
        <v>97</v>
      </c>
      <c r="API10" s="5">
        <v>100</v>
      </c>
      <c r="APJ10" s="5">
        <v>23</v>
      </c>
      <c r="APK10" s="5">
        <v>148</v>
      </c>
      <c r="APL10" s="5">
        <v>21</v>
      </c>
      <c r="APM10" s="5">
        <v>50</v>
      </c>
      <c r="APN10" s="5">
        <v>197</v>
      </c>
      <c r="APO10" s="5">
        <v>69</v>
      </c>
      <c r="APP10" s="5">
        <v>35</v>
      </c>
      <c r="APQ10" s="5">
        <v>42</v>
      </c>
      <c r="APR10" s="5">
        <v>145</v>
      </c>
      <c r="APS10" s="5">
        <v>51</v>
      </c>
      <c r="APT10" s="5">
        <v>255</v>
      </c>
      <c r="APU10" s="5">
        <v>89</v>
      </c>
      <c r="APV10" s="5">
        <v>48</v>
      </c>
      <c r="APW10" s="5">
        <v>78</v>
      </c>
      <c r="APX10" s="5">
        <v>42</v>
      </c>
      <c r="APY10" s="5">
        <v>72</v>
      </c>
      <c r="APZ10" s="5">
        <v>49</v>
      </c>
      <c r="AQA10" s="5">
        <v>60</v>
      </c>
      <c r="AQB10" s="5">
        <v>108</v>
      </c>
      <c r="AQC10" s="5">
        <v>26</v>
      </c>
      <c r="AQD10" s="5">
        <v>22</v>
      </c>
      <c r="AQE10" s="5">
        <v>31</v>
      </c>
      <c r="AQF10" s="5">
        <v>39</v>
      </c>
      <c r="AQG10" s="5">
        <v>20</v>
      </c>
      <c r="AQH10" s="5">
        <v>85</v>
      </c>
      <c r="AQI10" s="5">
        <v>43</v>
      </c>
      <c r="AQJ10" s="5">
        <v>68</v>
      </c>
      <c r="AQK10" s="5">
        <v>59</v>
      </c>
      <c r="AQL10" s="5">
        <v>120</v>
      </c>
      <c r="AQM10" s="5">
        <v>22</v>
      </c>
      <c r="AQN10" s="5">
        <v>93</v>
      </c>
      <c r="AQO10" s="5">
        <v>167</v>
      </c>
      <c r="AQP10" s="5">
        <v>95</v>
      </c>
      <c r="AQQ10" s="5">
        <v>32</v>
      </c>
      <c r="AQR10" s="5">
        <v>96</v>
      </c>
      <c r="AQS10" s="5">
        <v>60</v>
      </c>
      <c r="AQT10" s="5">
        <v>98</v>
      </c>
      <c r="AQU10" s="5">
        <v>100</v>
      </c>
      <c r="AQV10" s="5">
        <v>146</v>
      </c>
      <c r="AQW10" s="5">
        <v>86</v>
      </c>
      <c r="AQX10" s="5">
        <v>27</v>
      </c>
      <c r="AQY10" s="5">
        <v>98</v>
      </c>
      <c r="AQZ10" s="5">
        <v>44</v>
      </c>
      <c r="ARA10" s="5">
        <v>129</v>
      </c>
      <c r="ARB10" s="5">
        <v>96</v>
      </c>
      <c r="ARC10" s="5">
        <v>120</v>
      </c>
      <c r="ARD10" s="5">
        <v>97</v>
      </c>
      <c r="ARE10" s="5">
        <v>38</v>
      </c>
      <c r="ARF10" s="5">
        <v>75</v>
      </c>
      <c r="ARG10" s="5">
        <v>121</v>
      </c>
      <c r="ARH10" s="5">
        <v>59</v>
      </c>
      <c r="ARI10" s="5">
        <v>92</v>
      </c>
      <c r="ARJ10" s="5">
        <v>56</v>
      </c>
      <c r="ARK10" s="5">
        <v>50</v>
      </c>
      <c r="ARL10" s="5">
        <v>39</v>
      </c>
      <c r="ARM10" s="5">
        <v>145</v>
      </c>
      <c r="ARN10" s="5">
        <v>66</v>
      </c>
      <c r="ARO10" s="5">
        <v>60</v>
      </c>
      <c r="ARP10" s="5">
        <v>23</v>
      </c>
      <c r="ARQ10" s="5">
        <v>31</v>
      </c>
      <c r="ARR10" s="5">
        <v>45</v>
      </c>
      <c r="ARS10" s="5">
        <v>77</v>
      </c>
      <c r="ART10" s="5">
        <v>31</v>
      </c>
      <c r="ARU10" s="5">
        <v>56</v>
      </c>
      <c r="ARV10" s="5">
        <v>63</v>
      </c>
      <c r="ARW10" s="5">
        <v>64</v>
      </c>
      <c r="ARX10" s="5">
        <v>39</v>
      </c>
      <c r="ARY10" s="5">
        <v>97</v>
      </c>
      <c r="ARZ10" s="5">
        <v>96</v>
      </c>
      <c r="ASA10" s="5">
        <v>88</v>
      </c>
      <c r="ASB10" s="5">
        <v>73</v>
      </c>
      <c r="ASC10" s="5">
        <v>68</v>
      </c>
      <c r="ASD10" s="5">
        <v>69</v>
      </c>
      <c r="ASE10" s="5">
        <v>81</v>
      </c>
      <c r="ASF10" s="5">
        <v>80</v>
      </c>
      <c r="ASG10" s="5">
        <v>31</v>
      </c>
      <c r="ASH10" s="5">
        <v>168</v>
      </c>
      <c r="ASI10" s="5">
        <v>21</v>
      </c>
      <c r="ASJ10" s="5">
        <v>78</v>
      </c>
      <c r="ASK10" s="5">
        <v>64</v>
      </c>
      <c r="ASL10" s="5">
        <v>28</v>
      </c>
      <c r="ASM10" s="5">
        <v>88</v>
      </c>
      <c r="ASN10" s="5">
        <v>62</v>
      </c>
      <c r="ASO10" s="5">
        <v>30</v>
      </c>
      <c r="ASP10" s="5">
        <v>60</v>
      </c>
      <c r="ASQ10" s="5">
        <v>45</v>
      </c>
      <c r="ASR10" s="5">
        <v>62</v>
      </c>
      <c r="ASS10" s="5">
        <v>20</v>
      </c>
      <c r="AST10" s="5">
        <v>24</v>
      </c>
      <c r="ASU10" s="5">
        <v>92</v>
      </c>
      <c r="ASV10" s="5">
        <v>78</v>
      </c>
      <c r="ASW10" s="5">
        <v>79</v>
      </c>
      <c r="ASX10" s="5">
        <v>44</v>
      </c>
      <c r="ASY10" s="5">
        <v>91</v>
      </c>
      <c r="ASZ10" s="5">
        <v>75</v>
      </c>
      <c r="ATA10" s="5">
        <v>72</v>
      </c>
      <c r="ATB10" s="5">
        <v>41</v>
      </c>
      <c r="ATC10" s="5">
        <v>88</v>
      </c>
      <c r="ATD10" s="5">
        <v>99</v>
      </c>
      <c r="ATE10" s="5">
        <v>132</v>
      </c>
      <c r="ATF10" s="5">
        <v>125</v>
      </c>
      <c r="ATG10" s="5">
        <v>33</v>
      </c>
      <c r="ATH10" s="5">
        <v>29</v>
      </c>
      <c r="ATI10" s="5">
        <v>29</v>
      </c>
      <c r="ATJ10" s="5">
        <v>33</v>
      </c>
      <c r="ATK10" s="5">
        <v>69</v>
      </c>
      <c r="ATL10" s="5">
        <v>74</v>
      </c>
      <c r="ATM10" s="5">
        <v>67</v>
      </c>
      <c r="ATN10" s="5">
        <v>98</v>
      </c>
      <c r="ATO10" s="5">
        <v>33</v>
      </c>
      <c r="ATP10" s="5">
        <v>190</v>
      </c>
      <c r="ATQ10" s="5">
        <v>71</v>
      </c>
      <c r="ATR10" s="5">
        <v>137</v>
      </c>
      <c r="ATS10" s="5">
        <v>51</v>
      </c>
      <c r="ATT10" s="5">
        <v>67</v>
      </c>
      <c r="ATU10" s="5">
        <v>39</v>
      </c>
      <c r="ATV10" s="5">
        <v>87</v>
      </c>
      <c r="ATW10" s="5">
        <v>63</v>
      </c>
      <c r="ATX10" s="5">
        <v>48</v>
      </c>
      <c r="ATY10" s="5">
        <v>27</v>
      </c>
      <c r="ATZ10" s="5">
        <v>25</v>
      </c>
      <c r="AUA10" s="5">
        <v>41</v>
      </c>
      <c r="AUB10" s="5">
        <v>57</v>
      </c>
      <c r="AUC10" s="5">
        <v>51</v>
      </c>
      <c r="AUD10" s="5">
        <v>83</v>
      </c>
      <c r="AUE10" s="5">
        <v>50</v>
      </c>
      <c r="AUF10" s="5">
        <v>153</v>
      </c>
      <c r="AUG10" s="5">
        <v>91</v>
      </c>
      <c r="AUH10" s="5">
        <v>58</v>
      </c>
      <c r="AUI10" s="5">
        <v>145</v>
      </c>
      <c r="AUJ10" s="5">
        <v>25</v>
      </c>
      <c r="AUK10" s="5">
        <v>147</v>
      </c>
      <c r="AUL10" s="5">
        <v>50</v>
      </c>
      <c r="AUM10" s="5">
        <v>95</v>
      </c>
      <c r="AUN10" s="5">
        <v>184</v>
      </c>
      <c r="AUO10" s="5">
        <v>24</v>
      </c>
      <c r="AUP10" s="5">
        <v>81</v>
      </c>
      <c r="AUQ10" s="5">
        <v>41</v>
      </c>
      <c r="AUR10" s="5">
        <v>75</v>
      </c>
      <c r="AUS10" s="5">
        <v>53</v>
      </c>
      <c r="AUT10" s="5">
        <v>36</v>
      </c>
      <c r="AUU10" s="5">
        <v>29</v>
      </c>
      <c r="AUV10" s="5">
        <v>48</v>
      </c>
      <c r="AUW10" s="5">
        <v>88</v>
      </c>
      <c r="AUX10" s="5">
        <v>55</v>
      </c>
      <c r="AUY10" s="5">
        <v>27</v>
      </c>
      <c r="AUZ10" s="5">
        <v>68</v>
      </c>
      <c r="AVA10" s="5">
        <v>99</v>
      </c>
      <c r="AVB10" s="5">
        <v>98</v>
      </c>
      <c r="AVC10" s="5">
        <v>99</v>
      </c>
      <c r="AVD10" s="5">
        <v>71</v>
      </c>
      <c r="AVE10" s="5">
        <v>57</v>
      </c>
      <c r="AVF10" s="5">
        <v>79</v>
      </c>
      <c r="AVG10" s="5">
        <v>24</v>
      </c>
      <c r="AVH10" s="5">
        <v>165</v>
      </c>
      <c r="AVI10" s="5">
        <v>83</v>
      </c>
      <c r="AVJ10" s="5">
        <v>142</v>
      </c>
      <c r="AVK10" s="5">
        <v>87</v>
      </c>
      <c r="AVL10" s="5">
        <v>68</v>
      </c>
      <c r="AVM10" s="5">
        <v>59</v>
      </c>
      <c r="AVN10" s="5">
        <v>97</v>
      </c>
      <c r="AVO10" s="5">
        <v>166</v>
      </c>
      <c r="AVP10" s="5">
        <v>46</v>
      </c>
      <c r="AVQ10" s="5">
        <v>77</v>
      </c>
      <c r="AVR10" s="5">
        <v>93</v>
      </c>
      <c r="AVS10" s="5">
        <v>96</v>
      </c>
      <c r="AVT10" s="5">
        <v>178</v>
      </c>
      <c r="AVU10" s="5">
        <v>92</v>
      </c>
      <c r="AVV10" s="5">
        <v>21</v>
      </c>
      <c r="AVW10" s="5">
        <v>93</v>
      </c>
      <c r="AVX10" s="5">
        <v>70</v>
      </c>
      <c r="AVY10" s="5">
        <v>88</v>
      </c>
      <c r="AVZ10" s="5">
        <v>23</v>
      </c>
      <c r="AWA10" s="5">
        <v>21</v>
      </c>
      <c r="AWB10" s="5">
        <v>141</v>
      </c>
      <c r="AWC10" s="5">
        <v>68</v>
      </c>
      <c r="AWD10" s="5">
        <v>85</v>
      </c>
      <c r="AWE10" s="5">
        <v>120</v>
      </c>
      <c r="AWF10" s="5">
        <v>45</v>
      </c>
      <c r="AWG10" s="5">
        <v>78</v>
      </c>
      <c r="AWH10" s="5">
        <v>58</v>
      </c>
      <c r="AWI10" s="5">
        <v>61</v>
      </c>
      <c r="AWJ10" s="5">
        <v>50</v>
      </c>
      <c r="AWK10" s="5">
        <v>95</v>
      </c>
      <c r="AWL10" s="5">
        <v>25</v>
      </c>
      <c r="AWM10" s="5">
        <v>74</v>
      </c>
      <c r="AWN10" s="5">
        <v>31</v>
      </c>
      <c r="AWO10" s="5">
        <v>76</v>
      </c>
      <c r="AWP10" s="5">
        <v>97</v>
      </c>
      <c r="AWQ10" s="5">
        <v>44</v>
      </c>
      <c r="AWR10" s="5">
        <v>91</v>
      </c>
      <c r="AWS10" s="5">
        <v>62</v>
      </c>
      <c r="AWT10" s="5">
        <v>24</v>
      </c>
      <c r="AWU10" s="5">
        <v>28</v>
      </c>
      <c r="AWV10" s="5">
        <v>22</v>
      </c>
      <c r="AWW10" s="5">
        <v>66</v>
      </c>
      <c r="AWX10" s="5">
        <v>84</v>
      </c>
      <c r="AWY10" s="5">
        <v>58</v>
      </c>
      <c r="AWZ10" s="5">
        <v>100</v>
      </c>
      <c r="AXA10" s="5">
        <v>56</v>
      </c>
      <c r="AXB10" s="5">
        <v>214</v>
      </c>
      <c r="AXC10" s="5">
        <v>23</v>
      </c>
      <c r="AXD10" s="5">
        <v>84</v>
      </c>
      <c r="AXE10" s="5">
        <v>102</v>
      </c>
      <c r="AXF10" s="5">
        <v>33</v>
      </c>
      <c r="AXG10" s="5">
        <v>88</v>
      </c>
      <c r="AXH10" s="5">
        <v>59</v>
      </c>
      <c r="AXI10" s="5">
        <v>34</v>
      </c>
      <c r="AXJ10" s="5">
        <v>129</v>
      </c>
      <c r="AXK10" s="5">
        <v>25</v>
      </c>
      <c r="AXL10" s="5">
        <v>48</v>
      </c>
      <c r="AXM10" s="5">
        <v>88</v>
      </c>
      <c r="AXN10" s="5">
        <v>97</v>
      </c>
      <c r="AXO10" s="5">
        <v>75</v>
      </c>
      <c r="AXP10" s="5">
        <v>22</v>
      </c>
      <c r="AXQ10" s="5">
        <v>44</v>
      </c>
      <c r="AXR10" s="5">
        <v>20</v>
      </c>
      <c r="AXS10" s="5">
        <v>51</v>
      </c>
      <c r="AXT10" s="5">
        <v>40</v>
      </c>
      <c r="AXU10" s="5">
        <v>100</v>
      </c>
      <c r="AXV10" s="5">
        <v>179</v>
      </c>
      <c r="AXW10" s="5">
        <v>38</v>
      </c>
      <c r="AXX10" s="5">
        <v>100</v>
      </c>
      <c r="AXY10" s="5">
        <v>47</v>
      </c>
      <c r="AXZ10" s="5">
        <v>143</v>
      </c>
      <c r="AYA10" s="5">
        <v>95</v>
      </c>
      <c r="AYB10" s="5">
        <v>81</v>
      </c>
      <c r="AYC10" s="5">
        <v>47</v>
      </c>
      <c r="AYD10" s="5">
        <v>91</v>
      </c>
      <c r="AYE10" s="5">
        <v>76</v>
      </c>
      <c r="AYF10" s="5">
        <v>47</v>
      </c>
      <c r="AYG10" s="5">
        <v>202</v>
      </c>
      <c r="AYH10" s="5">
        <v>80</v>
      </c>
      <c r="AYI10" s="5">
        <v>44</v>
      </c>
      <c r="AYJ10" s="5">
        <v>136</v>
      </c>
      <c r="AYK10" s="5">
        <v>91</v>
      </c>
      <c r="AYL10" s="5">
        <v>111</v>
      </c>
      <c r="AYM10" s="5">
        <v>55</v>
      </c>
      <c r="AYN10" s="5">
        <v>105</v>
      </c>
      <c r="AYO10" s="5">
        <v>39</v>
      </c>
      <c r="AYP10" s="5">
        <v>94</v>
      </c>
      <c r="AYQ10" s="5">
        <v>95</v>
      </c>
      <c r="AYR10" s="5">
        <v>59</v>
      </c>
      <c r="AYS10" s="5">
        <v>34</v>
      </c>
      <c r="AYT10" s="5">
        <v>130</v>
      </c>
      <c r="AYU10" s="5">
        <v>71</v>
      </c>
      <c r="AYV10" s="5">
        <v>78</v>
      </c>
      <c r="AYW10" s="5">
        <v>52</v>
      </c>
      <c r="AYX10" s="5">
        <v>174</v>
      </c>
      <c r="AYY10" s="5">
        <v>99</v>
      </c>
      <c r="AYZ10" s="5">
        <v>60</v>
      </c>
      <c r="AZA10" s="5">
        <v>64</v>
      </c>
      <c r="AZB10" s="5">
        <v>95</v>
      </c>
      <c r="AZC10" s="5">
        <v>67</v>
      </c>
      <c r="AZD10" s="5">
        <v>85</v>
      </c>
      <c r="AZE10" s="5">
        <v>72</v>
      </c>
      <c r="AZF10" s="5">
        <v>33</v>
      </c>
      <c r="AZG10" s="5">
        <v>23</v>
      </c>
      <c r="AZH10" s="5">
        <v>66</v>
      </c>
      <c r="AZI10" s="5">
        <v>43</v>
      </c>
      <c r="AZJ10" s="5">
        <v>28</v>
      </c>
      <c r="AZK10" s="5">
        <v>82</v>
      </c>
      <c r="AZL10" s="5">
        <v>37</v>
      </c>
      <c r="AZM10" s="5">
        <v>52</v>
      </c>
      <c r="AZN10" s="5">
        <v>74</v>
      </c>
      <c r="AZO10" s="5">
        <v>97</v>
      </c>
      <c r="AZP10" s="5">
        <v>85</v>
      </c>
      <c r="AZQ10" s="5">
        <v>88</v>
      </c>
      <c r="AZR10" s="5">
        <v>68</v>
      </c>
      <c r="AZS10" s="5">
        <v>82</v>
      </c>
      <c r="AZT10" s="5">
        <v>32</v>
      </c>
      <c r="AZU10" s="5">
        <v>68</v>
      </c>
      <c r="AZV10" s="5">
        <v>59</v>
      </c>
      <c r="AZW10" s="5">
        <v>85</v>
      </c>
      <c r="AZX10" s="5">
        <v>47</v>
      </c>
      <c r="AZY10" s="5">
        <v>37</v>
      </c>
      <c r="AZZ10" s="5">
        <v>81</v>
      </c>
      <c r="BAA10" s="5">
        <v>36</v>
      </c>
      <c r="BAB10" s="5">
        <v>79</v>
      </c>
      <c r="BAC10" s="5">
        <v>92</v>
      </c>
      <c r="BAD10" s="5">
        <v>45</v>
      </c>
      <c r="BAE10" s="5">
        <v>40</v>
      </c>
      <c r="BAF10" s="5">
        <v>83</v>
      </c>
      <c r="BAG10" s="5">
        <v>97</v>
      </c>
      <c r="BAH10" s="5">
        <v>44</v>
      </c>
      <c r="BAI10" s="5">
        <v>113</v>
      </c>
      <c r="BAJ10" s="5">
        <v>64</v>
      </c>
      <c r="BAK10" s="5">
        <v>114</v>
      </c>
      <c r="BAL10" s="5">
        <v>113</v>
      </c>
      <c r="BAM10" s="5">
        <v>87</v>
      </c>
      <c r="BAN10" s="5">
        <v>66</v>
      </c>
      <c r="BAO10" s="5">
        <v>111</v>
      </c>
      <c r="BAP10" s="5">
        <v>107</v>
      </c>
      <c r="BAQ10" s="5">
        <v>38</v>
      </c>
      <c r="BAR10" s="5">
        <v>74</v>
      </c>
      <c r="BAS10" s="5">
        <v>44</v>
      </c>
      <c r="BAT10" s="5">
        <v>83</v>
      </c>
      <c r="BAU10" s="5">
        <v>69</v>
      </c>
      <c r="BAV10" s="5">
        <v>27</v>
      </c>
      <c r="BAW10" s="5">
        <v>71</v>
      </c>
      <c r="BAX10" s="5">
        <v>93</v>
      </c>
      <c r="BAY10" s="5">
        <v>97</v>
      </c>
      <c r="BAZ10" s="5">
        <v>23</v>
      </c>
      <c r="BBA10" s="5">
        <v>28</v>
      </c>
      <c r="BBB10" s="5">
        <v>27</v>
      </c>
      <c r="BBC10" s="5">
        <v>97</v>
      </c>
      <c r="BBD10" s="5">
        <v>122</v>
      </c>
      <c r="BBE10" s="5">
        <v>118</v>
      </c>
      <c r="BBF10" s="5">
        <v>119</v>
      </c>
      <c r="BBG10" s="5">
        <v>58</v>
      </c>
      <c r="BBH10" s="5">
        <v>52</v>
      </c>
      <c r="BBI10" s="5">
        <v>53</v>
      </c>
      <c r="BBJ10" s="5">
        <v>55</v>
      </c>
      <c r="BBK10" s="5">
        <v>97</v>
      </c>
      <c r="BBL10" s="5">
        <v>96</v>
      </c>
      <c r="BBM10" s="5">
        <v>67</v>
      </c>
      <c r="BBN10" s="5">
        <v>31</v>
      </c>
      <c r="BBO10" s="5">
        <v>75</v>
      </c>
      <c r="BBP10" s="5">
        <v>139</v>
      </c>
      <c r="BBQ10" s="5">
        <v>115</v>
      </c>
      <c r="BBR10" s="5">
        <v>106</v>
      </c>
      <c r="BBS10" s="5">
        <v>95</v>
      </c>
      <c r="BBT10" s="5">
        <v>25</v>
      </c>
      <c r="BBU10" s="5">
        <v>73</v>
      </c>
      <c r="BBV10" s="5">
        <v>57</v>
      </c>
      <c r="BBW10" s="5">
        <v>106</v>
      </c>
      <c r="BBX10" s="5">
        <v>105</v>
      </c>
      <c r="BBY10" s="5">
        <v>98</v>
      </c>
      <c r="BBZ10" s="5">
        <v>98</v>
      </c>
      <c r="BCA10" s="5">
        <v>41</v>
      </c>
      <c r="BCB10" s="5">
        <v>145</v>
      </c>
      <c r="BCC10" s="5">
        <v>27</v>
      </c>
      <c r="BCD10" s="5">
        <v>87</v>
      </c>
      <c r="BCE10" s="5">
        <v>20</v>
      </c>
      <c r="BCF10" s="5">
        <v>134</v>
      </c>
      <c r="BCG10" s="5">
        <v>66</v>
      </c>
      <c r="BCH10" s="5">
        <v>95</v>
      </c>
      <c r="BCI10" s="5">
        <v>31</v>
      </c>
      <c r="BCJ10" s="5">
        <v>74</v>
      </c>
      <c r="BCK10" s="5">
        <v>57</v>
      </c>
      <c r="BCL10" s="5">
        <v>60</v>
      </c>
      <c r="BCM10" s="5">
        <v>95</v>
      </c>
      <c r="BCN10" s="5">
        <v>95</v>
      </c>
      <c r="BCO10" s="5">
        <v>77</v>
      </c>
      <c r="BCP10" s="5">
        <v>66</v>
      </c>
      <c r="BCQ10" s="5">
        <v>45</v>
      </c>
      <c r="BCR10" s="5">
        <v>27</v>
      </c>
      <c r="BCS10" s="5">
        <v>25</v>
      </c>
      <c r="BCT10" s="5">
        <v>96</v>
      </c>
      <c r="BCU10" s="5">
        <v>23</v>
      </c>
      <c r="BCV10" s="5">
        <v>32</v>
      </c>
      <c r="BCW10" s="5">
        <v>93</v>
      </c>
      <c r="BCX10" s="5">
        <v>28</v>
      </c>
      <c r="BCY10" s="5">
        <v>45</v>
      </c>
      <c r="BCZ10" s="5">
        <v>67</v>
      </c>
      <c r="BDA10" s="5">
        <v>139</v>
      </c>
      <c r="BDB10" s="5">
        <v>61</v>
      </c>
      <c r="BDC10" s="5">
        <v>41</v>
      </c>
      <c r="BDD10" s="5">
        <v>76</v>
      </c>
      <c r="BDE10" s="5">
        <v>26</v>
      </c>
      <c r="BDF10" s="5">
        <v>39</v>
      </c>
      <c r="BDG10" s="5">
        <v>41</v>
      </c>
      <c r="BDH10" s="5">
        <v>58</v>
      </c>
      <c r="BDI10" s="5">
        <v>89</v>
      </c>
      <c r="BDJ10" s="5">
        <v>51</v>
      </c>
      <c r="BDK10" s="5">
        <v>65</v>
      </c>
      <c r="BDL10" s="5">
        <v>77</v>
      </c>
      <c r="BDM10" s="5">
        <v>118</v>
      </c>
      <c r="BDN10" s="5">
        <v>42</v>
      </c>
      <c r="BDO10" s="5">
        <v>20</v>
      </c>
      <c r="BDP10" s="5">
        <v>22</v>
      </c>
      <c r="BDQ10" s="5">
        <v>51</v>
      </c>
      <c r="BDR10" s="5">
        <v>45</v>
      </c>
      <c r="BDS10" s="5">
        <v>74</v>
      </c>
      <c r="BDT10" s="5">
        <v>42</v>
      </c>
      <c r="BDU10" s="5">
        <v>23</v>
      </c>
      <c r="BDV10" s="5">
        <v>51</v>
      </c>
      <c r="BDW10" s="5">
        <v>61</v>
      </c>
      <c r="BDX10" s="5">
        <v>51</v>
      </c>
      <c r="BDY10" s="5">
        <v>100</v>
      </c>
      <c r="BDZ10" s="5">
        <v>51</v>
      </c>
      <c r="BEA10" s="5">
        <v>81</v>
      </c>
      <c r="BEB10" s="5">
        <v>132</v>
      </c>
      <c r="BEC10" s="5">
        <v>72</v>
      </c>
      <c r="BED10" s="5">
        <v>22</v>
      </c>
      <c r="BEE10" s="5">
        <v>87</v>
      </c>
      <c r="BEF10" s="5">
        <v>71</v>
      </c>
      <c r="BEG10" s="5">
        <v>96</v>
      </c>
      <c r="BEH10" s="5">
        <v>20</v>
      </c>
      <c r="BEI10" s="5">
        <v>40</v>
      </c>
      <c r="BEJ10" s="5">
        <v>49</v>
      </c>
      <c r="BEK10" s="5">
        <v>88</v>
      </c>
      <c r="BEL10" s="5">
        <v>115</v>
      </c>
      <c r="BEM10" s="5">
        <v>28</v>
      </c>
      <c r="BEN10" s="5">
        <v>58</v>
      </c>
      <c r="BEO10" s="5">
        <v>31</v>
      </c>
      <c r="BEP10" s="5">
        <v>62</v>
      </c>
      <c r="BEQ10" s="5">
        <v>73</v>
      </c>
      <c r="BER10" s="5">
        <v>65</v>
      </c>
      <c r="BES10" s="5">
        <v>62</v>
      </c>
      <c r="BET10" s="5">
        <v>62</v>
      </c>
      <c r="BEU10" s="5">
        <v>62</v>
      </c>
      <c r="BEV10" s="5">
        <v>99</v>
      </c>
      <c r="BEW10" s="5">
        <v>26</v>
      </c>
      <c r="BEX10" s="5">
        <v>61</v>
      </c>
      <c r="BEY10" s="5">
        <v>89</v>
      </c>
      <c r="BEZ10" s="5">
        <v>54</v>
      </c>
      <c r="BFA10" s="5">
        <v>71</v>
      </c>
      <c r="BFB10" s="5">
        <v>30</v>
      </c>
      <c r="BFC10" s="5">
        <v>99</v>
      </c>
      <c r="BFD10" s="5">
        <v>57</v>
      </c>
      <c r="BFE10" s="5">
        <v>61</v>
      </c>
      <c r="BFF10" s="5">
        <v>152</v>
      </c>
      <c r="BFG10" s="5">
        <v>108</v>
      </c>
      <c r="BFH10" s="5">
        <v>64</v>
      </c>
      <c r="BFI10" s="5">
        <v>90</v>
      </c>
      <c r="BFJ10" s="5">
        <v>86</v>
      </c>
      <c r="BFK10" s="5">
        <v>111</v>
      </c>
      <c r="BFL10" s="5">
        <v>123</v>
      </c>
      <c r="BFM10" s="5">
        <v>80</v>
      </c>
      <c r="BFN10" s="5">
        <v>71</v>
      </c>
      <c r="BFO10" s="5">
        <v>68</v>
      </c>
      <c r="BFP10" s="5">
        <v>31</v>
      </c>
      <c r="BFQ10" s="5">
        <v>56</v>
      </c>
      <c r="BFR10" s="5">
        <v>101</v>
      </c>
      <c r="BFS10" s="5">
        <v>96</v>
      </c>
      <c r="BFT10" s="5">
        <v>75</v>
      </c>
      <c r="BFU10" s="5">
        <v>24</v>
      </c>
      <c r="BFV10" s="5">
        <v>178</v>
      </c>
      <c r="BFW10" s="5">
        <v>78</v>
      </c>
      <c r="BFX10" s="5">
        <v>100</v>
      </c>
      <c r="BFY10" s="5">
        <v>112</v>
      </c>
      <c r="BFZ10" s="5">
        <v>30</v>
      </c>
      <c r="BGA10" s="5">
        <v>48</v>
      </c>
      <c r="BGB10" s="5">
        <v>99</v>
      </c>
      <c r="BGC10" s="5">
        <v>95</v>
      </c>
      <c r="BGD10" s="5">
        <v>76</v>
      </c>
      <c r="BGE10" s="5">
        <v>49</v>
      </c>
      <c r="BGF10" s="5">
        <v>63</v>
      </c>
      <c r="BGG10" s="5">
        <v>68</v>
      </c>
      <c r="BGH10" s="5">
        <v>36</v>
      </c>
      <c r="BGI10" s="5">
        <v>56</v>
      </c>
      <c r="BGJ10" s="5">
        <v>122</v>
      </c>
      <c r="BGK10" s="5">
        <v>40</v>
      </c>
      <c r="BGL10" s="5">
        <v>83</v>
      </c>
      <c r="BGM10" s="5">
        <v>73</v>
      </c>
      <c r="BGN10" s="5">
        <v>112</v>
      </c>
      <c r="BGO10" s="5">
        <v>98</v>
      </c>
      <c r="BGP10" s="5">
        <v>43</v>
      </c>
      <c r="BGQ10" s="5">
        <v>77</v>
      </c>
      <c r="BGR10" s="5">
        <v>29</v>
      </c>
      <c r="BGS10" s="5">
        <v>48</v>
      </c>
      <c r="BGT10" s="5">
        <v>56</v>
      </c>
      <c r="BGU10" s="5">
        <v>24</v>
      </c>
      <c r="BGV10" s="5">
        <v>55</v>
      </c>
      <c r="BGW10" s="5">
        <v>80</v>
      </c>
      <c r="BGX10" s="5">
        <v>88</v>
      </c>
      <c r="BGY10" s="5">
        <v>88</v>
      </c>
      <c r="BGZ10" s="5">
        <v>137</v>
      </c>
      <c r="BHA10" s="5">
        <v>56</v>
      </c>
      <c r="BHB10" s="5">
        <v>73</v>
      </c>
      <c r="BHC10" s="5">
        <v>86</v>
      </c>
      <c r="BHD10" s="5">
        <v>45</v>
      </c>
      <c r="BHE10" s="5">
        <v>42</v>
      </c>
      <c r="BHF10" s="5">
        <v>79</v>
      </c>
      <c r="BHG10" s="5">
        <v>130</v>
      </c>
      <c r="BHH10" s="5">
        <v>53</v>
      </c>
      <c r="BHI10" s="5">
        <v>147</v>
      </c>
      <c r="BHJ10" s="5">
        <v>76</v>
      </c>
      <c r="BHK10" s="5">
        <v>28</v>
      </c>
      <c r="BHL10" s="5">
        <v>177</v>
      </c>
      <c r="BHM10" s="5">
        <v>94</v>
      </c>
      <c r="BHN10" s="5">
        <v>84</v>
      </c>
      <c r="BHO10" s="5">
        <v>231</v>
      </c>
      <c r="BHP10" s="5">
        <v>58</v>
      </c>
      <c r="BHQ10" s="5">
        <v>30</v>
      </c>
      <c r="BHR10" s="5">
        <v>26</v>
      </c>
      <c r="BHS10" s="5">
        <v>65</v>
      </c>
      <c r="BHT10" s="5">
        <v>94</v>
      </c>
      <c r="BHU10" s="5">
        <v>173</v>
      </c>
      <c r="BHV10" s="5">
        <v>62</v>
      </c>
      <c r="BHW10" s="5">
        <v>85</v>
      </c>
      <c r="BHX10" s="5">
        <v>73</v>
      </c>
      <c r="BHY10" s="5">
        <v>33</v>
      </c>
      <c r="BHZ10" s="5">
        <v>87</v>
      </c>
      <c r="BIA10" s="5">
        <v>32</v>
      </c>
      <c r="BIB10" s="5">
        <v>98</v>
      </c>
      <c r="BIC10" s="5">
        <v>174</v>
      </c>
      <c r="BID10" s="5">
        <v>89</v>
      </c>
      <c r="BIE10" s="5">
        <v>24</v>
      </c>
      <c r="BIF10" s="5">
        <v>161</v>
      </c>
      <c r="BIG10" s="5">
        <v>120</v>
      </c>
      <c r="BIH10" s="5">
        <v>134</v>
      </c>
      <c r="BII10" s="5">
        <v>264</v>
      </c>
      <c r="BIJ10" s="5">
        <v>85</v>
      </c>
      <c r="BIK10" s="5">
        <v>76</v>
      </c>
      <c r="BIL10" s="5">
        <v>90</v>
      </c>
      <c r="BIM10" s="5">
        <v>25</v>
      </c>
      <c r="BIN10" s="5">
        <v>61</v>
      </c>
      <c r="BIO10" s="5">
        <v>128</v>
      </c>
      <c r="BIP10" s="5">
        <v>94</v>
      </c>
      <c r="BIQ10" s="5">
        <v>85</v>
      </c>
      <c r="BIR10" s="5">
        <v>86</v>
      </c>
      <c r="BIS10" s="5">
        <v>43</v>
      </c>
      <c r="BIT10" s="5">
        <v>124</v>
      </c>
      <c r="BIU10" s="5">
        <v>73</v>
      </c>
      <c r="BIV10" s="5">
        <v>79</v>
      </c>
      <c r="BIW10" s="5">
        <v>125</v>
      </c>
      <c r="BIX10" s="5">
        <v>124</v>
      </c>
      <c r="BIY10" s="5">
        <v>23</v>
      </c>
      <c r="BIZ10" s="5">
        <v>78</v>
      </c>
      <c r="BJA10" s="5">
        <v>91</v>
      </c>
      <c r="BJB10" s="5">
        <v>26</v>
      </c>
      <c r="BJC10" s="5">
        <v>25</v>
      </c>
      <c r="BJD10" s="5">
        <v>40</v>
      </c>
      <c r="BJE10" s="5">
        <v>46</v>
      </c>
      <c r="BJF10" s="5">
        <v>54</v>
      </c>
      <c r="BJG10" s="5">
        <v>25</v>
      </c>
      <c r="BJH10" s="5">
        <v>30</v>
      </c>
      <c r="BJI10" s="5">
        <v>56</v>
      </c>
      <c r="BJJ10" s="5">
        <v>25</v>
      </c>
      <c r="BJK10" s="5">
        <v>51</v>
      </c>
      <c r="BJL10" s="5">
        <v>67</v>
      </c>
      <c r="BJM10" s="5">
        <v>63</v>
      </c>
      <c r="BJN10" s="5">
        <v>20</v>
      </c>
      <c r="BJO10" s="5">
        <v>72</v>
      </c>
      <c r="BJP10" s="5">
        <v>91</v>
      </c>
      <c r="BJQ10" s="5">
        <v>74</v>
      </c>
      <c r="BJR10" s="5">
        <v>60</v>
      </c>
      <c r="BJS10" s="5">
        <v>38</v>
      </c>
      <c r="BJT10" s="5">
        <v>29</v>
      </c>
      <c r="BJU10" s="5">
        <v>119</v>
      </c>
      <c r="BJV10" s="5">
        <v>66</v>
      </c>
      <c r="BJW10" s="5">
        <v>64</v>
      </c>
      <c r="BJX10" s="5">
        <v>119</v>
      </c>
      <c r="BJY10" s="5">
        <v>71</v>
      </c>
      <c r="BJZ10" s="5">
        <v>41</v>
      </c>
      <c r="BKA10" s="5">
        <v>92</v>
      </c>
      <c r="BKB10" s="5">
        <v>88</v>
      </c>
      <c r="BKC10" s="5">
        <v>60</v>
      </c>
      <c r="BKD10" s="5">
        <v>69</v>
      </c>
      <c r="BKE10" s="5">
        <v>149</v>
      </c>
      <c r="BKF10" s="5">
        <v>69</v>
      </c>
      <c r="BKG10" s="5">
        <v>58</v>
      </c>
      <c r="BKH10" s="5">
        <v>98</v>
      </c>
      <c r="BKI10" s="5">
        <v>68</v>
      </c>
      <c r="BKJ10" s="5">
        <v>38</v>
      </c>
      <c r="BKK10" s="5">
        <v>25</v>
      </c>
      <c r="BKL10" s="5">
        <v>33</v>
      </c>
      <c r="BKM10" s="5">
        <v>76</v>
      </c>
      <c r="BKN10" s="5">
        <v>73</v>
      </c>
      <c r="BKO10" s="5">
        <v>90</v>
      </c>
      <c r="BKP10" s="5">
        <v>87</v>
      </c>
      <c r="BKQ10" s="5">
        <v>48</v>
      </c>
      <c r="BKR10" s="5">
        <v>160</v>
      </c>
      <c r="BKS10" s="5">
        <v>55</v>
      </c>
      <c r="BKT10" s="5">
        <v>75</v>
      </c>
      <c r="BKU10" s="5">
        <v>53</v>
      </c>
      <c r="BKV10" s="5">
        <v>68</v>
      </c>
      <c r="BKW10" s="5">
        <v>83</v>
      </c>
      <c r="BKX10" s="5">
        <v>154</v>
      </c>
      <c r="BKY10" s="5">
        <v>98</v>
      </c>
      <c r="BKZ10" s="5">
        <v>88</v>
      </c>
      <c r="BLA10" s="5">
        <v>87</v>
      </c>
      <c r="BLB10" s="5">
        <v>25</v>
      </c>
      <c r="BLC10" s="5">
        <v>46</v>
      </c>
      <c r="BLD10" s="5">
        <v>83</v>
      </c>
      <c r="BLE10" s="5">
        <v>48</v>
      </c>
      <c r="BLF10" s="5">
        <v>35</v>
      </c>
      <c r="BLG10" s="5">
        <v>84</v>
      </c>
      <c r="BLH10" s="5">
        <v>95</v>
      </c>
      <c r="BLI10" s="5"/>
      <c r="BLJ10" s="5">
        <v>98</v>
      </c>
      <c r="BLK10" s="5">
        <v>36</v>
      </c>
      <c r="BLL10" s="5">
        <v>21</v>
      </c>
      <c r="BLM10" s="5">
        <v>158</v>
      </c>
      <c r="BLN10" s="5">
        <v>38</v>
      </c>
      <c r="BLO10" s="5">
        <v>68</v>
      </c>
      <c r="BLP10" s="5">
        <v>182</v>
      </c>
      <c r="BLQ10" s="5">
        <v>63</v>
      </c>
      <c r="BLR10" s="5">
        <v>23</v>
      </c>
      <c r="BLS10" s="5">
        <v>111</v>
      </c>
      <c r="BLT10" s="5">
        <v>35</v>
      </c>
      <c r="BLU10" s="5">
        <v>32</v>
      </c>
      <c r="BLV10" s="5">
        <v>48</v>
      </c>
      <c r="BLW10" s="5">
        <v>92</v>
      </c>
      <c r="BLX10" s="5">
        <v>30</v>
      </c>
      <c r="BLY10" s="5">
        <v>47</v>
      </c>
      <c r="BLZ10" s="5">
        <v>64</v>
      </c>
      <c r="BMA10" s="5">
        <v>71</v>
      </c>
      <c r="BMB10" s="5">
        <v>91</v>
      </c>
      <c r="BMC10" s="5">
        <v>72</v>
      </c>
      <c r="BMD10" s="5">
        <v>53</v>
      </c>
      <c r="BME10" s="5">
        <v>81</v>
      </c>
      <c r="BMF10" s="5">
        <v>168</v>
      </c>
      <c r="BMG10" s="5">
        <v>38</v>
      </c>
      <c r="BMH10" s="5">
        <v>74</v>
      </c>
      <c r="BMI10" s="5">
        <v>46</v>
      </c>
      <c r="BMJ10" s="5">
        <v>97</v>
      </c>
      <c r="BMK10" s="5">
        <v>28</v>
      </c>
      <c r="BML10" s="5">
        <v>89</v>
      </c>
      <c r="BMM10" s="5">
        <v>35</v>
      </c>
      <c r="BMN10" s="5">
        <v>46</v>
      </c>
      <c r="BMO10" s="5">
        <v>47</v>
      </c>
      <c r="BMP10" s="5">
        <v>35</v>
      </c>
      <c r="BMQ10" s="5">
        <v>146</v>
      </c>
      <c r="BMR10" s="5">
        <v>25</v>
      </c>
      <c r="BMS10" s="5">
        <v>23</v>
      </c>
      <c r="BMT10" s="5">
        <v>52</v>
      </c>
      <c r="BMU10" s="5">
        <v>32</v>
      </c>
      <c r="BMV10" s="5">
        <v>71</v>
      </c>
      <c r="BMW10" s="5">
        <v>63</v>
      </c>
      <c r="BMX10" s="5">
        <v>122</v>
      </c>
      <c r="BMY10" s="5">
        <v>192</v>
      </c>
      <c r="BMZ10" s="5">
        <v>31</v>
      </c>
      <c r="BNA10" s="5">
        <v>35</v>
      </c>
      <c r="BNB10" s="5">
        <v>64</v>
      </c>
      <c r="BNC10" s="5">
        <v>26</v>
      </c>
      <c r="BND10" s="5">
        <v>100</v>
      </c>
      <c r="BNE10" s="5">
        <v>73</v>
      </c>
      <c r="BNF10" s="5">
        <v>81</v>
      </c>
      <c r="BNG10" s="5">
        <v>36</v>
      </c>
      <c r="BNH10" s="5">
        <v>91</v>
      </c>
      <c r="BNI10" s="5">
        <v>57</v>
      </c>
      <c r="BNJ10" s="5">
        <v>20</v>
      </c>
      <c r="BNK10" s="5">
        <v>37</v>
      </c>
      <c r="BNL10" s="5">
        <v>63</v>
      </c>
      <c r="BNM10" s="5">
        <v>77</v>
      </c>
      <c r="BNN10" s="5">
        <v>33</v>
      </c>
      <c r="BNO10" s="5">
        <v>119</v>
      </c>
      <c r="BNP10" s="5">
        <v>149</v>
      </c>
      <c r="BNQ10" s="5">
        <v>28</v>
      </c>
      <c r="BNR10" s="5">
        <v>124</v>
      </c>
      <c r="BNS10" s="5">
        <v>21</v>
      </c>
      <c r="BNT10" s="5">
        <v>23</v>
      </c>
      <c r="BNU10" s="5">
        <v>97</v>
      </c>
      <c r="BNV10" s="5">
        <v>25</v>
      </c>
      <c r="BNW10" s="5">
        <v>29</v>
      </c>
      <c r="BNX10" s="5">
        <v>62</v>
      </c>
      <c r="BNY10" s="5">
        <v>97</v>
      </c>
      <c r="BNZ10" s="5">
        <v>22</v>
      </c>
      <c r="BOA10" s="5">
        <v>173</v>
      </c>
      <c r="BOB10" s="5">
        <v>92</v>
      </c>
      <c r="BOC10" s="5">
        <v>76</v>
      </c>
      <c r="BOD10" s="5">
        <v>95</v>
      </c>
      <c r="BOE10" s="5">
        <v>52</v>
      </c>
      <c r="BOF10" s="5">
        <v>74</v>
      </c>
      <c r="BOG10" s="5">
        <v>96</v>
      </c>
      <c r="BOH10" s="5">
        <v>119</v>
      </c>
      <c r="BOI10" s="5">
        <v>72</v>
      </c>
      <c r="BOJ10" s="5">
        <v>190</v>
      </c>
      <c r="BOK10" s="5">
        <v>99</v>
      </c>
      <c r="BOL10" s="5">
        <v>74</v>
      </c>
      <c r="BOM10" s="5">
        <v>66</v>
      </c>
      <c r="BON10" s="5">
        <v>40</v>
      </c>
      <c r="BOO10" s="5">
        <v>91</v>
      </c>
      <c r="BOP10" s="5">
        <v>90</v>
      </c>
      <c r="BOQ10" s="5">
        <v>20</v>
      </c>
      <c r="BOR10" s="5">
        <v>50</v>
      </c>
      <c r="BOS10" s="5">
        <v>29</v>
      </c>
      <c r="BOT10" s="5">
        <v>195</v>
      </c>
      <c r="BOU10" s="5">
        <v>52</v>
      </c>
      <c r="BOV10" s="5">
        <v>53</v>
      </c>
      <c r="BOW10" s="5">
        <v>92</v>
      </c>
      <c r="BOX10" s="5">
        <v>131</v>
      </c>
      <c r="BOY10" s="5">
        <v>97</v>
      </c>
      <c r="BOZ10" s="5">
        <v>76</v>
      </c>
      <c r="BPA10" s="5">
        <v>65</v>
      </c>
      <c r="BPB10" s="5">
        <v>82</v>
      </c>
      <c r="BPC10" s="5">
        <v>53</v>
      </c>
      <c r="BPD10" s="5">
        <v>67</v>
      </c>
      <c r="BPE10" s="5">
        <v>57</v>
      </c>
      <c r="BPF10" s="5">
        <v>34</v>
      </c>
      <c r="BPG10" s="5">
        <v>77</v>
      </c>
      <c r="BPH10" s="5">
        <v>48</v>
      </c>
      <c r="BPI10" s="5">
        <v>74</v>
      </c>
      <c r="BPJ10" s="5">
        <v>88</v>
      </c>
      <c r="BPK10" s="5">
        <v>116</v>
      </c>
      <c r="BPL10" s="5">
        <v>71</v>
      </c>
      <c r="BPM10" s="5">
        <v>93</v>
      </c>
      <c r="BPN10" s="5">
        <v>23</v>
      </c>
      <c r="BPO10" s="5">
        <v>94</v>
      </c>
      <c r="BPP10" s="5">
        <v>84</v>
      </c>
      <c r="BPQ10" s="5">
        <v>140</v>
      </c>
      <c r="BPR10" s="5">
        <v>50</v>
      </c>
      <c r="BPS10" s="5">
        <v>30</v>
      </c>
      <c r="BPT10" s="5">
        <v>150</v>
      </c>
      <c r="BPU10" s="5">
        <v>85</v>
      </c>
      <c r="BPV10" s="5">
        <v>32</v>
      </c>
      <c r="BPW10" s="5">
        <v>90</v>
      </c>
      <c r="BPX10" s="5">
        <v>58</v>
      </c>
      <c r="BPY10" s="5">
        <v>55</v>
      </c>
      <c r="BPZ10" s="5">
        <v>134</v>
      </c>
      <c r="BQA10" s="5">
        <v>68</v>
      </c>
      <c r="BQB10" s="5">
        <v>96</v>
      </c>
      <c r="BQC10" s="5">
        <v>49</v>
      </c>
      <c r="BQD10" s="5">
        <v>96</v>
      </c>
      <c r="BQE10" s="5">
        <v>83</v>
      </c>
      <c r="BQF10" s="5">
        <v>20</v>
      </c>
      <c r="BQG10" s="5">
        <v>113</v>
      </c>
      <c r="BQH10" s="5">
        <v>98</v>
      </c>
      <c r="BQI10" s="5">
        <v>127</v>
      </c>
      <c r="BQJ10" s="5">
        <v>22</v>
      </c>
      <c r="BQK10" s="5">
        <v>175</v>
      </c>
      <c r="BQL10" s="5">
        <v>99</v>
      </c>
      <c r="BQM10" s="5">
        <v>82</v>
      </c>
      <c r="BQN10" s="5">
        <v>119</v>
      </c>
      <c r="BQO10" s="5">
        <v>45</v>
      </c>
      <c r="BQP10" s="5">
        <v>46</v>
      </c>
      <c r="BQQ10" s="5">
        <v>47</v>
      </c>
      <c r="BQR10" s="5">
        <v>86</v>
      </c>
      <c r="BQS10" s="5">
        <v>83</v>
      </c>
      <c r="BQT10" s="5">
        <v>47</v>
      </c>
      <c r="BQU10" s="5">
        <v>84</v>
      </c>
      <c r="BQV10" s="5">
        <v>68</v>
      </c>
      <c r="BQW10" s="5">
        <v>34</v>
      </c>
      <c r="BQX10" s="5">
        <v>70</v>
      </c>
      <c r="BQY10" s="5">
        <v>22</v>
      </c>
      <c r="BQZ10" s="5">
        <v>100</v>
      </c>
      <c r="BRA10" s="5">
        <v>98</v>
      </c>
      <c r="BRB10" s="5">
        <v>62</v>
      </c>
      <c r="BRC10" s="5">
        <v>184</v>
      </c>
      <c r="BRD10" s="5">
        <v>98</v>
      </c>
      <c r="BRE10" s="5">
        <v>83</v>
      </c>
      <c r="BRF10" s="5">
        <v>64</v>
      </c>
      <c r="BRG10" s="5">
        <v>75</v>
      </c>
      <c r="BRH10" s="5">
        <v>76</v>
      </c>
      <c r="BRI10" s="5">
        <v>139</v>
      </c>
      <c r="BRJ10" s="5">
        <v>63</v>
      </c>
      <c r="BRK10" s="5">
        <v>88</v>
      </c>
      <c r="BRL10" s="5">
        <v>53</v>
      </c>
      <c r="BRM10" s="5">
        <v>20</v>
      </c>
      <c r="BRN10" s="5">
        <v>89</v>
      </c>
      <c r="BRO10" s="5">
        <v>46</v>
      </c>
      <c r="BRP10" s="5">
        <v>53</v>
      </c>
      <c r="BRQ10" s="5">
        <v>56</v>
      </c>
      <c r="BRR10" s="5">
        <v>87</v>
      </c>
      <c r="BRS10" s="5">
        <v>65</v>
      </c>
      <c r="BRT10" s="5">
        <v>21</v>
      </c>
      <c r="BRU10" s="5">
        <v>29</v>
      </c>
      <c r="BRV10" s="5">
        <v>119</v>
      </c>
      <c r="BRW10" s="5">
        <v>99</v>
      </c>
      <c r="BRX10" s="5">
        <v>89</v>
      </c>
      <c r="BRY10" s="5">
        <v>74</v>
      </c>
      <c r="BRZ10" s="5">
        <v>77</v>
      </c>
      <c r="BSA10" s="5">
        <v>128</v>
      </c>
      <c r="BSB10" s="5">
        <v>69</v>
      </c>
      <c r="BSC10" s="5">
        <v>21</v>
      </c>
      <c r="BSD10" s="5">
        <v>81</v>
      </c>
      <c r="BSE10" s="5">
        <v>149</v>
      </c>
      <c r="BSF10" s="5">
        <v>41</v>
      </c>
      <c r="BSG10" s="5">
        <v>51</v>
      </c>
      <c r="BSH10" s="5">
        <v>82</v>
      </c>
      <c r="BSI10" s="5">
        <v>85</v>
      </c>
      <c r="BSJ10" s="5">
        <v>80</v>
      </c>
      <c r="BSK10" s="5">
        <v>23</v>
      </c>
      <c r="BSL10" s="5">
        <v>54</v>
      </c>
      <c r="BSM10" s="5">
        <v>23</v>
      </c>
      <c r="BSN10" s="5">
        <v>65</v>
      </c>
      <c r="BSO10" s="5">
        <v>29</v>
      </c>
      <c r="BSP10" s="5">
        <v>21</v>
      </c>
      <c r="BSQ10" s="5">
        <v>66</v>
      </c>
      <c r="BSR10" s="5">
        <v>90</v>
      </c>
      <c r="BSS10" s="5">
        <v>44</v>
      </c>
      <c r="BST10" s="5">
        <v>55</v>
      </c>
      <c r="BSU10" s="5">
        <v>71</v>
      </c>
      <c r="BSV10" s="5">
        <v>94</v>
      </c>
      <c r="BSW10" s="5">
        <v>113</v>
      </c>
      <c r="BSX10" s="5">
        <v>96</v>
      </c>
      <c r="BSY10" s="5">
        <v>86</v>
      </c>
      <c r="BSZ10" s="5">
        <v>84</v>
      </c>
      <c r="BTA10" s="5">
        <v>63</v>
      </c>
      <c r="BTB10" s="5">
        <v>50</v>
      </c>
      <c r="BTC10" s="5">
        <v>40</v>
      </c>
      <c r="BTD10" s="5">
        <v>76</v>
      </c>
      <c r="BTE10" s="5">
        <v>94</v>
      </c>
      <c r="BTF10" s="5">
        <v>84</v>
      </c>
      <c r="BTG10" s="5">
        <v>33</v>
      </c>
      <c r="BTH10" s="5">
        <v>48</v>
      </c>
      <c r="BTI10" s="5">
        <v>53</v>
      </c>
      <c r="BTJ10" s="5">
        <v>98</v>
      </c>
      <c r="BTK10" s="5">
        <v>83</v>
      </c>
      <c r="BTL10" s="5">
        <v>79</v>
      </c>
      <c r="BTM10" s="5">
        <v>85</v>
      </c>
      <c r="BTN10" s="5">
        <v>33</v>
      </c>
      <c r="BTO10" s="5">
        <v>137</v>
      </c>
      <c r="BTP10" s="5">
        <v>46</v>
      </c>
      <c r="BTQ10" s="5">
        <v>177</v>
      </c>
      <c r="BTR10" s="5">
        <v>39</v>
      </c>
      <c r="BTS10" s="5">
        <v>35</v>
      </c>
      <c r="BTT10" s="5">
        <v>66</v>
      </c>
      <c r="BTU10" s="5">
        <v>29</v>
      </c>
      <c r="BTV10" s="5">
        <v>57</v>
      </c>
      <c r="BTW10" s="5">
        <v>86</v>
      </c>
      <c r="BTX10" s="5">
        <v>75</v>
      </c>
      <c r="BTY10" s="5">
        <v>39</v>
      </c>
      <c r="BTZ10" s="5">
        <v>91</v>
      </c>
      <c r="BUA10" s="5">
        <v>178</v>
      </c>
      <c r="BUB10" s="5">
        <v>99</v>
      </c>
      <c r="BUC10" s="5">
        <v>112</v>
      </c>
      <c r="BUD10" s="5">
        <v>144</v>
      </c>
      <c r="BUE10" s="5">
        <v>88</v>
      </c>
      <c r="BUF10" s="5">
        <v>51</v>
      </c>
      <c r="BUG10" s="5">
        <v>105</v>
      </c>
      <c r="BUH10" s="5">
        <v>67</v>
      </c>
      <c r="BUI10" s="5">
        <v>54</v>
      </c>
      <c r="BUJ10" s="5">
        <v>41</v>
      </c>
      <c r="BUK10" s="5">
        <v>95</v>
      </c>
      <c r="BUL10" s="5">
        <v>82</v>
      </c>
      <c r="BUM10" s="5">
        <v>107</v>
      </c>
      <c r="BUN10" s="5">
        <v>151</v>
      </c>
      <c r="BUO10" s="5">
        <v>32</v>
      </c>
      <c r="BUP10" s="5">
        <v>92</v>
      </c>
      <c r="BUQ10" s="5">
        <v>72</v>
      </c>
      <c r="BUR10" s="5">
        <v>91</v>
      </c>
      <c r="BUS10" s="5">
        <v>38</v>
      </c>
      <c r="BUT10" s="5">
        <v>58</v>
      </c>
      <c r="BUU10" s="5">
        <v>56</v>
      </c>
      <c r="BUV10" s="5">
        <v>92</v>
      </c>
      <c r="BUW10" s="5">
        <v>87</v>
      </c>
      <c r="BUX10" s="5">
        <v>50</v>
      </c>
      <c r="BUY10" s="5">
        <v>52</v>
      </c>
      <c r="BUZ10" s="5">
        <v>61</v>
      </c>
      <c r="BVA10" s="5">
        <v>78</v>
      </c>
      <c r="BVB10" s="5">
        <v>87</v>
      </c>
      <c r="BVC10" s="5">
        <v>245</v>
      </c>
      <c r="BVD10" s="5">
        <v>78</v>
      </c>
      <c r="BVE10" s="5">
        <v>127</v>
      </c>
      <c r="BVF10" s="5">
        <v>56</v>
      </c>
      <c r="BVG10" s="5">
        <v>64</v>
      </c>
      <c r="BVH10" s="5">
        <v>23</v>
      </c>
      <c r="BVI10" s="5">
        <v>75</v>
      </c>
      <c r="BVJ10" s="5">
        <v>29</v>
      </c>
      <c r="BVK10" s="5">
        <v>36</v>
      </c>
      <c r="BVL10" s="5">
        <v>35</v>
      </c>
      <c r="BVM10" s="5">
        <v>116</v>
      </c>
      <c r="BVN10" s="5">
        <v>34</v>
      </c>
      <c r="BVO10" s="5">
        <v>38</v>
      </c>
      <c r="BVP10" s="5">
        <v>69</v>
      </c>
      <c r="BVQ10" s="5">
        <v>66</v>
      </c>
      <c r="BVR10" s="5">
        <v>72</v>
      </c>
      <c r="BVS10" s="5">
        <v>74</v>
      </c>
      <c r="BVT10" s="5">
        <v>152</v>
      </c>
      <c r="BVU10" s="5">
        <v>64</v>
      </c>
      <c r="BVV10" s="5">
        <v>51</v>
      </c>
      <c r="BVW10" s="5">
        <v>63</v>
      </c>
      <c r="BVX10" s="5">
        <v>53</v>
      </c>
      <c r="BVY10" s="5">
        <v>50</v>
      </c>
      <c r="BVZ10" s="5">
        <v>83</v>
      </c>
      <c r="BWA10" s="5">
        <v>21</v>
      </c>
      <c r="BWB10" s="5">
        <v>130</v>
      </c>
      <c r="BWC10" s="5">
        <v>111</v>
      </c>
      <c r="BWD10" s="5">
        <v>53</v>
      </c>
      <c r="BWE10" s="5">
        <v>40</v>
      </c>
      <c r="BWF10" s="5">
        <v>73</v>
      </c>
      <c r="BWG10" s="5">
        <v>28</v>
      </c>
      <c r="BWH10" s="5">
        <v>35</v>
      </c>
      <c r="BWI10" s="5">
        <v>71</v>
      </c>
      <c r="BWJ10" s="5">
        <v>25</v>
      </c>
      <c r="BWK10" s="5">
        <v>97</v>
      </c>
      <c r="BWL10" s="5">
        <v>40</v>
      </c>
      <c r="BWM10" s="5">
        <v>98</v>
      </c>
      <c r="BWN10" s="5">
        <v>20</v>
      </c>
      <c r="BWO10" s="5">
        <v>34</v>
      </c>
      <c r="BWP10" s="5">
        <v>76</v>
      </c>
      <c r="BWQ10" s="5">
        <v>71</v>
      </c>
      <c r="BWR10" s="5">
        <v>71</v>
      </c>
      <c r="BWS10" s="5">
        <v>39</v>
      </c>
      <c r="BWT10" s="5">
        <v>98</v>
      </c>
      <c r="BWU10" s="5">
        <v>128</v>
      </c>
      <c r="BWV10" s="5">
        <v>86</v>
      </c>
      <c r="BWW10" s="5">
        <v>39</v>
      </c>
      <c r="BWX10" s="5">
        <v>96</v>
      </c>
      <c r="BWY10" s="5">
        <v>39</v>
      </c>
      <c r="BWZ10" s="5">
        <v>25</v>
      </c>
      <c r="BXA10" s="5">
        <v>83</v>
      </c>
      <c r="BXB10" s="5">
        <v>93</v>
      </c>
      <c r="BXC10" s="5">
        <v>45</v>
      </c>
      <c r="BXD10" s="5">
        <v>53</v>
      </c>
      <c r="BXE10" s="5">
        <v>103</v>
      </c>
      <c r="BXF10" s="5">
        <v>79</v>
      </c>
      <c r="BXG10" s="5">
        <v>108</v>
      </c>
      <c r="BXH10" s="5">
        <v>88</v>
      </c>
      <c r="BXI10" s="5">
        <v>199</v>
      </c>
      <c r="BXJ10" s="5">
        <v>87</v>
      </c>
      <c r="BXK10" s="5">
        <v>36</v>
      </c>
      <c r="BXL10" s="5">
        <v>48</v>
      </c>
      <c r="BXM10" s="5">
        <v>52</v>
      </c>
      <c r="BXN10" s="5">
        <v>29</v>
      </c>
      <c r="BXO10" s="5">
        <v>75</v>
      </c>
      <c r="BXP10" s="5">
        <v>68</v>
      </c>
      <c r="BXQ10" s="5">
        <v>209</v>
      </c>
      <c r="BXR10" s="5">
        <v>125</v>
      </c>
      <c r="BXS10" s="5">
        <v>67</v>
      </c>
      <c r="BXT10" s="5">
        <v>135</v>
      </c>
      <c r="BXU10" s="5">
        <v>170</v>
      </c>
      <c r="BXV10" s="5">
        <v>46</v>
      </c>
      <c r="BXW10" s="5">
        <v>84</v>
      </c>
      <c r="BXX10" s="5">
        <v>26</v>
      </c>
      <c r="BXY10" s="5">
        <v>76</v>
      </c>
      <c r="BXZ10" s="5">
        <v>41</v>
      </c>
      <c r="BYA10" s="5">
        <v>72</v>
      </c>
      <c r="BYB10" s="5">
        <v>47</v>
      </c>
      <c r="BYC10" s="5">
        <v>148</v>
      </c>
      <c r="BYD10" s="5">
        <v>77</v>
      </c>
      <c r="BYE10" s="5">
        <v>43</v>
      </c>
      <c r="BYF10" s="5">
        <v>59</v>
      </c>
      <c r="BYG10" s="5">
        <v>59</v>
      </c>
      <c r="BYH10" s="5">
        <v>75</v>
      </c>
      <c r="BYI10" s="5">
        <v>33</v>
      </c>
      <c r="BYJ10" s="5">
        <v>133</v>
      </c>
      <c r="BYK10" s="5">
        <v>77</v>
      </c>
      <c r="BYL10" s="5">
        <v>88</v>
      </c>
      <c r="BYM10" s="5">
        <v>88</v>
      </c>
      <c r="BYN10" s="5">
        <v>46</v>
      </c>
      <c r="BYO10" s="5">
        <v>78</v>
      </c>
      <c r="BYP10" s="5">
        <v>42</v>
      </c>
      <c r="BYQ10" s="5">
        <v>86</v>
      </c>
      <c r="BYR10" s="5">
        <v>122</v>
      </c>
      <c r="BYS10" s="5">
        <v>51</v>
      </c>
      <c r="BYT10" s="5">
        <v>50</v>
      </c>
      <c r="BYU10" s="5">
        <v>95</v>
      </c>
      <c r="BYV10" s="5">
        <v>131</v>
      </c>
      <c r="BYW10" s="5">
        <v>77</v>
      </c>
      <c r="BYX10" s="5">
        <v>72</v>
      </c>
      <c r="BYY10" s="5">
        <v>170</v>
      </c>
      <c r="BYZ10" s="5">
        <v>46</v>
      </c>
      <c r="BZA10" s="5">
        <v>93</v>
      </c>
      <c r="BZB10" s="5">
        <v>21</v>
      </c>
      <c r="BZC10" s="5">
        <v>57</v>
      </c>
      <c r="BZD10" s="5">
        <v>151</v>
      </c>
      <c r="BZE10" s="5">
        <v>157</v>
      </c>
      <c r="BZF10" s="5">
        <v>116</v>
      </c>
      <c r="BZG10" s="5">
        <v>41</v>
      </c>
      <c r="BZH10" s="5">
        <v>179</v>
      </c>
      <c r="BZI10" s="5">
        <v>166</v>
      </c>
      <c r="BZJ10" s="5">
        <v>22</v>
      </c>
      <c r="BZK10" s="5">
        <v>155</v>
      </c>
      <c r="BZL10" s="5">
        <v>25</v>
      </c>
      <c r="BZM10" s="5">
        <v>93</v>
      </c>
      <c r="BZN10" s="5">
        <v>33</v>
      </c>
      <c r="BZO10" s="5">
        <v>110</v>
      </c>
      <c r="BZP10" s="5">
        <v>74</v>
      </c>
      <c r="BZQ10" s="5">
        <v>60</v>
      </c>
      <c r="BZR10" s="5">
        <v>29</v>
      </c>
      <c r="BZS10" s="5">
        <v>37</v>
      </c>
      <c r="BZT10" s="5">
        <v>77</v>
      </c>
      <c r="BZU10" s="5">
        <v>33</v>
      </c>
      <c r="BZV10" s="5">
        <v>94</v>
      </c>
      <c r="BZW10" s="5">
        <v>95</v>
      </c>
      <c r="BZX10" s="5">
        <v>22</v>
      </c>
      <c r="BZY10" s="5">
        <v>22</v>
      </c>
      <c r="BZZ10" s="5">
        <v>68</v>
      </c>
      <c r="CAA10" s="5">
        <v>51</v>
      </c>
      <c r="CAB10" s="5">
        <v>83</v>
      </c>
      <c r="CAC10" s="5">
        <v>83</v>
      </c>
      <c r="CAD10" s="5">
        <v>144</v>
      </c>
      <c r="CAE10" s="5">
        <v>94</v>
      </c>
      <c r="CAF10" s="5">
        <v>55</v>
      </c>
      <c r="CAG10" s="5">
        <v>80</v>
      </c>
      <c r="CAH10" s="5">
        <v>29</v>
      </c>
      <c r="CAI10" s="5">
        <v>66</v>
      </c>
      <c r="CAJ10" s="5">
        <v>22</v>
      </c>
      <c r="CAK10" s="5">
        <v>28</v>
      </c>
      <c r="CAL10" s="5">
        <v>91</v>
      </c>
      <c r="CAM10" s="5">
        <v>36</v>
      </c>
      <c r="CAN10" s="5">
        <v>67</v>
      </c>
      <c r="CAO10" s="5">
        <v>34</v>
      </c>
      <c r="CAP10" s="5">
        <v>46</v>
      </c>
      <c r="CAQ10" s="5">
        <v>66</v>
      </c>
      <c r="CAR10" s="5">
        <v>24</v>
      </c>
      <c r="CAS10" s="5">
        <v>87</v>
      </c>
      <c r="CAT10" s="5">
        <v>84</v>
      </c>
      <c r="CAU10" s="5">
        <v>100</v>
      </c>
      <c r="CAV10" s="5">
        <v>42</v>
      </c>
      <c r="CAW10" s="5">
        <v>61</v>
      </c>
      <c r="CAX10" s="5">
        <v>42</v>
      </c>
      <c r="CAY10" s="5">
        <v>130</v>
      </c>
      <c r="CAZ10" s="5">
        <v>69</v>
      </c>
      <c r="CBA10" s="5">
        <v>127</v>
      </c>
      <c r="CBB10" s="5">
        <v>60</v>
      </c>
      <c r="CBC10" s="5">
        <v>117</v>
      </c>
      <c r="CBD10" s="5">
        <v>69</v>
      </c>
      <c r="CBE10" s="5">
        <v>103</v>
      </c>
      <c r="CBF10" s="5">
        <v>32</v>
      </c>
      <c r="CBG10" s="5">
        <v>61</v>
      </c>
      <c r="CBH10" s="5">
        <v>154</v>
      </c>
      <c r="CBI10" s="5">
        <v>32</v>
      </c>
      <c r="CBJ10" s="5">
        <v>85</v>
      </c>
      <c r="CBK10" s="5">
        <v>28</v>
      </c>
      <c r="CBL10" s="5">
        <v>77</v>
      </c>
      <c r="CBM10" s="5">
        <v>144</v>
      </c>
      <c r="CBN10" s="5">
        <v>59</v>
      </c>
      <c r="CBO10" s="5">
        <v>85</v>
      </c>
      <c r="CBP10" s="5">
        <v>146</v>
      </c>
      <c r="CBQ10" s="5">
        <v>103</v>
      </c>
      <c r="CBR10" s="5">
        <v>80</v>
      </c>
      <c r="CBS10" s="5">
        <v>30</v>
      </c>
      <c r="CBT10" s="5">
        <v>43</v>
      </c>
      <c r="CBU10" s="5">
        <v>54</v>
      </c>
      <c r="CBV10" s="5">
        <v>65</v>
      </c>
      <c r="CBW10" s="5">
        <v>131</v>
      </c>
      <c r="CBX10" s="5">
        <v>118</v>
      </c>
      <c r="CBY10" s="5">
        <v>24</v>
      </c>
      <c r="CBZ10" s="5">
        <v>131</v>
      </c>
      <c r="CCA10" s="5">
        <v>47</v>
      </c>
      <c r="CCB10" s="5">
        <v>99</v>
      </c>
      <c r="CCC10" s="5">
        <v>94</v>
      </c>
      <c r="CCD10" s="5">
        <v>66</v>
      </c>
      <c r="CCE10" s="5">
        <v>36</v>
      </c>
      <c r="CCF10" s="5">
        <v>53</v>
      </c>
      <c r="CCG10" s="5">
        <v>53</v>
      </c>
      <c r="CCH10" s="5">
        <v>81</v>
      </c>
      <c r="CCI10" s="5">
        <v>44</v>
      </c>
      <c r="CCJ10" s="5">
        <v>32</v>
      </c>
      <c r="CCK10" s="5">
        <v>41</v>
      </c>
      <c r="CCL10" s="5">
        <v>83</v>
      </c>
      <c r="CCM10" s="5">
        <v>28</v>
      </c>
      <c r="CCN10" s="5">
        <v>75</v>
      </c>
      <c r="CCO10" s="5">
        <v>135</v>
      </c>
      <c r="CCP10" s="5">
        <v>81</v>
      </c>
      <c r="CCQ10" s="5">
        <v>59</v>
      </c>
      <c r="CCR10" s="5">
        <v>91</v>
      </c>
      <c r="CCS10" s="5">
        <v>89</v>
      </c>
      <c r="CCT10" s="5">
        <v>88</v>
      </c>
      <c r="CCU10" s="5">
        <v>62</v>
      </c>
      <c r="CCV10" s="5">
        <v>58</v>
      </c>
      <c r="CCW10" s="5">
        <v>50</v>
      </c>
      <c r="CCX10" s="5">
        <v>73</v>
      </c>
      <c r="CCY10" s="5">
        <v>92</v>
      </c>
      <c r="CCZ10" s="5">
        <v>78</v>
      </c>
      <c r="CDA10" s="5">
        <v>27</v>
      </c>
      <c r="CDB10" s="5">
        <v>51</v>
      </c>
      <c r="CDC10" s="5">
        <v>100</v>
      </c>
      <c r="CDD10" s="5">
        <v>24</v>
      </c>
      <c r="CDE10" s="5">
        <v>20</v>
      </c>
      <c r="CDF10" s="5">
        <v>22</v>
      </c>
      <c r="CDG10" s="5">
        <v>125</v>
      </c>
      <c r="CDH10" s="5">
        <v>143</v>
      </c>
      <c r="CDI10" s="5">
        <v>241</v>
      </c>
      <c r="CDJ10" s="5">
        <v>91</v>
      </c>
      <c r="CDK10" s="5">
        <v>33</v>
      </c>
      <c r="CDL10" s="5">
        <v>95</v>
      </c>
      <c r="CDM10" s="5">
        <v>33</v>
      </c>
      <c r="CDN10" s="5">
        <v>31</v>
      </c>
      <c r="CDO10" s="5">
        <v>41</v>
      </c>
      <c r="CDP10" s="5">
        <v>40</v>
      </c>
      <c r="CDQ10" s="5">
        <v>24</v>
      </c>
      <c r="CDR10" s="5">
        <v>201</v>
      </c>
      <c r="CDS10" s="5">
        <v>30</v>
      </c>
      <c r="CDT10" s="5">
        <v>42</v>
      </c>
      <c r="CDU10" s="5">
        <v>45</v>
      </c>
      <c r="CDV10" s="5">
        <v>66</v>
      </c>
      <c r="CDW10" s="5">
        <v>38</v>
      </c>
      <c r="CDX10" s="5">
        <v>34</v>
      </c>
      <c r="CDY10" s="5">
        <v>90</v>
      </c>
      <c r="CDZ10" s="5">
        <v>124</v>
      </c>
      <c r="CEA10" s="5">
        <v>20</v>
      </c>
      <c r="CEB10" s="5">
        <v>61</v>
      </c>
      <c r="CEC10" s="5">
        <v>100</v>
      </c>
      <c r="CED10" s="5">
        <v>52</v>
      </c>
      <c r="CEE10" s="5">
        <v>86</v>
      </c>
      <c r="CEF10" s="5">
        <v>39</v>
      </c>
      <c r="CEG10" s="5">
        <v>95</v>
      </c>
      <c r="CEH10" s="5">
        <v>123</v>
      </c>
      <c r="CEI10" s="5">
        <v>82</v>
      </c>
      <c r="CEJ10" s="5">
        <v>70</v>
      </c>
      <c r="CEK10" s="5">
        <v>47</v>
      </c>
      <c r="CEL10" s="5">
        <v>78</v>
      </c>
      <c r="CEM10" s="5">
        <v>31</v>
      </c>
      <c r="CEN10" s="5">
        <v>78</v>
      </c>
      <c r="CEO10" s="5">
        <v>153</v>
      </c>
      <c r="CEP10" s="5">
        <v>141</v>
      </c>
      <c r="CEQ10" s="5">
        <v>34</v>
      </c>
      <c r="CER10" s="5">
        <v>66</v>
      </c>
      <c r="CES10" s="5">
        <v>57</v>
      </c>
      <c r="CET10" s="5">
        <v>77</v>
      </c>
      <c r="CEU10" s="5">
        <v>28</v>
      </c>
      <c r="CEV10" s="5">
        <v>89</v>
      </c>
      <c r="CEW10" s="5">
        <v>81</v>
      </c>
      <c r="CEX10" s="5">
        <v>42</v>
      </c>
      <c r="CEY10" s="5">
        <v>38</v>
      </c>
      <c r="CEZ10" s="5">
        <v>43</v>
      </c>
      <c r="CFA10" s="5">
        <v>93</v>
      </c>
      <c r="CFB10" s="5">
        <v>57</v>
      </c>
      <c r="CFC10" s="5">
        <v>49</v>
      </c>
      <c r="CFD10" s="5">
        <v>89</v>
      </c>
      <c r="CFE10" s="5">
        <v>52</v>
      </c>
      <c r="CFF10" s="5">
        <v>51</v>
      </c>
      <c r="CFG10" s="5">
        <v>37</v>
      </c>
      <c r="CFH10" s="5">
        <v>56</v>
      </c>
      <c r="CFI10" s="5">
        <v>66</v>
      </c>
      <c r="CFJ10" s="5">
        <v>28</v>
      </c>
      <c r="CFK10" s="5">
        <v>69</v>
      </c>
      <c r="CFL10" s="5">
        <v>67</v>
      </c>
      <c r="CFM10" s="5">
        <v>45</v>
      </c>
      <c r="CFN10" s="5">
        <v>65</v>
      </c>
      <c r="CFO10" s="5">
        <v>20</v>
      </c>
      <c r="CFP10" s="5">
        <v>44</v>
      </c>
      <c r="CFQ10" s="5">
        <v>57</v>
      </c>
      <c r="CFR10" s="5">
        <v>98</v>
      </c>
      <c r="CFS10" s="5">
        <v>121</v>
      </c>
      <c r="CFT10" s="5">
        <v>78</v>
      </c>
      <c r="CFU10" s="5">
        <v>30</v>
      </c>
      <c r="CFV10" s="5">
        <v>37</v>
      </c>
      <c r="CFW10" s="5">
        <v>40</v>
      </c>
      <c r="CFX10" s="5">
        <v>30</v>
      </c>
      <c r="CFY10" s="5">
        <v>184</v>
      </c>
      <c r="CFZ10" s="5">
        <v>36</v>
      </c>
      <c r="CGA10" s="5">
        <v>20</v>
      </c>
      <c r="CGB10" s="5">
        <v>93</v>
      </c>
      <c r="CGC10" s="5">
        <v>37</v>
      </c>
      <c r="CGD10" s="5">
        <v>46</v>
      </c>
      <c r="CGE10" s="5">
        <v>95</v>
      </c>
      <c r="CGF10" s="5">
        <v>91</v>
      </c>
      <c r="CGG10" s="5">
        <v>30</v>
      </c>
      <c r="CGH10" s="5">
        <v>87</v>
      </c>
      <c r="CGI10" s="5">
        <v>99</v>
      </c>
      <c r="CGJ10" s="5">
        <v>68</v>
      </c>
      <c r="CGK10" s="5">
        <v>75</v>
      </c>
      <c r="CGL10" s="5">
        <v>76</v>
      </c>
      <c r="CGM10" s="5">
        <v>53</v>
      </c>
      <c r="CGN10" s="5">
        <v>41</v>
      </c>
      <c r="CGO10" s="5">
        <v>42</v>
      </c>
      <c r="CGP10" s="5">
        <v>48</v>
      </c>
      <c r="CGQ10" s="5">
        <v>92</v>
      </c>
      <c r="CGR10" s="5">
        <v>74</v>
      </c>
      <c r="CGS10" s="5">
        <v>73</v>
      </c>
      <c r="CGT10" s="5">
        <v>23</v>
      </c>
      <c r="CGU10" s="5">
        <v>42</v>
      </c>
      <c r="CGV10" s="5">
        <v>150</v>
      </c>
      <c r="CGW10" s="5">
        <v>33</v>
      </c>
      <c r="CGX10" s="5">
        <v>80</v>
      </c>
      <c r="CGY10" s="5">
        <v>99</v>
      </c>
      <c r="CGZ10" s="5">
        <v>36</v>
      </c>
      <c r="CHA10" s="5">
        <v>59</v>
      </c>
      <c r="CHB10" s="5">
        <v>80</v>
      </c>
      <c r="CHC10" s="5">
        <v>71</v>
      </c>
      <c r="CHD10" s="5">
        <v>87</v>
      </c>
      <c r="CHE10" s="5">
        <v>63</v>
      </c>
      <c r="CHF10" s="5">
        <v>48</v>
      </c>
      <c r="CHG10" s="5">
        <v>72</v>
      </c>
      <c r="CHH10" s="5">
        <v>76</v>
      </c>
      <c r="CHI10" s="5">
        <v>123</v>
      </c>
      <c r="CHJ10" s="5">
        <v>48</v>
      </c>
      <c r="CHK10" s="5">
        <v>33</v>
      </c>
      <c r="CHL10" s="5">
        <v>120</v>
      </c>
      <c r="CHM10" s="5">
        <v>82</v>
      </c>
      <c r="CHN10" s="5">
        <v>67</v>
      </c>
      <c r="CHO10" s="5">
        <v>76</v>
      </c>
      <c r="CHP10" s="5">
        <v>25</v>
      </c>
      <c r="CHQ10" s="5">
        <v>76</v>
      </c>
      <c r="CHR10" s="5">
        <v>38</v>
      </c>
      <c r="CHS10" s="5">
        <v>46</v>
      </c>
      <c r="CHT10" s="5">
        <v>91</v>
      </c>
      <c r="CHU10" s="5">
        <v>119</v>
      </c>
      <c r="CHV10" s="5">
        <v>91</v>
      </c>
      <c r="CHW10" s="5">
        <v>96</v>
      </c>
      <c r="CHX10" s="5">
        <v>100</v>
      </c>
      <c r="CHY10" s="5">
        <v>59</v>
      </c>
      <c r="CHZ10" s="5">
        <v>139</v>
      </c>
      <c r="CIA10" s="5">
        <v>54</v>
      </c>
      <c r="CIB10" s="5">
        <v>74</v>
      </c>
      <c r="CIC10" s="5">
        <v>83</v>
      </c>
      <c r="CID10" s="5">
        <v>179</v>
      </c>
      <c r="CIE10" s="5">
        <v>38</v>
      </c>
      <c r="CIF10" s="5">
        <v>90</v>
      </c>
      <c r="CIG10" s="5">
        <v>86</v>
      </c>
      <c r="CIH10" s="5">
        <v>80</v>
      </c>
      <c r="CII10" s="5">
        <v>20</v>
      </c>
      <c r="CIJ10" s="5">
        <v>42</v>
      </c>
      <c r="CIK10" s="5">
        <v>21</v>
      </c>
      <c r="CIL10" s="5">
        <v>88</v>
      </c>
      <c r="CIM10" s="5">
        <v>112</v>
      </c>
      <c r="CIN10" s="5">
        <v>20</v>
      </c>
      <c r="CIO10" s="5">
        <v>30</v>
      </c>
      <c r="CIP10" s="5">
        <v>138</v>
      </c>
      <c r="CIQ10" s="5">
        <v>110</v>
      </c>
      <c r="CIR10" s="5">
        <v>87</v>
      </c>
      <c r="CIS10" s="5">
        <v>33</v>
      </c>
      <c r="CIT10" s="5">
        <v>28</v>
      </c>
      <c r="CIU10" s="5">
        <v>84</v>
      </c>
      <c r="CIV10" s="5">
        <v>89</v>
      </c>
      <c r="CIW10" s="5">
        <v>96</v>
      </c>
      <c r="CIX10" s="5">
        <v>38</v>
      </c>
      <c r="CIY10" s="5">
        <v>24</v>
      </c>
      <c r="CIZ10" s="5">
        <v>87</v>
      </c>
      <c r="CJA10" s="5">
        <v>29</v>
      </c>
      <c r="CJB10" s="5">
        <v>95</v>
      </c>
      <c r="CJC10" s="5">
        <v>54</v>
      </c>
      <c r="CJD10" s="5">
        <v>71</v>
      </c>
      <c r="CJE10" s="5">
        <v>158</v>
      </c>
      <c r="CJF10" s="5">
        <v>35</v>
      </c>
      <c r="CJG10" s="5">
        <v>32</v>
      </c>
      <c r="CJH10" s="5">
        <v>94</v>
      </c>
      <c r="CJI10" s="5">
        <v>83</v>
      </c>
      <c r="CJJ10" s="5">
        <v>41</v>
      </c>
      <c r="CJK10" s="5">
        <v>97</v>
      </c>
      <c r="CJL10" s="5">
        <v>88</v>
      </c>
      <c r="CJM10" s="5">
        <v>84</v>
      </c>
      <c r="CJN10" s="5">
        <v>81</v>
      </c>
      <c r="CJO10" s="5">
        <v>66</v>
      </c>
      <c r="CJP10" s="5">
        <v>20</v>
      </c>
      <c r="CJQ10" s="5">
        <v>47</v>
      </c>
      <c r="CJR10" s="5">
        <v>161</v>
      </c>
      <c r="CJS10" s="5">
        <v>56</v>
      </c>
      <c r="CJT10" s="5">
        <v>71</v>
      </c>
      <c r="CJU10" s="5">
        <v>131</v>
      </c>
      <c r="CJV10" s="5">
        <v>97</v>
      </c>
      <c r="CJW10" s="5">
        <v>40</v>
      </c>
      <c r="CJX10" s="5">
        <v>48</v>
      </c>
      <c r="CJY10" s="5">
        <v>51</v>
      </c>
      <c r="CJZ10" s="5">
        <v>33</v>
      </c>
      <c r="CKA10" s="5">
        <v>21</v>
      </c>
      <c r="CKB10" s="5">
        <v>189</v>
      </c>
      <c r="CKC10" s="5">
        <v>49</v>
      </c>
      <c r="CKD10" s="5">
        <v>92</v>
      </c>
      <c r="CKE10" s="5">
        <v>46</v>
      </c>
      <c r="CKF10" s="5">
        <v>40</v>
      </c>
      <c r="CKG10" s="5">
        <v>51</v>
      </c>
      <c r="CKH10" s="5">
        <v>60</v>
      </c>
      <c r="CKI10" s="5">
        <v>45</v>
      </c>
      <c r="CKJ10" s="5">
        <v>66</v>
      </c>
      <c r="CKK10" s="5">
        <v>57</v>
      </c>
      <c r="CKL10" s="5">
        <v>40</v>
      </c>
      <c r="CKM10" s="5">
        <v>28</v>
      </c>
      <c r="CKN10" s="5">
        <v>72</v>
      </c>
      <c r="CKO10" s="5">
        <v>38</v>
      </c>
      <c r="CKP10" s="5">
        <v>39</v>
      </c>
      <c r="CKQ10" s="5">
        <v>57</v>
      </c>
      <c r="CKR10" s="5">
        <v>105</v>
      </c>
      <c r="CKS10" s="5">
        <v>54</v>
      </c>
      <c r="CKT10" s="5">
        <v>163</v>
      </c>
      <c r="CKU10" s="5">
        <v>132</v>
      </c>
      <c r="CKV10" s="5">
        <v>85</v>
      </c>
      <c r="CKW10" s="5">
        <v>76</v>
      </c>
      <c r="CKX10" s="5">
        <v>33</v>
      </c>
      <c r="CKY10" s="5">
        <v>62</v>
      </c>
      <c r="CKZ10" s="5">
        <v>21</v>
      </c>
      <c r="CLA10" s="5">
        <v>88</v>
      </c>
      <c r="CLB10" s="5">
        <v>80</v>
      </c>
      <c r="CLC10" s="5">
        <v>30</v>
      </c>
      <c r="CLD10" s="5">
        <v>74</v>
      </c>
      <c r="CLE10" s="5">
        <v>130</v>
      </c>
      <c r="CLF10" s="5">
        <v>89</v>
      </c>
      <c r="CLG10" s="5">
        <v>79</v>
      </c>
      <c r="CLH10" s="5">
        <v>115</v>
      </c>
      <c r="CLI10" s="5">
        <v>44</v>
      </c>
      <c r="CLJ10" s="5">
        <v>43</v>
      </c>
      <c r="CLK10" s="5">
        <v>99</v>
      </c>
      <c r="CLL10" s="5">
        <v>73</v>
      </c>
      <c r="CLM10" s="5">
        <v>30</v>
      </c>
      <c r="CLN10" s="5">
        <v>80</v>
      </c>
      <c r="CLO10" s="5">
        <v>59</v>
      </c>
      <c r="CLP10" s="5">
        <v>32</v>
      </c>
      <c r="CLQ10" s="5">
        <v>24</v>
      </c>
      <c r="CLR10" s="5">
        <v>82</v>
      </c>
      <c r="CLS10" s="5">
        <v>37</v>
      </c>
      <c r="CLT10" s="5">
        <v>73</v>
      </c>
      <c r="CLU10" s="5">
        <v>138</v>
      </c>
      <c r="CLV10" s="5">
        <v>68</v>
      </c>
      <c r="CLW10" s="5">
        <v>47</v>
      </c>
      <c r="CLX10" s="5">
        <v>94</v>
      </c>
      <c r="CLY10" s="5">
        <v>27</v>
      </c>
      <c r="CLZ10" s="5">
        <v>100</v>
      </c>
      <c r="CMA10" s="5">
        <v>28</v>
      </c>
      <c r="CMB10" s="5">
        <v>89</v>
      </c>
      <c r="CMC10" s="5">
        <v>34</v>
      </c>
      <c r="CMD10" s="5">
        <v>83</v>
      </c>
      <c r="CME10" s="5">
        <v>69</v>
      </c>
      <c r="CMF10" s="5">
        <v>135</v>
      </c>
      <c r="CMG10" s="5">
        <v>96</v>
      </c>
      <c r="CMH10" s="5">
        <v>67</v>
      </c>
      <c r="CMI10" s="5">
        <v>86</v>
      </c>
      <c r="CMJ10" s="5">
        <v>52</v>
      </c>
      <c r="CMK10" s="5">
        <v>24</v>
      </c>
      <c r="CML10" s="5">
        <v>42</v>
      </c>
      <c r="CMM10" s="5">
        <v>44</v>
      </c>
      <c r="CMN10" s="5">
        <v>81</v>
      </c>
      <c r="CMO10" s="5">
        <v>61</v>
      </c>
      <c r="CMP10" s="5">
        <v>32</v>
      </c>
      <c r="CMQ10" s="5">
        <v>66</v>
      </c>
      <c r="CMR10" s="5">
        <v>64</v>
      </c>
      <c r="CMS10" s="5">
        <v>46</v>
      </c>
      <c r="CMT10" s="5">
        <v>65</v>
      </c>
      <c r="CMU10" s="5">
        <v>109</v>
      </c>
      <c r="CMV10" s="5">
        <v>96</v>
      </c>
      <c r="CMW10" s="5">
        <v>166</v>
      </c>
      <c r="CMX10" s="5">
        <v>56</v>
      </c>
      <c r="CMY10" s="5">
        <v>49</v>
      </c>
      <c r="CMZ10" s="5">
        <v>81</v>
      </c>
      <c r="CNA10" s="5">
        <v>62</v>
      </c>
      <c r="CNB10" s="5">
        <v>42</v>
      </c>
      <c r="CNC10" s="5">
        <v>45</v>
      </c>
      <c r="CND10" s="5">
        <v>90</v>
      </c>
      <c r="CNE10" s="5">
        <v>49</v>
      </c>
      <c r="CNF10" s="5">
        <v>59</v>
      </c>
      <c r="CNG10" s="5">
        <v>53</v>
      </c>
      <c r="CNH10" s="5">
        <v>31</v>
      </c>
      <c r="CNI10" s="5">
        <v>71</v>
      </c>
      <c r="CNJ10" s="5">
        <v>83</v>
      </c>
      <c r="CNK10" s="5">
        <v>66</v>
      </c>
      <c r="CNL10" s="5">
        <v>90</v>
      </c>
      <c r="CNM10" s="5">
        <v>53</v>
      </c>
      <c r="CNN10" s="5">
        <v>40</v>
      </c>
      <c r="CNO10" s="5">
        <v>25</v>
      </c>
      <c r="CNP10" s="5">
        <v>20</v>
      </c>
      <c r="CNQ10" s="5">
        <v>41</v>
      </c>
      <c r="CNR10" s="5">
        <v>73</v>
      </c>
      <c r="CNS10" s="5">
        <v>20</v>
      </c>
      <c r="CNT10" s="5">
        <v>58</v>
      </c>
      <c r="CNU10" s="5">
        <v>87</v>
      </c>
      <c r="CNV10" s="5">
        <v>55</v>
      </c>
      <c r="CNW10" s="5">
        <v>28</v>
      </c>
      <c r="CNX10" s="5">
        <v>74</v>
      </c>
      <c r="CNY10" s="5">
        <v>76</v>
      </c>
      <c r="CNZ10" s="5">
        <v>36</v>
      </c>
      <c r="COA10" s="5">
        <v>55</v>
      </c>
      <c r="COB10" s="5">
        <v>52</v>
      </c>
      <c r="COC10" s="5">
        <v>97</v>
      </c>
      <c r="COD10" s="5">
        <v>95</v>
      </c>
      <c r="COE10" s="5">
        <v>53</v>
      </c>
      <c r="COF10" s="5">
        <v>70</v>
      </c>
      <c r="COG10" s="5">
        <v>53</v>
      </c>
      <c r="COH10" s="5">
        <v>89</v>
      </c>
      <c r="COI10" s="5">
        <v>57</v>
      </c>
      <c r="COJ10" s="5">
        <v>50</v>
      </c>
      <c r="COK10" s="5">
        <v>29</v>
      </c>
      <c r="COL10" s="5">
        <v>48</v>
      </c>
      <c r="COM10" s="5">
        <v>118</v>
      </c>
      <c r="CON10" s="5">
        <v>42</v>
      </c>
      <c r="COO10" s="5">
        <v>108</v>
      </c>
      <c r="COP10" s="5">
        <v>69</v>
      </c>
      <c r="COQ10" s="5">
        <v>88</v>
      </c>
      <c r="COR10" s="5">
        <v>57</v>
      </c>
      <c r="COS10" s="5">
        <v>49</v>
      </c>
      <c r="COT10" s="5">
        <v>32</v>
      </c>
      <c r="COU10" s="5">
        <v>28</v>
      </c>
      <c r="COV10" s="5">
        <v>58</v>
      </c>
      <c r="COW10" s="5">
        <v>77</v>
      </c>
      <c r="COX10" s="5">
        <v>63</v>
      </c>
      <c r="COY10" s="5">
        <v>64</v>
      </c>
      <c r="COZ10" s="5">
        <v>59</v>
      </c>
      <c r="CPA10" s="5">
        <v>73</v>
      </c>
      <c r="CPB10" s="5">
        <v>84</v>
      </c>
      <c r="CPC10" s="5">
        <v>95</v>
      </c>
      <c r="CPD10" s="5">
        <v>65</v>
      </c>
      <c r="CPE10" s="5">
        <v>74</v>
      </c>
      <c r="CPF10" s="5">
        <v>77</v>
      </c>
      <c r="CPG10" s="5">
        <v>21</v>
      </c>
      <c r="CPH10" s="5">
        <v>42</v>
      </c>
      <c r="CPI10" s="5">
        <v>65</v>
      </c>
      <c r="CPJ10" s="5">
        <v>40</v>
      </c>
      <c r="CPK10" s="5">
        <v>171</v>
      </c>
      <c r="CPL10" s="5">
        <v>99</v>
      </c>
      <c r="CPM10" s="5">
        <v>73</v>
      </c>
      <c r="CPN10" s="5">
        <v>79</v>
      </c>
      <c r="CPO10" s="5">
        <v>131</v>
      </c>
      <c r="CPP10" s="5">
        <v>44</v>
      </c>
      <c r="CPQ10" s="5">
        <v>27</v>
      </c>
      <c r="CPR10" s="5">
        <v>94</v>
      </c>
      <c r="CPS10" s="5">
        <v>89</v>
      </c>
      <c r="CPT10" s="5">
        <v>71</v>
      </c>
      <c r="CPU10" s="5">
        <v>49</v>
      </c>
      <c r="CPV10" s="5">
        <v>51</v>
      </c>
      <c r="CPW10" s="5">
        <v>62</v>
      </c>
      <c r="CPX10" s="5">
        <v>85</v>
      </c>
      <c r="CPY10" s="5">
        <v>67</v>
      </c>
      <c r="CPZ10" s="5">
        <v>97</v>
      </c>
      <c r="CQA10" s="5">
        <v>27</v>
      </c>
      <c r="CQB10" s="5">
        <v>50</v>
      </c>
      <c r="CQC10" s="5">
        <v>20</v>
      </c>
      <c r="CQD10" s="5">
        <v>82</v>
      </c>
      <c r="CQE10" s="5">
        <v>31</v>
      </c>
      <c r="CQF10" s="5">
        <v>68</v>
      </c>
      <c r="CQG10" s="5">
        <v>71</v>
      </c>
      <c r="CQH10" s="5">
        <v>22</v>
      </c>
      <c r="CQI10" s="5">
        <v>156</v>
      </c>
      <c r="CQJ10" s="5">
        <v>36</v>
      </c>
      <c r="CQK10" s="5">
        <v>65</v>
      </c>
      <c r="CQL10" s="5">
        <v>99</v>
      </c>
      <c r="CQM10" s="5">
        <v>96</v>
      </c>
      <c r="CQN10" s="5">
        <v>66</v>
      </c>
      <c r="CQO10" s="5">
        <v>30</v>
      </c>
      <c r="CQP10" s="5">
        <v>72</v>
      </c>
      <c r="CQQ10" s="5">
        <v>51</v>
      </c>
      <c r="CQR10" s="5">
        <v>28</v>
      </c>
      <c r="CQS10" s="5">
        <v>53</v>
      </c>
      <c r="CQT10" s="5">
        <v>48</v>
      </c>
      <c r="CQU10" s="5">
        <v>63</v>
      </c>
      <c r="CQV10" s="5">
        <v>71</v>
      </c>
      <c r="CQW10" s="5">
        <v>26</v>
      </c>
      <c r="CQX10" s="5">
        <v>82</v>
      </c>
      <c r="CQY10" s="5">
        <v>66</v>
      </c>
      <c r="CQZ10" s="5">
        <v>87</v>
      </c>
      <c r="CRA10" s="5">
        <v>77</v>
      </c>
      <c r="CRB10" s="5">
        <v>100</v>
      </c>
      <c r="CRC10" s="5">
        <v>44</v>
      </c>
      <c r="CRD10" s="5">
        <v>66</v>
      </c>
      <c r="CRE10" s="5">
        <v>64</v>
      </c>
      <c r="CRF10" s="5">
        <v>93</v>
      </c>
      <c r="CRG10" s="5">
        <v>81</v>
      </c>
      <c r="CRH10" s="5">
        <v>56</v>
      </c>
      <c r="CRI10" s="5">
        <v>72</v>
      </c>
      <c r="CRJ10" s="5">
        <v>51</v>
      </c>
      <c r="CRK10" s="5">
        <v>94</v>
      </c>
      <c r="CRL10" s="5">
        <v>194</v>
      </c>
      <c r="CRM10" s="5">
        <v>79</v>
      </c>
      <c r="CRN10" s="5">
        <v>38</v>
      </c>
      <c r="CRO10" s="5">
        <v>37</v>
      </c>
      <c r="CRP10" s="5">
        <v>27</v>
      </c>
      <c r="CRQ10" s="5">
        <v>72</v>
      </c>
      <c r="CRR10" s="5">
        <v>31</v>
      </c>
      <c r="CRS10" s="5">
        <v>79</v>
      </c>
      <c r="CRT10" s="5">
        <v>49</v>
      </c>
      <c r="CRU10" s="5">
        <v>93</v>
      </c>
      <c r="CRV10" s="5">
        <v>20</v>
      </c>
      <c r="CRW10" s="5">
        <v>96</v>
      </c>
      <c r="CRX10" s="5">
        <v>73</v>
      </c>
      <c r="CRY10" s="5">
        <v>58</v>
      </c>
      <c r="CRZ10" s="5">
        <v>77</v>
      </c>
      <c r="CSA10" s="5">
        <v>71</v>
      </c>
      <c r="CSB10" s="5">
        <v>47</v>
      </c>
      <c r="CSC10" s="5">
        <v>37</v>
      </c>
      <c r="CSD10" s="5">
        <v>174</v>
      </c>
      <c r="CSE10" s="5">
        <v>25</v>
      </c>
      <c r="CSF10" s="5">
        <v>97</v>
      </c>
      <c r="CSG10" s="5">
        <v>119</v>
      </c>
      <c r="CSH10" s="5">
        <v>58</v>
      </c>
      <c r="CSI10" s="5">
        <v>64</v>
      </c>
      <c r="CSJ10" s="5">
        <v>73</v>
      </c>
      <c r="CSK10" s="5">
        <v>40</v>
      </c>
      <c r="CSL10" s="5">
        <v>70</v>
      </c>
      <c r="CSM10" s="5">
        <v>96</v>
      </c>
      <c r="CSN10" s="5">
        <v>56</v>
      </c>
      <c r="CSO10" s="5">
        <v>61</v>
      </c>
      <c r="CSP10" s="5">
        <v>70</v>
      </c>
      <c r="CSQ10" s="5">
        <v>22</v>
      </c>
      <c r="CSR10" s="5">
        <v>135</v>
      </c>
      <c r="CSS10" s="5">
        <v>56</v>
      </c>
      <c r="CST10" s="5">
        <v>36</v>
      </c>
      <c r="CSU10" s="5">
        <v>72</v>
      </c>
      <c r="CSV10" s="5">
        <v>154</v>
      </c>
      <c r="CSW10" s="5">
        <v>31</v>
      </c>
      <c r="CSX10" s="5">
        <v>33</v>
      </c>
      <c r="CSY10" s="5">
        <v>58</v>
      </c>
      <c r="CSZ10" s="5">
        <v>21</v>
      </c>
      <c r="CTA10" s="5">
        <v>86</v>
      </c>
      <c r="CTB10" s="5">
        <v>61</v>
      </c>
      <c r="CTC10" s="5">
        <v>43</v>
      </c>
      <c r="CTD10" s="5">
        <v>70</v>
      </c>
      <c r="CTE10" s="5">
        <v>63</v>
      </c>
      <c r="CTF10" s="5">
        <v>92</v>
      </c>
      <c r="CTG10" s="5">
        <v>79</v>
      </c>
      <c r="CTH10" s="5">
        <v>92</v>
      </c>
      <c r="CTI10" s="5">
        <v>25</v>
      </c>
      <c r="CTJ10" s="5">
        <v>67</v>
      </c>
      <c r="CTK10" s="5">
        <v>175</v>
      </c>
      <c r="CTL10" s="5">
        <v>58</v>
      </c>
      <c r="CTM10" s="5">
        <v>85</v>
      </c>
      <c r="CTN10" s="5">
        <v>66</v>
      </c>
      <c r="CTO10" s="5">
        <v>85</v>
      </c>
      <c r="CTP10" s="5">
        <v>22</v>
      </c>
      <c r="CTQ10" s="5">
        <v>44</v>
      </c>
      <c r="CTR10" s="5">
        <v>66</v>
      </c>
      <c r="CTS10" s="5">
        <v>157</v>
      </c>
      <c r="CTT10" s="5">
        <v>69</v>
      </c>
      <c r="CTU10" s="5">
        <v>37</v>
      </c>
      <c r="CTV10" s="5">
        <v>91</v>
      </c>
      <c r="CTW10" s="5">
        <v>68</v>
      </c>
      <c r="CTX10" s="5">
        <v>72</v>
      </c>
      <c r="CTY10" s="5">
        <v>54</v>
      </c>
      <c r="CTZ10" s="5">
        <v>63</v>
      </c>
      <c r="CUA10" s="5">
        <v>34</v>
      </c>
      <c r="CUB10" s="5">
        <v>62</v>
      </c>
      <c r="CUC10" s="5">
        <v>44</v>
      </c>
      <c r="CUD10" s="5">
        <v>60</v>
      </c>
      <c r="CUE10" s="5">
        <v>71</v>
      </c>
      <c r="CUF10" s="5">
        <v>28</v>
      </c>
      <c r="CUG10" s="5">
        <v>55</v>
      </c>
      <c r="CUH10" s="5">
        <v>35</v>
      </c>
      <c r="CUI10" s="5">
        <v>22</v>
      </c>
      <c r="CUJ10" s="5">
        <v>82</v>
      </c>
      <c r="CUK10" s="5">
        <v>44</v>
      </c>
      <c r="CUL10" s="5">
        <v>82</v>
      </c>
      <c r="CUM10" s="5">
        <v>78</v>
      </c>
      <c r="CUN10" s="5">
        <v>42</v>
      </c>
      <c r="CUO10" s="5">
        <v>37</v>
      </c>
      <c r="CUP10" s="5">
        <v>68</v>
      </c>
      <c r="CUQ10" s="5">
        <v>113</v>
      </c>
      <c r="CUR10" s="5">
        <v>94</v>
      </c>
      <c r="CUS10" s="5">
        <v>38</v>
      </c>
      <c r="CUT10" s="5">
        <v>36</v>
      </c>
      <c r="CUU10" s="5">
        <v>24</v>
      </c>
      <c r="CUV10" s="5">
        <v>135</v>
      </c>
      <c r="CUW10" s="5">
        <v>87</v>
      </c>
      <c r="CUX10" s="5">
        <v>89</v>
      </c>
      <c r="CUY10" s="5">
        <v>122</v>
      </c>
      <c r="CUZ10" s="5">
        <v>32</v>
      </c>
      <c r="CVA10" s="5">
        <v>22</v>
      </c>
      <c r="CVB10" s="5">
        <v>76</v>
      </c>
      <c r="CVC10" s="5">
        <v>76</v>
      </c>
      <c r="CVD10" s="5">
        <v>30</v>
      </c>
      <c r="CVE10" s="5">
        <v>25</v>
      </c>
      <c r="CVF10" s="5">
        <v>60</v>
      </c>
      <c r="CVG10" s="5">
        <v>127</v>
      </c>
      <c r="CVH10" s="5">
        <v>64</v>
      </c>
      <c r="CVI10" s="5">
        <v>128</v>
      </c>
      <c r="CVJ10" s="5">
        <v>45</v>
      </c>
      <c r="CVK10" s="5">
        <v>186</v>
      </c>
      <c r="CVL10" s="5">
        <v>80</v>
      </c>
      <c r="CVM10" s="5">
        <v>48</v>
      </c>
      <c r="CVN10" s="5">
        <v>57</v>
      </c>
      <c r="CVO10" s="5">
        <v>73</v>
      </c>
      <c r="CVP10" s="5">
        <v>74</v>
      </c>
      <c r="CVQ10" s="5">
        <v>72</v>
      </c>
      <c r="CVR10" s="5">
        <v>74</v>
      </c>
      <c r="CVS10" s="5">
        <v>106</v>
      </c>
      <c r="CVT10" s="5">
        <v>54</v>
      </c>
      <c r="CVU10" s="5">
        <v>48</v>
      </c>
      <c r="CVV10" s="5">
        <v>61</v>
      </c>
      <c r="CVW10" s="5">
        <v>78</v>
      </c>
      <c r="CVX10" s="5">
        <v>27</v>
      </c>
      <c r="CVY10" s="5">
        <v>96</v>
      </c>
      <c r="CVZ10" s="5">
        <v>94</v>
      </c>
      <c r="CWA10" s="5">
        <v>73</v>
      </c>
      <c r="CWB10" s="5">
        <v>39</v>
      </c>
      <c r="CWC10" s="5">
        <v>47</v>
      </c>
      <c r="CWD10" s="5">
        <v>36</v>
      </c>
      <c r="CWE10" s="5">
        <v>92</v>
      </c>
      <c r="CWF10" s="5">
        <v>94</v>
      </c>
      <c r="CWG10" s="5">
        <v>49</v>
      </c>
      <c r="CWH10" s="5">
        <v>90</v>
      </c>
      <c r="CWI10" s="5">
        <v>56</v>
      </c>
      <c r="CWJ10" s="5">
        <v>85</v>
      </c>
      <c r="CWK10" s="5">
        <v>22</v>
      </c>
      <c r="CWL10" s="5">
        <v>72</v>
      </c>
      <c r="CWM10" s="5">
        <v>64</v>
      </c>
      <c r="CWN10" s="5">
        <v>51</v>
      </c>
      <c r="CWO10" s="5">
        <v>47</v>
      </c>
      <c r="CWP10" s="5">
        <v>62</v>
      </c>
      <c r="CWQ10" s="5">
        <v>151</v>
      </c>
      <c r="CWR10" s="5">
        <v>120</v>
      </c>
      <c r="CWS10" s="5">
        <v>36</v>
      </c>
      <c r="CWT10" s="5">
        <v>61</v>
      </c>
      <c r="CWU10" s="5">
        <v>105</v>
      </c>
      <c r="CWV10" s="5">
        <v>27</v>
      </c>
      <c r="CWW10" s="5">
        <v>48</v>
      </c>
      <c r="CWX10" s="5">
        <v>110</v>
      </c>
      <c r="CWY10" s="5">
        <v>37</v>
      </c>
      <c r="CWZ10" s="5">
        <v>62</v>
      </c>
      <c r="CXA10" s="5">
        <v>43</v>
      </c>
      <c r="CXB10" s="5">
        <v>94</v>
      </c>
      <c r="CXC10" s="5">
        <v>70</v>
      </c>
      <c r="CXD10" s="5">
        <v>79</v>
      </c>
      <c r="CXE10" s="5">
        <v>87</v>
      </c>
      <c r="CXF10" s="5">
        <v>20</v>
      </c>
      <c r="CXG10" s="5">
        <v>68</v>
      </c>
      <c r="CXH10" s="5">
        <v>111</v>
      </c>
      <c r="CXI10" s="5">
        <v>69</v>
      </c>
      <c r="CXJ10" s="5">
        <v>134</v>
      </c>
      <c r="CXK10" s="5">
        <v>45</v>
      </c>
      <c r="CXL10" s="5">
        <v>68</v>
      </c>
      <c r="CXM10" s="5">
        <v>81</v>
      </c>
      <c r="CXN10" s="5">
        <v>73</v>
      </c>
      <c r="CXO10" s="5">
        <v>78</v>
      </c>
      <c r="CXP10" s="5">
        <v>46</v>
      </c>
      <c r="CXQ10" s="5">
        <v>80</v>
      </c>
      <c r="CXR10" s="5">
        <v>96</v>
      </c>
      <c r="CXS10" s="5">
        <v>99</v>
      </c>
      <c r="CXT10" s="5">
        <v>64</v>
      </c>
      <c r="CXU10" s="5">
        <v>90</v>
      </c>
      <c r="CXV10" s="5">
        <v>84</v>
      </c>
      <c r="CXW10" s="5">
        <v>92</v>
      </c>
      <c r="CXX10" s="5">
        <v>35</v>
      </c>
      <c r="CXY10" s="5">
        <v>67</v>
      </c>
      <c r="CXZ10" s="5">
        <v>22</v>
      </c>
      <c r="CYA10" s="5">
        <v>97</v>
      </c>
      <c r="CYB10" s="5">
        <v>68</v>
      </c>
      <c r="CYC10" s="5">
        <v>86</v>
      </c>
      <c r="CYD10" s="5">
        <v>24</v>
      </c>
      <c r="CYE10" s="5">
        <v>31</v>
      </c>
      <c r="CYF10" s="5">
        <v>135</v>
      </c>
      <c r="CYG10" s="5">
        <v>24</v>
      </c>
      <c r="CYH10" s="5">
        <v>75</v>
      </c>
      <c r="CYI10" s="5">
        <v>45</v>
      </c>
      <c r="CYJ10" s="5">
        <v>98</v>
      </c>
      <c r="CYK10" s="5">
        <v>83</v>
      </c>
      <c r="CYL10" s="5">
        <v>46</v>
      </c>
      <c r="CYM10" s="5">
        <v>60</v>
      </c>
      <c r="CYN10" s="5">
        <v>24</v>
      </c>
      <c r="CYO10" s="5">
        <v>23</v>
      </c>
      <c r="CYP10" s="5">
        <v>95</v>
      </c>
      <c r="CYQ10" s="5">
        <v>182</v>
      </c>
      <c r="CYR10" s="5">
        <v>75</v>
      </c>
      <c r="CYS10" s="5">
        <v>68</v>
      </c>
      <c r="CYT10" s="5">
        <v>70</v>
      </c>
      <c r="CYU10" s="5">
        <v>138</v>
      </c>
      <c r="CYV10" s="5">
        <v>98</v>
      </c>
      <c r="CYW10" s="5">
        <v>62</v>
      </c>
      <c r="CYX10" s="5">
        <v>88</v>
      </c>
      <c r="CYY10" s="5">
        <v>50</v>
      </c>
      <c r="CYZ10" s="5">
        <v>157</v>
      </c>
      <c r="CZA10" s="5">
        <v>70</v>
      </c>
      <c r="CZB10" s="5">
        <v>67</v>
      </c>
      <c r="CZC10" s="5">
        <v>84</v>
      </c>
      <c r="CZD10" s="5">
        <v>52</v>
      </c>
      <c r="CZE10" s="5">
        <v>67</v>
      </c>
      <c r="CZF10" s="5">
        <v>67</v>
      </c>
      <c r="CZG10" s="5">
        <v>70</v>
      </c>
      <c r="CZH10" s="5">
        <v>38</v>
      </c>
      <c r="CZI10" s="5">
        <v>51</v>
      </c>
      <c r="CZJ10" s="5">
        <v>173</v>
      </c>
      <c r="CZK10" s="5">
        <v>24</v>
      </c>
      <c r="CZL10" s="5">
        <v>59</v>
      </c>
      <c r="CZM10" s="5">
        <v>30</v>
      </c>
      <c r="CZN10" s="5">
        <v>70</v>
      </c>
      <c r="CZO10" s="5">
        <v>73</v>
      </c>
      <c r="CZP10" s="5">
        <v>52</v>
      </c>
      <c r="CZQ10" s="5">
        <v>65</v>
      </c>
      <c r="CZR10" s="5">
        <v>23</v>
      </c>
      <c r="CZS10" s="5">
        <v>36</v>
      </c>
      <c r="CZT10" s="5">
        <v>99</v>
      </c>
      <c r="CZU10" s="5">
        <v>97</v>
      </c>
      <c r="CZV10" s="5">
        <v>66</v>
      </c>
      <c r="CZW10" s="5">
        <v>26</v>
      </c>
      <c r="CZX10" s="5">
        <v>96</v>
      </c>
      <c r="CZY10" s="5">
        <v>60</v>
      </c>
      <c r="CZZ10" s="5">
        <v>56</v>
      </c>
      <c r="DAA10" s="5">
        <v>72</v>
      </c>
      <c r="DAB10" s="5">
        <v>85</v>
      </c>
      <c r="DAC10" s="5">
        <v>32</v>
      </c>
      <c r="DAD10" s="5">
        <v>38</v>
      </c>
      <c r="DAE10" s="5">
        <v>66</v>
      </c>
      <c r="DAF10" s="5">
        <v>90</v>
      </c>
      <c r="DAG10" s="5">
        <v>83</v>
      </c>
      <c r="DAH10" s="5">
        <v>110</v>
      </c>
      <c r="DAI10" s="5">
        <v>141</v>
      </c>
      <c r="DAJ10" s="5">
        <v>70</v>
      </c>
      <c r="DAK10" s="5">
        <v>64</v>
      </c>
      <c r="DAL10" s="5">
        <v>67</v>
      </c>
      <c r="DAM10" s="5">
        <v>77</v>
      </c>
      <c r="DAN10" s="5">
        <v>130</v>
      </c>
      <c r="DAO10" s="5">
        <v>70</v>
      </c>
      <c r="DAP10" s="5">
        <v>24</v>
      </c>
      <c r="DAQ10" s="5">
        <v>96</v>
      </c>
      <c r="DAR10" s="5">
        <v>92</v>
      </c>
      <c r="DAS10" s="5">
        <v>71</v>
      </c>
      <c r="DAT10" s="5">
        <v>79</v>
      </c>
      <c r="DAU10" s="5">
        <v>81</v>
      </c>
      <c r="DAV10" s="5">
        <v>90</v>
      </c>
      <c r="DAW10" s="5">
        <v>36</v>
      </c>
      <c r="DAX10" s="5">
        <v>35</v>
      </c>
      <c r="DAY10" s="5">
        <v>93</v>
      </c>
      <c r="DAZ10" s="5">
        <v>154</v>
      </c>
      <c r="DBA10" s="5">
        <v>47</v>
      </c>
      <c r="DBB10" s="5">
        <v>77</v>
      </c>
      <c r="DBC10" s="5">
        <v>37</v>
      </c>
      <c r="DBD10" s="5">
        <v>41</v>
      </c>
      <c r="DBE10" s="5">
        <v>50</v>
      </c>
      <c r="DBF10" s="5">
        <v>40</v>
      </c>
      <c r="DBG10" s="5">
        <v>71</v>
      </c>
      <c r="DBH10" s="5">
        <v>85</v>
      </c>
      <c r="DBI10" s="5">
        <v>155</v>
      </c>
      <c r="DBJ10" s="5">
        <v>73</v>
      </c>
      <c r="DBK10" s="5">
        <v>118</v>
      </c>
      <c r="DBL10" s="5">
        <v>121</v>
      </c>
      <c r="DBM10" s="5">
        <v>56</v>
      </c>
      <c r="DBN10" s="5">
        <v>53</v>
      </c>
      <c r="DBO10" s="5">
        <v>57</v>
      </c>
      <c r="DBP10" s="5">
        <v>63</v>
      </c>
      <c r="DBQ10" s="5">
        <v>74</v>
      </c>
      <c r="DBR10" s="5">
        <v>111</v>
      </c>
      <c r="DBS10" s="5">
        <v>120</v>
      </c>
      <c r="DBT10" s="5">
        <v>90</v>
      </c>
      <c r="DBU10" s="5">
        <v>32</v>
      </c>
      <c r="DBV10" s="5">
        <v>87</v>
      </c>
      <c r="DBW10" s="5">
        <v>313</v>
      </c>
      <c r="DBX10" s="5">
        <v>50</v>
      </c>
      <c r="DBY10" s="5">
        <v>46</v>
      </c>
      <c r="DBZ10" s="5">
        <v>72</v>
      </c>
      <c r="DCA10" s="5">
        <v>59</v>
      </c>
      <c r="DCB10" s="5">
        <v>83</v>
      </c>
      <c r="DCC10" s="5">
        <v>84</v>
      </c>
      <c r="DCD10" s="5">
        <v>139</v>
      </c>
      <c r="DCE10" s="5">
        <v>27</v>
      </c>
      <c r="DCF10" s="5">
        <v>164</v>
      </c>
      <c r="DCG10" s="5">
        <v>78</v>
      </c>
      <c r="DCH10" s="5">
        <v>54</v>
      </c>
      <c r="DCI10" s="5">
        <v>41</v>
      </c>
      <c r="DCJ10" s="5">
        <v>63</v>
      </c>
      <c r="DCK10" s="5">
        <v>26</v>
      </c>
      <c r="DCL10" s="5">
        <v>47</v>
      </c>
      <c r="DCM10" s="5">
        <v>58</v>
      </c>
      <c r="DCN10" s="5">
        <v>183</v>
      </c>
      <c r="DCO10" s="5">
        <v>55</v>
      </c>
      <c r="DCP10" s="5">
        <v>46</v>
      </c>
      <c r="DCQ10" s="5">
        <v>172</v>
      </c>
      <c r="DCR10" s="5">
        <v>95</v>
      </c>
      <c r="DCS10" s="5">
        <v>36</v>
      </c>
      <c r="DCT10" s="5">
        <v>97</v>
      </c>
      <c r="DCU10" s="5">
        <v>89</v>
      </c>
      <c r="DCV10" s="5">
        <v>63</v>
      </c>
      <c r="DCW10" s="5">
        <v>66</v>
      </c>
      <c r="DCX10" s="5">
        <v>35</v>
      </c>
      <c r="DCY10" s="5">
        <v>87</v>
      </c>
      <c r="DCZ10" s="5">
        <v>41</v>
      </c>
      <c r="DDA10" s="5">
        <v>77</v>
      </c>
      <c r="DDB10" s="5">
        <v>64</v>
      </c>
      <c r="DDC10" s="5">
        <v>65</v>
      </c>
      <c r="DDD10" s="5">
        <v>172</v>
      </c>
      <c r="DDE10" s="5">
        <v>30</v>
      </c>
      <c r="DDF10" s="5">
        <v>62</v>
      </c>
      <c r="DDG10" s="5">
        <v>67</v>
      </c>
      <c r="DDH10" s="5">
        <v>23</v>
      </c>
      <c r="DDI10" s="5">
        <v>72</v>
      </c>
      <c r="DDJ10" s="5">
        <v>25</v>
      </c>
      <c r="DDK10" s="5">
        <v>36</v>
      </c>
      <c r="DDL10" s="5">
        <v>95</v>
      </c>
      <c r="DDM10" s="5">
        <v>45</v>
      </c>
      <c r="DDN10" s="5">
        <v>35</v>
      </c>
      <c r="DDO10" s="5">
        <v>120</v>
      </c>
      <c r="DDP10" s="5">
        <v>32</v>
      </c>
      <c r="DDQ10" s="5">
        <v>153</v>
      </c>
      <c r="DDR10" s="5">
        <v>85</v>
      </c>
      <c r="DDS10" s="5">
        <v>91</v>
      </c>
      <c r="DDT10" s="5">
        <v>159</v>
      </c>
      <c r="DDU10" s="5">
        <v>68</v>
      </c>
      <c r="DDV10" s="5">
        <v>21</v>
      </c>
      <c r="DDW10" s="5">
        <v>44</v>
      </c>
      <c r="DDX10" s="5">
        <v>24</v>
      </c>
      <c r="DDY10" s="5">
        <v>22</v>
      </c>
      <c r="DDZ10" s="5">
        <v>48</v>
      </c>
      <c r="DEA10" s="5">
        <v>80</v>
      </c>
      <c r="DEB10" s="5">
        <v>79</v>
      </c>
      <c r="DEC10" s="5">
        <v>79</v>
      </c>
      <c r="DED10" s="5">
        <v>70</v>
      </c>
      <c r="DEE10" s="5">
        <v>37</v>
      </c>
      <c r="DEF10" s="5">
        <v>58</v>
      </c>
      <c r="DEG10" s="5">
        <v>83</v>
      </c>
      <c r="DEH10" s="5">
        <v>54</v>
      </c>
      <c r="DEI10" s="5">
        <v>82</v>
      </c>
      <c r="DEJ10" s="5">
        <v>81</v>
      </c>
      <c r="DEK10" s="5">
        <v>93</v>
      </c>
      <c r="DEL10" s="5">
        <v>138</v>
      </c>
      <c r="DEM10" s="5">
        <v>43</v>
      </c>
      <c r="DEN10" s="5">
        <v>34</v>
      </c>
      <c r="DEO10" s="5">
        <v>70</v>
      </c>
      <c r="DEP10" s="5">
        <v>150</v>
      </c>
      <c r="DEQ10" s="5">
        <v>80</v>
      </c>
      <c r="DER10" s="5">
        <v>91</v>
      </c>
      <c r="DES10" s="5">
        <v>96</v>
      </c>
      <c r="DET10" s="5">
        <v>101</v>
      </c>
      <c r="DEU10" s="5">
        <v>40</v>
      </c>
      <c r="DEV10" s="5">
        <v>61</v>
      </c>
      <c r="DEW10" s="5">
        <v>79</v>
      </c>
      <c r="DEX10" s="5">
        <v>84</v>
      </c>
      <c r="DEY10" s="5">
        <v>62</v>
      </c>
      <c r="DEZ10" s="5">
        <v>58</v>
      </c>
      <c r="DFA10" s="5">
        <v>76</v>
      </c>
      <c r="DFB10" s="5">
        <v>22</v>
      </c>
      <c r="DFC10" s="5">
        <v>68</v>
      </c>
      <c r="DFD10" s="5">
        <v>55</v>
      </c>
      <c r="DFE10" s="5">
        <v>47</v>
      </c>
      <c r="DFF10" s="5">
        <v>76</v>
      </c>
      <c r="DFG10" s="5">
        <v>72</v>
      </c>
      <c r="DFH10" s="5">
        <v>257</v>
      </c>
      <c r="DFI10" s="5">
        <v>69</v>
      </c>
      <c r="DFJ10" s="5">
        <v>71</v>
      </c>
      <c r="DFK10" s="5">
        <v>64</v>
      </c>
      <c r="DFL10" s="5">
        <v>93</v>
      </c>
      <c r="DFM10" s="5">
        <v>36</v>
      </c>
      <c r="DFN10" s="5">
        <v>45</v>
      </c>
      <c r="DFO10" s="5">
        <v>49</v>
      </c>
      <c r="DFP10" s="5">
        <v>23</v>
      </c>
      <c r="DFQ10" s="5">
        <v>176</v>
      </c>
      <c r="DFR10" s="5">
        <v>89</v>
      </c>
      <c r="DFS10" s="5">
        <v>24</v>
      </c>
      <c r="DFT10" s="5">
        <v>74</v>
      </c>
      <c r="DFU10" s="5">
        <v>212</v>
      </c>
      <c r="DFV10" s="5">
        <v>90</v>
      </c>
      <c r="DFW10" s="5">
        <v>96</v>
      </c>
      <c r="DFX10" s="5">
        <v>48</v>
      </c>
      <c r="DFY10" s="5">
        <v>90</v>
      </c>
      <c r="DFZ10" s="5">
        <v>23</v>
      </c>
      <c r="DGA10" s="5">
        <v>59</v>
      </c>
      <c r="DGB10" s="5">
        <v>43</v>
      </c>
      <c r="DGC10" s="5">
        <v>85</v>
      </c>
      <c r="DGD10" s="5">
        <v>81</v>
      </c>
      <c r="DGE10" s="5">
        <v>30</v>
      </c>
      <c r="DGF10" s="5">
        <v>91</v>
      </c>
      <c r="DGG10" s="5">
        <v>62</v>
      </c>
      <c r="DGH10" s="5">
        <v>48</v>
      </c>
      <c r="DGI10" s="5">
        <v>37</v>
      </c>
      <c r="DGJ10" s="5">
        <v>81</v>
      </c>
      <c r="DGK10" s="5">
        <v>53</v>
      </c>
      <c r="DGL10" s="5">
        <v>53</v>
      </c>
      <c r="DGM10" s="5">
        <v>83</v>
      </c>
      <c r="DGN10" s="5">
        <v>50</v>
      </c>
      <c r="DGO10" s="5">
        <v>75</v>
      </c>
      <c r="DGP10" s="5">
        <v>82</v>
      </c>
      <c r="DGQ10" s="5">
        <v>84</v>
      </c>
      <c r="DGR10" s="5">
        <v>45</v>
      </c>
      <c r="DGS10" s="5">
        <v>132</v>
      </c>
      <c r="DGT10" s="5">
        <v>95</v>
      </c>
      <c r="DGU10" s="5">
        <v>87</v>
      </c>
      <c r="DGV10" s="5">
        <v>121</v>
      </c>
      <c r="DGW10" s="5">
        <v>89</v>
      </c>
      <c r="DGX10" s="5">
        <v>54</v>
      </c>
      <c r="DGY10" s="5">
        <v>54</v>
      </c>
      <c r="DGZ10" s="5">
        <v>56</v>
      </c>
      <c r="DHA10" s="5">
        <v>32</v>
      </c>
      <c r="DHB10" s="5">
        <v>136</v>
      </c>
      <c r="DHC10" s="5">
        <v>97</v>
      </c>
      <c r="DHD10" s="5">
        <v>97</v>
      </c>
      <c r="DHE10" s="5">
        <v>91</v>
      </c>
      <c r="DHF10" s="5">
        <v>98</v>
      </c>
      <c r="DHG10" s="5">
        <v>20</v>
      </c>
      <c r="DHH10" s="5">
        <v>44</v>
      </c>
      <c r="DHI10" s="5">
        <v>46</v>
      </c>
      <c r="DHJ10" s="5">
        <v>150</v>
      </c>
      <c r="DHK10" s="5">
        <v>41</v>
      </c>
      <c r="DHL10" s="5">
        <v>36</v>
      </c>
      <c r="DHM10" s="5">
        <v>94</v>
      </c>
      <c r="DHN10" s="5">
        <v>96</v>
      </c>
      <c r="DHO10" s="5">
        <v>54</v>
      </c>
      <c r="DHP10" s="5">
        <v>28</v>
      </c>
      <c r="DHQ10" s="5">
        <v>71</v>
      </c>
      <c r="DHR10" s="5">
        <v>93</v>
      </c>
      <c r="DHS10" s="5">
        <v>29</v>
      </c>
      <c r="DHT10" s="5">
        <v>73</v>
      </c>
      <c r="DHU10" s="5">
        <v>80</v>
      </c>
      <c r="DHV10" s="5">
        <v>75</v>
      </c>
      <c r="DHW10" s="5">
        <v>85</v>
      </c>
      <c r="DHX10" s="5">
        <v>80</v>
      </c>
      <c r="DHY10" s="5">
        <v>34</v>
      </c>
      <c r="DHZ10" s="5">
        <v>33</v>
      </c>
      <c r="DIA10" s="5">
        <v>112</v>
      </c>
      <c r="DIB10" s="5">
        <v>53</v>
      </c>
      <c r="DIC10" s="5">
        <v>23</v>
      </c>
      <c r="DID10" s="5">
        <v>160</v>
      </c>
      <c r="DIE10" s="5">
        <v>83</v>
      </c>
      <c r="DIF10" s="5">
        <v>81</v>
      </c>
      <c r="DIG10" s="5">
        <v>94</v>
      </c>
      <c r="DIH10" s="5">
        <v>27</v>
      </c>
      <c r="DII10" s="5">
        <v>192</v>
      </c>
      <c r="DIJ10" s="5">
        <v>77</v>
      </c>
      <c r="DIK10" s="5">
        <v>118</v>
      </c>
      <c r="DIL10" s="5">
        <v>60</v>
      </c>
      <c r="DIM10" s="5">
        <v>46</v>
      </c>
      <c r="DIN10" s="5">
        <v>76</v>
      </c>
      <c r="DIO10" s="5">
        <v>99</v>
      </c>
      <c r="DIP10" s="5">
        <v>43</v>
      </c>
      <c r="DIQ10" s="5">
        <v>36</v>
      </c>
      <c r="DIR10" s="5">
        <v>60</v>
      </c>
      <c r="DIS10" s="5">
        <v>85</v>
      </c>
      <c r="DIT10" s="5">
        <v>96</v>
      </c>
      <c r="DIU10" s="5">
        <v>74</v>
      </c>
      <c r="DIV10" s="5">
        <v>57</v>
      </c>
      <c r="DIW10" s="5">
        <v>51</v>
      </c>
      <c r="DIX10" s="5">
        <v>38</v>
      </c>
      <c r="DIY10" s="5">
        <v>45</v>
      </c>
      <c r="DIZ10" s="5">
        <v>64</v>
      </c>
      <c r="DJA10" s="5">
        <v>51</v>
      </c>
      <c r="DJB10" s="5">
        <v>170</v>
      </c>
      <c r="DJC10" s="5">
        <v>73</v>
      </c>
      <c r="DJD10" s="5">
        <v>52</v>
      </c>
      <c r="DJE10" s="5">
        <v>60</v>
      </c>
      <c r="DJF10" s="5">
        <v>74</v>
      </c>
      <c r="DJG10" s="5">
        <v>84</v>
      </c>
      <c r="DJH10" s="5">
        <v>72</v>
      </c>
      <c r="DJI10" s="5">
        <v>35</v>
      </c>
      <c r="DJJ10" s="5">
        <v>134</v>
      </c>
      <c r="DJK10" s="5">
        <v>90</v>
      </c>
      <c r="DJL10" s="5">
        <v>64</v>
      </c>
      <c r="DJM10" s="5">
        <v>71</v>
      </c>
      <c r="DJN10" s="5">
        <v>52</v>
      </c>
      <c r="DJO10" s="5">
        <v>85</v>
      </c>
      <c r="DJP10" s="5">
        <v>264</v>
      </c>
      <c r="DJQ10" s="5">
        <v>96</v>
      </c>
      <c r="DJR10" s="5">
        <v>89</v>
      </c>
      <c r="DJS10" s="5">
        <v>33</v>
      </c>
      <c r="DJT10" s="5">
        <v>63</v>
      </c>
      <c r="DJU10" s="5">
        <v>176</v>
      </c>
      <c r="DJV10" s="5">
        <v>25</v>
      </c>
      <c r="DJW10" s="5">
        <v>56</v>
      </c>
      <c r="DJX10" s="5">
        <v>51</v>
      </c>
      <c r="DJY10" s="5">
        <v>74</v>
      </c>
      <c r="DJZ10" s="5">
        <v>93</v>
      </c>
      <c r="DKA10" s="5">
        <v>99</v>
      </c>
      <c r="DKB10" s="5">
        <v>74</v>
      </c>
      <c r="DKC10" s="5">
        <v>150</v>
      </c>
      <c r="DKD10" s="5">
        <v>84</v>
      </c>
      <c r="DKE10" s="5">
        <v>31</v>
      </c>
      <c r="DKF10" s="5">
        <v>33</v>
      </c>
      <c r="DKG10" s="5">
        <v>39</v>
      </c>
      <c r="DKH10" s="5">
        <v>122</v>
      </c>
      <c r="DKI10" s="5">
        <v>128</v>
      </c>
      <c r="DKJ10" s="5">
        <v>66</v>
      </c>
      <c r="DKK10" s="5">
        <v>79</v>
      </c>
      <c r="DKL10" s="5">
        <v>38</v>
      </c>
      <c r="DKM10" s="5">
        <v>22</v>
      </c>
      <c r="DKN10" s="5">
        <v>21</v>
      </c>
      <c r="DKO10" s="5">
        <v>71</v>
      </c>
      <c r="DKP10" s="5">
        <v>60</v>
      </c>
      <c r="DKQ10" s="5">
        <v>44</v>
      </c>
      <c r="DKR10" s="5">
        <v>37</v>
      </c>
      <c r="DKS10" s="5">
        <v>45</v>
      </c>
      <c r="DKT10" s="5">
        <v>42</v>
      </c>
      <c r="DKU10" s="5">
        <v>62</v>
      </c>
      <c r="DKV10" s="5">
        <v>124</v>
      </c>
      <c r="DKW10" s="5">
        <v>84</v>
      </c>
      <c r="DKX10" s="5">
        <v>22</v>
      </c>
      <c r="DKY10" s="5">
        <v>43</v>
      </c>
      <c r="DKZ10" s="5">
        <v>52</v>
      </c>
      <c r="DLA10" s="5">
        <v>46</v>
      </c>
      <c r="DLB10" s="5">
        <v>72</v>
      </c>
      <c r="DLC10" s="5">
        <v>97</v>
      </c>
      <c r="DLD10" s="5">
        <v>115</v>
      </c>
      <c r="DLE10" s="5">
        <v>24</v>
      </c>
      <c r="DLF10" s="5">
        <v>69</v>
      </c>
      <c r="DLG10" s="5">
        <v>29</v>
      </c>
      <c r="DLH10" s="5">
        <v>151</v>
      </c>
      <c r="DLI10" s="5">
        <v>83</v>
      </c>
      <c r="DLJ10" s="5">
        <v>67</v>
      </c>
      <c r="DLK10" s="5">
        <v>66</v>
      </c>
      <c r="DLL10" s="5">
        <v>93</v>
      </c>
      <c r="DLM10" s="5">
        <v>40</v>
      </c>
      <c r="DLN10" s="5">
        <v>50</v>
      </c>
      <c r="DLO10" s="5">
        <v>72</v>
      </c>
      <c r="DLP10" s="5">
        <v>95</v>
      </c>
      <c r="DLQ10" s="5">
        <v>79</v>
      </c>
      <c r="DLR10" s="5">
        <v>30</v>
      </c>
      <c r="DLS10" s="5">
        <v>71</v>
      </c>
      <c r="DLT10" s="5">
        <v>94</v>
      </c>
      <c r="DLU10" s="5">
        <v>51</v>
      </c>
      <c r="DLV10" s="5">
        <v>44</v>
      </c>
      <c r="DLW10" s="5">
        <v>58</v>
      </c>
      <c r="DLX10" s="5">
        <v>69</v>
      </c>
      <c r="DLY10" s="5">
        <v>89</v>
      </c>
      <c r="DLZ10" s="5">
        <v>55</v>
      </c>
      <c r="DMA10" s="5">
        <v>91</v>
      </c>
      <c r="DMB10" s="5">
        <v>46</v>
      </c>
      <c r="DMC10" s="5">
        <v>36</v>
      </c>
      <c r="DMD10" s="5">
        <v>91</v>
      </c>
      <c r="DME10" s="5">
        <v>94</v>
      </c>
      <c r="DMF10" s="5">
        <v>156</v>
      </c>
      <c r="DMG10" s="5">
        <v>84</v>
      </c>
      <c r="DMH10" s="5">
        <v>49</v>
      </c>
      <c r="DMI10" s="5">
        <v>45</v>
      </c>
      <c r="DMJ10" s="5">
        <v>79</v>
      </c>
      <c r="DMK10" s="5">
        <v>101</v>
      </c>
      <c r="DML10" s="5">
        <v>122</v>
      </c>
      <c r="DMM10" s="5">
        <v>41</v>
      </c>
      <c r="DMN10" s="5">
        <v>65</v>
      </c>
      <c r="DMO10" s="5">
        <v>90</v>
      </c>
      <c r="DMP10" s="5">
        <v>69</v>
      </c>
      <c r="DMQ10" s="5">
        <v>49</v>
      </c>
      <c r="DMR10" s="5">
        <v>86</v>
      </c>
      <c r="DMS10" s="5">
        <v>60</v>
      </c>
      <c r="DMT10" s="5">
        <v>85</v>
      </c>
      <c r="DMU10" s="5">
        <v>70</v>
      </c>
      <c r="DMV10" s="5">
        <v>110</v>
      </c>
      <c r="DMW10" s="5">
        <v>68</v>
      </c>
      <c r="DMX10" s="5">
        <v>26</v>
      </c>
      <c r="DMY10" s="5">
        <v>103</v>
      </c>
      <c r="DMZ10" s="5">
        <v>37</v>
      </c>
      <c r="DNA10" s="5">
        <v>86</v>
      </c>
      <c r="DNB10" s="5">
        <v>51</v>
      </c>
      <c r="DNC10" s="5">
        <v>95</v>
      </c>
      <c r="DND10" s="5">
        <v>71</v>
      </c>
      <c r="DNE10" s="5">
        <v>164</v>
      </c>
      <c r="DNF10" s="5">
        <v>65</v>
      </c>
      <c r="DNG10" s="5">
        <v>93</v>
      </c>
      <c r="DNH10" s="5">
        <v>59</v>
      </c>
      <c r="DNI10" s="5">
        <v>41</v>
      </c>
      <c r="DNJ10" s="5">
        <v>69</v>
      </c>
      <c r="DNK10" s="5">
        <v>91</v>
      </c>
      <c r="DNL10" s="5">
        <v>72</v>
      </c>
      <c r="DNM10" s="5">
        <v>83</v>
      </c>
      <c r="DNN10" s="5">
        <v>79</v>
      </c>
      <c r="DNO10" s="5">
        <v>117</v>
      </c>
      <c r="DNP10" s="5">
        <v>23</v>
      </c>
      <c r="DNQ10" s="5">
        <v>51</v>
      </c>
      <c r="DNR10" s="5">
        <v>122</v>
      </c>
      <c r="DNS10" s="5">
        <v>71</v>
      </c>
      <c r="DNT10" s="5">
        <v>93</v>
      </c>
      <c r="DNU10" s="5">
        <v>93</v>
      </c>
      <c r="DNV10" s="5">
        <v>38</v>
      </c>
      <c r="DNW10" s="5">
        <v>43</v>
      </c>
      <c r="DNX10" s="5">
        <v>64</v>
      </c>
      <c r="DNY10" s="5">
        <v>58</v>
      </c>
      <c r="DNZ10" s="5">
        <v>69</v>
      </c>
      <c r="DOA10" s="5">
        <v>83</v>
      </c>
      <c r="DOB10" s="5">
        <v>100</v>
      </c>
      <c r="DOC10" s="5">
        <v>98</v>
      </c>
      <c r="DOD10" s="5">
        <v>116</v>
      </c>
      <c r="DOE10" s="5">
        <v>51</v>
      </c>
      <c r="DOF10" s="5">
        <v>101</v>
      </c>
      <c r="DOG10" s="5">
        <v>63</v>
      </c>
      <c r="DOH10" s="5">
        <v>48</v>
      </c>
      <c r="DOI10" s="5">
        <v>106</v>
      </c>
      <c r="DOJ10" s="5">
        <v>50</v>
      </c>
      <c r="DOK10" s="5">
        <v>105</v>
      </c>
      <c r="DOL10" s="5">
        <v>20</v>
      </c>
      <c r="DOM10" s="5">
        <v>23</v>
      </c>
      <c r="DON10" s="5">
        <v>70</v>
      </c>
      <c r="DOO10" s="5">
        <v>26</v>
      </c>
      <c r="DOP10" s="5">
        <v>78</v>
      </c>
      <c r="DOQ10" s="5">
        <v>100</v>
      </c>
      <c r="DOR10" s="5">
        <v>31</v>
      </c>
      <c r="DOS10" s="5">
        <v>138</v>
      </c>
      <c r="DOT10" s="5">
        <v>59</v>
      </c>
      <c r="DOU10" s="5">
        <v>95</v>
      </c>
      <c r="DOV10" s="5">
        <v>68</v>
      </c>
      <c r="DOW10" s="5">
        <v>113</v>
      </c>
      <c r="DOX10" s="5">
        <v>38</v>
      </c>
      <c r="DOY10" s="5">
        <v>54</v>
      </c>
      <c r="DOZ10" s="5">
        <v>44</v>
      </c>
      <c r="DPA10" s="5">
        <v>148</v>
      </c>
      <c r="DPB10" s="5">
        <v>94</v>
      </c>
      <c r="DPC10" s="5">
        <v>68</v>
      </c>
      <c r="DPD10" s="5">
        <v>86</v>
      </c>
      <c r="DPE10" s="5">
        <v>95</v>
      </c>
      <c r="DPF10" s="5">
        <v>65</v>
      </c>
      <c r="DPG10" s="5">
        <v>94</v>
      </c>
      <c r="DPH10" s="5">
        <v>98</v>
      </c>
      <c r="DPI10" s="5">
        <v>158</v>
      </c>
      <c r="DPJ10" s="5">
        <v>89</v>
      </c>
      <c r="DPK10" s="5">
        <v>81</v>
      </c>
      <c r="DPL10" s="5">
        <v>56</v>
      </c>
      <c r="DPM10" s="5">
        <v>51</v>
      </c>
      <c r="DPN10" s="5">
        <v>83</v>
      </c>
      <c r="DPO10" s="5">
        <v>79</v>
      </c>
      <c r="DPP10" s="5">
        <v>24</v>
      </c>
      <c r="DPQ10" s="5">
        <v>44</v>
      </c>
      <c r="DPR10" s="5">
        <v>199</v>
      </c>
      <c r="DPS10" s="5">
        <v>81</v>
      </c>
      <c r="DPT10" s="5">
        <v>134</v>
      </c>
      <c r="DPU10" s="5">
        <v>61</v>
      </c>
      <c r="DPV10" s="5">
        <v>44</v>
      </c>
      <c r="DPW10" s="5">
        <v>35</v>
      </c>
      <c r="DPX10" s="5">
        <v>60</v>
      </c>
      <c r="DPY10" s="5">
        <v>43</v>
      </c>
      <c r="DPZ10" s="5">
        <v>41</v>
      </c>
      <c r="DQA10" s="5">
        <v>69</v>
      </c>
      <c r="DQB10" s="5">
        <v>69</v>
      </c>
      <c r="DQC10" s="5">
        <v>50</v>
      </c>
      <c r="DQD10" s="5">
        <v>79</v>
      </c>
      <c r="DQE10" s="5">
        <v>87</v>
      </c>
      <c r="DQF10" s="5">
        <v>92</v>
      </c>
      <c r="DQG10" s="5">
        <v>96</v>
      </c>
      <c r="DQH10" s="5">
        <v>100</v>
      </c>
      <c r="DQI10" s="5">
        <v>89</v>
      </c>
      <c r="DQJ10" s="5">
        <v>182</v>
      </c>
      <c r="DQK10" s="5">
        <v>89</v>
      </c>
      <c r="DQL10" s="5">
        <v>31</v>
      </c>
      <c r="DQM10" s="5">
        <v>79</v>
      </c>
      <c r="DQN10" s="5">
        <v>37</v>
      </c>
      <c r="DQO10" s="5">
        <v>90</v>
      </c>
      <c r="DQP10" s="5">
        <v>32</v>
      </c>
      <c r="DQQ10" s="5">
        <v>82</v>
      </c>
      <c r="DQR10" s="5">
        <v>84</v>
      </c>
      <c r="DQS10" s="5">
        <v>65</v>
      </c>
      <c r="DQT10" s="5">
        <v>62</v>
      </c>
      <c r="DQU10" s="5">
        <v>62</v>
      </c>
      <c r="DQV10" s="5">
        <v>35</v>
      </c>
      <c r="DQW10" s="5">
        <v>53</v>
      </c>
      <c r="DQX10" s="5">
        <v>34</v>
      </c>
      <c r="DQY10" s="5">
        <v>46</v>
      </c>
      <c r="DQZ10" s="5">
        <v>50</v>
      </c>
      <c r="DRA10" s="5">
        <v>185</v>
      </c>
      <c r="DRB10" s="5">
        <v>83</v>
      </c>
      <c r="DRC10" s="5">
        <v>107</v>
      </c>
      <c r="DRD10" s="5">
        <v>46</v>
      </c>
      <c r="DRE10" s="5">
        <v>77</v>
      </c>
      <c r="DRF10" s="5">
        <v>46</v>
      </c>
      <c r="DRG10" s="5">
        <v>80</v>
      </c>
      <c r="DRH10" s="5">
        <v>41</v>
      </c>
      <c r="DRI10" s="5">
        <v>122</v>
      </c>
      <c r="DRJ10" s="5">
        <v>32</v>
      </c>
      <c r="DRK10" s="5">
        <v>183</v>
      </c>
      <c r="DRL10" s="5">
        <v>94</v>
      </c>
      <c r="DRM10" s="5">
        <v>192</v>
      </c>
      <c r="DRN10" s="5">
        <v>59</v>
      </c>
      <c r="DRO10" s="5">
        <v>80</v>
      </c>
      <c r="DRP10" s="5">
        <v>151</v>
      </c>
      <c r="DRQ10" s="5">
        <v>50</v>
      </c>
      <c r="DRR10" s="5">
        <v>97</v>
      </c>
      <c r="DRS10" s="5">
        <v>77</v>
      </c>
      <c r="DRT10" s="5">
        <v>30</v>
      </c>
      <c r="DRU10" s="5">
        <v>75</v>
      </c>
      <c r="DRV10" s="5">
        <v>57</v>
      </c>
      <c r="DRW10" s="5">
        <v>55</v>
      </c>
      <c r="DRX10" s="5">
        <v>164</v>
      </c>
      <c r="DRY10" s="5">
        <v>38</v>
      </c>
      <c r="DRZ10" s="5">
        <v>233081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A3" sqref="A3:DQF9"/>
    </sheetView>
  </sheetViews>
  <sheetFormatPr defaultRowHeight="14.25" x14ac:dyDescent="0.2"/>
  <cols>
    <col min="1" max="1" width="30" customWidth="1"/>
    <col min="2" max="2" width="17.125" bestFit="1" customWidth="1"/>
    <col min="3" max="3" width="12" bestFit="1" customWidth="1"/>
    <col min="4" max="10" width="5.875" bestFit="1" customWidth="1"/>
    <col min="11" max="13" width="5.875" customWidth="1"/>
    <col min="14" max="14" width="12" bestFit="1" customWidth="1"/>
    <col min="15" max="32" width="6.5" bestFit="1" customWidth="1"/>
    <col min="33" max="33" width="6.125" bestFit="1" customWidth="1"/>
    <col min="34" max="41" width="6" bestFit="1" customWidth="1"/>
    <col min="42" max="61" width="7" bestFit="1" customWidth="1"/>
    <col min="62" max="62" width="6.625" bestFit="1" customWidth="1"/>
    <col min="63" max="70" width="6.5" bestFit="1" customWidth="1"/>
    <col min="71" max="92" width="7.5" bestFit="1" customWidth="1"/>
    <col min="93" max="93" width="5.875" bestFit="1" customWidth="1"/>
    <col min="94" max="101" width="5.75" bestFit="1" customWidth="1"/>
    <col min="102" max="122" width="6.75" bestFit="1" customWidth="1"/>
    <col min="123" max="123" width="6.875" bestFit="1" customWidth="1"/>
    <col min="124" max="131" width="6.75" bestFit="1" customWidth="1"/>
    <col min="132" max="153" width="7.75" bestFit="1" customWidth="1"/>
    <col min="154" max="154" width="5.625" bestFit="1" customWidth="1"/>
    <col min="155" max="162" width="5.5" bestFit="1" customWidth="1"/>
    <col min="163" max="183" width="6.5" bestFit="1" customWidth="1"/>
    <col min="184" max="184" width="5.125" bestFit="1" customWidth="1"/>
    <col min="185" max="192" width="5" bestFit="1" customWidth="1"/>
    <col min="193" max="214" width="6" bestFit="1" customWidth="1"/>
    <col min="215" max="215" width="6.125" bestFit="1" customWidth="1"/>
    <col min="216" max="223" width="6" bestFit="1" customWidth="1"/>
    <col min="224" max="245" width="7" bestFit="1" customWidth="1"/>
    <col min="246" max="246" width="5.875" bestFit="1" customWidth="1"/>
    <col min="247" max="254" width="5.75" bestFit="1" customWidth="1"/>
    <col min="255" max="275" width="6.75" bestFit="1" customWidth="1"/>
    <col min="276" max="276" width="5.875" bestFit="1" customWidth="1"/>
    <col min="277" max="284" width="5.75" bestFit="1" customWidth="1"/>
    <col min="285" max="306" width="6.75" bestFit="1" customWidth="1"/>
    <col min="307" max="307" width="6.375" bestFit="1" customWidth="1"/>
    <col min="308" max="315" width="6.25" bestFit="1" customWidth="1"/>
    <col min="316" max="336" width="7.25" bestFit="1" customWidth="1"/>
    <col min="337" max="337" width="6.25" bestFit="1" customWidth="1"/>
    <col min="338" max="345" width="6.125" bestFit="1" customWidth="1"/>
    <col min="346" max="367" width="7.125" bestFit="1" customWidth="1"/>
    <col min="368" max="368" width="12" bestFit="1" customWidth="1"/>
    <col min="369" max="371" width="8.875" customWidth="1"/>
    <col min="372" max="379" width="9.875" customWidth="1"/>
    <col min="380" max="382" width="8.875" customWidth="1"/>
    <col min="383" max="396" width="9.875" customWidth="1"/>
    <col min="397" max="398" width="8.875" customWidth="1"/>
    <col min="399" max="407" width="9.875" customWidth="1"/>
    <col min="408" max="411" width="8.875" customWidth="1"/>
    <col min="412" max="417" width="9.875" customWidth="1"/>
    <col min="418" max="422" width="8.875" customWidth="1"/>
    <col min="423" max="428" width="9.875" customWidth="1"/>
    <col min="429" max="430" width="8.875" customWidth="1"/>
    <col min="431" max="439" width="9.875" customWidth="1"/>
    <col min="440" max="443" width="8.875" customWidth="1"/>
    <col min="444" max="451" width="9.875" customWidth="1"/>
    <col min="452" max="453" width="8.875" customWidth="1"/>
    <col min="454" max="461" width="9.875" customWidth="1"/>
    <col min="462" max="468" width="10.875" customWidth="1"/>
    <col min="469" max="471" width="9.875" customWidth="1"/>
    <col min="472" max="477" width="10.875" customWidth="1"/>
    <col min="478" max="478" width="9.875" customWidth="1"/>
    <col min="479" max="484" width="10.875" customWidth="1"/>
    <col min="485" max="487" width="8.875" customWidth="1"/>
    <col min="488" max="493" width="9.875" customWidth="1"/>
    <col min="494" max="496" width="8.875" customWidth="1"/>
    <col min="497" max="500" width="9.875" customWidth="1"/>
    <col min="501" max="505" width="8.875" customWidth="1"/>
    <col min="506" max="512" width="9.875" customWidth="1"/>
    <col min="513" max="516" width="8.875" customWidth="1"/>
    <col min="517" max="525" width="9.875" customWidth="1"/>
    <col min="526" max="527" width="8.875" customWidth="1"/>
    <col min="528" max="533" width="9.875" customWidth="1"/>
    <col min="534" max="534" width="8.875" customWidth="1"/>
    <col min="535" max="542" width="9.875" customWidth="1"/>
    <col min="543" max="545" width="8.875" customWidth="1"/>
    <col min="546" max="551" width="9.875" customWidth="1"/>
    <col min="552" max="552" width="8.875" customWidth="1"/>
    <col min="553" max="558" width="9.875" customWidth="1"/>
    <col min="559" max="559" width="8.875" customWidth="1"/>
    <col min="560" max="567" width="9.875" customWidth="1"/>
    <col min="568" max="577" width="10.875" customWidth="1"/>
    <col min="578" max="580" width="9.875" customWidth="1"/>
    <col min="581" max="585" width="10.875" customWidth="1"/>
    <col min="586" max="590" width="9.875" customWidth="1"/>
    <col min="591" max="604" width="10.875" customWidth="1"/>
    <col min="605" max="608" width="8.875" customWidth="1"/>
    <col min="609" max="615" width="9.875" customWidth="1"/>
    <col min="616" max="618" width="8.875" customWidth="1"/>
    <col min="619" max="624" width="9.875" customWidth="1"/>
    <col min="625" max="625" width="8.875" customWidth="1"/>
    <col min="626" max="631" width="9.875" customWidth="1"/>
    <col min="632" max="636" width="8.875" customWidth="1"/>
    <col min="637" max="645" width="9.875" customWidth="1"/>
    <col min="646" max="648" width="8.875" customWidth="1"/>
    <col min="649" max="656" width="9.875" customWidth="1"/>
    <col min="657" max="663" width="8.875" customWidth="1"/>
    <col min="664" max="673" width="9.875" customWidth="1"/>
    <col min="674" max="674" width="8.875" customWidth="1"/>
    <col min="675" max="679" width="9.875" customWidth="1"/>
    <col min="680" max="680" width="8.875" customWidth="1"/>
    <col min="681" max="693" width="9.875" customWidth="1"/>
    <col min="694" max="696" width="8.875" customWidth="1"/>
    <col min="697" max="706" width="9.875" customWidth="1"/>
    <col min="707" max="710" width="10.875" customWidth="1"/>
    <col min="711" max="714" width="9.875" customWidth="1"/>
    <col min="715" max="725" width="10.875" customWidth="1"/>
    <col min="726" max="727" width="9.875" customWidth="1"/>
    <col min="728" max="737" width="10.875" customWidth="1"/>
    <col min="738" max="743" width="8.875" customWidth="1"/>
    <col min="744" max="752" width="9.875" customWidth="1"/>
    <col min="753" max="754" width="8.875" customWidth="1"/>
    <col min="755" max="762" width="9.875" customWidth="1"/>
    <col min="763" max="764" width="8.875" customWidth="1"/>
    <col min="765" max="772" width="9.875" customWidth="1"/>
    <col min="773" max="776" width="8.875" customWidth="1"/>
    <col min="777" max="788" width="9.875" customWidth="1"/>
    <col min="789" max="791" width="8.875" customWidth="1"/>
    <col min="792" max="801" width="9.875" customWidth="1"/>
    <col min="802" max="802" width="8.875" customWidth="1"/>
    <col min="803" max="808" width="9.875" customWidth="1"/>
    <col min="809" max="812" width="8.875" customWidth="1"/>
    <col min="813" max="820" width="9.875" customWidth="1"/>
    <col min="821" max="825" width="8.875" customWidth="1"/>
    <col min="826" max="834" width="9.875" customWidth="1"/>
    <col min="835" max="837" width="8.875" customWidth="1"/>
    <col min="838" max="843" width="9.875" customWidth="1"/>
    <col min="844" max="852" width="10.875" customWidth="1"/>
    <col min="853" max="853" width="9.875" customWidth="1"/>
    <col min="854" max="858" width="10.875" customWidth="1"/>
    <col min="859" max="860" width="9.875" customWidth="1"/>
    <col min="861" max="866" width="10.875" customWidth="1"/>
    <col min="867" max="872" width="8.875" customWidth="1"/>
    <col min="873" max="880" width="9.875" customWidth="1"/>
    <col min="881" max="881" width="8.875" customWidth="1"/>
    <col min="882" max="888" width="9.875" customWidth="1"/>
    <col min="889" max="890" width="8.875" customWidth="1"/>
    <col min="891" max="901" width="9.875" customWidth="1"/>
    <col min="902" max="906" width="8.875" customWidth="1"/>
    <col min="907" max="914" width="9.875" customWidth="1"/>
    <col min="915" max="919" width="8.875" customWidth="1"/>
    <col min="920" max="923" width="9.875" customWidth="1"/>
    <col min="924" max="926" width="8.875" customWidth="1"/>
    <col min="927" max="931" width="9.875" customWidth="1"/>
    <col min="932" max="934" width="8.875" customWidth="1"/>
    <col min="935" max="939" width="9.875" customWidth="1"/>
    <col min="940" max="945" width="8.875" customWidth="1"/>
    <col min="946" max="953" width="9.875" customWidth="1"/>
    <col min="954" max="958" width="8.875" customWidth="1"/>
    <col min="959" max="965" width="9.875" customWidth="1"/>
    <col min="966" max="975" width="10.875" customWidth="1"/>
    <col min="976" max="977" width="9.875" customWidth="1"/>
    <col min="978" max="984" width="10.875" customWidth="1"/>
    <col min="985" max="989" width="9.875" customWidth="1"/>
    <col min="990" max="998" width="10.875" customWidth="1"/>
    <col min="999" max="1002" width="8.875" customWidth="1"/>
    <col min="1003" max="1014" width="9.875" customWidth="1"/>
    <col min="1015" max="1017" width="8.875" customWidth="1"/>
    <col min="1018" max="1021" width="9.875" customWidth="1"/>
    <col min="1022" max="1026" width="8.875" customWidth="1"/>
    <col min="1027" max="1033" width="9.875" customWidth="1"/>
    <col min="1034" max="1038" width="8.875" customWidth="1"/>
    <col min="1039" max="1045" width="9.875" customWidth="1"/>
    <col min="1046" max="1048" width="8.875" customWidth="1"/>
    <col min="1049" max="1056" width="9.875" customWidth="1"/>
    <col min="1057" max="1062" width="8.875" customWidth="1"/>
    <col min="1063" max="1066" width="9.875" customWidth="1"/>
    <col min="1067" max="1069" width="8.875" customWidth="1"/>
    <col min="1070" max="1079" width="9.875" customWidth="1"/>
    <col min="1080" max="1080" width="8.875" customWidth="1"/>
    <col min="1081" max="1090" width="9.875" customWidth="1"/>
    <col min="1091" max="1100" width="10.875" customWidth="1"/>
    <col min="1101" max="1103" width="9.875" customWidth="1"/>
    <col min="1104" max="1109" width="10.875" customWidth="1"/>
    <col min="1110" max="1112" width="9.875" customWidth="1"/>
    <col min="1113" max="1117" width="10.875" customWidth="1"/>
    <col min="1118" max="1120" width="8.875" customWidth="1"/>
    <col min="1121" max="1128" width="9.875" customWidth="1"/>
    <col min="1129" max="1133" width="8.875" customWidth="1"/>
    <col min="1134" max="1144" width="9.875" customWidth="1"/>
    <col min="1145" max="1147" width="8.875" customWidth="1"/>
    <col min="1148" max="1155" width="9.875" customWidth="1"/>
    <col min="1156" max="1159" width="8.875" customWidth="1"/>
    <col min="1160" max="1166" width="9.875" customWidth="1"/>
    <col min="1167" max="1170" width="8.875" customWidth="1"/>
    <col min="1171" max="1174" width="9.875" customWidth="1"/>
    <col min="1175" max="1176" width="8.875" customWidth="1"/>
    <col min="1177" max="1182" width="9.875" customWidth="1"/>
    <col min="1183" max="1184" width="8.875" customWidth="1"/>
    <col min="1185" max="1188" width="9.875" customWidth="1"/>
    <col min="1189" max="1191" width="8.875" customWidth="1"/>
    <col min="1192" max="1202" width="9.875" customWidth="1"/>
    <col min="1203" max="1207" width="8.875" customWidth="1"/>
    <col min="1208" max="1221" width="9.875" customWidth="1"/>
    <col min="1222" max="1230" width="10.875" customWidth="1"/>
    <col min="1231" max="1232" width="9.875" customWidth="1"/>
    <col min="1233" max="1245" width="10.875" customWidth="1"/>
    <col min="1246" max="1249" width="8.875" customWidth="1"/>
    <col min="1250" max="1263" width="9.875" customWidth="1"/>
    <col min="1264" max="1267" width="8.875" customWidth="1"/>
    <col min="1268" max="1273" width="9.875" customWidth="1"/>
    <col min="1274" max="1275" width="8.875" customWidth="1"/>
    <col min="1276" max="1281" width="9.875" customWidth="1"/>
    <col min="1282" max="1284" width="8.875" customWidth="1"/>
    <col min="1285" max="1291" width="9.875" customWidth="1"/>
    <col min="1292" max="1293" width="8.875" customWidth="1"/>
    <col min="1294" max="1300" width="9.875" customWidth="1"/>
    <col min="1301" max="1302" width="8.875" customWidth="1"/>
    <col min="1303" max="1308" width="9.875" customWidth="1"/>
    <col min="1309" max="1310" width="8.875" customWidth="1"/>
    <col min="1311" max="1319" width="9.875" customWidth="1"/>
    <col min="1320" max="1323" width="8.875" customWidth="1"/>
    <col min="1324" max="1329" width="9.875" customWidth="1"/>
    <col min="1330" max="1331" width="8.875" customWidth="1"/>
    <col min="1332" max="1344" width="9.875" customWidth="1"/>
    <col min="1345" max="1351" width="10.875" customWidth="1"/>
    <col min="1352" max="1356" width="9.875" customWidth="1"/>
    <col min="1357" max="1364" width="10.875" customWidth="1"/>
    <col min="1365" max="1367" width="9.875" customWidth="1"/>
    <col min="1368" max="1377" width="10.875" customWidth="1"/>
    <col min="1378" max="1381" width="8.875" customWidth="1"/>
    <col min="1382" max="1386" width="9.875" customWidth="1"/>
    <col min="1387" max="1388" width="8.875" customWidth="1"/>
    <col min="1389" max="1392" width="9.875" customWidth="1"/>
    <col min="1393" max="1395" width="8.875" customWidth="1"/>
    <col min="1396" max="1404" width="9.875" customWidth="1"/>
    <col min="1405" max="1409" width="8.875" customWidth="1"/>
    <col min="1410" max="1415" width="9.875" customWidth="1"/>
    <col min="1416" max="1417" width="8.875" customWidth="1"/>
    <col min="1418" max="1423" width="9.875" customWidth="1"/>
    <col min="1424" max="1424" width="8.875" customWidth="1"/>
    <col min="1425" max="1430" width="9.875" customWidth="1"/>
    <col min="1431" max="1434" width="8.875" customWidth="1"/>
    <col min="1435" max="1445" width="9.875" customWidth="1"/>
    <col min="1446" max="1450" width="8.875" customWidth="1"/>
    <col min="1451" max="1455" width="9.875" customWidth="1"/>
    <col min="1456" max="1460" width="8.875" customWidth="1"/>
    <col min="1461" max="1472" width="9.875" customWidth="1"/>
    <col min="1473" max="1481" width="10.875" customWidth="1"/>
    <col min="1482" max="1483" width="9.875" customWidth="1"/>
    <col min="1484" max="1490" width="10.875" customWidth="1"/>
    <col min="1491" max="1495" width="9.875" customWidth="1"/>
    <col min="1496" max="1502" width="10.875" customWidth="1"/>
    <col min="1503" max="1505" width="8.875" customWidth="1"/>
    <col min="1506" max="1512" width="9.875" customWidth="1"/>
    <col min="1513" max="1515" width="8.875" customWidth="1"/>
    <col min="1516" max="1523" width="9.875" customWidth="1"/>
    <col min="1524" max="1525" width="8.875" customWidth="1"/>
    <col min="1526" max="1532" width="9.875" customWidth="1"/>
    <col min="1533" max="1534" width="8.875" customWidth="1"/>
    <col min="1535" max="1539" width="9.875" customWidth="1"/>
    <col min="1540" max="1542" width="8.875" customWidth="1"/>
    <col min="1543" max="1549" width="9.875" customWidth="1"/>
    <col min="1550" max="1550" width="8.875" customWidth="1"/>
    <col min="1551" max="1555" width="9.875" customWidth="1"/>
    <col min="1556" max="1561" width="8.875" customWidth="1"/>
    <col min="1562" max="1567" width="9.875" customWidth="1"/>
    <col min="1568" max="1569" width="8.875" customWidth="1"/>
    <col min="1570" max="1576" width="9.875" customWidth="1"/>
    <col min="1577" max="1582" width="8.875" customWidth="1"/>
    <col min="1583" max="1592" width="9.875" customWidth="1"/>
    <col min="1593" max="1597" width="10.875" customWidth="1"/>
    <col min="1598" max="1599" width="9.875" customWidth="1"/>
    <col min="1600" max="1607" width="10.875" customWidth="1"/>
    <col min="1608" max="1611" width="9.875" customWidth="1"/>
    <col min="1612" max="1620" width="10.875" customWidth="1"/>
    <col min="1621" max="1621" width="8.875" customWidth="1"/>
    <col min="1622" max="1627" width="9.875" customWidth="1"/>
    <col min="1628" max="1630" width="8.875" customWidth="1"/>
    <col min="1631" max="1638" width="9.875" customWidth="1"/>
    <col min="1639" max="1641" width="8.875" customWidth="1"/>
    <col min="1642" max="1644" width="9.875" customWidth="1"/>
    <col min="1645" max="1649" width="8.875" customWidth="1"/>
    <col min="1650" max="1658" width="9.875" customWidth="1"/>
    <col min="1659" max="1661" width="8.875" customWidth="1"/>
    <col min="1662" max="1668" width="9.875" customWidth="1"/>
    <col min="1669" max="1669" width="8.875" customWidth="1"/>
    <col min="1670" max="1677" width="9.875" customWidth="1"/>
    <col min="1678" max="1682" width="8.875" customWidth="1"/>
    <col min="1683" max="1689" width="9.875" customWidth="1"/>
    <col min="1690" max="1693" width="8.875" customWidth="1"/>
    <col min="1694" max="1701" width="9.875" customWidth="1"/>
    <col min="1702" max="1703" width="8.875" customWidth="1"/>
    <col min="1704" max="1714" width="9.875" customWidth="1"/>
    <col min="1715" max="1722" width="10.875" customWidth="1"/>
    <col min="1723" max="1724" width="9.875" customWidth="1"/>
    <col min="1725" max="1732" width="10.875" customWidth="1"/>
    <col min="1733" max="1734" width="9.875" customWidth="1"/>
    <col min="1735" max="1745" width="10.875" customWidth="1"/>
    <col min="1746" max="1748" width="8.875" customWidth="1"/>
    <col min="1749" max="1753" width="9.875" customWidth="1"/>
    <col min="1754" max="1757" width="8.875" customWidth="1"/>
    <col min="1758" max="1766" width="9.875" customWidth="1"/>
    <col min="1767" max="1769" width="8.875" customWidth="1"/>
    <col min="1770" max="1778" width="9.875" customWidth="1"/>
    <col min="1779" max="1780" width="8.875" customWidth="1"/>
    <col min="1781" max="1786" width="9.875" customWidth="1"/>
    <col min="1787" max="1789" width="8.875" customWidth="1"/>
    <col min="1790" max="1795" width="9.875" customWidth="1"/>
    <col min="1796" max="1799" width="8.875" customWidth="1"/>
    <col min="1800" max="1805" width="9.875" customWidth="1"/>
    <col min="1806" max="1807" width="8.875" customWidth="1"/>
    <col min="1808" max="1817" width="9.875" customWidth="1"/>
    <col min="1818" max="1821" width="8.875" customWidth="1"/>
    <col min="1822" max="1829" width="9.875" customWidth="1"/>
    <col min="1830" max="1830" width="8.875" customWidth="1"/>
    <col min="1831" max="1843" width="9.875" customWidth="1"/>
    <col min="1844" max="1852" width="10.875" customWidth="1"/>
    <col min="1853" max="1855" width="9.875" customWidth="1"/>
    <col min="1856" max="1860" width="10.875" customWidth="1"/>
    <col min="1861" max="1864" width="9.875" customWidth="1"/>
    <col min="1865" max="1870" width="10.875" customWidth="1"/>
    <col min="1871" max="1873" width="8.875" customWidth="1"/>
    <col min="1874" max="1880" width="9.875" customWidth="1"/>
    <col min="1881" max="1885" width="8.875" customWidth="1"/>
    <col min="1886" max="1890" width="9.875" customWidth="1"/>
    <col min="1891" max="1893" width="8.875" customWidth="1"/>
    <col min="1894" max="1899" width="9.875" customWidth="1"/>
    <col min="1900" max="1902" width="8.875" customWidth="1"/>
    <col min="1903" max="1912" width="9.875" customWidth="1"/>
    <col min="1913" max="1918" width="8.875" customWidth="1"/>
    <col min="1919" max="1925" width="9.875" customWidth="1"/>
    <col min="1926" max="1927" width="8.875" customWidth="1"/>
    <col min="1928" max="1934" width="9.875" customWidth="1"/>
    <col min="1935" max="1938" width="8.875" customWidth="1"/>
    <col min="1939" max="1945" width="9.875" customWidth="1"/>
    <col min="1946" max="1948" width="8.875" customWidth="1"/>
    <col min="1949" max="1957" width="9.875" customWidth="1"/>
    <col min="1958" max="1962" width="8.875" customWidth="1"/>
    <col min="1963" max="1974" width="9.875" customWidth="1"/>
    <col min="1975" max="1981" width="10.875" customWidth="1"/>
    <col min="1982" max="1984" width="9.875" customWidth="1"/>
    <col min="1985" max="1992" width="10.875" customWidth="1"/>
    <col min="1993" max="1995" width="9.875" customWidth="1"/>
    <col min="1996" max="2001" width="10.875" customWidth="1"/>
    <col min="2002" max="2003" width="8.875" customWidth="1"/>
    <col min="2004" max="2006" width="9.875" customWidth="1"/>
    <col min="2007" max="2008" width="8.875" customWidth="1"/>
    <col min="2009" max="2012" width="9.875" customWidth="1"/>
    <col min="2013" max="2016" width="8.875" customWidth="1"/>
    <col min="2017" max="2023" width="9.875" customWidth="1"/>
    <col min="2024" max="2027" width="8.875" customWidth="1"/>
    <col min="2028" max="2036" width="9.875" customWidth="1"/>
    <col min="2037" max="2039" width="8.875" customWidth="1"/>
    <col min="2040" max="2047" width="9.875" customWidth="1"/>
    <col min="2048" max="2048" width="8.875" customWidth="1"/>
    <col min="2049" max="2056" width="9.875" customWidth="1"/>
    <col min="2057" max="2059" width="8.875" customWidth="1"/>
    <col min="2060" max="2068" width="9.875" customWidth="1"/>
    <col min="2069" max="2072" width="8.875" customWidth="1"/>
    <col min="2073" max="2080" width="9.875" customWidth="1"/>
    <col min="2081" max="2083" width="8.875" customWidth="1"/>
    <col min="2084" max="2092" width="9.875" customWidth="1"/>
    <col min="2093" max="2096" width="10.875" customWidth="1"/>
    <col min="2097" max="2100" width="9.875" customWidth="1"/>
    <col min="2101" max="2105" width="10.875" customWidth="1"/>
    <col min="2106" max="2107" width="9.875" customWidth="1"/>
    <col min="2108" max="2115" width="10.875" customWidth="1"/>
    <col min="2116" max="2118" width="8.875" customWidth="1"/>
    <col min="2119" max="2124" width="9.875" customWidth="1"/>
    <col min="2125" max="2125" width="8.875" customWidth="1"/>
    <col min="2126" max="2131" width="9.875" customWidth="1"/>
    <col min="2132" max="2135" width="8.875" customWidth="1"/>
    <col min="2136" max="2141" width="9.875" customWidth="1"/>
    <col min="2142" max="2145" width="8.875" customWidth="1"/>
    <col min="2146" max="2152" width="9.875" customWidth="1"/>
    <col min="2153" max="2158" width="8.875" customWidth="1"/>
    <col min="2159" max="2163" width="9.875" customWidth="1"/>
    <col min="2164" max="2165" width="8.875" customWidth="1"/>
    <col min="2166" max="2169" width="9.875" customWidth="1"/>
    <col min="2170" max="2171" width="8.875" customWidth="1"/>
    <col min="2172" max="2185" width="9.875" customWidth="1"/>
    <col min="2186" max="2190" width="8.875" customWidth="1"/>
    <col min="2191" max="2198" width="9.875" customWidth="1"/>
    <col min="2199" max="2202" width="8.875" customWidth="1"/>
    <col min="2203" max="2216" width="9.875" customWidth="1"/>
    <col min="2217" max="2229" width="10.875" customWidth="1"/>
    <col min="2230" max="2232" width="9.875" customWidth="1"/>
    <col min="2233" max="2237" width="10.875" customWidth="1"/>
    <col min="2238" max="2239" width="9.875" customWidth="1"/>
    <col min="2240" max="2241" width="10.875" customWidth="1"/>
    <col min="2242" max="2245" width="8.875" customWidth="1"/>
    <col min="2246" max="2252" width="9.875" customWidth="1"/>
    <col min="2253" max="2256" width="8.875" customWidth="1"/>
    <col min="2257" max="2264" width="9.875" customWidth="1"/>
    <col min="2265" max="2268" width="8.875" customWidth="1"/>
    <col min="2269" max="2274" width="9.875" customWidth="1"/>
    <col min="2275" max="2276" width="8.875" customWidth="1"/>
    <col min="2277" max="2282" width="9.875" customWidth="1"/>
    <col min="2283" max="2286" width="8.875" customWidth="1"/>
    <col min="2287" max="2295" width="9.875" customWidth="1"/>
    <col min="2296" max="2299" width="8.875" customWidth="1"/>
    <col min="2300" max="2304" width="9.875" customWidth="1"/>
    <col min="2305" max="2305" width="8.875" customWidth="1"/>
    <col min="2306" max="2315" width="9.875" customWidth="1"/>
    <col min="2316" max="2318" width="8.875" customWidth="1"/>
    <col min="2319" max="2327" width="9.875" customWidth="1"/>
    <col min="2328" max="2329" width="8.875" customWidth="1"/>
    <col min="2330" max="2336" width="9.875" customWidth="1"/>
    <col min="2337" max="2347" width="10.875" customWidth="1"/>
    <col min="2348" max="2350" width="9.875" customWidth="1"/>
    <col min="2351" max="2358" width="10.875" customWidth="1"/>
    <col min="2359" max="2363" width="9.875" customWidth="1"/>
    <col min="2364" max="2373" width="10.875" customWidth="1"/>
    <col min="2374" max="2374" width="8.875" customWidth="1"/>
    <col min="2375" max="2381" width="9.875" customWidth="1"/>
    <col min="2382" max="2384" width="8.875" customWidth="1"/>
    <col min="2385" max="2393" width="9.875" customWidth="1"/>
    <col min="2394" max="2396" width="8.875" customWidth="1"/>
    <col min="2397" max="2404" width="9.875" customWidth="1"/>
    <col min="2405" max="2406" width="8.875" customWidth="1"/>
    <col min="2407" max="2414" width="9.875" customWidth="1"/>
    <col min="2415" max="2418" width="8.875" customWidth="1"/>
    <col min="2419" max="2427" width="9.875" customWidth="1"/>
    <col min="2428" max="2429" width="8.875" customWidth="1"/>
    <col min="2430" max="2434" width="9.875" customWidth="1"/>
    <col min="2435" max="2437" width="8.875" customWidth="1"/>
    <col min="2438" max="2443" width="9.875" customWidth="1"/>
    <col min="2444" max="2448" width="8.875" customWidth="1"/>
    <col min="2449" max="2456" width="9.875" customWidth="1"/>
    <col min="2457" max="2461" width="8.875" customWidth="1"/>
    <col min="2462" max="2469" width="9.875" customWidth="1"/>
    <col min="2470" max="2480" width="10.875" customWidth="1"/>
    <col min="2481" max="2483" width="9.875" customWidth="1"/>
    <col min="2484" max="2491" width="10.875" customWidth="1"/>
    <col min="2492" max="2496" width="9.875" customWidth="1"/>
    <col min="2497" max="2507" width="10.875" customWidth="1"/>
    <col min="2508" max="2510" width="8.875" customWidth="1"/>
    <col min="2511" max="2518" width="9.875" customWidth="1"/>
    <col min="2519" max="2522" width="8.875" customWidth="1"/>
    <col min="2523" max="2531" width="9.875" customWidth="1"/>
    <col min="2532" max="2538" width="8.875" customWidth="1"/>
    <col min="2539" max="2546" width="9.875" customWidth="1"/>
    <col min="2547" max="2548" width="8.875" customWidth="1"/>
    <col min="2549" max="2554" width="9.875" customWidth="1"/>
    <col min="2555" max="2560" width="8.875" customWidth="1"/>
    <col min="2561" max="2566" width="9.875" customWidth="1"/>
    <col min="2567" max="2568" width="8.875" customWidth="1"/>
    <col min="2569" max="2572" width="9.875" customWidth="1"/>
    <col min="2573" max="2576" width="8.875" customWidth="1"/>
    <col min="2577" max="2583" width="9.875" customWidth="1"/>
    <col min="2584" max="2588" width="8.875" customWidth="1"/>
    <col min="2589" max="2597" width="9.875" customWidth="1"/>
    <col min="2598" max="2600" width="8.875" customWidth="1"/>
    <col min="2601" max="2612" width="9.875" customWidth="1"/>
    <col min="2613" max="2620" width="10.875" customWidth="1"/>
    <col min="2621" max="2623" width="9.875" customWidth="1"/>
    <col min="2624" max="2631" width="10.875" customWidth="1"/>
    <col min="2632" max="2635" width="9.875" customWidth="1"/>
    <col min="2636" max="2646" width="10.875" customWidth="1"/>
    <col min="2647" max="2652" width="8.875" customWidth="1"/>
    <col min="2653" max="2660" width="9.875" customWidth="1"/>
    <col min="2661" max="2664" width="8.875" customWidth="1"/>
    <col min="2665" max="2670" width="9.875" customWidth="1"/>
    <col min="2671" max="2673" width="8.875" customWidth="1"/>
    <col min="2674" max="2681" width="9.875" customWidth="1"/>
    <col min="2682" max="2684" width="8.875" customWidth="1"/>
    <col min="2685" max="2689" width="9.875" customWidth="1"/>
    <col min="2690" max="2694" width="8.875" customWidth="1"/>
    <col min="2695" max="2702" width="9.875" customWidth="1"/>
    <col min="2703" max="2704" width="8.875" customWidth="1"/>
    <col min="2705" max="2715" width="9.875" customWidth="1"/>
    <col min="2716" max="2720" width="8.875" customWidth="1"/>
    <col min="2721" max="2729" width="9.875" customWidth="1"/>
    <col min="2730" max="2732" width="8.875" customWidth="1"/>
    <col min="2733" max="2740" width="9.875" customWidth="1"/>
    <col min="2741" max="2746" width="8.875" customWidth="1"/>
    <col min="2747" max="2757" width="9.875" customWidth="1"/>
    <col min="2758" max="2766" width="10.875" customWidth="1"/>
    <col min="2767" max="2769" width="9.875" customWidth="1"/>
    <col min="2770" max="2779" width="10.875" customWidth="1"/>
    <col min="2780" max="2782" width="9.875" customWidth="1"/>
    <col min="2783" max="2793" width="10.875" customWidth="1"/>
    <col min="2794" max="2797" width="8.875" customWidth="1"/>
    <col min="2798" max="2803" width="9.875" customWidth="1"/>
    <col min="2804" max="2807" width="8.875" customWidth="1"/>
    <col min="2808" max="2811" width="9.875" customWidth="1"/>
    <col min="2812" max="2814" width="8.875" customWidth="1"/>
    <col min="2815" max="2822" width="9.875" customWidth="1"/>
    <col min="2823" max="2826" width="8.875" customWidth="1"/>
    <col min="2827" max="2833" width="9.875" customWidth="1"/>
    <col min="2834" max="2836" width="8.875" customWidth="1"/>
    <col min="2837" max="2843" width="9.875" customWidth="1"/>
    <col min="2844" max="2846" width="8.875" customWidth="1"/>
    <col min="2847" max="2849" width="9.875" customWidth="1"/>
    <col min="2850" max="2851" width="8.875" customWidth="1"/>
    <col min="2852" max="2860" width="9.875" customWidth="1"/>
    <col min="2861" max="2862" width="8.875" customWidth="1"/>
    <col min="2863" max="2867" width="9.875" customWidth="1"/>
    <col min="2868" max="2870" width="8.875" customWidth="1"/>
    <col min="2871" max="2881" width="9.875" customWidth="1"/>
    <col min="2882" max="2888" width="10.875" customWidth="1"/>
    <col min="2889" max="2890" width="9.875" customWidth="1"/>
    <col min="2891" max="2893" width="10.875" customWidth="1"/>
    <col min="2894" max="2896" width="9.875" customWidth="1"/>
    <col min="2897" max="2904" width="10.875" customWidth="1"/>
    <col min="2905" max="2905" width="8.875" customWidth="1"/>
    <col min="2906" max="2913" width="9.875" customWidth="1"/>
    <col min="2914" max="2916" width="8.875" customWidth="1"/>
    <col min="2917" max="2922" width="9.875" customWidth="1"/>
    <col min="2923" max="2926" width="8.875" customWidth="1"/>
    <col min="2927" max="2934" width="9.875" customWidth="1"/>
    <col min="2935" max="2938" width="8.875" customWidth="1"/>
    <col min="2939" max="2944" width="9.875" customWidth="1"/>
    <col min="2945" max="2946" width="8.875" customWidth="1"/>
    <col min="2947" max="2951" width="9.875" customWidth="1"/>
    <col min="2952" max="2956" width="8.875" customWidth="1"/>
    <col min="2957" max="2960" width="9.875" customWidth="1"/>
    <col min="2961" max="2963" width="8.875" customWidth="1"/>
    <col min="2964" max="2970" width="9.875" customWidth="1"/>
    <col min="2971" max="2971" width="8.875" customWidth="1"/>
    <col min="2972" max="2981" width="9.875" customWidth="1"/>
    <col min="2982" max="2985" width="8.875" customWidth="1"/>
    <col min="2986" max="2997" width="9.875" customWidth="1"/>
    <col min="2998" max="3011" width="10.875" customWidth="1"/>
    <col min="3012" max="3016" width="9.875" customWidth="1"/>
    <col min="3017" max="3023" width="10.875" customWidth="1"/>
    <col min="3024" max="3027" width="9.875" customWidth="1"/>
    <col min="3028" max="3040" width="10.875" customWidth="1"/>
    <col min="3041" max="3045" width="8.875" customWidth="1"/>
    <col min="3046" max="3055" width="9.875" customWidth="1"/>
    <col min="3056" max="3060" width="8.875" customWidth="1"/>
    <col min="3061" max="3068" width="9.875" customWidth="1"/>
    <col min="3069" max="3069" width="8.875" customWidth="1"/>
    <col min="3070" max="3079" width="9.875" customWidth="1"/>
    <col min="3080" max="3082" width="8.875" customWidth="1"/>
    <col min="3083" max="3090" width="9.875" customWidth="1"/>
    <col min="3091" max="3092" width="8.875" customWidth="1"/>
    <col min="3093" max="3102" width="9.875" customWidth="1"/>
    <col min="3103" max="3103" width="8.875" customWidth="1"/>
    <col min="3104" max="3111" width="9.875" customWidth="1"/>
    <col min="3112" max="3114" width="8.875" customWidth="1"/>
    <col min="3115" max="3121" width="9.875" customWidth="1"/>
    <col min="3122" max="3124" width="8.875" customWidth="1"/>
    <col min="3125" max="3134" width="9.875" customWidth="1"/>
    <col min="3135" max="3139" width="8.875" customWidth="1"/>
    <col min="3140" max="3151" width="9.875" customWidth="1"/>
    <col min="3152" max="3152" width="12" bestFit="1" customWidth="1"/>
  </cols>
  <sheetData>
    <row r="3" spans="1:3" x14ac:dyDescent="0.2">
      <c r="A3" s="3" t="s">
        <v>157</v>
      </c>
      <c r="B3" s="3" t="s">
        <v>156</v>
      </c>
    </row>
    <row r="4" spans="1:3" x14ac:dyDescent="0.2">
      <c r="A4" s="3" t="s">
        <v>154</v>
      </c>
      <c r="B4" s="1" t="s">
        <v>173</v>
      </c>
      <c r="C4" s="1" t="s">
        <v>155</v>
      </c>
    </row>
    <row r="5" spans="1:3" x14ac:dyDescent="0.2">
      <c r="A5" s="4" t="s">
        <v>69</v>
      </c>
      <c r="B5" s="5">
        <v>7261</v>
      </c>
      <c r="C5" s="5">
        <v>7261</v>
      </c>
    </row>
    <row r="6" spans="1:3" x14ac:dyDescent="0.2">
      <c r="A6" s="4" t="s">
        <v>21</v>
      </c>
      <c r="B6" s="5">
        <v>8351</v>
      </c>
      <c r="C6" s="5">
        <v>8351</v>
      </c>
    </row>
    <row r="7" spans="1:3" x14ac:dyDescent="0.2">
      <c r="A7" s="4" t="s">
        <v>43</v>
      </c>
      <c r="B7" s="5">
        <v>3066</v>
      </c>
      <c r="C7" s="5">
        <v>3066</v>
      </c>
    </row>
    <row r="8" spans="1:3" x14ac:dyDescent="0.2">
      <c r="A8" s="4" t="s">
        <v>65</v>
      </c>
      <c r="B8" s="5">
        <v>1045</v>
      </c>
      <c r="C8" s="5">
        <v>1045</v>
      </c>
    </row>
    <row r="9" spans="1:3" x14ac:dyDescent="0.2">
      <c r="A9" s="4" t="s">
        <v>155</v>
      </c>
      <c r="B9" s="5">
        <v>19723</v>
      </c>
      <c r="C9" s="5">
        <v>19723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5" sqref="B5"/>
    </sheetView>
  </sheetViews>
  <sheetFormatPr defaultRowHeight="14.25" x14ac:dyDescent="0.2"/>
  <cols>
    <col min="1" max="1" width="13.625" bestFit="1" customWidth="1"/>
    <col min="2" max="2" width="30" bestFit="1" customWidth="1"/>
  </cols>
  <sheetData>
    <row r="3" spans="1:2" x14ac:dyDescent="0.2">
      <c r="A3" s="3" t="s">
        <v>154</v>
      </c>
      <c r="B3" t="s">
        <v>157</v>
      </c>
    </row>
    <row r="4" spans="1:2" x14ac:dyDescent="0.2">
      <c r="A4" s="8" t="s">
        <v>167</v>
      </c>
      <c r="B4" s="5">
        <v>29889</v>
      </c>
    </row>
    <row r="5" spans="1:2" x14ac:dyDescent="0.2">
      <c r="A5" s="8" t="s">
        <v>168</v>
      </c>
      <c r="B5" s="5">
        <v>17505</v>
      </c>
    </row>
    <row r="6" spans="1:2" x14ac:dyDescent="0.2">
      <c r="A6" s="8" t="s">
        <v>169</v>
      </c>
      <c r="B6" s="5">
        <v>18709</v>
      </c>
    </row>
    <row r="7" spans="1:2" x14ac:dyDescent="0.2">
      <c r="A7" s="8" t="s">
        <v>170</v>
      </c>
      <c r="B7" s="5">
        <v>17791</v>
      </c>
    </row>
    <row r="8" spans="1:2" x14ac:dyDescent="0.2">
      <c r="A8" s="8" t="s">
        <v>171</v>
      </c>
      <c r="B8" s="5">
        <v>17816</v>
      </c>
    </row>
    <row r="9" spans="1:2" x14ac:dyDescent="0.2">
      <c r="A9" s="8" t="s">
        <v>172</v>
      </c>
      <c r="B9" s="5">
        <v>14983</v>
      </c>
    </row>
    <row r="10" spans="1:2" x14ac:dyDescent="0.2">
      <c r="A10" s="8" t="s">
        <v>173</v>
      </c>
      <c r="B10" s="5">
        <v>19723</v>
      </c>
    </row>
    <row r="11" spans="1:2" x14ac:dyDescent="0.2">
      <c r="A11" s="8" t="s">
        <v>174</v>
      </c>
      <c r="B11" s="5">
        <v>20586</v>
      </c>
    </row>
    <row r="12" spans="1:2" x14ac:dyDescent="0.2">
      <c r="A12" s="8" t="s">
        <v>175</v>
      </c>
      <c r="B12" s="5">
        <v>18114</v>
      </c>
    </row>
    <row r="13" spans="1:2" x14ac:dyDescent="0.2">
      <c r="A13" s="8" t="s">
        <v>176</v>
      </c>
      <c r="B13" s="5">
        <v>19632</v>
      </c>
    </row>
    <row r="14" spans="1:2" x14ac:dyDescent="0.2">
      <c r="A14" s="8" t="s">
        <v>177</v>
      </c>
      <c r="B14" s="5">
        <v>18213</v>
      </c>
    </row>
    <row r="15" spans="1:2" x14ac:dyDescent="0.2">
      <c r="A15" s="8" t="s">
        <v>178</v>
      </c>
      <c r="B15" s="5">
        <v>20120</v>
      </c>
    </row>
    <row r="16" spans="1:2" x14ac:dyDescent="0.2">
      <c r="A16" s="8" t="s">
        <v>155</v>
      </c>
      <c r="B16" s="5">
        <v>233081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9"/>
  <sheetViews>
    <sheetView workbookViewId="0">
      <selection activeCell="B13" sqref="B13"/>
    </sheetView>
  </sheetViews>
  <sheetFormatPr defaultRowHeight="14.25" x14ac:dyDescent="0.2"/>
  <cols>
    <col min="1" max="1" width="13.625" bestFit="1" customWidth="1"/>
    <col min="2" max="2" width="25.125" customWidth="1"/>
    <col min="3" max="6" width="3.875" bestFit="1" customWidth="1"/>
    <col min="7" max="7" width="1.875" bestFit="1" customWidth="1"/>
    <col min="8" max="16" width="3.875" bestFit="1" customWidth="1"/>
    <col min="17" max="17" width="1.875" bestFit="1" customWidth="1"/>
    <col min="18" max="26" width="3.875" bestFit="1" customWidth="1"/>
    <col min="27" max="27" width="1.875" bestFit="1" customWidth="1"/>
    <col min="28" max="28" width="12" bestFit="1" customWidth="1"/>
    <col min="29" max="50" width="30" bestFit="1" customWidth="1"/>
    <col min="51" max="51" width="30.875" bestFit="1" customWidth="1"/>
    <col min="52" max="53" width="35.375" bestFit="1" customWidth="1"/>
  </cols>
  <sheetData>
    <row r="3" spans="1:2" x14ac:dyDescent="0.2">
      <c r="A3" s="3" t="s">
        <v>154</v>
      </c>
      <c r="B3" t="s">
        <v>179</v>
      </c>
    </row>
    <row r="4" spans="1:2" x14ac:dyDescent="0.2">
      <c r="A4" s="4" t="s">
        <v>132</v>
      </c>
      <c r="B4" s="5">
        <v>3.7524475524475496</v>
      </c>
    </row>
    <row r="5" spans="1:2" x14ac:dyDescent="0.2">
      <c r="A5" s="4" t="s">
        <v>133</v>
      </c>
      <c r="B5" s="5">
        <v>3.7614906832298125</v>
      </c>
    </row>
    <row r="6" spans="1:2" x14ac:dyDescent="0.2">
      <c r="A6" s="4" t="s">
        <v>20</v>
      </c>
      <c r="B6" s="5">
        <v>3.6836257309941551</v>
      </c>
    </row>
    <row r="7" spans="1:2" x14ac:dyDescent="0.2">
      <c r="A7" s="4" t="s">
        <v>137</v>
      </c>
      <c r="B7" s="5">
        <v>3.8125</v>
      </c>
    </row>
    <row r="8" spans="1:2" x14ac:dyDescent="0.2">
      <c r="A8" s="4" t="s">
        <v>64</v>
      </c>
      <c r="B8" s="5">
        <v>3.7304347826086959</v>
      </c>
    </row>
    <row r="9" spans="1:2" x14ac:dyDescent="0.2">
      <c r="A9" s="4" t="s">
        <v>82</v>
      </c>
      <c r="B9" s="5">
        <v>3.7548192771084343</v>
      </c>
    </row>
    <row r="10" spans="1:2" x14ac:dyDescent="0.2">
      <c r="A10" s="4" t="s">
        <v>143</v>
      </c>
      <c r="B10" s="5">
        <v>3.8642857142857152</v>
      </c>
    </row>
    <row r="11" spans="1:2" x14ac:dyDescent="0.2">
      <c r="A11" s="4" t="s">
        <v>68</v>
      </c>
      <c r="B11" s="5">
        <v>3.7751633986928108</v>
      </c>
    </row>
    <row r="12" spans="1:2" x14ac:dyDescent="0.2">
      <c r="A12" s="4" t="s">
        <v>124</v>
      </c>
      <c r="B12" s="5">
        <v>3.8064935064935055</v>
      </c>
    </row>
    <row r="13" spans="1:2" x14ac:dyDescent="0.2">
      <c r="A13" s="4" t="s">
        <v>104</v>
      </c>
      <c r="B13" s="5">
        <v>3.7192052980132444</v>
      </c>
    </row>
    <row r="14" spans="1:2" x14ac:dyDescent="0.2">
      <c r="A14" s="4" t="s">
        <v>102</v>
      </c>
      <c r="B14" s="5">
        <v>3.7631901840490798</v>
      </c>
    </row>
    <row r="15" spans="1:2" x14ac:dyDescent="0.2">
      <c r="A15" s="4" t="s">
        <v>36</v>
      </c>
      <c r="B15" s="5">
        <v>3.6483870967741954</v>
      </c>
    </row>
    <row r="16" spans="1:2" x14ac:dyDescent="0.2">
      <c r="A16" s="4" t="s">
        <v>106</v>
      </c>
      <c r="B16" s="5">
        <v>3.7561403508771916</v>
      </c>
    </row>
    <row r="17" spans="1:2" x14ac:dyDescent="0.2">
      <c r="A17" s="4" t="s">
        <v>95</v>
      </c>
      <c r="B17" s="5">
        <v>3.7187134502923977</v>
      </c>
    </row>
    <row r="18" spans="1:2" x14ac:dyDescent="0.2">
      <c r="A18" s="4" t="s">
        <v>42</v>
      </c>
      <c r="B18" s="5">
        <v>3.8412500000000001</v>
      </c>
    </row>
    <row r="19" spans="1:2" x14ac:dyDescent="0.2">
      <c r="A19" s="4" t="s">
        <v>119</v>
      </c>
      <c r="B19" s="5">
        <v>3.6999999999999997</v>
      </c>
    </row>
    <row r="20" spans="1:2" x14ac:dyDescent="0.2">
      <c r="A20" s="4" t="s">
        <v>56</v>
      </c>
      <c r="B20" s="5">
        <v>3.6295857988165672</v>
      </c>
    </row>
    <row r="21" spans="1:2" x14ac:dyDescent="0.2">
      <c r="A21" s="4" t="s">
        <v>73</v>
      </c>
      <c r="B21" s="5">
        <v>3.7473333333333319</v>
      </c>
    </row>
    <row r="22" spans="1:2" x14ac:dyDescent="0.2">
      <c r="A22" s="4" t="s">
        <v>61</v>
      </c>
      <c r="B22" s="5">
        <v>3.7114649681528666</v>
      </c>
    </row>
    <row r="23" spans="1:2" x14ac:dyDescent="0.2">
      <c r="A23" s="4" t="s">
        <v>87</v>
      </c>
      <c r="B23" s="5">
        <v>3.7822784810126571</v>
      </c>
    </row>
    <row r="24" spans="1:2" x14ac:dyDescent="0.2">
      <c r="A24" s="4" t="s">
        <v>51</v>
      </c>
      <c r="B24" s="5">
        <v>3.7579310344827577</v>
      </c>
    </row>
    <row r="25" spans="1:2" x14ac:dyDescent="0.2">
      <c r="A25" s="4" t="s">
        <v>125</v>
      </c>
      <c r="B25" s="5">
        <v>3.7509433962264143</v>
      </c>
    </row>
    <row r="26" spans="1:2" x14ac:dyDescent="0.2">
      <c r="A26" s="4" t="s">
        <v>89</v>
      </c>
      <c r="B26" s="5">
        <v>3.7447204968944106</v>
      </c>
    </row>
    <row r="27" spans="1:2" x14ac:dyDescent="0.2">
      <c r="A27" s="4" t="s">
        <v>31</v>
      </c>
      <c r="B27" s="5">
        <v>3.7670731707317056</v>
      </c>
    </row>
    <row r="28" spans="1:2" x14ac:dyDescent="0.2">
      <c r="A28" s="4" t="s">
        <v>113</v>
      </c>
      <c r="B28" s="5">
        <v>3.7829931972789126</v>
      </c>
    </row>
    <row r="29" spans="1:2" x14ac:dyDescent="0.2">
      <c r="A29" s="4" t="s">
        <v>155</v>
      </c>
      <c r="B29" s="5">
        <v>3.7499487179487225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2"/>
  <sheetViews>
    <sheetView workbookViewId="0">
      <selection activeCell="A3" sqref="A3"/>
    </sheetView>
  </sheetViews>
  <sheetFormatPr defaultRowHeight="14.25" x14ac:dyDescent="0.2"/>
  <cols>
    <col min="1" max="1" width="31.5" bestFit="1" customWidth="1"/>
    <col min="2" max="2" width="17.125" bestFit="1" customWidth="1"/>
    <col min="3" max="3" width="5.75" customWidth="1"/>
    <col min="4" max="4" width="12" bestFit="1" customWidth="1"/>
  </cols>
  <sheetData>
    <row r="3" spans="1:4" x14ac:dyDescent="0.2">
      <c r="A3" s="3" t="s">
        <v>180</v>
      </c>
      <c r="B3" s="3" t="s">
        <v>156</v>
      </c>
    </row>
    <row r="4" spans="1:4" x14ac:dyDescent="0.2">
      <c r="A4" s="3" t="s">
        <v>154</v>
      </c>
      <c r="B4" t="s">
        <v>153</v>
      </c>
      <c r="C4" t="s">
        <v>19</v>
      </c>
      <c r="D4" t="s">
        <v>155</v>
      </c>
    </row>
    <row r="5" spans="1:4" x14ac:dyDescent="0.2">
      <c r="A5" s="4" t="s">
        <v>50</v>
      </c>
      <c r="B5" s="5">
        <v>185</v>
      </c>
      <c r="C5" s="5">
        <v>387</v>
      </c>
      <c r="D5" s="5">
        <v>572</v>
      </c>
    </row>
    <row r="6" spans="1:4" x14ac:dyDescent="0.2">
      <c r="A6" s="4" t="s">
        <v>77</v>
      </c>
      <c r="B6" s="5">
        <v>188</v>
      </c>
      <c r="C6" s="5">
        <v>359</v>
      </c>
      <c r="D6" s="5">
        <v>547</v>
      </c>
    </row>
    <row r="7" spans="1:4" x14ac:dyDescent="0.2">
      <c r="A7" s="4" t="s">
        <v>97</v>
      </c>
      <c r="B7" s="5">
        <v>186</v>
      </c>
      <c r="C7" s="5">
        <v>398</v>
      </c>
      <c r="D7" s="5">
        <v>584</v>
      </c>
    </row>
    <row r="8" spans="1:4" x14ac:dyDescent="0.2">
      <c r="A8" s="4" t="s">
        <v>30</v>
      </c>
      <c r="B8" s="5">
        <v>163</v>
      </c>
      <c r="C8" s="5">
        <v>379</v>
      </c>
      <c r="D8" s="5">
        <v>542</v>
      </c>
    </row>
    <row r="9" spans="1:4" x14ac:dyDescent="0.2">
      <c r="A9" s="4" t="s">
        <v>88</v>
      </c>
      <c r="B9" s="5">
        <v>185</v>
      </c>
      <c r="C9" s="5">
        <v>368</v>
      </c>
      <c r="D9" s="5">
        <v>553</v>
      </c>
    </row>
    <row r="10" spans="1:4" x14ac:dyDescent="0.2">
      <c r="A10" s="4" t="s">
        <v>60</v>
      </c>
      <c r="B10" s="5">
        <v>169</v>
      </c>
      <c r="C10" s="5">
        <v>394</v>
      </c>
      <c r="D10" s="5">
        <v>563</v>
      </c>
    </row>
    <row r="11" spans="1:4" x14ac:dyDescent="0.2">
      <c r="A11" s="4" t="s">
        <v>41</v>
      </c>
      <c r="B11" s="5">
        <v>172</v>
      </c>
      <c r="C11" s="5">
        <v>367</v>
      </c>
      <c r="D11" s="5">
        <v>539</v>
      </c>
    </row>
    <row r="12" spans="1:4" x14ac:dyDescent="0.2">
      <c r="A12" s="4" t="s">
        <v>155</v>
      </c>
      <c r="B12" s="5">
        <v>1248</v>
      </c>
      <c r="C12" s="5">
        <v>2652</v>
      </c>
      <c r="D12" s="5">
        <v>3900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4"/>
  <sheetViews>
    <sheetView topLeftCell="A4" workbookViewId="0">
      <selection activeCell="A3" sqref="A3"/>
    </sheetView>
  </sheetViews>
  <sheetFormatPr defaultRowHeight="14.25" x14ac:dyDescent="0.2"/>
  <cols>
    <col min="1" max="1" width="15.125" bestFit="1" customWidth="1"/>
    <col min="2" max="2" width="31.5" bestFit="1" customWidth="1"/>
    <col min="3" max="3" width="7.25" customWidth="1"/>
    <col min="4" max="4" width="8" customWidth="1"/>
    <col min="5" max="5" width="9.625" customWidth="1"/>
    <col min="6" max="6" width="10.25" customWidth="1"/>
    <col min="7" max="7" width="9.5" customWidth="1"/>
    <col min="8" max="8" width="11.875" customWidth="1"/>
    <col min="9" max="9" width="9.875" customWidth="1"/>
    <col min="10" max="10" width="7.625" customWidth="1"/>
    <col min="11" max="11" width="8.5" customWidth="1"/>
    <col min="12" max="12" width="7.25" customWidth="1"/>
    <col min="13" max="13" width="6.125" customWidth="1"/>
    <col min="14" max="14" width="7.375" customWidth="1"/>
    <col min="15" max="15" width="7.875" customWidth="1"/>
    <col min="16" max="16" width="5.375" customWidth="1"/>
    <col min="17" max="17" width="7.75" customWidth="1"/>
    <col min="18" max="18" width="9.75" customWidth="1"/>
    <col min="19" max="19" width="10" customWidth="1"/>
    <col min="20" max="20" width="6.875" customWidth="1"/>
    <col min="21" max="21" width="10" customWidth="1"/>
    <col min="22" max="22" width="14.875" customWidth="1"/>
    <col min="23" max="23" width="9.625" customWidth="1"/>
    <col min="24" max="24" width="10.75" customWidth="1"/>
    <col min="25" max="25" width="11.625" customWidth="1"/>
    <col min="26" max="26" width="9.25" customWidth="1"/>
    <col min="27" max="27" width="9.125" customWidth="1"/>
    <col min="28" max="28" width="10" customWidth="1"/>
    <col min="29" max="29" width="8" customWidth="1"/>
    <col min="30" max="30" width="15.875" customWidth="1"/>
    <col min="31" max="31" width="11.5" customWidth="1"/>
    <col min="32" max="32" width="12.375" customWidth="1"/>
    <col min="33" max="33" width="10" customWidth="1"/>
    <col min="34" max="34" width="14.875" customWidth="1"/>
    <col min="35" max="35" width="13.5" customWidth="1"/>
    <col min="36" max="36" width="5.375" customWidth="1"/>
    <col min="37" max="37" width="10.75" customWidth="1"/>
    <col min="38" max="38" width="7.875" customWidth="1"/>
    <col min="39" max="39" width="13.5" customWidth="1"/>
    <col min="40" max="40" width="13.125" customWidth="1"/>
    <col min="41" max="41" width="14.625" customWidth="1"/>
    <col min="42" max="42" width="13.25" customWidth="1"/>
    <col min="43" max="43" width="10.875" customWidth="1"/>
    <col min="44" max="44" width="6.375" customWidth="1"/>
    <col min="45" max="45" width="5" customWidth="1"/>
    <col min="46" max="46" width="8.875" customWidth="1"/>
    <col min="47" max="47" width="8.25" customWidth="1"/>
    <col min="48" max="48" width="11.75" customWidth="1"/>
    <col min="49" max="49" width="13.5" customWidth="1"/>
    <col min="50" max="50" width="10.375" customWidth="1"/>
    <col min="51" max="51" width="9.75" customWidth="1"/>
    <col min="52" max="52" width="12" bestFit="1" customWidth="1"/>
  </cols>
  <sheetData>
    <row r="3" spans="1:2" x14ac:dyDescent="0.2">
      <c r="A3" s="3" t="s">
        <v>154</v>
      </c>
      <c r="B3" t="s">
        <v>180</v>
      </c>
    </row>
    <row r="4" spans="1:2" x14ac:dyDescent="0.2">
      <c r="A4" s="4" t="s">
        <v>90</v>
      </c>
      <c r="B4" s="5">
        <v>89</v>
      </c>
    </row>
    <row r="5" spans="1:2" x14ac:dyDescent="0.2">
      <c r="A5" s="4" t="s">
        <v>120</v>
      </c>
      <c r="B5" s="5">
        <v>72</v>
      </c>
    </row>
    <row r="6" spans="1:2" x14ac:dyDescent="0.2">
      <c r="A6" s="4" t="s">
        <v>117</v>
      </c>
      <c r="B6" s="5">
        <v>65</v>
      </c>
    </row>
    <row r="7" spans="1:2" x14ac:dyDescent="0.2">
      <c r="A7" s="4" t="s">
        <v>74</v>
      </c>
      <c r="B7" s="5">
        <v>79</v>
      </c>
    </row>
    <row r="8" spans="1:2" x14ac:dyDescent="0.2">
      <c r="A8" s="4" t="s">
        <v>99</v>
      </c>
      <c r="B8" s="5">
        <v>95</v>
      </c>
    </row>
    <row r="9" spans="1:2" x14ac:dyDescent="0.2">
      <c r="A9" s="4" t="s">
        <v>112</v>
      </c>
      <c r="B9" s="5">
        <v>75</v>
      </c>
    </row>
    <row r="10" spans="1:2" x14ac:dyDescent="0.2">
      <c r="A10" s="4" t="s">
        <v>139</v>
      </c>
      <c r="B10" s="5">
        <v>78</v>
      </c>
    </row>
    <row r="11" spans="1:2" x14ac:dyDescent="0.2">
      <c r="A11" s="4" t="s">
        <v>80</v>
      </c>
      <c r="B11" s="5">
        <v>86</v>
      </c>
    </row>
    <row r="12" spans="1:2" x14ac:dyDescent="0.2">
      <c r="A12" s="4" t="s">
        <v>103</v>
      </c>
      <c r="B12" s="5">
        <v>68</v>
      </c>
    </row>
    <row r="13" spans="1:2" x14ac:dyDescent="0.2">
      <c r="A13" s="4" t="s">
        <v>142</v>
      </c>
      <c r="B13" s="5">
        <v>79</v>
      </c>
    </row>
    <row r="14" spans="1:2" x14ac:dyDescent="0.2">
      <c r="A14" s="4" t="s">
        <v>78</v>
      </c>
      <c r="B14" s="5">
        <v>65</v>
      </c>
    </row>
    <row r="15" spans="1:2" x14ac:dyDescent="0.2">
      <c r="A15" s="4" t="s">
        <v>135</v>
      </c>
      <c r="B15" s="5">
        <v>93</v>
      </c>
    </row>
    <row r="16" spans="1:2" x14ac:dyDescent="0.2">
      <c r="A16" s="4" t="s">
        <v>115</v>
      </c>
      <c r="B16" s="5">
        <v>92</v>
      </c>
    </row>
    <row r="17" spans="1:2" x14ac:dyDescent="0.2">
      <c r="A17" s="4" t="s">
        <v>116</v>
      </c>
      <c r="B17" s="5">
        <v>79</v>
      </c>
    </row>
    <row r="18" spans="1:2" x14ac:dyDescent="0.2">
      <c r="A18" s="4" t="s">
        <v>146</v>
      </c>
      <c r="B18" s="5">
        <v>69</v>
      </c>
    </row>
    <row r="19" spans="1:2" x14ac:dyDescent="0.2">
      <c r="A19" s="4" t="s">
        <v>111</v>
      </c>
      <c r="B19" s="5">
        <v>63</v>
      </c>
    </row>
    <row r="20" spans="1:2" x14ac:dyDescent="0.2">
      <c r="A20" s="4" t="s">
        <v>22</v>
      </c>
      <c r="B20" s="5">
        <v>79</v>
      </c>
    </row>
    <row r="21" spans="1:2" x14ac:dyDescent="0.2">
      <c r="A21" s="4" t="s">
        <v>62</v>
      </c>
      <c r="B21" s="5">
        <v>84</v>
      </c>
    </row>
    <row r="22" spans="1:2" x14ac:dyDescent="0.2">
      <c r="A22" s="4" t="s">
        <v>32</v>
      </c>
      <c r="B22" s="5">
        <v>77</v>
      </c>
    </row>
    <row r="23" spans="1:2" x14ac:dyDescent="0.2">
      <c r="A23" s="4" t="s">
        <v>128</v>
      </c>
      <c r="B23" s="5">
        <v>86</v>
      </c>
    </row>
    <row r="24" spans="1:2" x14ac:dyDescent="0.2">
      <c r="A24" s="4" t="s">
        <v>37</v>
      </c>
      <c r="B24" s="5">
        <v>72</v>
      </c>
    </row>
    <row r="25" spans="1:2" x14ac:dyDescent="0.2">
      <c r="A25" s="4" t="s">
        <v>151</v>
      </c>
      <c r="B25" s="5">
        <v>73</v>
      </c>
    </row>
    <row r="26" spans="1:2" x14ac:dyDescent="0.2">
      <c r="A26" s="4" t="s">
        <v>148</v>
      </c>
      <c r="B26" s="5">
        <v>88</v>
      </c>
    </row>
    <row r="27" spans="1:2" x14ac:dyDescent="0.2">
      <c r="A27" s="4" t="s">
        <v>91</v>
      </c>
      <c r="B27" s="5">
        <v>80</v>
      </c>
    </row>
    <row r="28" spans="1:2" x14ac:dyDescent="0.2">
      <c r="A28" s="4" t="s">
        <v>70</v>
      </c>
      <c r="B28" s="5">
        <v>81</v>
      </c>
    </row>
    <row r="29" spans="1:2" x14ac:dyDescent="0.2">
      <c r="A29" s="4" t="s">
        <v>57</v>
      </c>
      <c r="B29" s="5">
        <v>96</v>
      </c>
    </row>
    <row r="30" spans="1:2" x14ac:dyDescent="0.2">
      <c r="A30" s="4" t="s">
        <v>145</v>
      </c>
      <c r="B30" s="5">
        <v>87</v>
      </c>
    </row>
    <row r="31" spans="1:2" x14ac:dyDescent="0.2">
      <c r="A31" s="4" t="s">
        <v>107</v>
      </c>
      <c r="B31" s="5">
        <v>87</v>
      </c>
    </row>
    <row r="32" spans="1:2" x14ac:dyDescent="0.2">
      <c r="A32" s="4" t="s">
        <v>83</v>
      </c>
      <c r="B32" s="5">
        <v>71</v>
      </c>
    </row>
    <row r="33" spans="1:2" x14ac:dyDescent="0.2">
      <c r="A33" s="4" t="s">
        <v>127</v>
      </c>
      <c r="B33" s="5">
        <v>67</v>
      </c>
    </row>
    <row r="34" spans="1:2" x14ac:dyDescent="0.2">
      <c r="A34" s="4" t="s">
        <v>130</v>
      </c>
      <c r="B34" s="5">
        <v>81</v>
      </c>
    </row>
    <row r="35" spans="1:2" x14ac:dyDescent="0.2">
      <c r="A35" s="4" t="s">
        <v>85</v>
      </c>
      <c r="B35" s="5">
        <v>87</v>
      </c>
    </row>
    <row r="36" spans="1:2" x14ac:dyDescent="0.2">
      <c r="A36" s="4" t="s">
        <v>98</v>
      </c>
      <c r="B36" s="5">
        <v>78</v>
      </c>
    </row>
    <row r="37" spans="1:2" x14ac:dyDescent="0.2">
      <c r="A37" s="4" t="s">
        <v>114</v>
      </c>
      <c r="B37" s="5">
        <v>83</v>
      </c>
    </row>
    <row r="38" spans="1:2" x14ac:dyDescent="0.2">
      <c r="A38" s="4" t="s">
        <v>123</v>
      </c>
      <c r="B38" s="5">
        <v>77</v>
      </c>
    </row>
    <row r="39" spans="1:2" x14ac:dyDescent="0.2">
      <c r="A39" s="4" t="s">
        <v>101</v>
      </c>
      <c r="B39" s="5">
        <v>75</v>
      </c>
    </row>
    <row r="40" spans="1:2" x14ac:dyDescent="0.2">
      <c r="A40" s="4" t="s">
        <v>48</v>
      </c>
      <c r="B40" s="5">
        <v>74</v>
      </c>
    </row>
    <row r="41" spans="1:2" x14ac:dyDescent="0.2">
      <c r="A41" s="4" t="s">
        <v>138</v>
      </c>
      <c r="B41" s="5">
        <v>74</v>
      </c>
    </row>
    <row r="42" spans="1:2" x14ac:dyDescent="0.2">
      <c r="A42" s="4" t="s">
        <v>44</v>
      </c>
      <c r="B42" s="5">
        <v>63</v>
      </c>
    </row>
    <row r="43" spans="1:2" x14ac:dyDescent="0.2">
      <c r="A43" s="4" t="s">
        <v>131</v>
      </c>
      <c r="B43" s="5">
        <v>76</v>
      </c>
    </row>
    <row r="44" spans="1:2" x14ac:dyDescent="0.2">
      <c r="A44" s="4" t="s">
        <v>147</v>
      </c>
      <c r="B44" s="5">
        <v>70</v>
      </c>
    </row>
    <row r="45" spans="1:2" x14ac:dyDescent="0.2">
      <c r="A45" s="4" t="s">
        <v>122</v>
      </c>
      <c r="B45" s="5">
        <v>77</v>
      </c>
    </row>
    <row r="46" spans="1:2" x14ac:dyDescent="0.2">
      <c r="A46" s="4" t="s">
        <v>105</v>
      </c>
      <c r="B46" s="5">
        <v>77</v>
      </c>
    </row>
    <row r="47" spans="1:2" x14ac:dyDescent="0.2">
      <c r="A47" s="4" t="s">
        <v>140</v>
      </c>
      <c r="B47" s="5">
        <v>71</v>
      </c>
    </row>
    <row r="48" spans="1:2" x14ac:dyDescent="0.2">
      <c r="A48" s="4" t="s">
        <v>129</v>
      </c>
      <c r="B48" s="5">
        <v>85</v>
      </c>
    </row>
    <row r="49" spans="1:2" x14ac:dyDescent="0.2">
      <c r="A49" s="4" t="s">
        <v>141</v>
      </c>
      <c r="B49" s="5">
        <v>77</v>
      </c>
    </row>
    <row r="50" spans="1:2" x14ac:dyDescent="0.2">
      <c r="A50" s="4" t="s">
        <v>149</v>
      </c>
      <c r="B50" s="5">
        <v>73</v>
      </c>
    </row>
    <row r="51" spans="1:2" x14ac:dyDescent="0.2">
      <c r="A51" s="4" t="s">
        <v>66</v>
      </c>
      <c r="B51" s="5">
        <v>81</v>
      </c>
    </row>
    <row r="52" spans="1:2" x14ac:dyDescent="0.2">
      <c r="A52" s="4" t="s">
        <v>150</v>
      </c>
      <c r="B52" s="5">
        <v>75</v>
      </c>
    </row>
    <row r="53" spans="1:2" x14ac:dyDescent="0.2">
      <c r="A53" s="4" t="s">
        <v>52</v>
      </c>
      <c r="B53" s="5">
        <v>71</v>
      </c>
    </row>
    <row r="54" spans="1:2" x14ac:dyDescent="0.2">
      <c r="A54" s="4" t="s">
        <v>155</v>
      </c>
      <c r="B54" s="5">
        <v>3900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01"/>
  <sheetViews>
    <sheetView workbookViewId="0">
      <selection activeCell="D1" sqref="D1"/>
    </sheetView>
  </sheetViews>
  <sheetFormatPr defaultRowHeight="14.25" x14ac:dyDescent="0.2"/>
  <cols>
    <col min="2" max="2" width="9" style="7"/>
  </cols>
  <sheetData>
    <row r="1" spans="1:20" x14ac:dyDescent="0.2">
      <c r="A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x14ac:dyDescent="0.2">
      <c r="A2">
        <v>1</v>
      </c>
      <c r="B2" s="7">
        <f ca="1">RANDBETWEEN(DATE(2000,10,10), DATE(2023,12,30))</f>
        <v>40001</v>
      </c>
      <c r="C2">
        <v>55</v>
      </c>
      <c r="D2" t="s">
        <v>19</v>
      </c>
      <c r="E2" t="s">
        <v>20</v>
      </c>
      <c r="F2" t="s">
        <v>21</v>
      </c>
      <c r="G2">
        <v>53</v>
      </c>
      <c r="H2" t="s">
        <v>22</v>
      </c>
      <c r="I2" t="s">
        <v>23</v>
      </c>
      <c r="J2" t="s">
        <v>24</v>
      </c>
      <c r="K2" t="s">
        <v>25</v>
      </c>
      <c r="L2">
        <v>3.1</v>
      </c>
      <c r="M2" t="s">
        <v>26</v>
      </c>
      <c r="N2" t="s">
        <v>27</v>
      </c>
      <c r="O2" t="s">
        <v>28</v>
      </c>
      <c r="P2" t="s">
        <v>26</v>
      </c>
      <c r="Q2" t="s">
        <v>26</v>
      </c>
      <c r="R2">
        <v>14</v>
      </c>
      <c r="S2" t="s">
        <v>29</v>
      </c>
      <c r="T2" t="s">
        <v>30</v>
      </c>
    </row>
    <row r="3" spans="1:20" x14ac:dyDescent="0.2">
      <c r="A3">
        <v>2</v>
      </c>
      <c r="B3" s="7">
        <f t="shared" ref="B3:B66" ca="1" si="0">RANDBETWEEN(DATE(2000,10,10), DATE(2023,12,30))</f>
        <v>44608</v>
      </c>
      <c r="C3">
        <v>19</v>
      </c>
      <c r="D3" t="s">
        <v>19</v>
      </c>
      <c r="E3" t="s">
        <v>31</v>
      </c>
      <c r="F3" t="s">
        <v>21</v>
      </c>
      <c r="G3">
        <v>64</v>
      </c>
      <c r="H3" t="s">
        <v>32</v>
      </c>
      <c r="I3" t="s">
        <v>23</v>
      </c>
      <c r="J3" t="s">
        <v>33</v>
      </c>
      <c r="K3" t="s">
        <v>25</v>
      </c>
      <c r="L3">
        <v>3.1</v>
      </c>
      <c r="M3" t="s">
        <v>26</v>
      </c>
      <c r="N3" t="s">
        <v>34</v>
      </c>
      <c r="O3" t="s">
        <v>28</v>
      </c>
      <c r="P3" t="s">
        <v>26</v>
      </c>
      <c r="Q3" t="s">
        <v>26</v>
      </c>
      <c r="R3">
        <v>2</v>
      </c>
      <c r="S3" t="s">
        <v>35</v>
      </c>
      <c r="T3" t="s">
        <v>30</v>
      </c>
    </row>
    <row r="4" spans="1:20" x14ac:dyDescent="0.2">
      <c r="A4">
        <v>3</v>
      </c>
      <c r="B4" s="7">
        <f t="shared" ca="1" si="0"/>
        <v>42319</v>
      </c>
      <c r="C4">
        <v>50</v>
      </c>
      <c r="D4" t="s">
        <v>19</v>
      </c>
      <c r="E4" t="s">
        <v>36</v>
      </c>
      <c r="F4" t="s">
        <v>21</v>
      </c>
      <c r="G4">
        <v>73</v>
      </c>
      <c r="H4" t="s">
        <v>37</v>
      </c>
      <c r="I4" t="s">
        <v>38</v>
      </c>
      <c r="J4" t="s">
        <v>33</v>
      </c>
      <c r="K4" t="s">
        <v>39</v>
      </c>
      <c r="L4">
        <v>3.1</v>
      </c>
      <c r="M4" t="s">
        <v>26</v>
      </c>
      <c r="N4" t="s">
        <v>35</v>
      </c>
      <c r="O4" t="s">
        <v>40</v>
      </c>
      <c r="P4" t="s">
        <v>26</v>
      </c>
      <c r="Q4" t="s">
        <v>26</v>
      </c>
      <c r="R4">
        <v>23</v>
      </c>
      <c r="S4" t="s">
        <v>27</v>
      </c>
      <c r="T4" t="s">
        <v>41</v>
      </c>
    </row>
    <row r="5" spans="1:20" x14ac:dyDescent="0.2">
      <c r="A5">
        <v>4</v>
      </c>
      <c r="B5" s="7">
        <f t="shared" ca="1" si="0"/>
        <v>40028</v>
      </c>
      <c r="C5">
        <v>21</v>
      </c>
      <c r="D5" t="s">
        <v>19</v>
      </c>
      <c r="E5" t="s">
        <v>42</v>
      </c>
      <c r="F5" t="s">
        <v>43</v>
      </c>
      <c r="G5">
        <v>90</v>
      </c>
      <c r="H5" t="s">
        <v>44</v>
      </c>
      <c r="I5" t="s">
        <v>45</v>
      </c>
      <c r="J5" t="s">
        <v>33</v>
      </c>
      <c r="K5" t="s">
        <v>39</v>
      </c>
      <c r="L5">
        <v>3.5</v>
      </c>
      <c r="M5" t="s">
        <v>26</v>
      </c>
      <c r="N5" t="s">
        <v>46</v>
      </c>
      <c r="O5" t="s">
        <v>47</v>
      </c>
      <c r="P5" t="s">
        <v>26</v>
      </c>
      <c r="Q5" t="s">
        <v>26</v>
      </c>
      <c r="R5">
        <v>49</v>
      </c>
      <c r="S5" t="s">
        <v>46</v>
      </c>
      <c r="T5" t="s">
        <v>41</v>
      </c>
    </row>
    <row r="6" spans="1:20" x14ac:dyDescent="0.2">
      <c r="A6">
        <v>5</v>
      </c>
      <c r="B6" s="7">
        <f t="shared" ca="1" si="0"/>
        <v>41021</v>
      </c>
      <c r="C6">
        <v>45</v>
      </c>
      <c r="D6" t="s">
        <v>19</v>
      </c>
      <c r="E6" t="s">
        <v>20</v>
      </c>
      <c r="F6" t="s">
        <v>21</v>
      </c>
      <c r="G6">
        <v>49</v>
      </c>
      <c r="H6" t="s">
        <v>48</v>
      </c>
      <c r="I6" t="s">
        <v>45</v>
      </c>
      <c r="J6" t="s">
        <v>49</v>
      </c>
      <c r="K6" t="s">
        <v>39</v>
      </c>
      <c r="L6">
        <v>2.7</v>
      </c>
      <c r="M6" t="s">
        <v>26</v>
      </c>
      <c r="N6" t="s">
        <v>35</v>
      </c>
      <c r="O6" t="s">
        <v>40</v>
      </c>
      <c r="P6" t="s">
        <v>26</v>
      </c>
      <c r="Q6" t="s">
        <v>26</v>
      </c>
      <c r="R6">
        <v>31</v>
      </c>
      <c r="S6" t="s">
        <v>46</v>
      </c>
      <c r="T6" t="s">
        <v>50</v>
      </c>
    </row>
    <row r="7" spans="1:20" x14ac:dyDescent="0.2">
      <c r="A7">
        <v>6</v>
      </c>
      <c r="B7" s="7">
        <f t="shared" ca="1" si="0"/>
        <v>44770</v>
      </c>
      <c r="C7">
        <v>46</v>
      </c>
      <c r="D7" t="s">
        <v>19</v>
      </c>
      <c r="E7" t="s">
        <v>51</v>
      </c>
      <c r="F7" t="s">
        <v>43</v>
      </c>
      <c r="G7">
        <v>20</v>
      </c>
      <c r="H7" t="s">
        <v>52</v>
      </c>
      <c r="I7" t="s">
        <v>45</v>
      </c>
      <c r="J7" t="s">
        <v>53</v>
      </c>
      <c r="K7" t="s">
        <v>54</v>
      </c>
      <c r="L7">
        <v>2.9</v>
      </c>
      <c r="M7" t="s">
        <v>26</v>
      </c>
      <c r="N7" t="s">
        <v>29</v>
      </c>
      <c r="O7" t="s">
        <v>55</v>
      </c>
      <c r="P7" t="s">
        <v>26</v>
      </c>
      <c r="Q7" t="s">
        <v>26</v>
      </c>
      <c r="R7">
        <v>14</v>
      </c>
      <c r="S7" t="s">
        <v>29</v>
      </c>
      <c r="T7" t="s">
        <v>41</v>
      </c>
    </row>
    <row r="8" spans="1:20" x14ac:dyDescent="0.2">
      <c r="A8">
        <v>7</v>
      </c>
      <c r="B8" s="7">
        <f t="shared" ca="1" si="0"/>
        <v>45034</v>
      </c>
      <c r="C8">
        <v>63</v>
      </c>
      <c r="D8" t="s">
        <v>19</v>
      </c>
      <c r="E8" t="s">
        <v>56</v>
      </c>
      <c r="F8" t="s">
        <v>21</v>
      </c>
      <c r="G8">
        <v>85</v>
      </c>
      <c r="H8" t="s">
        <v>57</v>
      </c>
      <c r="I8" t="s">
        <v>45</v>
      </c>
      <c r="J8" t="s">
        <v>24</v>
      </c>
      <c r="K8" t="s">
        <v>58</v>
      </c>
      <c r="L8">
        <v>3.2</v>
      </c>
      <c r="M8" t="s">
        <v>26</v>
      </c>
      <c r="N8" t="s">
        <v>59</v>
      </c>
      <c r="O8" t="s">
        <v>40</v>
      </c>
      <c r="P8" t="s">
        <v>26</v>
      </c>
      <c r="Q8" t="s">
        <v>26</v>
      </c>
      <c r="R8">
        <v>49</v>
      </c>
      <c r="S8" t="s">
        <v>35</v>
      </c>
      <c r="T8" t="s">
        <v>60</v>
      </c>
    </row>
    <row r="9" spans="1:20" x14ac:dyDescent="0.2">
      <c r="A9">
        <v>8</v>
      </c>
      <c r="B9" s="7">
        <f t="shared" ca="1" si="0"/>
        <v>39944</v>
      </c>
      <c r="C9">
        <v>27</v>
      </c>
      <c r="D9" t="s">
        <v>19</v>
      </c>
      <c r="E9" t="s">
        <v>61</v>
      </c>
      <c r="F9" t="s">
        <v>21</v>
      </c>
      <c r="G9">
        <v>34</v>
      </c>
      <c r="H9" t="s">
        <v>62</v>
      </c>
      <c r="I9" t="s">
        <v>23</v>
      </c>
      <c r="J9" t="s">
        <v>63</v>
      </c>
      <c r="K9" t="s">
        <v>25</v>
      </c>
      <c r="L9">
        <v>3.2</v>
      </c>
      <c r="M9" t="s">
        <v>26</v>
      </c>
      <c r="N9" t="s">
        <v>59</v>
      </c>
      <c r="O9" t="s">
        <v>40</v>
      </c>
      <c r="P9" t="s">
        <v>26</v>
      </c>
      <c r="Q9" t="s">
        <v>26</v>
      </c>
      <c r="R9">
        <v>19</v>
      </c>
      <c r="S9" t="s">
        <v>27</v>
      </c>
      <c r="T9" t="s">
        <v>41</v>
      </c>
    </row>
    <row r="10" spans="1:20" x14ac:dyDescent="0.2">
      <c r="A10">
        <v>9</v>
      </c>
      <c r="B10" s="7">
        <f t="shared" ca="1" si="0"/>
        <v>43752</v>
      </c>
      <c r="C10">
        <v>26</v>
      </c>
      <c r="D10" t="s">
        <v>19</v>
      </c>
      <c r="E10" t="s">
        <v>64</v>
      </c>
      <c r="F10" t="s">
        <v>65</v>
      </c>
      <c r="G10">
        <v>97</v>
      </c>
      <c r="H10" t="s">
        <v>66</v>
      </c>
      <c r="I10" t="s">
        <v>23</v>
      </c>
      <c r="J10" t="s">
        <v>67</v>
      </c>
      <c r="K10" t="s">
        <v>54</v>
      </c>
      <c r="L10">
        <v>2.6</v>
      </c>
      <c r="M10" t="s">
        <v>26</v>
      </c>
      <c r="N10" t="s">
        <v>29</v>
      </c>
      <c r="O10" t="s">
        <v>28</v>
      </c>
      <c r="P10" t="s">
        <v>26</v>
      </c>
      <c r="Q10" t="s">
        <v>26</v>
      </c>
      <c r="R10">
        <v>8</v>
      </c>
      <c r="S10" t="s">
        <v>29</v>
      </c>
      <c r="T10" t="s">
        <v>50</v>
      </c>
    </row>
    <row r="11" spans="1:20" x14ac:dyDescent="0.2">
      <c r="A11">
        <v>10</v>
      </c>
      <c r="B11" s="7">
        <f t="shared" ca="1" si="0"/>
        <v>39975</v>
      </c>
      <c r="C11">
        <v>57</v>
      </c>
      <c r="D11" t="s">
        <v>19</v>
      </c>
      <c r="E11" t="s">
        <v>68</v>
      </c>
      <c r="F11" t="s">
        <v>69</v>
      </c>
      <c r="G11">
        <v>31</v>
      </c>
      <c r="H11" t="s">
        <v>70</v>
      </c>
      <c r="I11" t="s">
        <v>45</v>
      </c>
      <c r="J11" t="s">
        <v>71</v>
      </c>
      <c r="K11" t="s">
        <v>39</v>
      </c>
      <c r="L11">
        <v>4.8</v>
      </c>
      <c r="M11" t="s">
        <v>26</v>
      </c>
      <c r="N11" t="s">
        <v>46</v>
      </c>
      <c r="O11" t="s">
        <v>72</v>
      </c>
      <c r="P11" t="s">
        <v>26</v>
      </c>
      <c r="Q11" t="s">
        <v>26</v>
      </c>
      <c r="R11">
        <v>4</v>
      </c>
      <c r="S11" t="s">
        <v>35</v>
      </c>
      <c r="T11" t="s">
        <v>60</v>
      </c>
    </row>
    <row r="12" spans="1:20" x14ac:dyDescent="0.2">
      <c r="A12">
        <v>11</v>
      </c>
      <c r="B12" s="7">
        <f t="shared" ca="1" si="0"/>
        <v>39892</v>
      </c>
      <c r="C12">
        <v>53</v>
      </c>
      <c r="D12" t="s">
        <v>19</v>
      </c>
      <c r="E12" t="s">
        <v>73</v>
      </c>
      <c r="F12" t="s">
        <v>43</v>
      </c>
      <c r="G12">
        <v>34</v>
      </c>
      <c r="H12" t="s">
        <v>74</v>
      </c>
      <c r="I12" t="s">
        <v>23</v>
      </c>
      <c r="J12" t="s">
        <v>75</v>
      </c>
      <c r="K12" t="s">
        <v>58</v>
      </c>
      <c r="L12">
        <v>4.0999999999999996</v>
      </c>
      <c r="M12" t="s">
        <v>26</v>
      </c>
      <c r="N12" t="s">
        <v>27</v>
      </c>
      <c r="O12" t="s">
        <v>76</v>
      </c>
      <c r="P12" t="s">
        <v>26</v>
      </c>
      <c r="Q12" t="s">
        <v>26</v>
      </c>
      <c r="R12">
        <v>26</v>
      </c>
      <c r="S12" t="s">
        <v>34</v>
      </c>
      <c r="T12" t="s">
        <v>77</v>
      </c>
    </row>
    <row r="13" spans="1:20" x14ac:dyDescent="0.2">
      <c r="A13">
        <v>12</v>
      </c>
      <c r="B13" s="7">
        <f t="shared" ca="1" si="0"/>
        <v>43271</v>
      </c>
      <c r="C13">
        <v>30</v>
      </c>
      <c r="D13" t="s">
        <v>19</v>
      </c>
      <c r="E13" t="s">
        <v>61</v>
      </c>
      <c r="F13" t="s">
        <v>21</v>
      </c>
      <c r="G13">
        <v>68</v>
      </c>
      <c r="H13" t="s">
        <v>78</v>
      </c>
      <c r="I13" t="s">
        <v>38</v>
      </c>
      <c r="J13" t="s">
        <v>79</v>
      </c>
      <c r="K13" t="s">
        <v>25</v>
      </c>
      <c r="L13">
        <v>4.9000000000000004</v>
      </c>
      <c r="M13" t="s">
        <v>26</v>
      </c>
      <c r="N13" t="s">
        <v>46</v>
      </c>
      <c r="O13" t="s">
        <v>76</v>
      </c>
      <c r="P13" t="s">
        <v>26</v>
      </c>
      <c r="Q13" t="s">
        <v>26</v>
      </c>
      <c r="R13">
        <v>10</v>
      </c>
      <c r="S13" t="s">
        <v>34</v>
      </c>
      <c r="T13" t="s">
        <v>30</v>
      </c>
    </row>
    <row r="14" spans="1:20" x14ac:dyDescent="0.2">
      <c r="A14">
        <v>13</v>
      </c>
      <c r="B14" s="7">
        <f t="shared" ca="1" si="0"/>
        <v>40499</v>
      </c>
      <c r="C14">
        <v>61</v>
      </c>
      <c r="D14" t="s">
        <v>19</v>
      </c>
      <c r="E14" t="s">
        <v>64</v>
      </c>
      <c r="F14" t="s">
        <v>65</v>
      </c>
      <c r="G14">
        <v>72</v>
      </c>
      <c r="H14" t="s">
        <v>80</v>
      </c>
      <c r="I14" t="s">
        <v>45</v>
      </c>
      <c r="J14" t="s">
        <v>81</v>
      </c>
      <c r="K14" t="s">
        <v>25</v>
      </c>
      <c r="L14">
        <v>4.5</v>
      </c>
      <c r="M14" t="s">
        <v>26</v>
      </c>
      <c r="N14" t="s">
        <v>46</v>
      </c>
      <c r="O14" t="s">
        <v>28</v>
      </c>
      <c r="P14" t="s">
        <v>26</v>
      </c>
      <c r="Q14" t="s">
        <v>26</v>
      </c>
      <c r="R14">
        <v>37</v>
      </c>
      <c r="S14" t="s">
        <v>29</v>
      </c>
      <c r="T14" t="s">
        <v>30</v>
      </c>
    </row>
    <row r="15" spans="1:20" x14ac:dyDescent="0.2">
      <c r="A15">
        <v>14</v>
      </c>
      <c r="B15" s="7">
        <f t="shared" ca="1" si="0"/>
        <v>42377</v>
      </c>
      <c r="C15">
        <v>65</v>
      </c>
      <c r="D15" t="s">
        <v>19</v>
      </c>
      <c r="E15" t="s">
        <v>82</v>
      </c>
      <c r="F15" t="s">
        <v>21</v>
      </c>
      <c r="G15">
        <v>51</v>
      </c>
      <c r="H15" t="s">
        <v>83</v>
      </c>
      <c r="I15" t="s">
        <v>45</v>
      </c>
      <c r="J15" t="s">
        <v>84</v>
      </c>
      <c r="K15" t="s">
        <v>39</v>
      </c>
      <c r="L15">
        <v>4.7</v>
      </c>
      <c r="M15" t="s">
        <v>26</v>
      </c>
      <c r="N15" t="s">
        <v>59</v>
      </c>
      <c r="O15" t="s">
        <v>28</v>
      </c>
      <c r="P15" t="s">
        <v>26</v>
      </c>
      <c r="Q15" t="s">
        <v>26</v>
      </c>
      <c r="R15">
        <v>31</v>
      </c>
      <c r="S15" t="s">
        <v>46</v>
      </c>
      <c r="T15" t="s">
        <v>41</v>
      </c>
    </row>
    <row r="16" spans="1:20" x14ac:dyDescent="0.2">
      <c r="A16">
        <v>15</v>
      </c>
      <c r="B16" s="7">
        <f t="shared" ca="1" si="0"/>
        <v>43125</v>
      </c>
      <c r="C16">
        <v>64</v>
      </c>
      <c r="D16" t="s">
        <v>19</v>
      </c>
      <c r="E16" t="s">
        <v>64</v>
      </c>
      <c r="F16" t="s">
        <v>65</v>
      </c>
      <c r="G16">
        <v>53</v>
      </c>
      <c r="H16" t="s">
        <v>85</v>
      </c>
      <c r="I16" t="s">
        <v>23</v>
      </c>
      <c r="J16" t="s">
        <v>86</v>
      </c>
      <c r="K16" t="s">
        <v>25</v>
      </c>
      <c r="L16">
        <v>4.7</v>
      </c>
      <c r="M16" t="s">
        <v>26</v>
      </c>
      <c r="N16" t="s">
        <v>46</v>
      </c>
      <c r="O16" t="s">
        <v>40</v>
      </c>
      <c r="P16" t="s">
        <v>26</v>
      </c>
      <c r="Q16" t="s">
        <v>26</v>
      </c>
      <c r="R16">
        <v>34</v>
      </c>
      <c r="S16" t="s">
        <v>59</v>
      </c>
      <c r="T16" t="s">
        <v>41</v>
      </c>
    </row>
    <row r="17" spans="1:20" x14ac:dyDescent="0.2">
      <c r="A17">
        <v>16</v>
      </c>
      <c r="B17" s="7">
        <f t="shared" ca="1" si="0"/>
        <v>42087</v>
      </c>
      <c r="C17">
        <v>64</v>
      </c>
      <c r="D17" t="s">
        <v>19</v>
      </c>
      <c r="E17" t="s">
        <v>87</v>
      </c>
      <c r="F17" t="s">
        <v>21</v>
      </c>
      <c r="G17">
        <v>81</v>
      </c>
      <c r="H17" t="s">
        <v>44</v>
      </c>
      <c r="I17" t="s">
        <v>45</v>
      </c>
      <c r="J17" t="s">
        <v>86</v>
      </c>
      <c r="K17" t="s">
        <v>25</v>
      </c>
      <c r="L17">
        <v>2.8</v>
      </c>
      <c r="M17" t="s">
        <v>26</v>
      </c>
      <c r="N17" t="s">
        <v>27</v>
      </c>
      <c r="O17" t="s">
        <v>76</v>
      </c>
      <c r="P17" t="s">
        <v>26</v>
      </c>
      <c r="Q17" t="s">
        <v>26</v>
      </c>
      <c r="R17">
        <v>8</v>
      </c>
      <c r="S17" t="s">
        <v>46</v>
      </c>
      <c r="T17" t="s">
        <v>88</v>
      </c>
    </row>
    <row r="18" spans="1:20" x14ac:dyDescent="0.2">
      <c r="A18">
        <v>17</v>
      </c>
      <c r="B18" s="7">
        <f t="shared" ca="1" si="0"/>
        <v>37015</v>
      </c>
      <c r="C18">
        <v>25</v>
      </c>
      <c r="D18" t="s">
        <v>19</v>
      </c>
      <c r="E18" t="s">
        <v>89</v>
      </c>
      <c r="F18" t="s">
        <v>69</v>
      </c>
      <c r="G18">
        <v>36</v>
      </c>
      <c r="H18" t="s">
        <v>90</v>
      </c>
      <c r="I18" t="s">
        <v>38</v>
      </c>
      <c r="J18" t="s">
        <v>24</v>
      </c>
      <c r="K18" t="s">
        <v>39</v>
      </c>
      <c r="L18">
        <v>4.0999999999999996</v>
      </c>
      <c r="M18" t="s">
        <v>26</v>
      </c>
      <c r="N18" t="s">
        <v>29</v>
      </c>
      <c r="O18" t="s">
        <v>47</v>
      </c>
      <c r="P18" t="s">
        <v>26</v>
      </c>
      <c r="Q18" t="s">
        <v>26</v>
      </c>
      <c r="R18">
        <v>44</v>
      </c>
      <c r="S18" t="s">
        <v>59</v>
      </c>
      <c r="T18" t="s">
        <v>77</v>
      </c>
    </row>
    <row r="19" spans="1:20" x14ac:dyDescent="0.2">
      <c r="A19">
        <v>18</v>
      </c>
      <c r="B19" s="7">
        <f t="shared" ca="1" si="0"/>
        <v>42575</v>
      </c>
      <c r="C19">
        <v>53</v>
      </c>
      <c r="D19" t="s">
        <v>19</v>
      </c>
      <c r="E19" t="s">
        <v>82</v>
      </c>
      <c r="F19" t="s">
        <v>21</v>
      </c>
      <c r="G19">
        <v>38</v>
      </c>
      <c r="H19" t="s">
        <v>91</v>
      </c>
      <c r="I19" t="s">
        <v>92</v>
      </c>
      <c r="J19" t="s">
        <v>93</v>
      </c>
      <c r="K19" t="s">
        <v>25</v>
      </c>
      <c r="L19">
        <v>4.7</v>
      </c>
      <c r="M19" t="s">
        <v>26</v>
      </c>
      <c r="N19" t="s">
        <v>59</v>
      </c>
      <c r="O19" t="s">
        <v>72</v>
      </c>
      <c r="P19" t="s">
        <v>26</v>
      </c>
      <c r="Q19" t="s">
        <v>26</v>
      </c>
      <c r="R19">
        <v>36</v>
      </c>
      <c r="S19" t="s">
        <v>29</v>
      </c>
      <c r="T19" t="s">
        <v>60</v>
      </c>
    </row>
    <row r="20" spans="1:20" x14ac:dyDescent="0.2">
      <c r="A20">
        <v>19</v>
      </c>
      <c r="B20" s="7">
        <f t="shared" ca="1" si="0"/>
        <v>37897</v>
      </c>
      <c r="C20">
        <v>52</v>
      </c>
      <c r="D20" t="s">
        <v>19</v>
      </c>
      <c r="E20" t="s">
        <v>31</v>
      </c>
      <c r="F20" t="s">
        <v>21</v>
      </c>
      <c r="G20">
        <v>48</v>
      </c>
      <c r="H20" t="s">
        <v>57</v>
      </c>
      <c r="I20" t="s">
        <v>38</v>
      </c>
      <c r="J20" t="s">
        <v>94</v>
      </c>
      <c r="K20" t="s">
        <v>54</v>
      </c>
      <c r="L20">
        <v>4.5999999999999996</v>
      </c>
      <c r="M20" t="s">
        <v>26</v>
      </c>
      <c r="N20" t="s">
        <v>34</v>
      </c>
      <c r="O20" t="s">
        <v>40</v>
      </c>
      <c r="P20" t="s">
        <v>26</v>
      </c>
      <c r="Q20" t="s">
        <v>26</v>
      </c>
      <c r="R20">
        <v>17</v>
      </c>
      <c r="S20" t="s">
        <v>35</v>
      </c>
      <c r="T20" t="s">
        <v>41</v>
      </c>
    </row>
    <row r="21" spans="1:20" x14ac:dyDescent="0.2">
      <c r="A21">
        <v>20</v>
      </c>
      <c r="B21" s="7">
        <f t="shared" ca="1" si="0"/>
        <v>44684</v>
      </c>
      <c r="C21">
        <v>66</v>
      </c>
      <c r="D21" t="s">
        <v>19</v>
      </c>
      <c r="E21" t="s">
        <v>95</v>
      </c>
      <c r="F21" t="s">
        <v>21</v>
      </c>
      <c r="G21">
        <v>90</v>
      </c>
      <c r="H21" t="s">
        <v>44</v>
      </c>
      <c r="I21" t="s">
        <v>45</v>
      </c>
      <c r="J21" t="s">
        <v>96</v>
      </c>
      <c r="K21" t="s">
        <v>54</v>
      </c>
      <c r="L21">
        <v>3.3</v>
      </c>
      <c r="M21" t="s">
        <v>26</v>
      </c>
      <c r="N21" t="s">
        <v>29</v>
      </c>
      <c r="O21" t="s">
        <v>55</v>
      </c>
      <c r="P21" t="s">
        <v>26</v>
      </c>
      <c r="Q21" t="s">
        <v>26</v>
      </c>
      <c r="R21">
        <v>46</v>
      </c>
      <c r="S21" t="s">
        <v>59</v>
      </c>
      <c r="T21" t="s">
        <v>77</v>
      </c>
    </row>
    <row r="22" spans="1:20" x14ac:dyDescent="0.2">
      <c r="A22">
        <v>21</v>
      </c>
      <c r="B22" s="7">
        <f t="shared" ca="1" si="0"/>
        <v>39027</v>
      </c>
      <c r="C22">
        <v>21</v>
      </c>
      <c r="D22" t="s">
        <v>19</v>
      </c>
      <c r="E22" t="s">
        <v>95</v>
      </c>
      <c r="F22" t="s">
        <v>21</v>
      </c>
      <c r="G22">
        <v>51</v>
      </c>
      <c r="H22" t="s">
        <v>62</v>
      </c>
      <c r="I22" t="s">
        <v>45</v>
      </c>
      <c r="J22" t="s">
        <v>94</v>
      </c>
      <c r="K22" t="s">
        <v>25</v>
      </c>
      <c r="L22">
        <v>2.8</v>
      </c>
      <c r="M22" t="s">
        <v>26</v>
      </c>
      <c r="N22" t="s">
        <v>27</v>
      </c>
      <c r="O22" t="s">
        <v>28</v>
      </c>
      <c r="P22" t="s">
        <v>26</v>
      </c>
      <c r="Q22" t="s">
        <v>26</v>
      </c>
      <c r="R22">
        <v>50</v>
      </c>
      <c r="S22" t="s">
        <v>35</v>
      </c>
      <c r="T22" t="s">
        <v>97</v>
      </c>
    </row>
    <row r="23" spans="1:20" x14ac:dyDescent="0.2">
      <c r="A23">
        <v>22</v>
      </c>
      <c r="B23" s="7">
        <f t="shared" ca="1" si="0"/>
        <v>42267</v>
      </c>
      <c r="C23">
        <v>31</v>
      </c>
      <c r="D23" t="s">
        <v>19</v>
      </c>
      <c r="E23" t="s">
        <v>95</v>
      </c>
      <c r="F23" t="s">
        <v>21</v>
      </c>
      <c r="G23">
        <v>62</v>
      </c>
      <c r="H23" t="s">
        <v>98</v>
      </c>
      <c r="I23" t="s">
        <v>45</v>
      </c>
      <c r="J23" t="s">
        <v>63</v>
      </c>
      <c r="K23" t="s">
        <v>25</v>
      </c>
      <c r="L23">
        <v>4.0999999999999996</v>
      </c>
      <c r="M23" t="s">
        <v>26</v>
      </c>
      <c r="N23" t="s">
        <v>27</v>
      </c>
      <c r="O23" t="s">
        <v>76</v>
      </c>
      <c r="P23" t="s">
        <v>26</v>
      </c>
      <c r="Q23" t="s">
        <v>26</v>
      </c>
      <c r="R23">
        <v>22</v>
      </c>
      <c r="S23" t="s">
        <v>59</v>
      </c>
      <c r="T23" t="s">
        <v>60</v>
      </c>
    </row>
    <row r="24" spans="1:20" x14ac:dyDescent="0.2">
      <c r="A24">
        <v>23</v>
      </c>
      <c r="B24" s="7">
        <f t="shared" ca="1" si="0"/>
        <v>41029</v>
      </c>
      <c r="C24">
        <v>56</v>
      </c>
      <c r="D24" t="s">
        <v>19</v>
      </c>
      <c r="E24" t="s">
        <v>95</v>
      </c>
      <c r="F24" t="s">
        <v>21</v>
      </c>
      <c r="G24">
        <v>37</v>
      </c>
      <c r="H24" t="s">
        <v>99</v>
      </c>
      <c r="I24" t="s">
        <v>45</v>
      </c>
      <c r="J24" t="s">
        <v>100</v>
      </c>
      <c r="K24" t="s">
        <v>54</v>
      </c>
      <c r="L24">
        <v>3.2</v>
      </c>
      <c r="M24" t="s">
        <v>26</v>
      </c>
      <c r="N24" t="s">
        <v>35</v>
      </c>
      <c r="O24" t="s">
        <v>76</v>
      </c>
      <c r="P24" t="s">
        <v>26</v>
      </c>
      <c r="Q24" t="s">
        <v>26</v>
      </c>
      <c r="R24">
        <v>32</v>
      </c>
      <c r="S24" t="s">
        <v>59</v>
      </c>
      <c r="T24" t="s">
        <v>50</v>
      </c>
    </row>
    <row r="25" spans="1:20" x14ac:dyDescent="0.2">
      <c r="A25">
        <v>24</v>
      </c>
      <c r="B25" s="7">
        <f t="shared" ca="1" si="0"/>
        <v>42722</v>
      </c>
      <c r="C25">
        <v>31</v>
      </c>
      <c r="D25" t="s">
        <v>19</v>
      </c>
      <c r="E25" t="s">
        <v>95</v>
      </c>
      <c r="F25" t="s">
        <v>21</v>
      </c>
      <c r="G25">
        <v>88</v>
      </c>
      <c r="H25" t="s">
        <v>101</v>
      </c>
      <c r="I25" t="s">
        <v>92</v>
      </c>
      <c r="J25" t="s">
        <v>53</v>
      </c>
      <c r="K25" t="s">
        <v>25</v>
      </c>
      <c r="L25">
        <v>4.4000000000000004</v>
      </c>
      <c r="M25" t="s">
        <v>26</v>
      </c>
      <c r="N25" t="s">
        <v>27</v>
      </c>
      <c r="O25" t="s">
        <v>28</v>
      </c>
      <c r="P25" t="s">
        <v>26</v>
      </c>
      <c r="Q25" t="s">
        <v>26</v>
      </c>
      <c r="R25">
        <v>40</v>
      </c>
      <c r="S25" t="s">
        <v>27</v>
      </c>
      <c r="T25" t="s">
        <v>41</v>
      </c>
    </row>
    <row r="26" spans="1:20" x14ac:dyDescent="0.2">
      <c r="A26">
        <v>25</v>
      </c>
      <c r="B26" s="7">
        <f t="shared" ca="1" si="0"/>
        <v>44346</v>
      </c>
      <c r="C26">
        <v>18</v>
      </c>
      <c r="D26" t="s">
        <v>19</v>
      </c>
      <c r="E26" t="s">
        <v>102</v>
      </c>
      <c r="F26" t="s">
        <v>65</v>
      </c>
      <c r="G26">
        <v>22</v>
      </c>
      <c r="H26" t="s">
        <v>103</v>
      </c>
      <c r="I26" t="s">
        <v>45</v>
      </c>
      <c r="J26" t="s">
        <v>96</v>
      </c>
      <c r="K26" t="s">
        <v>58</v>
      </c>
      <c r="L26">
        <v>2.9</v>
      </c>
      <c r="M26" t="s">
        <v>26</v>
      </c>
      <c r="N26" t="s">
        <v>35</v>
      </c>
      <c r="O26" t="s">
        <v>76</v>
      </c>
      <c r="P26" t="s">
        <v>26</v>
      </c>
      <c r="Q26" t="s">
        <v>26</v>
      </c>
      <c r="R26">
        <v>16</v>
      </c>
      <c r="S26" t="s">
        <v>59</v>
      </c>
      <c r="T26" t="s">
        <v>41</v>
      </c>
    </row>
    <row r="27" spans="1:20" x14ac:dyDescent="0.2">
      <c r="A27">
        <v>26</v>
      </c>
      <c r="B27" s="7">
        <f t="shared" ca="1" si="0"/>
        <v>42398</v>
      </c>
      <c r="C27">
        <v>18</v>
      </c>
      <c r="D27" t="s">
        <v>19</v>
      </c>
      <c r="E27" t="s">
        <v>104</v>
      </c>
      <c r="F27" t="s">
        <v>21</v>
      </c>
      <c r="G27">
        <v>25</v>
      </c>
      <c r="H27" t="s">
        <v>105</v>
      </c>
      <c r="I27" t="s">
        <v>45</v>
      </c>
      <c r="J27" t="s">
        <v>67</v>
      </c>
      <c r="K27" t="s">
        <v>54</v>
      </c>
      <c r="L27">
        <v>3.6</v>
      </c>
      <c r="M27" t="s">
        <v>26</v>
      </c>
      <c r="N27" t="s">
        <v>34</v>
      </c>
      <c r="O27" t="s">
        <v>28</v>
      </c>
      <c r="P27" t="s">
        <v>26</v>
      </c>
      <c r="Q27" t="s">
        <v>26</v>
      </c>
      <c r="R27">
        <v>14</v>
      </c>
      <c r="S27" t="s">
        <v>46</v>
      </c>
      <c r="T27" t="s">
        <v>50</v>
      </c>
    </row>
    <row r="28" spans="1:20" x14ac:dyDescent="0.2">
      <c r="A28">
        <v>27</v>
      </c>
      <c r="B28" s="7">
        <f t="shared" ca="1" si="0"/>
        <v>38746</v>
      </c>
      <c r="C28">
        <v>38</v>
      </c>
      <c r="D28" t="s">
        <v>19</v>
      </c>
      <c r="E28" t="s">
        <v>106</v>
      </c>
      <c r="F28" t="s">
        <v>69</v>
      </c>
      <c r="G28">
        <v>20</v>
      </c>
      <c r="H28" t="s">
        <v>107</v>
      </c>
      <c r="I28" t="s">
        <v>45</v>
      </c>
      <c r="J28" t="s">
        <v>108</v>
      </c>
      <c r="K28" t="s">
        <v>39</v>
      </c>
      <c r="L28">
        <v>3.6</v>
      </c>
      <c r="M28" t="s">
        <v>26</v>
      </c>
      <c r="N28" t="s">
        <v>35</v>
      </c>
      <c r="O28" t="s">
        <v>47</v>
      </c>
      <c r="P28" t="s">
        <v>26</v>
      </c>
      <c r="Q28" t="s">
        <v>26</v>
      </c>
      <c r="R28">
        <v>13</v>
      </c>
      <c r="S28" t="s">
        <v>27</v>
      </c>
      <c r="T28" t="s">
        <v>50</v>
      </c>
    </row>
    <row r="29" spans="1:20" x14ac:dyDescent="0.2">
      <c r="A29">
        <v>28</v>
      </c>
      <c r="B29" s="7">
        <f t="shared" ca="1" si="0"/>
        <v>42812</v>
      </c>
      <c r="C29">
        <v>56</v>
      </c>
      <c r="D29" t="s">
        <v>19</v>
      </c>
      <c r="E29" t="s">
        <v>61</v>
      </c>
      <c r="F29" t="s">
        <v>21</v>
      </c>
      <c r="G29">
        <v>56</v>
      </c>
      <c r="H29" t="s">
        <v>22</v>
      </c>
      <c r="I29" t="s">
        <v>23</v>
      </c>
      <c r="J29" t="s">
        <v>109</v>
      </c>
      <c r="K29" t="s">
        <v>54</v>
      </c>
      <c r="L29">
        <v>5</v>
      </c>
      <c r="M29" t="s">
        <v>26</v>
      </c>
      <c r="N29" t="s">
        <v>59</v>
      </c>
      <c r="O29" t="s">
        <v>47</v>
      </c>
      <c r="P29" t="s">
        <v>26</v>
      </c>
      <c r="Q29" t="s">
        <v>26</v>
      </c>
      <c r="R29">
        <v>7</v>
      </c>
      <c r="S29" t="s">
        <v>34</v>
      </c>
      <c r="T29" t="s">
        <v>97</v>
      </c>
    </row>
    <row r="30" spans="1:20" x14ac:dyDescent="0.2">
      <c r="A30">
        <v>29</v>
      </c>
      <c r="B30" s="7">
        <f t="shared" ca="1" si="0"/>
        <v>43700</v>
      </c>
      <c r="C30">
        <v>54</v>
      </c>
      <c r="D30" t="s">
        <v>19</v>
      </c>
      <c r="E30" t="s">
        <v>68</v>
      </c>
      <c r="F30" t="s">
        <v>69</v>
      </c>
      <c r="G30">
        <v>94</v>
      </c>
      <c r="H30" t="s">
        <v>98</v>
      </c>
      <c r="I30" t="s">
        <v>45</v>
      </c>
      <c r="J30" t="s">
        <v>24</v>
      </c>
      <c r="K30" t="s">
        <v>58</v>
      </c>
      <c r="L30">
        <v>4.4000000000000004</v>
      </c>
      <c r="M30" t="s">
        <v>26</v>
      </c>
      <c r="N30" t="s">
        <v>59</v>
      </c>
      <c r="O30" t="s">
        <v>40</v>
      </c>
      <c r="P30" t="s">
        <v>26</v>
      </c>
      <c r="Q30" t="s">
        <v>26</v>
      </c>
      <c r="R30">
        <v>41</v>
      </c>
      <c r="S30" t="s">
        <v>46</v>
      </c>
      <c r="T30" t="s">
        <v>97</v>
      </c>
    </row>
    <row r="31" spans="1:20" x14ac:dyDescent="0.2">
      <c r="A31">
        <v>30</v>
      </c>
      <c r="B31" s="7">
        <f t="shared" ca="1" si="0"/>
        <v>37551</v>
      </c>
      <c r="C31">
        <v>31</v>
      </c>
      <c r="D31" t="s">
        <v>19</v>
      </c>
      <c r="E31" t="s">
        <v>82</v>
      </c>
      <c r="F31" t="s">
        <v>21</v>
      </c>
      <c r="G31">
        <v>48</v>
      </c>
      <c r="H31" t="s">
        <v>52</v>
      </c>
      <c r="I31" t="s">
        <v>38</v>
      </c>
      <c r="J31" t="s">
        <v>94</v>
      </c>
      <c r="K31" t="s">
        <v>58</v>
      </c>
      <c r="L31">
        <v>4.0999999999999996</v>
      </c>
      <c r="M31" t="s">
        <v>26</v>
      </c>
      <c r="N31" t="s">
        <v>29</v>
      </c>
      <c r="O31" t="s">
        <v>76</v>
      </c>
      <c r="P31" t="s">
        <v>26</v>
      </c>
      <c r="Q31" t="s">
        <v>26</v>
      </c>
      <c r="R31">
        <v>14</v>
      </c>
      <c r="S31" t="s">
        <v>27</v>
      </c>
      <c r="T31" t="s">
        <v>41</v>
      </c>
    </row>
    <row r="32" spans="1:20" x14ac:dyDescent="0.2">
      <c r="A32">
        <v>31</v>
      </c>
      <c r="B32" s="7">
        <f t="shared" ca="1" si="0"/>
        <v>39008</v>
      </c>
      <c r="C32">
        <v>57</v>
      </c>
      <c r="D32" t="s">
        <v>19</v>
      </c>
      <c r="E32" t="s">
        <v>106</v>
      </c>
      <c r="F32" t="s">
        <v>69</v>
      </c>
      <c r="G32">
        <v>31</v>
      </c>
      <c r="H32" t="s">
        <v>98</v>
      </c>
      <c r="I32" t="s">
        <v>23</v>
      </c>
      <c r="J32" t="s">
        <v>94</v>
      </c>
      <c r="K32" t="s">
        <v>25</v>
      </c>
      <c r="L32">
        <v>4.7</v>
      </c>
      <c r="M32" t="s">
        <v>26</v>
      </c>
      <c r="N32" t="s">
        <v>34</v>
      </c>
      <c r="O32" t="s">
        <v>55</v>
      </c>
      <c r="P32" t="s">
        <v>26</v>
      </c>
      <c r="Q32" t="s">
        <v>26</v>
      </c>
      <c r="R32">
        <v>16</v>
      </c>
      <c r="S32" t="s">
        <v>27</v>
      </c>
      <c r="T32" t="s">
        <v>88</v>
      </c>
    </row>
    <row r="33" spans="1:20" x14ac:dyDescent="0.2">
      <c r="A33">
        <v>32</v>
      </c>
      <c r="B33" s="7">
        <f t="shared" ca="1" si="0"/>
        <v>38056</v>
      </c>
      <c r="C33">
        <v>33</v>
      </c>
      <c r="D33" t="s">
        <v>19</v>
      </c>
      <c r="E33" t="s">
        <v>82</v>
      </c>
      <c r="F33" t="s">
        <v>21</v>
      </c>
      <c r="G33">
        <v>79</v>
      </c>
      <c r="H33" t="s">
        <v>66</v>
      </c>
      <c r="I33" t="s">
        <v>23</v>
      </c>
      <c r="J33" t="s">
        <v>110</v>
      </c>
      <c r="K33" t="s">
        <v>25</v>
      </c>
      <c r="L33">
        <v>4.7</v>
      </c>
      <c r="M33" t="s">
        <v>26</v>
      </c>
      <c r="N33" t="s">
        <v>29</v>
      </c>
      <c r="O33" t="s">
        <v>76</v>
      </c>
      <c r="P33" t="s">
        <v>26</v>
      </c>
      <c r="Q33" t="s">
        <v>26</v>
      </c>
      <c r="R33">
        <v>45</v>
      </c>
      <c r="S33" t="s">
        <v>29</v>
      </c>
      <c r="T33" t="s">
        <v>88</v>
      </c>
    </row>
    <row r="34" spans="1:20" x14ac:dyDescent="0.2">
      <c r="A34">
        <v>33</v>
      </c>
      <c r="B34" s="7">
        <f t="shared" ca="1" si="0"/>
        <v>41067</v>
      </c>
      <c r="C34">
        <v>36</v>
      </c>
      <c r="D34" t="s">
        <v>19</v>
      </c>
      <c r="E34" t="s">
        <v>102</v>
      </c>
      <c r="F34" t="s">
        <v>65</v>
      </c>
      <c r="G34">
        <v>67</v>
      </c>
      <c r="H34" t="s">
        <v>111</v>
      </c>
      <c r="I34" t="s">
        <v>45</v>
      </c>
      <c r="J34" t="s">
        <v>67</v>
      </c>
      <c r="K34" t="s">
        <v>54</v>
      </c>
      <c r="L34">
        <v>4.9000000000000004</v>
      </c>
      <c r="M34" t="s">
        <v>26</v>
      </c>
      <c r="N34" t="s">
        <v>34</v>
      </c>
      <c r="O34" t="s">
        <v>40</v>
      </c>
      <c r="P34" t="s">
        <v>26</v>
      </c>
      <c r="Q34" t="s">
        <v>26</v>
      </c>
      <c r="R34">
        <v>37</v>
      </c>
      <c r="S34" t="s">
        <v>29</v>
      </c>
      <c r="T34" t="s">
        <v>50</v>
      </c>
    </row>
    <row r="35" spans="1:20" x14ac:dyDescent="0.2">
      <c r="A35">
        <v>34</v>
      </c>
      <c r="B35" s="7">
        <f t="shared" ca="1" si="0"/>
        <v>38140</v>
      </c>
      <c r="C35">
        <v>54</v>
      </c>
      <c r="D35" t="s">
        <v>19</v>
      </c>
      <c r="E35" t="s">
        <v>95</v>
      </c>
      <c r="F35" t="s">
        <v>21</v>
      </c>
      <c r="G35">
        <v>38</v>
      </c>
      <c r="H35" t="s">
        <v>112</v>
      </c>
      <c r="I35" t="s">
        <v>23</v>
      </c>
      <c r="J35" t="s">
        <v>96</v>
      </c>
      <c r="K35" t="s">
        <v>54</v>
      </c>
      <c r="L35">
        <v>3.3</v>
      </c>
      <c r="M35" t="s">
        <v>26</v>
      </c>
      <c r="N35" t="s">
        <v>29</v>
      </c>
      <c r="O35" t="s">
        <v>76</v>
      </c>
      <c r="P35" t="s">
        <v>26</v>
      </c>
      <c r="Q35" t="s">
        <v>26</v>
      </c>
      <c r="R35">
        <v>45</v>
      </c>
      <c r="S35" t="s">
        <v>35</v>
      </c>
      <c r="T35" t="s">
        <v>60</v>
      </c>
    </row>
    <row r="36" spans="1:20" x14ac:dyDescent="0.2">
      <c r="A36">
        <v>35</v>
      </c>
      <c r="B36" s="7">
        <f t="shared" ca="1" si="0"/>
        <v>38168</v>
      </c>
      <c r="C36">
        <v>36</v>
      </c>
      <c r="D36" t="s">
        <v>19</v>
      </c>
      <c r="E36" t="s">
        <v>113</v>
      </c>
      <c r="F36" t="s">
        <v>21</v>
      </c>
      <c r="G36">
        <v>91</v>
      </c>
      <c r="H36" t="s">
        <v>114</v>
      </c>
      <c r="I36" t="s">
        <v>23</v>
      </c>
      <c r="J36" t="s">
        <v>84</v>
      </c>
      <c r="K36" t="s">
        <v>39</v>
      </c>
      <c r="L36">
        <v>4.5999999999999996</v>
      </c>
      <c r="M36" t="s">
        <v>26</v>
      </c>
      <c r="N36" t="s">
        <v>59</v>
      </c>
      <c r="O36" t="s">
        <v>72</v>
      </c>
      <c r="P36" t="s">
        <v>26</v>
      </c>
      <c r="Q36" t="s">
        <v>26</v>
      </c>
      <c r="R36">
        <v>38</v>
      </c>
      <c r="S36" t="s">
        <v>46</v>
      </c>
      <c r="T36" t="s">
        <v>60</v>
      </c>
    </row>
    <row r="37" spans="1:20" x14ac:dyDescent="0.2">
      <c r="A37">
        <v>36</v>
      </c>
      <c r="B37" s="7">
        <f t="shared" ca="1" si="0"/>
        <v>42485</v>
      </c>
      <c r="C37">
        <v>54</v>
      </c>
      <c r="D37" t="s">
        <v>19</v>
      </c>
      <c r="E37" t="s">
        <v>20</v>
      </c>
      <c r="F37" t="s">
        <v>21</v>
      </c>
      <c r="G37">
        <v>33</v>
      </c>
      <c r="H37" t="s">
        <v>37</v>
      </c>
      <c r="I37" t="s">
        <v>45</v>
      </c>
      <c r="J37" t="s">
        <v>109</v>
      </c>
      <c r="K37" t="s">
        <v>54</v>
      </c>
      <c r="L37">
        <v>4</v>
      </c>
      <c r="M37" t="s">
        <v>26</v>
      </c>
      <c r="N37" t="s">
        <v>34</v>
      </c>
      <c r="O37" t="s">
        <v>72</v>
      </c>
      <c r="P37" t="s">
        <v>26</v>
      </c>
      <c r="Q37" t="s">
        <v>26</v>
      </c>
      <c r="R37">
        <v>48</v>
      </c>
      <c r="S37" t="s">
        <v>27</v>
      </c>
      <c r="T37" t="s">
        <v>77</v>
      </c>
    </row>
    <row r="38" spans="1:20" x14ac:dyDescent="0.2">
      <c r="A38">
        <v>37</v>
      </c>
      <c r="B38" s="7">
        <f t="shared" ca="1" si="0"/>
        <v>39772</v>
      </c>
      <c r="C38">
        <v>35</v>
      </c>
      <c r="D38" t="s">
        <v>19</v>
      </c>
      <c r="E38" t="s">
        <v>113</v>
      </c>
      <c r="F38" t="s">
        <v>21</v>
      </c>
      <c r="G38">
        <v>69</v>
      </c>
      <c r="H38" t="s">
        <v>115</v>
      </c>
      <c r="I38" t="s">
        <v>45</v>
      </c>
      <c r="J38" t="s">
        <v>33</v>
      </c>
      <c r="K38" t="s">
        <v>25</v>
      </c>
      <c r="L38">
        <v>4.5999999999999996</v>
      </c>
      <c r="M38" t="s">
        <v>26</v>
      </c>
      <c r="N38" t="s">
        <v>35</v>
      </c>
      <c r="O38" t="s">
        <v>40</v>
      </c>
      <c r="P38" t="s">
        <v>26</v>
      </c>
      <c r="Q38" t="s">
        <v>26</v>
      </c>
      <c r="R38">
        <v>44</v>
      </c>
      <c r="S38" t="s">
        <v>46</v>
      </c>
      <c r="T38" t="s">
        <v>30</v>
      </c>
    </row>
    <row r="39" spans="1:20" x14ac:dyDescent="0.2">
      <c r="A39">
        <v>38</v>
      </c>
      <c r="B39" s="7">
        <f t="shared" ca="1" si="0"/>
        <v>43817</v>
      </c>
      <c r="C39">
        <v>35</v>
      </c>
      <c r="D39" t="s">
        <v>19</v>
      </c>
      <c r="E39" t="s">
        <v>36</v>
      </c>
      <c r="F39" t="s">
        <v>21</v>
      </c>
      <c r="G39">
        <v>45</v>
      </c>
      <c r="H39" t="s">
        <v>116</v>
      </c>
      <c r="I39" t="s">
        <v>38</v>
      </c>
      <c r="J39" t="s">
        <v>109</v>
      </c>
      <c r="K39" t="s">
        <v>54</v>
      </c>
      <c r="L39">
        <v>2.8</v>
      </c>
      <c r="M39" t="s">
        <v>26</v>
      </c>
      <c r="N39" t="s">
        <v>59</v>
      </c>
      <c r="O39" t="s">
        <v>76</v>
      </c>
      <c r="P39" t="s">
        <v>26</v>
      </c>
      <c r="Q39" t="s">
        <v>26</v>
      </c>
      <c r="R39">
        <v>10</v>
      </c>
      <c r="S39" t="s">
        <v>46</v>
      </c>
      <c r="T39" t="s">
        <v>41</v>
      </c>
    </row>
    <row r="40" spans="1:20" x14ac:dyDescent="0.2">
      <c r="A40">
        <v>39</v>
      </c>
      <c r="B40" s="7">
        <f t="shared" ca="1" si="0"/>
        <v>40526</v>
      </c>
      <c r="C40">
        <v>29</v>
      </c>
      <c r="D40" t="s">
        <v>19</v>
      </c>
      <c r="E40" t="s">
        <v>82</v>
      </c>
      <c r="F40" t="s">
        <v>21</v>
      </c>
      <c r="G40">
        <v>37</v>
      </c>
      <c r="H40" t="s">
        <v>103</v>
      </c>
      <c r="I40" t="s">
        <v>45</v>
      </c>
      <c r="J40" t="s">
        <v>108</v>
      </c>
      <c r="K40" t="s">
        <v>25</v>
      </c>
      <c r="L40">
        <v>3.7</v>
      </c>
      <c r="M40" t="s">
        <v>26</v>
      </c>
      <c r="N40" t="s">
        <v>59</v>
      </c>
      <c r="O40" t="s">
        <v>72</v>
      </c>
      <c r="P40" t="s">
        <v>26</v>
      </c>
      <c r="Q40" t="s">
        <v>26</v>
      </c>
      <c r="R40">
        <v>44</v>
      </c>
      <c r="S40" t="s">
        <v>29</v>
      </c>
      <c r="T40" t="s">
        <v>97</v>
      </c>
    </row>
    <row r="41" spans="1:20" x14ac:dyDescent="0.2">
      <c r="A41">
        <v>40</v>
      </c>
      <c r="B41" s="7">
        <f t="shared" ca="1" si="0"/>
        <v>41598</v>
      </c>
      <c r="C41">
        <v>70</v>
      </c>
      <c r="D41" t="s">
        <v>19</v>
      </c>
      <c r="E41" t="s">
        <v>95</v>
      </c>
      <c r="F41" t="s">
        <v>21</v>
      </c>
      <c r="G41">
        <v>60</v>
      </c>
      <c r="H41" t="s">
        <v>117</v>
      </c>
      <c r="I41" t="s">
        <v>38</v>
      </c>
      <c r="J41" t="s">
        <v>49</v>
      </c>
      <c r="K41" t="s">
        <v>54</v>
      </c>
      <c r="L41">
        <v>4.2</v>
      </c>
      <c r="M41" t="s">
        <v>26</v>
      </c>
      <c r="N41" t="s">
        <v>34</v>
      </c>
      <c r="O41" t="s">
        <v>28</v>
      </c>
      <c r="P41" t="s">
        <v>26</v>
      </c>
      <c r="Q41" t="s">
        <v>26</v>
      </c>
      <c r="R41">
        <v>18</v>
      </c>
      <c r="S41" t="s">
        <v>27</v>
      </c>
      <c r="T41" t="s">
        <v>88</v>
      </c>
    </row>
    <row r="42" spans="1:20" x14ac:dyDescent="0.2">
      <c r="A42">
        <v>41</v>
      </c>
      <c r="B42" s="7">
        <f t="shared" ca="1" si="0"/>
        <v>38669</v>
      </c>
      <c r="C42">
        <v>69</v>
      </c>
      <c r="D42" t="s">
        <v>19</v>
      </c>
      <c r="E42" t="s">
        <v>68</v>
      </c>
      <c r="F42" t="s">
        <v>69</v>
      </c>
      <c r="G42">
        <v>76</v>
      </c>
      <c r="H42" t="s">
        <v>62</v>
      </c>
      <c r="I42" t="s">
        <v>23</v>
      </c>
      <c r="J42" t="s">
        <v>118</v>
      </c>
      <c r="K42" t="s">
        <v>25</v>
      </c>
      <c r="L42">
        <v>4.5999999999999996</v>
      </c>
      <c r="M42" t="s">
        <v>26</v>
      </c>
      <c r="N42" t="s">
        <v>46</v>
      </c>
      <c r="O42" t="s">
        <v>47</v>
      </c>
      <c r="P42" t="s">
        <v>26</v>
      </c>
      <c r="Q42" t="s">
        <v>26</v>
      </c>
      <c r="R42">
        <v>31</v>
      </c>
      <c r="S42" t="s">
        <v>59</v>
      </c>
      <c r="T42" t="s">
        <v>60</v>
      </c>
    </row>
    <row r="43" spans="1:20" x14ac:dyDescent="0.2">
      <c r="A43">
        <v>42</v>
      </c>
      <c r="B43" s="7">
        <f t="shared" ca="1" si="0"/>
        <v>44339</v>
      </c>
      <c r="C43">
        <v>67</v>
      </c>
      <c r="D43" t="s">
        <v>19</v>
      </c>
      <c r="E43" t="s">
        <v>119</v>
      </c>
      <c r="F43" t="s">
        <v>69</v>
      </c>
      <c r="G43">
        <v>39</v>
      </c>
      <c r="H43" t="s">
        <v>120</v>
      </c>
      <c r="I43" t="s">
        <v>45</v>
      </c>
      <c r="J43" t="s">
        <v>121</v>
      </c>
      <c r="K43" t="s">
        <v>39</v>
      </c>
      <c r="L43">
        <v>4.5</v>
      </c>
      <c r="M43" t="s">
        <v>26</v>
      </c>
      <c r="N43" t="s">
        <v>35</v>
      </c>
      <c r="O43" t="s">
        <v>55</v>
      </c>
      <c r="P43" t="s">
        <v>26</v>
      </c>
      <c r="Q43" t="s">
        <v>26</v>
      </c>
      <c r="R43">
        <v>40</v>
      </c>
      <c r="S43" t="s">
        <v>29</v>
      </c>
      <c r="T43" t="s">
        <v>50</v>
      </c>
    </row>
    <row r="44" spans="1:20" x14ac:dyDescent="0.2">
      <c r="A44">
        <v>43</v>
      </c>
      <c r="B44" s="7">
        <f t="shared" ca="1" si="0"/>
        <v>41839</v>
      </c>
      <c r="C44">
        <v>20</v>
      </c>
      <c r="D44" t="s">
        <v>19</v>
      </c>
      <c r="E44" t="s">
        <v>64</v>
      </c>
      <c r="F44" t="s">
        <v>65</v>
      </c>
      <c r="G44">
        <v>100</v>
      </c>
      <c r="H44" t="s">
        <v>122</v>
      </c>
      <c r="I44" t="s">
        <v>45</v>
      </c>
      <c r="J44" t="s">
        <v>118</v>
      </c>
      <c r="K44" t="s">
        <v>39</v>
      </c>
      <c r="L44">
        <v>4.0999999999999996</v>
      </c>
      <c r="M44" t="s">
        <v>26</v>
      </c>
      <c r="N44" t="s">
        <v>34</v>
      </c>
      <c r="O44" t="s">
        <v>40</v>
      </c>
      <c r="P44" t="s">
        <v>26</v>
      </c>
      <c r="Q44" t="s">
        <v>26</v>
      </c>
      <c r="R44">
        <v>15</v>
      </c>
      <c r="S44" t="s">
        <v>46</v>
      </c>
      <c r="T44" t="s">
        <v>50</v>
      </c>
    </row>
    <row r="45" spans="1:20" x14ac:dyDescent="0.2">
      <c r="A45">
        <v>44</v>
      </c>
      <c r="B45" s="7">
        <f t="shared" ca="1" si="0"/>
        <v>45194</v>
      </c>
      <c r="C45">
        <v>25</v>
      </c>
      <c r="D45" t="s">
        <v>19</v>
      </c>
      <c r="E45" t="s">
        <v>119</v>
      </c>
      <c r="F45" t="s">
        <v>69</v>
      </c>
      <c r="G45">
        <v>69</v>
      </c>
      <c r="H45" t="s">
        <v>123</v>
      </c>
      <c r="I45" t="s">
        <v>23</v>
      </c>
      <c r="J45" t="s">
        <v>93</v>
      </c>
      <c r="K45" t="s">
        <v>58</v>
      </c>
      <c r="L45">
        <v>3.7</v>
      </c>
      <c r="M45" t="s">
        <v>26</v>
      </c>
      <c r="N45" t="s">
        <v>46</v>
      </c>
      <c r="O45" t="s">
        <v>76</v>
      </c>
      <c r="P45" t="s">
        <v>26</v>
      </c>
      <c r="Q45" t="s">
        <v>26</v>
      </c>
      <c r="R45">
        <v>19</v>
      </c>
      <c r="S45" t="s">
        <v>46</v>
      </c>
      <c r="T45" t="s">
        <v>30</v>
      </c>
    </row>
    <row r="46" spans="1:20" x14ac:dyDescent="0.2">
      <c r="A46">
        <v>45</v>
      </c>
      <c r="B46" s="7">
        <f t="shared" ca="1" si="0"/>
        <v>43171</v>
      </c>
      <c r="C46">
        <v>39</v>
      </c>
      <c r="D46" t="s">
        <v>19</v>
      </c>
      <c r="E46" t="s">
        <v>124</v>
      </c>
      <c r="F46" t="s">
        <v>69</v>
      </c>
      <c r="G46">
        <v>53</v>
      </c>
      <c r="H46" t="s">
        <v>22</v>
      </c>
      <c r="I46" t="s">
        <v>38</v>
      </c>
      <c r="J46" t="s">
        <v>67</v>
      </c>
      <c r="K46" t="s">
        <v>54</v>
      </c>
      <c r="L46">
        <v>4.5999999999999996</v>
      </c>
      <c r="M46" t="s">
        <v>26</v>
      </c>
      <c r="N46" t="s">
        <v>34</v>
      </c>
      <c r="O46" t="s">
        <v>40</v>
      </c>
      <c r="P46" t="s">
        <v>26</v>
      </c>
      <c r="Q46" t="s">
        <v>26</v>
      </c>
      <c r="R46">
        <v>45</v>
      </c>
      <c r="S46" t="s">
        <v>46</v>
      </c>
      <c r="T46" t="s">
        <v>41</v>
      </c>
    </row>
    <row r="47" spans="1:20" x14ac:dyDescent="0.2">
      <c r="A47">
        <v>46</v>
      </c>
      <c r="B47" s="7">
        <f t="shared" ca="1" si="0"/>
        <v>40015</v>
      </c>
      <c r="C47">
        <v>50</v>
      </c>
      <c r="D47" t="s">
        <v>19</v>
      </c>
      <c r="E47" t="s">
        <v>125</v>
      </c>
      <c r="F47" t="s">
        <v>21</v>
      </c>
      <c r="G47">
        <v>21</v>
      </c>
      <c r="H47" t="s">
        <v>122</v>
      </c>
      <c r="I47" t="s">
        <v>92</v>
      </c>
      <c r="J47" t="s">
        <v>126</v>
      </c>
      <c r="K47" t="s">
        <v>58</v>
      </c>
      <c r="L47">
        <v>2.9</v>
      </c>
      <c r="M47" t="s">
        <v>26</v>
      </c>
      <c r="N47" t="s">
        <v>29</v>
      </c>
      <c r="O47" t="s">
        <v>72</v>
      </c>
      <c r="P47" t="s">
        <v>26</v>
      </c>
      <c r="Q47" t="s">
        <v>26</v>
      </c>
      <c r="R47">
        <v>25</v>
      </c>
      <c r="S47" t="s">
        <v>46</v>
      </c>
      <c r="T47" t="s">
        <v>50</v>
      </c>
    </row>
    <row r="48" spans="1:20" x14ac:dyDescent="0.2">
      <c r="A48">
        <v>47</v>
      </c>
      <c r="B48" s="7">
        <f t="shared" ca="1" si="0"/>
        <v>44076</v>
      </c>
      <c r="C48">
        <v>57</v>
      </c>
      <c r="D48" t="s">
        <v>19</v>
      </c>
      <c r="E48" t="s">
        <v>56</v>
      </c>
      <c r="F48" t="s">
        <v>21</v>
      </c>
      <c r="G48">
        <v>43</v>
      </c>
      <c r="H48" t="s">
        <v>99</v>
      </c>
      <c r="I48" t="s">
        <v>23</v>
      </c>
      <c r="J48" t="s">
        <v>53</v>
      </c>
      <c r="K48" t="s">
        <v>54</v>
      </c>
      <c r="L48">
        <v>2.9</v>
      </c>
      <c r="M48" t="s">
        <v>26</v>
      </c>
      <c r="N48" t="s">
        <v>29</v>
      </c>
      <c r="O48" t="s">
        <v>76</v>
      </c>
      <c r="P48" t="s">
        <v>26</v>
      </c>
      <c r="Q48" t="s">
        <v>26</v>
      </c>
      <c r="R48">
        <v>45</v>
      </c>
      <c r="S48" t="s">
        <v>35</v>
      </c>
      <c r="T48" t="s">
        <v>60</v>
      </c>
    </row>
    <row r="49" spans="1:20" x14ac:dyDescent="0.2">
      <c r="A49">
        <v>48</v>
      </c>
      <c r="B49" s="7">
        <f t="shared" ca="1" si="0"/>
        <v>41417</v>
      </c>
      <c r="C49">
        <v>55</v>
      </c>
      <c r="D49" t="s">
        <v>19</v>
      </c>
      <c r="E49" t="s">
        <v>106</v>
      </c>
      <c r="F49" t="s">
        <v>69</v>
      </c>
      <c r="G49">
        <v>54</v>
      </c>
      <c r="H49" t="s">
        <v>57</v>
      </c>
      <c r="I49" t="s">
        <v>45</v>
      </c>
      <c r="J49" t="s">
        <v>63</v>
      </c>
      <c r="K49" t="s">
        <v>25</v>
      </c>
      <c r="L49">
        <v>4.5</v>
      </c>
      <c r="M49" t="s">
        <v>26</v>
      </c>
      <c r="N49" t="s">
        <v>59</v>
      </c>
      <c r="O49" t="s">
        <v>40</v>
      </c>
      <c r="P49" t="s">
        <v>26</v>
      </c>
      <c r="Q49" t="s">
        <v>26</v>
      </c>
      <c r="R49">
        <v>36</v>
      </c>
      <c r="S49" t="s">
        <v>35</v>
      </c>
      <c r="T49" t="s">
        <v>41</v>
      </c>
    </row>
    <row r="50" spans="1:20" x14ac:dyDescent="0.2">
      <c r="A50">
        <v>49</v>
      </c>
      <c r="B50" s="7">
        <f t="shared" ca="1" si="0"/>
        <v>38484</v>
      </c>
      <c r="C50">
        <v>42</v>
      </c>
      <c r="D50" t="s">
        <v>19</v>
      </c>
      <c r="E50" t="s">
        <v>56</v>
      </c>
      <c r="F50" t="s">
        <v>21</v>
      </c>
      <c r="G50">
        <v>55</v>
      </c>
      <c r="H50" t="s">
        <v>107</v>
      </c>
      <c r="I50" t="s">
        <v>45</v>
      </c>
      <c r="J50" t="s">
        <v>121</v>
      </c>
      <c r="K50" t="s">
        <v>54</v>
      </c>
      <c r="L50">
        <v>2.7</v>
      </c>
      <c r="M50" t="s">
        <v>26</v>
      </c>
      <c r="N50" t="s">
        <v>59</v>
      </c>
      <c r="O50" t="s">
        <v>76</v>
      </c>
      <c r="P50" t="s">
        <v>26</v>
      </c>
      <c r="Q50" t="s">
        <v>26</v>
      </c>
      <c r="R50">
        <v>38</v>
      </c>
      <c r="S50" t="s">
        <v>35</v>
      </c>
      <c r="T50" t="s">
        <v>88</v>
      </c>
    </row>
    <row r="51" spans="1:20" x14ac:dyDescent="0.2">
      <c r="A51">
        <v>50</v>
      </c>
      <c r="B51" s="7">
        <f t="shared" ca="1" si="0"/>
        <v>39169</v>
      </c>
      <c r="C51">
        <v>68</v>
      </c>
      <c r="D51" t="s">
        <v>19</v>
      </c>
      <c r="E51" t="s">
        <v>104</v>
      </c>
      <c r="F51" t="s">
        <v>21</v>
      </c>
      <c r="G51">
        <v>30</v>
      </c>
      <c r="H51" t="s">
        <v>127</v>
      </c>
      <c r="I51" t="s">
        <v>38</v>
      </c>
      <c r="J51" t="s">
        <v>126</v>
      </c>
      <c r="K51" t="s">
        <v>39</v>
      </c>
      <c r="L51">
        <v>4.5999999999999996</v>
      </c>
      <c r="M51" t="s">
        <v>26</v>
      </c>
      <c r="N51" t="s">
        <v>34</v>
      </c>
      <c r="O51" t="s">
        <v>47</v>
      </c>
      <c r="P51" t="s">
        <v>26</v>
      </c>
      <c r="Q51" t="s">
        <v>26</v>
      </c>
      <c r="R51">
        <v>34</v>
      </c>
      <c r="S51" t="s">
        <v>59</v>
      </c>
      <c r="T51" t="s">
        <v>77</v>
      </c>
    </row>
    <row r="52" spans="1:20" x14ac:dyDescent="0.2">
      <c r="A52">
        <v>51</v>
      </c>
      <c r="B52" s="7">
        <f t="shared" ca="1" si="0"/>
        <v>38290</v>
      </c>
      <c r="C52">
        <v>49</v>
      </c>
      <c r="D52" t="s">
        <v>19</v>
      </c>
      <c r="E52" t="s">
        <v>20</v>
      </c>
      <c r="F52" t="s">
        <v>21</v>
      </c>
      <c r="G52">
        <v>28</v>
      </c>
      <c r="H52" t="s">
        <v>128</v>
      </c>
      <c r="I52" t="s">
        <v>45</v>
      </c>
      <c r="J52" t="s">
        <v>108</v>
      </c>
      <c r="K52" t="s">
        <v>39</v>
      </c>
      <c r="L52">
        <v>3.7</v>
      </c>
      <c r="M52" t="s">
        <v>26</v>
      </c>
      <c r="N52" t="s">
        <v>35</v>
      </c>
      <c r="O52" t="s">
        <v>76</v>
      </c>
      <c r="P52" t="s">
        <v>26</v>
      </c>
      <c r="Q52" t="s">
        <v>26</v>
      </c>
      <c r="R52">
        <v>39</v>
      </c>
      <c r="S52" t="s">
        <v>59</v>
      </c>
      <c r="T52" t="s">
        <v>77</v>
      </c>
    </row>
    <row r="53" spans="1:20" x14ac:dyDescent="0.2">
      <c r="A53">
        <v>52</v>
      </c>
      <c r="B53" s="7">
        <f t="shared" ca="1" si="0"/>
        <v>39336</v>
      </c>
      <c r="C53">
        <v>59</v>
      </c>
      <c r="D53" t="s">
        <v>19</v>
      </c>
      <c r="E53" t="s">
        <v>87</v>
      </c>
      <c r="F53" t="s">
        <v>21</v>
      </c>
      <c r="G53">
        <v>59</v>
      </c>
      <c r="H53" t="s">
        <v>129</v>
      </c>
      <c r="I53" t="s">
        <v>92</v>
      </c>
      <c r="J53" t="s">
        <v>24</v>
      </c>
      <c r="K53" t="s">
        <v>25</v>
      </c>
      <c r="L53">
        <v>4.7</v>
      </c>
      <c r="M53" t="s">
        <v>26</v>
      </c>
      <c r="N53" t="s">
        <v>46</v>
      </c>
      <c r="O53" t="s">
        <v>72</v>
      </c>
      <c r="P53" t="s">
        <v>26</v>
      </c>
      <c r="Q53" t="s">
        <v>26</v>
      </c>
      <c r="R53">
        <v>7</v>
      </c>
      <c r="S53" t="s">
        <v>27</v>
      </c>
      <c r="T53" t="s">
        <v>60</v>
      </c>
    </row>
    <row r="54" spans="1:20" x14ac:dyDescent="0.2">
      <c r="A54">
        <v>53</v>
      </c>
      <c r="B54" s="7">
        <f t="shared" ca="1" si="0"/>
        <v>42927</v>
      </c>
      <c r="C54">
        <v>42</v>
      </c>
      <c r="D54" t="s">
        <v>19</v>
      </c>
      <c r="E54" t="s">
        <v>113</v>
      </c>
      <c r="F54" t="s">
        <v>21</v>
      </c>
      <c r="G54">
        <v>20</v>
      </c>
      <c r="H54" t="s">
        <v>120</v>
      </c>
      <c r="I54" t="s">
        <v>45</v>
      </c>
      <c r="J54" t="s">
        <v>96</v>
      </c>
      <c r="K54" t="s">
        <v>54</v>
      </c>
      <c r="L54">
        <v>2.6</v>
      </c>
      <c r="M54" t="s">
        <v>26</v>
      </c>
      <c r="N54" t="s">
        <v>27</v>
      </c>
      <c r="O54" t="s">
        <v>40</v>
      </c>
      <c r="P54" t="s">
        <v>26</v>
      </c>
      <c r="Q54" t="s">
        <v>26</v>
      </c>
      <c r="R54">
        <v>26</v>
      </c>
      <c r="S54" t="s">
        <v>27</v>
      </c>
      <c r="T54" t="s">
        <v>41</v>
      </c>
    </row>
    <row r="55" spans="1:20" x14ac:dyDescent="0.2">
      <c r="A55">
        <v>54</v>
      </c>
      <c r="B55" s="7">
        <f t="shared" ca="1" si="0"/>
        <v>37537</v>
      </c>
      <c r="C55">
        <v>29</v>
      </c>
      <c r="D55" t="s">
        <v>19</v>
      </c>
      <c r="E55" t="s">
        <v>87</v>
      </c>
      <c r="F55" t="s">
        <v>21</v>
      </c>
      <c r="G55">
        <v>24</v>
      </c>
      <c r="H55" t="s">
        <v>91</v>
      </c>
      <c r="I55" t="s">
        <v>38</v>
      </c>
      <c r="J55" t="s">
        <v>100</v>
      </c>
      <c r="K55" t="s">
        <v>25</v>
      </c>
      <c r="L55">
        <v>3.9</v>
      </c>
      <c r="M55" t="s">
        <v>26</v>
      </c>
      <c r="N55" t="s">
        <v>59</v>
      </c>
      <c r="O55" t="s">
        <v>47</v>
      </c>
      <c r="P55" t="s">
        <v>26</v>
      </c>
      <c r="Q55" t="s">
        <v>26</v>
      </c>
      <c r="R55">
        <v>35</v>
      </c>
      <c r="S55" t="s">
        <v>27</v>
      </c>
      <c r="T55" t="s">
        <v>41</v>
      </c>
    </row>
    <row r="56" spans="1:20" x14ac:dyDescent="0.2">
      <c r="A56">
        <v>55</v>
      </c>
      <c r="B56" s="7">
        <f t="shared" ca="1" si="0"/>
        <v>42247</v>
      </c>
      <c r="C56">
        <v>47</v>
      </c>
      <c r="D56" t="s">
        <v>19</v>
      </c>
      <c r="E56" t="s">
        <v>64</v>
      </c>
      <c r="F56" t="s">
        <v>65</v>
      </c>
      <c r="G56">
        <v>94</v>
      </c>
      <c r="H56" t="s">
        <v>130</v>
      </c>
      <c r="I56" t="s">
        <v>45</v>
      </c>
      <c r="J56" t="s">
        <v>110</v>
      </c>
      <c r="K56" t="s">
        <v>54</v>
      </c>
      <c r="L56">
        <v>4.2</v>
      </c>
      <c r="M56" t="s">
        <v>26</v>
      </c>
      <c r="N56" t="s">
        <v>34</v>
      </c>
      <c r="O56" t="s">
        <v>47</v>
      </c>
      <c r="P56" t="s">
        <v>26</v>
      </c>
      <c r="Q56" t="s">
        <v>26</v>
      </c>
      <c r="R56">
        <v>35</v>
      </c>
      <c r="S56" t="s">
        <v>59</v>
      </c>
      <c r="T56" t="s">
        <v>77</v>
      </c>
    </row>
    <row r="57" spans="1:20" x14ac:dyDescent="0.2">
      <c r="A57">
        <v>56</v>
      </c>
      <c r="B57" s="7">
        <f t="shared" ca="1" si="0"/>
        <v>37148</v>
      </c>
      <c r="C57">
        <v>40</v>
      </c>
      <c r="D57" t="s">
        <v>19</v>
      </c>
      <c r="E57" t="s">
        <v>102</v>
      </c>
      <c r="F57" t="s">
        <v>65</v>
      </c>
      <c r="G57">
        <v>28</v>
      </c>
      <c r="H57" t="s">
        <v>131</v>
      </c>
      <c r="I57" t="s">
        <v>45</v>
      </c>
      <c r="J57" t="s">
        <v>93</v>
      </c>
      <c r="K57" t="s">
        <v>25</v>
      </c>
      <c r="L57">
        <v>3</v>
      </c>
      <c r="M57" t="s">
        <v>26</v>
      </c>
      <c r="N57" t="s">
        <v>29</v>
      </c>
      <c r="O57" t="s">
        <v>72</v>
      </c>
      <c r="P57" t="s">
        <v>26</v>
      </c>
      <c r="Q57" t="s">
        <v>26</v>
      </c>
      <c r="R57">
        <v>49</v>
      </c>
      <c r="S57" t="s">
        <v>27</v>
      </c>
      <c r="T57" t="s">
        <v>50</v>
      </c>
    </row>
    <row r="58" spans="1:20" x14ac:dyDescent="0.2">
      <c r="A58">
        <v>57</v>
      </c>
      <c r="B58" s="7">
        <f t="shared" ca="1" si="0"/>
        <v>40951</v>
      </c>
      <c r="C58">
        <v>41</v>
      </c>
      <c r="D58" t="s">
        <v>19</v>
      </c>
      <c r="E58" t="s">
        <v>132</v>
      </c>
      <c r="F58" t="s">
        <v>69</v>
      </c>
      <c r="G58">
        <v>73</v>
      </c>
      <c r="H58" t="s">
        <v>91</v>
      </c>
      <c r="I58" t="s">
        <v>92</v>
      </c>
      <c r="J58" t="s">
        <v>110</v>
      </c>
      <c r="K58" t="s">
        <v>54</v>
      </c>
      <c r="L58">
        <v>4.7</v>
      </c>
      <c r="M58" t="s">
        <v>26</v>
      </c>
      <c r="N58" t="s">
        <v>46</v>
      </c>
      <c r="O58" t="s">
        <v>76</v>
      </c>
      <c r="P58" t="s">
        <v>26</v>
      </c>
      <c r="Q58" t="s">
        <v>26</v>
      </c>
      <c r="R58">
        <v>46</v>
      </c>
      <c r="S58" t="s">
        <v>27</v>
      </c>
      <c r="T58" t="s">
        <v>41</v>
      </c>
    </row>
    <row r="59" spans="1:20" x14ac:dyDescent="0.2">
      <c r="A59">
        <v>58</v>
      </c>
      <c r="B59" s="7">
        <f t="shared" ca="1" si="0"/>
        <v>41632</v>
      </c>
      <c r="C59">
        <v>21</v>
      </c>
      <c r="D59" t="s">
        <v>19</v>
      </c>
      <c r="E59" t="s">
        <v>64</v>
      </c>
      <c r="F59" t="s">
        <v>65</v>
      </c>
      <c r="G59">
        <v>64</v>
      </c>
      <c r="H59" t="s">
        <v>66</v>
      </c>
      <c r="I59" t="s">
        <v>45</v>
      </c>
      <c r="J59" t="s">
        <v>53</v>
      </c>
      <c r="K59" t="s">
        <v>54</v>
      </c>
      <c r="L59">
        <v>4.4000000000000004</v>
      </c>
      <c r="M59" t="s">
        <v>26</v>
      </c>
      <c r="N59" t="s">
        <v>46</v>
      </c>
      <c r="O59" t="s">
        <v>76</v>
      </c>
      <c r="P59" t="s">
        <v>26</v>
      </c>
      <c r="Q59" t="s">
        <v>26</v>
      </c>
      <c r="R59">
        <v>17</v>
      </c>
      <c r="S59" t="s">
        <v>59</v>
      </c>
      <c r="T59" t="s">
        <v>30</v>
      </c>
    </row>
    <row r="60" spans="1:20" x14ac:dyDescent="0.2">
      <c r="A60">
        <v>59</v>
      </c>
      <c r="B60" s="7">
        <f t="shared" ca="1" si="0"/>
        <v>43460</v>
      </c>
      <c r="C60">
        <v>69</v>
      </c>
      <c r="D60" t="s">
        <v>19</v>
      </c>
      <c r="E60" t="s">
        <v>104</v>
      </c>
      <c r="F60" t="s">
        <v>21</v>
      </c>
      <c r="G60">
        <v>54</v>
      </c>
      <c r="H60" t="s">
        <v>70</v>
      </c>
      <c r="I60" t="s">
        <v>45</v>
      </c>
      <c r="J60" t="s">
        <v>63</v>
      </c>
      <c r="K60" t="s">
        <v>54</v>
      </c>
      <c r="L60">
        <v>4.2</v>
      </c>
      <c r="M60" t="s">
        <v>26</v>
      </c>
      <c r="N60" t="s">
        <v>27</v>
      </c>
      <c r="O60" t="s">
        <v>40</v>
      </c>
      <c r="P60" t="s">
        <v>26</v>
      </c>
      <c r="Q60" t="s">
        <v>26</v>
      </c>
      <c r="R60">
        <v>29</v>
      </c>
      <c r="S60" t="s">
        <v>29</v>
      </c>
      <c r="T60" t="s">
        <v>88</v>
      </c>
    </row>
    <row r="61" spans="1:20" x14ac:dyDescent="0.2">
      <c r="A61">
        <v>60</v>
      </c>
      <c r="B61" s="7">
        <f t="shared" ca="1" si="0"/>
        <v>45216</v>
      </c>
      <c r="C61">
        <v>63</v>
      </c>
      <c r="D61" t="s">
        <v>19</v>
      </c>
      <c r="E61" t="s">
        <v>133</v>
      </c>
      <c r="F61" t="s">
        <v>69</v>
      </c>
      <c r="G61">
        <v>79</v>
      </c>
      <c r="H61" t="s">
        <v>62</v>
      </c>
      <c r="I61" t="s">
        <v>23</v>
      </c>
      <c r="J61" t="s">
        <v>134</v>
      </c>
      <c r="K61" t="s">
        <v>39</v>
      </c>
      <c r="L61">
        <v>4.5999999999999996</v>
      </c>
      <c r="M61" t="s">
        <v>26</v>
      </c>
      <c r="N61" t="s">
        <v>59</v>
      </c>
      <c r="O61" t="s">
        <v>55</v>
      </c>
      <c r="P61" t="s">
        <v>26</v>
      </c>
      <c r="Q61" t="s">
        <v>26</v>
      </c>
      <c r="R61">
        <v>4</v>
      </c>
      <c r="S61" t="s">
        <v>59</v>
      </c>
      <c r="T61" t="s">
        <v>41</v>
      </c>
    </row>
    <row r="62" spans="1:20" x14ac:dyDescent="0.2">
      <c r="A62">
        <v>61</v>
      </c>
      <c r="B62" s="7">
        <f t="shared" ca="1" si="0"/>
        <v>38911</v>
      </c>
      <c r="C62">
        <v>50</v>
      </c>
      <c r="D62" t="s">
        <v>19</v>
      </c>
      <c r="E62" t="s">
        <v>31</v>
      </c>
      <c r="F62" t="s">
        <v>21</v>
      </c>
      <c r="G62">
        <v>37</v>
      </c>
      <c r="H62" t="s">
        <v>135</v>
      </c>
      <c r="I62" t="s">
        <v>23</v>
      </c>
      <c r="J62" t="s">
        <v>110</v>
      </c>
      <c r="K62" t="s">
        <v>54</v>
      </c>
      <c r="L62">
        <v>4</v>
      </c>
      <c r="M62" t="s">
        <v>26</v>
      </c>
      <c r="N62" t="s">
        <v>27</v>
      </c>
      <c r="O62" t="s">
        <v>28</v>
      </c>
      <c r="P62" t="s">
        <v>26</v>
      </c>
      <c r="Q62" t="s">
        <v>26</v>
      </c>
      <c r="R62">
        <v>17</v>
      </c>
      <c r="S62" t="s">
        <v>35</v>
      </c>
      <c r="T62" t="s">
        <v>41</v>
      </c>
    </row>
    <row r="63" spans="1:20" x14ac:dyDescent="0.2">
      <c r="A63">
        <v>62</v>
      </c>
      <c r="B63" s="7">
        <f t="shared" ca="1" si="0"/>
        <v>40958</v>
      </c>
      <c r="C63">
        <v>55</v>
      </c>
      <c r="D63" t="s">
        <v>19</v>
      </c>
      <c r="E63" t="s">
        <v>119</v>
      </c>
      <c r="F63" t="s">
        <v>69</v>
      </c>
      <c r="G63">
        <v>68</v>
      </c>
      <c r="H63" t="s">
        <v>105</v>
      </c>
      <c r="I63" t="s">
        <v>45</v>
      </c>
      <c r="J63" t="s">
        <v>121</v>
      </c>
      <c r="K63" t="s">
        <v>25</v>
      </c>
      <c r="L63">
        <v>4.7</v>
      </c>
      <c r="M63" t="s">
        <v>26</v>
      </c>
      <c r="N63" t="s">
        <v>34</v>
      </c>
      <c r="O63" t="s">
        <v>76</v>
      </c>
      <c r="P63" t="s">
        <v>26</v>
      </c>
      <c r="Q63" t="s">
        <v>26</v>
      </c>
      <c r="R63">
        <v>21</v>
      </c>
      <c r="S63" t="s">
        <v>27</v>
      </c>
      <c r="T63" t="s">
        <v>97</v>
      </c>
    </row>
    <row r="64" spans="1:20" x14ac:dyDescent="0.2">
      <c r="A64">
        <v>63</v>
      </c>
      <c r="B64" s="7">
        <f t="shared" ca="1" si="0"/>
        <v>39778</v>
      </c>
      <c r="C64">
        <v>30</v>
      </c>
      <c r="D64" t="s">
        <v>19</v>
      </c>
      <c r="E64" t="s">
        <v>51</v>
      </c>
      <c r="F64" t="s">
        <v>43</v>
      </c>
      <c r="G64">
        <v>21</v>
      </c>
      <c r="H64" t="s">
        <v>91</v>
      </c>
      <c r="I64" t="s">
        <v>38</v>
      </c>
      <c r="J64" t="s">
        <v>136</v>
      </c>
      <c r="K64" t="s">
        <v>39</v>
      </c>
      <c r="L64">
        <v>3.8</v>
      </c>
      <c r="M64" t="s">
        <v>26</v>
      </c>
      <c r="N64" t="s">
        <v>27</v>
      </c>
      <c r="O64" t="s">
        <v>40</v>
      </c>
      <c r="P64" t="s">
        <v>26</v>
      </c>
      <c r="Q64" t="s">
        <v>26</v>
      </c>
      <c r="R64">
        <v>31</v>
      </c>
      <c r="S64" t="s">
        <v>27</v>
      </c>
      <c r="T64" t="s">
        <v>30</v>
      </c>
    </row>
    <row r="65" spans="1:20" x14ac:dyDescent="0.2">
      <c r="A65">
        <v>64</v>
      </c>
      <c r="B65" s="7">
        <f t="shared" ca="1" si="0"/>
        <v>40236</v>
      </c>
      <c r="C65">
        <v>33</v>
      </c>
      <c r="D65" t="s">
        <v>19</v>
      </c>
      <c r="E65" t="s">
        <v>89</v>
      </c>
      <c r="F65" t="s">
        <v>69</v>
      </c>
      <c r="G65">
        <v>79</v>
      </c>
      <c r="H65" t="s">
        <v>117</v>
      </c>
      <c r="I65" t="s">
        <v>23</v>
      </c>
      <c r="J65" t="s">
        <v>93</v>
      </c>
      <c r="K65" t="s">
        <v>25</v>
      </c>
      <c r="L65">
        <v>2.7</v>
      </c>
      <c r="M65" t="s">
        <v>26</v>
      </c>
      <c r="N65" t="s">
        <v>27</v>
      </c>
      <c r="O65" t="s">
        <v>72</v>
      </c>
      <c r="P65" t="s">
        <v>26</v>
      </c>
      <c r="Q65" t="s">
        <v>26</v>
      </c>
      <c r="R65">
        <v>43</v>
      </c>
      <c r="S65" t="s">
        <v>27</v>
      </c>
      <c r="T65" t="s">
        <v>41</v>
      </c>
    </row>
    <row r="66" spans="1:20" x14ac:dyDescent="0.2">
      <c r="A66">
        <v>65</v>
      </c>
      <c r="B66" s="7">
        <f t="shared" ca="1" si="0"/>
        <v>44858</v>
      </c>
      <c r="C66">
        <v>65</v>
      </c>
      <c r="D66" t="s">
        <v>19</v>
      </c>
      <c r="E66" t="s">
        <v>137</v>
      </c>
      <c r="F66" t="s">
        <v>43</v>
      </c>
      <c r="G66">
        <v>83</v>
      </c>
      <c r="H66" t="s">
        <v>90</v>
      </c>
      <c r="I66" t="s">
        <v>38</v>
      </c>
      <c r="J66" t="s">
        <v>96</v>
      </c>
      <c r="K66" t="s">
        <v>58</v>
      </c>
      <c r="L66">
        <v>4.8</v>
      </c>
      <c r="M66" t="s">
        <v>26</v>
      </c>
      <c r="N66" t="s">
        <v>46</v>
      </c>
      <c r="O66" t="s">
        <v>55</v>
      </c>
      <c r="P66" t="s">
        <v>26</v>
      </c>
      <c r="Q66" t="s">
        <v>26</v>
      </c>
      <c r="R66">
        <v>18</v>
      </c>
      <c r="S66" t="s">
        <v>59</v>
      </c>
      <c r="T66" t="s">
        <v>30</v>
      </c>
    </row>
    <row r="67" spans="1:20" x14ac:dyDescent="0.2">
      <c r="A67">
        <v>66</v>
      </c>
      <c r="B67" s="7">
        <f t="shared" ref="B67:B130" ca="1" si="1">RANDBETWEEN(DATE(2000,10,10), DATE(2023,12,30))</f>
        <v>37250</v>
      </c>
      <c r="C67">
        <v>65</v>
      </c>
      <c r="D67" t="s">
        <v>19</v>
      </c>
      <c r="E67" t="s">
        <v>132</v>
      </c>
      <c r="F67" t="s">
        <v>69</v>
      </c>
      <c r="G67">
        <v>36</v>
      </c>
      <c r="H67" t="s">
        <v>127</v>
      </c>
      <c r="I67" t="s">
        <v>45</v>
      </c>
      <c r="J67" t="s">
        <v>75</v>
      </c>
      <c r="K67" t="s">
        <v>39</v>
      </c>
      <c r="L67">
        <v>4.8</v>
      </c>
      <c r="M67" t="s">
        <v>26</v>
      </c>
      <c r="N67" t="s">
        <v>27</v>
      </c>
      <c r="O67" t="s">
        <v>72</v>
      </c>
      <c r="P67" t="s">
        <v>26</v>
      </c>
      <c r="Q67" t="s">
        <v>26</v>
      </c>
      <c r="R67">
        <v>44</v>
      </c>
      <c r="S67" t="s">
        <v>29</v>
      </c>
      <c r="T67" t="s">
        <v>97</v>
      </c>
    </row>
    <row r="68" spans="1:20" x14ac:dyDescent="0.2">
      <c r="A68">
        <v>67</v>
      </c>
      <c r="B68" s="7">
        <f t="shared" ca="1" si="1"/>
        <v>43064</v>
      </c>
      <c r="C68">
        <v>31</v>
      </c>
      <c r="D68" t="s">
        <v>19</v>
      </c>
      <c r="E68" t="s">
        <v>20</v>
      </c>
      <c r="F68" t="s">
        <v>21</v>
      </c>
      <c r="G68">
        <v>94</v>
      </c>
      <c r="H68" t="s">
        <v>138</v>
      </c>
      <c r="I68" t="s">
        <v>38</v>
      </c>
      <c r="J68" t="s">
        <v>136</v>
      </c>
      <c r="K68" t="s">
        <v>25</v>
      </c>
      <c r="L68">
        <v>4.7</v>
      </c>
      <c r="M68" t="s">
        <v>26</v>
      </c>
      <c r="N68" t="s">
        <v>34</v>
      </c>
      <c r="O68" t="s">
        <v>72</v>
      </c>
      <c r="P68" t="s">
        <v>26</v>
      </c>
      <c r="Q68" t="s">
        <v>26</v>
      </c>
      <c r="R68">
        <v>3</v>
      </c>
      <c r="S68" t="s">
        <v>29</v>
      </c>
      <c r="T68" t="s">
        <v>97</v>
      </c>
    </row>
    <row r="69" spans="1:20" x14ac:dyDescent="0.2">
      <c r="A69">
        <v>68</v>
      </c>
      <c r="B69" s="7">
        <f t="shared" ca="1" si="1"/>
        <v>42739</v>
      </c>
      <c r="C69">
        <v>45</v>
      </c>
      <c r="D69" t="s">
        <v>19</v>
      </c>
      <c r="E69" t="s">
        <v>64</v>
      </c>
      <c r="F69" t="s">
        <v>65</v>
      </c>
      <c r="G69">
        <v>33</v>
      </c>
      <c r="H69" t="s">
        <v>139</v>
      </c>
      <c r="I69" t="s">
        <v>23</v>
      </c>
      <c r="J69" t="s">
        <v>24</v>
      </c>
      <c r="K69" t="s">
        <v>25</v>
      </c>
      <c r="L69">
        <v>4.4000000000000004</v>
      </c>
      <c r="M69" t="s">
        <v>26</v>
      </c>
      <c r="N69" t="s">
        <v>46</v>
      </c>
      <c r="O69" t="s">
        <v>76</v>
      </c>
      <c r="P69" t="s">
        <v>26</v>
      </c>
      <c r="Q69" t="s">
        <v>26</v>
      </c>
      <c r="R69">
        <v>49</v>
      </c>
      <c r="S69" t="s">
        <v>59</v>
      </c>
      <c r="T69" t="s">
        <v>88</v>
      </c>
    </row>
    <row r="70" spans="1:20" x14ac:dyDescent="0.2">
      <c r="A70">
        <v>69</v>
      </c>
      <c r="B70" s="7">
        <f t="shared" ca="1" si="1"/>
        <v>45081</v>
      </c>
      <c r="C70">
        <v>57</v>
      </c>
      <c r="D70" t="s">
        <v>19</v>
      </c>
      <c r="E70" t="s">
        <v>68</v>
      </c>
      <c r="F70" t="s">
        <v>69</v>
      </c>
      <c r="G70">
        <v>46</v>
      </c>
      <c r="H70" t="s">
        <v>140</v>
      </c>
      <c r="I70" t="s">
        <v>23</v>
      </c>
      <c r="J70" t="s">
        <v>67</v>
      </c>
      <c r="K70" t="s">
        <v>54</v>
      </c>
      <c r="L70">
        <v>3.9</v>
      </c>
      <c r="M70" t="s">
        <v>26</v>
      </c>
      <c r="N70" t="s">
        <v>27</v>
      </c>
      <c r="O70" t="s">
        <v>47</v>
      </c>
      <c r="P70" t="s">
        <v>26</v>
      </c>
      <c r="Q70" t="s">
        <v>26</v>
      </c>
      <c r="R70">
        <v>21</v>
      </c>
      <c r="S70" t="s">
        <v>35</v>
      </c>
      <c r="T70" t="s">
        <v>97</v>
      </c>
    </row>
    <row r="71" spans="1:20" x14ac:dyDescent="0.2">
      <c r="A71">
        <v>70</v>
      </c>
      <c r="B71" s="7">
        <f t="shared" ca="1" si="1"/>
        <v>37656</v>
      </c>
      <c r="C71">
        <v>48</v>
      </c>
      <c r="D71" t="s">
        <v>19</v>
      </c>
      <c r="E71" t="s">
        <v>133</v>
      </c>
      <c r="F71" t="s">
        <v>69</v>
      </c>
      <c r="G71">
        <v>70</v>
      </c>
      <c r="H71" t="s">
        <v>122</v>
      </c>
      <c r="I71" t="s">
        <v>38</v>
      </c>
      <c r="J71" t="s">
        <v>109</v>
      </c>
      <c r="K71" t="s">
        <v>54</v>
      </c>
      <c r="L71">
        <v>4.4000000000000004</v>
      </c>
      <c r="M71" t="s">
        <v>26</v>
      </c>
      <c r="N71" t="s">
        <v>27</v>
      </c>
      <c r="O71" t="s">
        <v>28</v>
      </c>
      <c r="P71" t="s">
        <v>26</v>
      </c>
      <c r="Q71" t="s">
        <v>26</v>
      </c>
      <c r="R71">
        <v>5</v>
      </c>
      <c r="S71" t="s">
        <v>35</v>
      </c>
      <c r="T71" t="s">
        <v>41</v>
      </c>
    </row>
    <row r="72" spans="1:20" x14ac:dyDescent="0.2">
      <c r="A72">
        <v>71</v>
      </c>
      <c r="B72" s="7">
        <f t="shared" ca="1" si="1"/>
        <v>43089</v>
      </c>
      <c r="C72">
        <v>22</v>
      </c>
      <c r="D72" t="s">
        <v>19</v>
      </c>
      <c r="E72" t="s">
        <v>133</v>
      </c>
      <c r="F72" t="s">
        <v>69</v>
      </c>
      <c r="G72">
        <v>29</v>
      </c>
      <c r="H72" t="s">
        <v>90</v>
      </c>
      <c r="I72" t="s">
        <v>45</v>
      </c>
      <c r="J72" t="s">
        <v>136</v>
      </c>
      <c r="K72" t="s">
        <v>58</v>
      </c>
      <c r="L72">
        <v>4.2</v>
      </c>
      <c r="M72" t="s">
        <v>26</v>
      </c>
      <c r="N72" t="s">
        <v>27</v>
      </c>
      <c r="O72" t="s">
        <v>28</v>
      </c>
      <c r="P72" t="s">
        <v>26</v>
      </c>
      <c r="Q72" t="s">
        <v>26</v>
      </c>
      <c r="R72">
        <v>32</v>
      </c>
      <c r="S72" t="s">
        <v>59</v>
      </c>
      <c r="T72" t="s">
        <v>97</v>
      </c>
    </row>
    <row r="73" spans="1:20" x14ac:dyDescent="0.2">
      <c r="A73">
        <v>72</v>
      </c>
      <c r="B73" s="7">
        <f t="shared" ca="1" si="1"/>
        <v>36826</v>
      </c>
      <c r="C73">
        <v>36</v>
      </c>
      <c r="D73" t="s">
        <v>19</v>
      </c>
      <c r="E73" t="s">
        <v>82</v>
      </c>
      <c r="F73" t="s">
        <v>21</v>
      </c>
      <c r="G73">
        <v>48</v>
      </c>
      <c r="H73" t="s">
        <v>141</v>
      </c>
      <c r="I73" t="s">
        <v>23</v>
      </c>
      <c r="J73" t="s">
        <v>81</v>
      </c>
      <c r="K73" t="s">
        <v>54</v>
      </c>
      <c r="L73">
        <v>2.9</v>
      </c>
      <c r="M73" t="s">
        <v>26</v>
      </c>
      <c r="N73" t="s">
        <v>59</v>
      </c>
      <c r="O73" t="s">
        <v>28</v>
      </c>
      <c r="P73" t="s">
        <v>26</v>
      </c>
      <c r="Q73" t="s">
        <v>26</v>
      </c>
      <c r="R73">
        <v>34</v>
      </c>
      <c r="S73" t="s">
        <v>34</v>
      </c>
      <c r="T73" t="s">
        <v>50</v>
      </c>
    </row>
    <row r="74" spans="1:20" x14ac:dyDescent="0.2">
      <c r="A74">
        <v>73</v>
      </c>
      <c r="B74" s="7">
        <f t="shared" ca="1" si="1"/>
        <v>38496</v>
      </c>
      <c r="C74">
        <v>18</v>
      </c>
      <c r="D74" t="s">
        <v>19</v>
      </c>
      <c r="E74" t="s">
        <v>82</v>
      </c>
      <c r="F74" t="s">
        <v>21</v>
      </c>
      <c r="G74">
        <v>26</v>
      </c>
      <c r="H74" t="s">
        <v>142</v>
      </c>
      <c r="I74" t="s">
        <v>45</v>
      </c>
      <c r="J74" t="s">
        <v>79</v>
      </c>
      <c r="K74" t="s">
        <v>25</v>
      </c>
      <c r="L74">
        <v>2.9</v>
      </c>
      <c r="M74" t="s">
        <v>26</v>
      </c>
      <c r="N74" t="s">
        <v>59</v>
      </c>
      <c r="O74" t="s">
        <v>76</v>
      </c>
      <c r="P74" t="s">
        <v>26</v>
      </c>
      <c r="Q74" t="s">
        <v>26</v>
      </c>
      <c r="R74">
        <v>21</v>
      </c>
      <c r="S74" t="s">
        <v>34</v>
      </c>
      <c r="T74" t="s">
        <v>97</v>
      </c>
    </row>
    <row r="75" spans="1:20" x14ac:dyDescent="0.2">
      <c r="A75">
        <v>74</v>
      </c>
      <c r="B75" s="7">
        <f t="shared" ca="1" si="1"/>
        <v>39561</v>
      </c>
      <c r="C75">
        <v>48</v>
      </c>
      <c r="D75" t="s">
        <v>19</v>
      </c>
      <c r="E75" t="s">
        <v>95</v>
      </c>
      <c r="F75" t="s">
        <v>21</v>
      </c>
      <c r="G75">
        <v>85</v>
      </c>
      <c r="H75" t="s">
        <v>78</v>
      </c>
      <c r="I75" t="s">
        <v>45</v>
      </c>
      <c r="J75" t="s">
        <v>86</v>
      </c>
      <c r="K75" t="s">
        <v>39</v>
      </c>
      <c r="L75">
        <v>2.7</v>
      </c>
      <c r="M75" t="s">
        <v>26</v>
      </c>
      <c r="N75" t="s">
        <v>59</v>
      </c>
      <c r="O75" t="s">
        <v>40</v>
      </c>
      <c r="P75" t="s">
        <v>26</v>
      </c>
      <c r="Q75" t="s">
        <v>26</v>
      </c>
      <c r="R75">
        <v>43</v>
      </c>
      <c r="S75" t="s">
        <v>34</v>
      </c>
      <c r="T75" t="s">
        <v>77</v>
      </c>
    </row>
    <row r="76" spans="1:20" x14ac:dyDescent="0.2">
      <c r="A76">
        <v>75</v>
      </c>
      <c r="B76" s="7">
        <f t="shared" ca="1" si="1"/>
        <v>43843</v>
      </c>
      <c r="C76">
        <v>49</v>
      </c>
      <c r="D76" t="s">
        <v>19</v>
      </c>
      <c r="E76" t="s">
        <v>143</v>
      </c>
      <c r="F76" t="s">
        <v>69</v>
      </c>
      <c r="G76">
        <v>58</v>
      </c>
      <c r="H76" t="s">
        <v>116</v>
      </c>
      <c r="I76" t="s">
        <v>23</v>
      </c>
      <c r="J76" t="s">
        <v>84</v>
      </c>
      <c r="K76" t="s">
        <v>39</v>
      </c>
      <c r="L76">
        <v>4.5</v>
      </c>
      <c r="M76" t="s">
        <v>26</v>
      </c>
      <c r="N76" t="s">
        <v>46</v>
      </c>
      <c r="O76" t="s">
        <v>28</v>
      </c>
      <c r="P76" t="s">
        <v>26</v>
      </c>
      <c r="Q76" t="s">
        <v>26</v>
      </c>
      <c r="R76">
        <v>3</v>
      </c>
      <c r="S76" t="s">
        <v>35</v>
      </c>
      <c r="T76" t="s">
        <v>88</v>
      </c>
    </row>
    <row r="77" spans="1:20" x14ac:dyDescent="0.2">
      <c r="A77">
        <v>76</v>
      </c>
      <c r="B77" s="7">
        <f t="shared" ca="1" si="1"/>
        <v>40129</v>
      </c>
      <c r="C77">
        <v>64</v>
      </c>
      <c r="D77" t="s">
        <v>19</v>
      </c>
      <c r="E77" t="s">
        <v>119</v>
      </c>
      <c r="F77" t="s">
        <v>69</v>
      </c>
      <c r="G77">
        <v>85</v>
      </c>
      <c r="H77" t="s">
        <v>140</v>
      </c>
      <c r="I77" t="s">
        <v>45</v>
      </c>
      <c r="J77" t="s">
        <v>144</v>
      </c>
      <c r="K77" t="s">
        <v>54</v>
      </c>
      <c r="L77">
        <v>2.7</v>
      </c>
      <c r="M77" t="s">
        <v>26</v>
      </c>
      <c r="N77" t="s">
        <v>59</v>
      </c>
      <c r="O77" t="s">
        <v>40</v>
      </c>
      <c r="P77" t="s">
        <v>26</v>
      </c>
      <c r="Q77" t="s">
        <v>26</v>
      </c>
      <c r="R77">
        <v>21</v>
      </c>
      <c r="S77" t="s">
        <v>27</v>
      </c>
      <c r="T77" t="s">
        <v>50</v>
      </c>
    </row>
    <row r="78" spans="1:20" x14ac:dyDescent="0.2">
      <c r="A78">
        <v>77</v>
      </c>
      <c r="B78" s="7">
        <f t="shared" ca="1" si="1"/>
        <v>43850</v>
      </c>
      <c r="C78">
        <v>50</v>
      </c>
      <c r="D78" t="s">
        <v>19</v>
      </c>
      <c r="E78" t="s">
        <v>124</v>
      </c>
      <c r="F78" t="s">
        <v>69</v>
      </c>
      <c r="G78">
        <v>43</v>
      </c>
      <c r="H78" t="s">
        <v>80</v>
      </c>
      <c r="I78" t="s">
        <v>38</v>
      </c>
      <c r="J78" t="s">
        <v>86</v>
      </c>
      <c r="K78" t="s">
        <v>54</v>
      </c>
      <c r="L78">
        <v>4.2</v>
      </c>
      <c r="M78" t="s">
        <v>26</v>
      </c>
      <c r="N78" t="s">
        <v>34</v>
      </c>
      <c r="O78" t="s">
        <v>40</v>
      </c>
      <c r="P78" t="s">
        <v>26</v>
      </c>
      <c r="Q78" t="s">
        <v>26</v>
      </c>
      <c r="R78">
        <v>32</v>
      </c>
      <c r="S78" t="s">
        <v>29</v>
      </c>
      <c r="T78" t="s">
        <v>88</v>
      </c>
    </row>
    <row r="79" spans="1:20" x14ac:dyDescent="0.2">
      <c r="A79">
        <v>78</v>
      </c>
      <c r="B79" s="7">
        <f t="shared" ca="1" si="1"/>
        <v>44806</v>
      </c>
      <c r="C79">
        <v>22</v>
      </c>
      <c r="D79" t="s">
        <v>19</v>
      </c>
      <c r="E79" t="s">
        <v>82</v>
      </c>
      <c r="F79" t="s">
        <v>21</v>
      </c>
      <c r="G79">
        <v>53</v>
      </c>
      <c r="H79" t="s">
        <v>80</v>
      </c>
      <c r="I79" t="s">
        <v>23</v>
      </c>
      <c r="J79" t="s">
        <v>81</v>
      </c>
      <c r="K79" t="s">
        <v>54</v>
      </c>
      <c r="L79">
        <v>3.3</v>
      </c>
      <c r="M79" t="s">
        <v>26</v>
      </c>
      <c r="N79" t="s">
        <v>59</v>
      </c>
      <c r="O79" t="s">
        <v>47</v>
      </c>
      <c r="P79" t="s">
        <v>26</v>
      </c>
      <c r="Q79" t="s">
        <v>26</v>
      </c>
      <c r="R79">
        <v>36</v>
      </c>
      <c r="S79" t="s">
        <v>59</v>
      </c>
      <c r="T79" t="s">
        <v>30</v>
      </c>
    </row>
    <row r="80" spans="1:20" x14ac:dyDescent="0.2">
      <c r="A80">
        <v>79</v>
      </c>
      <c r="B80" s="7">
        <f t="shared" ca="1" si="1"/>
        <v>37074</v>
      </c>
      <c r="C80">
        <v>50</v>
      </c>
      <c r="D80" t="s">
        <v>19</v>
      </c>
      <c r="E80" t="s">
        <v>87</v>
      </c>
      <c r="F80" t="s">
        <v>21</v>
      </c>
      <c r="G80">
        <v>91</v>
      </c>
      <c r="H80" t="s">
        <v>145</v>
      </c>
      <c r="I80" t="s">
        <v>45</v>
      </c>
      <c r="J80" t="s">
        <v>33</v>
      </c>
      <c r="K80" t="s">
        <v>39</v>
      </c>
      <c r="L80">
        <v>4.7</v>
      </c>
      <c r="M80" t="s">
        <v>26</v>
      </c>
      <c r="N80" t="s">
        <v>29</v>
      </c>
      <c r="O80" t="s">
        <v>40</v>
      </c>
      <c r="P80" t="s">
        <v>26</v>
      </c>
      <c r="Q80" t="s">
        <v>26</v>
      </c>
      <c r="R80">
        <v>50</v>
      </c>
      <c r="S80" t="s">
        <v>29</v>
      </c>
      <c r="T80" t="s">
        <v>30</v>
      </c>
    </row>
    <row r="81" spans="1:20" x14ac:dyDescent="0.2">
      <c r="A81">
        <v>80</v>
      </c>
      <c r="B81" s="7">
        <f t="shared" ca="1" si="1"/>
        <v>39369</v>
      </c>
      <c r="C81">
        <v>38</v>
      </c>
      <c r="D81" t="s">
        <v>19</v>
      </c>
      <c r="E81" t="s">
        <v>102</v>
      </c>
      <c r="F81" t="s">
        <v>65</v>
      </c>
      <c r="G81">
        <v>96</v>
      </c>
      <c r="H81" t="s">
        <v>146</v>
      </c>
      <c r="I81" t="s">
        <v>45</v>
      </c>
      <c r="J81" t="s">
        <v>79</v>
      </c>
      <c r="K81" t="s">
        <v>25</v>
      </c>
      <c r="L81">
        <v>2.6</v>
      </c>
      <c r="M81" t="s">
        <v>26</v>
      </c>
      <c r="N81" t="s">
        <v>34</v>
      </c>
      <c r="O81" t="s">
        <v>72</v>
      </c>
      <c r="P81" t="s">
        <v>26</v>
      </c>
      <c r="Q81" t="s">
        <v>26</v>
      </c>
      <c r="R81">
        <v>43</v>
      </c>
      <c r="S81" t="s">
        <v>34</v>
      </c>
      <c r="T81" t="s">
        <v>97</v>
      </c>
    </row>
    <row r="82" spans="1:20" x14ac:dyDescent="0.2">
      <c r="A82">
        <v>81</v>
      </c>
      <c r="B82" s="7">
        <f t="shared" ca="1" si="1"/>
        <v>39848</v>
      </c>
      <c r="C82">
        <v>19</v>
      </c>
      <c r="D82" t="s">
        <v>19</v>
      </c>
      <c r="E82" t="s">
        <v>42</v>
      </c>
      <c r="F82" t="s">
        <v>43</v>
      </c>
      <c r="G82">
        <v>72</v>
      </c>
      <c r="H82" t="s">
        <v>85</v>
      </c>
      <c r="I82" t="s">
        <v>92</v>
      </c>
      <c r="J82" t="s">
        <v>144</v>
      </c>
      <c r="K82" t="s">
        <v>54</v>
      </c>
      <c r="L82">
        <v>3.3</v>
      </c>
      <c r="M82" t="s">
        <v>26</v>
      </c>
      <c r="N82" t="s">
        <v>27</v>
      </c>
      <c r="O82" t="s">
        <v>76</v>
      </c>
      <c r="P82" t="s">
        <v>26</v>
      </c>
      <c r="Q82" t="s">
        <v>26</v>
      </c>
      <c r="R82">
        <v>24</v>
      </c>
      <c r="S82" t="s">
        <v>27</v>
      </c>
      <c r="T82" t="s">
        <v>97</v>
      </c>
    </row>
    <row r="83" spans="1:20" x14ac:dyDescent="0.2">
      <c r="A83">
        <v>82</v>
      </c>
      <c r="B83" s="7">
        <f t="shared" ca="1" si="1"/>
        <v>38637</v>
      </c>
      <c r="C83">
        <v>67</v>
      </c>
      <c r="D83" t="s">
        <v>19</v>
      </c>
      <c r="E83" t="s">
        <v>73</v>
      </c>
      <c r="F83" t="s">
        <v>43</v>
      </c>
      <c r="G83">
        <v>96</v>
      </c>
      <c r="H83" t="s">
        <v>141</v>
      </c>
      <c r="I83" t="s">
        <v>23</v>
      </c>
      <c r="J83" t="s">
        <v>33</v>
      </c>
      <c r="K83" t="s">
        <v>54</v>
      </c>
      <c r="L83">
        <v>2.6</v>
      </c>
      <c r="M83" t="s">
        <v>26</v>
      </c>
      <c r="N83" t="s">
        <v>46</v>
      </c>
      <c r="O83" t="s">
        <v>28</v>
      </c>
      <c r="P83" t="s">
        <v>26</v>
      </c>
      <c r="Q83" t="s">
        <v>26</v>
      </c>
      <c r="R83">
        <v>36</v>
      </c>
      <c r="S83" t="s">
        <v>27</v>
      </c>
      <c r="T83" t="s">
        <v>97</v>
      </c>
    </row>
    <row r="84" spans="1:20" x14ac:dyDescent="0.2">
      <c r="A84">
        <v>83</v>
      </c>
      <c r="B84" s="7">
        <f t="shared" ca="1" si="1"/>
        <v>43229</v>
      </c>
      <c r="C84">
        <v>19</v>
      </c>
      <c r="D84" t="s">
        <v>19</v>
      </c>
      <c r="E84" t="s">
        <v>95</v>
      </c>
      <c r="F84" t="s">
        <v>21</v>
      </c>
      <c r="G84">
        <v>28</v>
      </c>
      <c r="H84" t="s">
        <v>142</v>
      </c>
      <c r="I84" t="s">
        <v>38</v>
      </c>
      <c r="J84" t="s">
        <v>79</v>
      </c>
      <c r="K84" t="s">
        <v>39</v>
      </c>
      <c r="L84">
        <v>4</v>
      </c>
      <c r="M84" t="s">
        <v>26</v>
      </c>
      <c r="N84" t="s">
        <v>34</v>
      </c>
      <c r="O84" t="s">
        <v>72</v>
      </c>
      <c r="P84" t="s">
        <v>26</v>
      </c>
      <c r="Q84" t="s">
        <v>26</v>
      </c>
      <c r="R84">
        <v>21</v>
      </c>
      <c r="S84" t="s">
        <v>27</v>
      </c>
      <c r="T84" t="s">
        <v>97</v>
      </c>
    </row>
    <row r="85" spans="1:20" x14ac:dyDescent="0.2">
      <c r="A85">
        <v>84</v>
      </c>
      <c r="B85" s="7">
        <f t="shared" ca="1" si="1"/>
        <v>42534</v>
      </c>
      <c r="C85">
        <v>36</v>
      </c>
      <c r="D85" t="s">
        <v>19</v>
      </c>
      <c r="E85" t="s">
        <v>82</v>
      </c>
      <c r="F85" t="s">
        <v>21</v>
      </c>
      <c r="G85">
        <v>40</v>
      </c>
      <c r="H85" t="s">
        <v>105</v>
      </c>
      <c r="I85" t="s">
        <v>45</v>
      </c>
      <c r="J85" t="s">
        <v>49</v>
      </c>
      <c r="K85" t="s">
        <v>54</v>
      </c>
      <c r="L85">
        <v>4.0999999999999996</v>
      </c>
      <c r="M85" t="s">
        <v>26</v>
      </c>
      <c r="N85" t="s">
        <v>59</v>
      </c>
      <c r="O85" t="s">
        <v>55</v>
      </c>
      <c r="P85" t="s">
        <v>26</v>
      </c>
      <c r="Q85" t="s">
        <v>26</v>
      </c>
      <c r="R85">
        <v>34</v>
      </c>
      <c r="S85" t="s">
        <v>34</v>
      </c>
      <c r="T85" t="s">
        <v>41</v>
      </c>
    </row>
    <row r="86" spans="1:20" x14ac:dyDescent="0.2">
      <c r="A86">
        <v>85</v>
      </c>
      <c r="B86" s="7">
        <f t="shared" ca="1" si="1"/>
        <v>43136</v>
      </c>
      <c r="C86">
        <v>52</v>
      </c>
      <c r="D86" t="s">
        <v>19</v>
      </c>
      <c r="E86" t="s">
        <v>64</v>
      </c>
      <c r="F86" t="s">
        <v>65</v>
      </c>
      <c r="G86">
        <v>32</v>
      </c>
      <c r="H86" t="s">
        <v>117</v>
      </c>
      <c r="I86" t="s">
        <v>38</v>
      </c>
      <c r="J86" t="s">
        <v>100</v>
      </c>
      <c r="K86" t="s">
        <v>39</v>
      </c>
      <c r="L86">
        <v>4.4000000000000004</v>
      </c>
      <c r="M86" t="s">
        <v>26</v>
      </c>
      <c r="N86" t="s">
        <v>35</v>
      </c>
      <c r="O86" t="s">
        <v>55</v>
      </c>
      <c r="P86" t="s">
        <v>26</v>
      </c>
      <c r="Q86" t="s">
        <v>26</v>
      </c>
      <c r="R86">
        <v>42</v>
      </c>
      <c r="S86" t="s">
        <v>34</v>
      </c>
      <c r="T86" t="s">
        <v>97</v>
      </c>
    </row>
    <row r="87" spans="1:20" x14ac:dyDescent="0.2">
      <c r="A87">
        <v>86</v>
      </c>
      <c r="B87" s="7">
        <f t="shared" ca="1" si="1"/>
        <v>40638</v>
      </c>
      <c r="C87">
        <v>53</v>
      </c>
      <c r="D87" t="s">
        <v>19</v>
      </c>
      <c r="E87" t="s">
        <v>89</v>
      </c>
      <c r="F87" t="s">
        <v>69</v>
      </c>
      <c r="G87">
        <v>95</v>
      </c>
      <c r="H87" t="s">
        <v>130</v>
      </c>
      <c r="I87" t="s">
        <v>45</v>
      </c>
      <c r="J87" t="s">
        <v>63</v>
      </c>
      <c r="K87" t="s">
        <v>25</v>
      </c>
      <c r="L87">
        <v>4.5</v>
      </c>
      <c r="M87" t="s">
        <v>26</v>
      </c>
      <c r="N87" t="s">
        <v>27</v>
      </c>
      <c r="O87" t="s">
        <v>47</v>
      </c>
      <c r="P87" t="s">
        <v>26</v>
      </c>
      <c r="Q87" t="s">
        <v>26</v>
      </c>
      <c r="R87">
        <v>2</v>
      </c>
      <c r="S87" t="s">
        <v>59</v>
      </c>
      <c r="T87" t="s">
        <v>77</v>
      </c>
    </row>
    <row r="88" spans="1:20" x14ac:dyDescent="0.2">
      <c r="A88">
        <v>87</v>
      </c>
      <c r="B88" s="7">
        <f t="shared" ca="1" si="1"/>
        <v>44495</v>
      </c>
      <c r="C88">
        <v>24</v>
      </c>
      <c r="D88" t="s">
        <v>19</v>
      </c>
      <c r="E88" t="s">
        <v>104</v>
      </c>
      <c r="F88" t="s">
        <v>21</v>
      </c>
      <c r="G88">
        <v>41</v>
      </c>
      <c r="H88" t="s">
        <v>107</v>
      </c>
      <c r="I88" t="s">
        <v>23</v>
      </c>
      <c r="J88" t="s">
        <v>71</v>
      </c>
      <c r="K88" t="s">
        <v>39</v>
      </c>
      <c r="L88">
        <v>3.7</v>
      </c>
      <c r="M88" t="s">
        <v>26</v>
      </c>
      <c r="N88" t="s">
        <v>29</v>
      </c>
      <c r="O88" t="s">
        <v>72</v>
      </c>
      <c r="P88" t="s">
        <v>26</v>
      </c>
      <c r="Q88" t="s">
        <v>26</v>
      </c>
      <c r="R88">
        <v>47</v>
      </c>
      <c r="S88" t="s">
        <v>35</v>
      </c>
      <c r="T88" t="s">
        <v>77</v>
      </c>
    </row>
    <row r="89" spans="1:20" x14ac:dyDescent="0.2">
      <c r="A89">
        <v>88</v>
      </c>
      <c r="B89" s="7">
        <f t="shared" ca="1" si="1"/>
        <v>38814</v>
      </c>
      <c r="C89">
        <v>52</v>
      </c>
      <c r="D89" t="s">
        <v>19</v>
      </c>
      <c r="E89" t="s">
        <v>73</v>
      </c>
      <c r="F89" t="s">
        <v>43</v>
      </c>
      <c r="G89">
        <v>53</v>
      </c>
      <c r="H89" t="s">
        <v>123</v>
      </c>
      <c r="I89" t="s">
        <v>45</v>
      </c>
      <c r="J89" t="s">
        <v>96</v>
      </c>
      <c r="K89" t="s">
        <v>58</v>
      </c>
      <c r="L89">
        <v>3.7</v>
      </c>
      <c r="M89" t="s">
        <v>26</v>
      </c>
      <c r="N89" t="s">
        <v>59</v>
      </c>
      <c r="O89" t="s">
        <v>72</v>
      </c>
      <c r="P89" t="s">
        <v>26</v>
      </c>
      <c r="Q89" t="s">
        <v>26</v>
      </c>
      <c r="R89">
        <v>44</v>
      </c>
      <c r="S89" t="s">
        <v>59</v>
      </c>
      <c r="T89" t="s">
        <v>30</v>
      </c>
    </row>
    <row r="90" spans="1:20" x14ac:dyDescent="0.2">
      <c r="A90">
        <v>89</v>
      </c>
      <c r="B90" s="7">
        <f t="shared" ca="1" si="1"/>
        <v>42589</v>
      </c>
      <c r="C90">
        <v>33</v>
      </c>
      <c r="D90" t="s">
        <v>19</v>
      </c>
      <c r="E90" t="s">
        <v>113</v>
      </c>
      <c r="F90" t="s">
        <v>21</v>
      </c>
      <c r="G90">
        <v>47</v>
      </c>
      <c r="H90" t="s">
        <v>52</v>
      </c>
      <c r="I90" t="s">
        <v>45</v>
      </c>
      <c r="J90" t="s">
        <v>121</v>
      </c>
      <c r="K90" t="s">
        <v>58</v>
      </c>
      <c r="L90">
        <v>3.5</v>
      </c>
      <c r="M90" t="s">
        <v>26</v>
      </c>
      <c r="N90" t="s">
        <v>27</v>
      </c>
      <c r="O90" t="s">
        <v>40</v>
      </c>
      <c r="P90" t="s">
        <v>26</v>
      </c>
      <c r="Q90" t="s">
        <v>26</v>
      </c>
      <c r="R90">
        <v>35</v>
      </c>
      <c r="S90" t="s">
        <v>27</v>
      </c>
      <c r="T90" t="s">
        <v>88</v>
      </c>
    </row>
    <row r="91" spans="1:20" x14ac:dyDescent="0.2">
      <c r="A91">
        <v>90</v>
      </c>
      <c r="B91" s="7">
        <f t="shared" ca="1" si="1"/>
        <v>42284</v>
      </c>
      <c r="C91">
        <v>47</v>
      </c>
      <c r="D91" t="s">
        <v>19</v>
      </c>
      <c r="E91" t="s">
        <v>102</v>
      </c>
      <c r="F91" t="s">
        <v>65</v>
      </c>
      <c r="G91">
        <v>83</v>
      </c>
      <c r="H91" t="s">
        <v>99</v>
      </c>
      <c r="I91" t="s">
        <v>92</v>
      </c>
      <c r="J91" t="s">
        <v>71</v>
      </c>
      <c r="K91" t="s">
        <v>58</v>
      </c>
      <c r="L91">
        <v>3.6</v>
      </c>
      <c r="M91" t="s">
        <v>26</v>
      </c>
      <c r="N91" t="s">
        <v>34</v>
      </c>
      <c r="O91" t="s">
        <v>47</v>
      </c>
      <c r="P91" t="s">
        <v>26</v>
      </c>
      <c r="Q91" t="s">
        <v>26</v>
      </c>
      <c r="R91">
        <v>15</v>
      </c>
      <c r="S91" t="s">
        <v>35</v>
      </c>
      <c r="T91" t="s">
        <v>60</v>
      </c>
    </row>
    <row r="92" spans="1:20" x14ac:dyDescent="0.2">
      <c r="A92">
        <v>91</v>
      </c>
      <c r="B92" s="7">
        <f t="shared" ca="1" si="1"/>
        <v>45255</v>
      </c>
      <c r="C92">
        <v>25</v>
      </c>
      <c r="D92" t="s">
        <v>19</v>
      </c>
      <c r="E92" t="s">
        <v>124</v>
      </c>
      <c r="F92" t="s">
        <v>69</v>
      </c>
      <c r="G92">
        <v>48</v>
      </c>
      <c r="H92" t="s">
        <v>131</v>
      </c>
      <c r="I92" t="s">
        <v>23</v>
      </c>
      <c r="J92" t="s">
        <v>84</v>
      </c>
      <c r="K92" t="s">
        <v>54</v>
      </c>
      <c r="L92">
        <v>2.9</v>
      </c>
      <c r="M92" t="s">
        <v>26</v>
      </c>
      <c r="N92" t="s">
        <v>29</v>
      </c>
      <c r="O92" t="s">
        <v>28</v>
      </c>
      <c r="P92" t="s">
        <v>26</v>
      </c>
      <c r="Q92" t="s">
        <v>26</v>
      </c>
      <c r="R92">
        <v>29</v>
      </c>
      <c r="S92" t="s">
        <v>27</v>
      </c>
      <c r="T92" t="s">
        <v>88</v>
      </c>
    </row>
    <row r="93" spans="1:20" x14ac:dyDescent="0.2">
      <c r="A93">
        <v>92</v>
      </c>
      <c r="B93" s="7">
        <f t="shared" ca="1" si="1"/>
        <v>40690</v>
      </c>
      <c r="C93">
        <v>44</v>
      </c>
      <c r="D93" t="s">
        <v>19</v>
      </c>
      <c r="E93" t="s">
        <v>119</v>
      </c>
      <c r="F93" t="s">
        <v>69</v>
      </c>
      <c r="G93">
        <v>99</v>
      </c>
      <c r="H93" t="s">
        <v>131</v>
      </c>
      <c r="I93" t="s">
        <v>38</v>
      </c>
      <c r="J93" t="s">
        <v>96</v>
      </c>
      <c r="K93" t="s">
        <v>25</v>
      </c>
      <c r="L93">
        <v>4.5999999999999996</v>
      </c>
      <c r="M93" t="s">
        <v>26</v>
      </c>
      <c r="N93" t="s">
        <v>46</v>
      </c>
      <c r="O93" t="s">
        <v>55</v>
      </c>
      <c r="P93" t="s">
        <v>26</v>
      </c>
      <c r="Q93" t="s">
        <v>26</v>
      </c>
      <c r="R93">
        <v>18</v>
      </c>
      <c r="S93" t="s">
        <v>27</v>
      </c>
      <c r="T93" t="s">
        <v>97</v>
      </c>
    </row>
    <row r="94" spans="1:20" x14ac:dyDescent="0.2">
      <c r="A94">
        <v>93</v>
      </c>
      <c r="B94" s="7">
        <f t="shared" ca="1" si="1"/>
        <v>42973</v>
      </c>
      <c r="C94">
        <v>61</v>
      </c>
      <c r="D94" t="s">
        <v>19</v>
      </c>
      <c r="E94" t="s">
        <v>102</v>
      </c>
      <c r="F94" t="s">
        <v>65</v>
      </c>
      <c r="G94">
        <v>87</v>
      </c>
      <c r="H94" t="s">
        <v>105</v>
      </c>
      <c r="I94" t="s">
        <v>45</v>
      </c>
      <c r="J94" t="s">
        <v>79</v>
      </c>
      <c r="K94" t="s">
        <v>25</v>
      </c>
      <c r="L94">
        <v>4.4000000000000004</v>
      </c>
      <c r="M94" t="s">
        <v>26</v>
      </c>
      <c r="N94" t="s">
        <v>35</v>
      </c>
      <c r="O94" t="s">
        <v>72</v>
      </c>
      <c r="P94" t="s">
        <v>26</v>
      </c>
      <c r="Q94" t="s">
        <v>26</v>
      </c>
      <c r="R94">
        <v>13</v>
      </c>
      <c r="S94" t="s">
        <v>29</v>
      </c>
      <c r="T94" t="s">
        <v>97</v>
      </c>
    </row>
    <row r="95" spans="1:20" x14ac:dyDescent="0.2">
      <c r="A95">
        <v>94</v>
      </c>
      <c r="B95" s="7">
        <f t="shared" ca="1" si="1"/>
        <v>43300</v>
      </c>
      <c r="C95">
        <v>37</v>
      </c>
      <c r="D95" t="s">
        <v>19</v>
      </c>
      <c r="E95" t="s">
        <v>31</v>
      </c>
      <c r="F95" t="s">
        <v>21</v>
      </c>
      <c r="G95">
        <v>62</v>
      </c>
      <c r="H95" t="s">
        <v>103</v>
      </c>
      <c r="I95" t="s">
        <v>45</v>
      </c>
      <c r="J95" t="s">
        <v>75</v>
      </c>
      <c r="K95" t="s">
        <v>58</v>
      </c>
      <c r="L95">
        <v>4.5</v>
      </c>
      <c r="M95" t="s">
        <v>26</v>
      </c>
      <c r="N95" t="s">
        <v>46</v>
      </c>
      <c r="O95" t="s">
        <v>55</v>
      </c>
      <c r="P95" t="s">
        <v>26</v>
      </c>
      <c r="Q95" t="s">
        <v>26</v>
      </c>
      <c r="R95">
        <v>46</v>
      </c>
      <c r="S95" t="s">
        <v>27</v>
      </c>
      <c r="T95" t="s">
        <v>41</v>
      </c>
    </row>
    <row r="96" spans="1:20" x14ac:dyDescent="0.2">
      <c r="A96">
        <v>95</v>
      </c>
      <c r="B96" s="7">
        <f t="shared" ca="1" si="1"/>
        <v>45235</v>
      </c>
      <c r="C96">
        <v>58</v>
      </c>
      <c r="D96" t="s">
        <v>19</v>
      </c>
      <c r="E96" t="s">
        <v>87</v>
      </c>
      <c r="F96" t="s">
        <v>21</v>
      </c>
      <c r="G96">
        <v>76</v>
      </c>
      <c r="H96" t="s">
        <v>107</v>
      </c>
      <c r="I96" t="s">
        <v>38</v>
      </c>
      <c r="J96" t="s">
        <v>67</v>
      </c>
      <c r="K96" t="s">
        <v>39</v>
      </c>
      <c r="L96">
        <v>4.5999999999999996</v>
      </c>
      <c r="M96" t="s">
        <v>26</v>
      </c>
      <c r="N96" t="s">
        <v>34</v>
      </c>
      <c r="O96" t="s">
        <v>40</v>
      </c>
      <c r="P96" t="s">
        <v>26</v>
      </c>
      <c r="Q96" t="s">
        <v>26</v>
      </c>
      <c r="R96">
        <v>28</v>
      </c>
      <c r="S96" t="s">
        <v>27</v>
      </c>
      <c r="T96" t="s">
        <v>41</v>
      </c>
    </row>
    <row r="97" spans="1:20" x14ac:dyDescent="0.2">
      <c r="A97">
        <v>96</v>
      </c>
      <c r="B97" s="7">
        <f t="shared" ca="1" si="1"/>
        <v>44407</v>
      </c>
      <c r="C97">
        <v>37</v>
      </c>
      <c r="D97" t="s">
        <v>19</v>
      </c>
      <c r="E97" t="s">
        <v>51</v>
      </c>
      <c r="F97" t="s">
        <v>43</v>
      </c>
      <c r="G97">
        <v>100</v>
      </c>
      <c r="H97" t="s">
        <v>70</v>
      </c>
      <c r="I97" t="s">
        <v>23</v>
      </c>
      <c r="J97" t="s">
        <v>71</v>
      </c>
      <c r="K97" t="s">
        <v>58</v>
      </c>
      <c r="L97">
        <v>3.8</v>
      </c>
      <c r="M97" t="s">
        <v>26</v>
      </c>
      <c r="N97" t="s">
        <v>46</v>
      </c>
      <c r="O97" t="s">
        <v>40</v>
      </c>
      <c r="P97" t="s">
        <v>26</v>
      </c>
      <c r="Q97" t="s">
        <v>26</v>
      </c>
      <c r="R97">
        <v>48</v>
      </c>
      <c r="S97" t="s">
        <v>46</v>
      </c>
      <c r="T97" t="s">
        <v>88</v>
      </c>
    </row>
    <row r="98" spans="1:20" x14ac:dyDescent="0.2">
      <c r="A98">
        <v>97</v>
      </c>
      <c r="B98" s="7">
        <f t="shared" ca="1" si="1"/>
        <v>41603</v>
      </c>
      <c r="C98">
        <v>32</v>
      </c>
      <c r="D98" t="s">
        <v>19</v>
      </c>
      <c r="E98" t="s">
        <v>143</v>
      </c>
      <c r="F98" t="s">
        <v>69</v>
      </c>
      <c r="G98">
        <v>73</v>
      </c>
      <c r="H98" t="s">
        <v>80</v>
      </c>
      <c r="I98" t="s">
        <v>38</v>
      </c>
      <c r="J98" t="s">
        <v>81</v>
      </c>
      <c r="K98" t="s">
        <v>39</v>
      </c>
      <c r="L98">
        <v>3.6</v>
      </c>
      <c r="M98" t="s">
        <v>26</v>
      </c>
      <c r="N98" t="s">
        <v>29</v>
      </c>
      <c r="O98" t="s">
        <v>28</v>
      </c>
      <c r="P98" t="s">
        <v>26</v>
      </c>
      <c r="Q98" t="s">
        <v>26</v>
      </c>
      <c r="R98">
        <v>43</v>
      </c>
      <c r="S98" t="s">
        <v>29</v>
      </c>
      <c r="T98" t="s">
        <v>97</v>
      </c>
    </row>
    <row r="99" spans="1:20" x14ac:dyDescent="0.2">
      <c r="A99">
        <v>98</v>
      </c>
      <c r="B99" s="7">
        <f t="shared" ca="1" si="1"/>
        <v>41657</v>
      </c>
      <c r="C99">
        <v>21</v>
      </c>
      <c r="D99" t="s">
        <v>19</v>
      </c>
      <c r="E99" t="s">
        <v>73</v>
      </c>
      <c r="F99" t="s">
        <v>43</v>
      </c>
      <c r="G99">
        <v>92</v>
      </c>
      <c r="H99" t="s">
        <v>141</v>
      </c>
      <c r="I99" t="s">
        <v>45</v>
      </c>
      <c r="J99" t="s">
        <v>86</v>
      </c>
      <c r="K99" t="s">
        <v>25</v>
      </c>
      <c r="L99">
        <v>4.8</v>
      </c>
      <c r="M99" t="s">
        <v>26</v>
      </c>
      <c r="N99" t="s">
        <v>46</v>
      </c>
      <c r="O99" t="s">
        <v>76</v>
      </c>
      <c r="P99" t="s">
        <v>26</v>
      </c>
      <c r="Q99" t="s">
        <v>26</v>
      </c>
      <c r="R99">
        <v>37</v>
      </c>
      <c r="S99" t="s">
        <v>35</v>
      </c>
      <c r="T99" t="s">
        <v>50</v>
      </c>
    </row>
    <row r="100" spans="1:20" x14ac:dyDescent="0.2">
      <c r="A100">
        <v>99</v>
      </c>
      <c r="B100" s="7">
        <f t="shared" ca="1" si="1"/>
        <v>41690</v>
      </c>
      <c r="C100">
        <v>20</v>
      </c>
      <c r="D100" t="s">
        <v>19</v>
      </c>
      <c r="E100" t="s">
        <v>36</v>
      </c>
      <c r="F100" t="s">
        <v>21</v>
      </c>
      <c r="G100">
        <v>67</v>
      </c>
      <c r="H100" t="s">
        <v>85</v>
      </c>
      <c r="I100" t="s">
        <v>92</v>
      </c>
      <c r="J100" t="s">
        <v>86</v>
      </c>
      <c r="K100" t="s">
        <v>39</v>
      </c>
      <c r="L100">
        <v>2.6</v>
      </c>
      <c r="M100" t="s">
        <v>26</v>
      </c>
      <c r="N100" t="s">
        <v>35</v>
      </c>
      <c r="O100" t="s">
        <v>47</v>
      </c>
      <c r="P100" t="s">
        <v>26</v>
      </c>
      <c r="Q100" t="s">
        <v>26</v>
      </c>
      <c r="R100">
        <v>20</v>
      </c>
      <c r="S100" t="s">
        <v>34</v>
      </c>
      <c r="T100" t="s">
        <v>50</v>
      </c>
    </row>
    <row r="101" spans="1:20" x14ac:dyDescent="0.2">
      <c r="A101">
        <v>100</v>
      </c>
      <c r="B101" s="7">
        <f t="shared" ca="1" si="1"/>
        <v>40377</v>
      </c>
      <c r="C101">
        <v>26</v>
      </c>
      <c r="D101" t="s">
        <v>19</v>
      </c>
      <c r="E101" t="s">
        <v>104</v>
      </c>
      <c r="F101" t="s">
        <v>21</v>
      </c>
      <c r="G101">
        <v>40</v>
      </c>
      <c r="H101" t="s">
        <v>70</v>
      </c>
      <c r="I101" t="s">
        <v>92</v>
      </c>
      <c r="J101" t="s">
        <v>126</v>
      </c>
      <c r="K101" t="s">
        <v>54</v>
      </c>
      <c r="L101">
        <v>3.7</v>
      </c>
      <c r="M101" t="s">
        <v>26</v>
      </c>
      <c r="N101" t="s">
        <v>35</v>
      </c>
      <c r="O101" t="s">
        <v>28</v>
      </c>
      <c r="P101" t="s">
        <v>26</v>
      </c>
      <c r="Q101" t="s">
        <v>26</v>
      </c>
      <c r="R101">
        <v>33</v>
      </c>
      <c r="S101" t="s">
        <v>59</v>
      </c>
      <c r="T101" t="s">
        <v>60</v>
      </c>
    </row>
    <row r="102" spans="1:20" x14ac:dyDescent="0.2">
      <c r="A102">
        <v>101</v>
      </c>
      <c r="B102" s="7">
        <f t="shared" ca="1" si="1"/>
        <v>39137</v>
      </c>
      <c r="C102">
        <v>62</v>
      </c>
      <c r="D102" t="s">
        <v>19</v>
      </c>
      <c r="E102" t="s">
        <v>89</v>
      </c>
      <c r="F102" t="s">
        <v>69</v>
      </c>
      <c r="G102">
        <v>98</v>
      </c>
      <c r="H102" t="s">
        <v>147</v>
      </c>
      <c r="I102" t="s">
        <v>45</v>
      </c>
      <c r="J102" t="s">
        <v>33</v>
      </c>
      <c r="K102" t="s">
        <v>58</v>
      </c>
      <c r="L102">
        <v>2.7</v>
      </c>
      <c r="M102" t="s">
        <v>26</v>
      </c>
      <c r="N102" t="s">
        <v>46</v>
      </c>
      <c r="O102" t="s">
        <v>28</v>
      </c>
      <c r="P102" t="s">
        <v>26</v>
      </c>
      <c r="Q102" t="s">
        <v>26</v>
      </c>
      <c r="R102">
        <v>31</v>
      </c>
      <c r="S102" t="s">
        <v>35</v>
      </c>
      <c r="T102" t="s">
        <v>30</v>
      </c>
    </row>
    <row r="103" spans="1:20" x14ac:dyDescent="0.2">
      <c r="A103">
        <v>102</v>
      </c>
      <c r="B103" s="7">
        <f t="shared" ca="1" si="1"/>
        <v>42294</v>
      </c>
      <c r="C103">
        <v>27</v>
      </c>
      <c r="D103" t="s">
        <v>19</v>
      </c>
      <c r="E103" t="s">
        <v>64</v>
      </c>
      <c r="F103" t="s">
        <v>65</v>
      </c>
      <c r="G103">
        <v>85</v>
      </c>
      <c r="H103" t="s">
        <v>114</v>
      </c>
      <c r="I103" t="s">
        <v>92</v>
      </c>
      <c r="J103" t="s">
        <v>53</v>
      </c>
      <c r="K103" t="s">
        <v>39</v>
      </c>
      <c r="L103">
        <v>4.5999999999999996</v>
      </c>
      <c r="M103" t="s">
        <v>26</v>
      </c>
      <c r="N103" t="s">
        <v>29</v>
      </c>
      <c r="O103" t="s">
        <v>28</v>
      </c>
      <c r="P103" t="s">
        <v>26</v>
      </c>
      <c r="Q103" t="s">
        <v>26</v>
      </c>
      <c r="R103">
        <v>50</v>
      </c>
      <c r="S103" t="s">
        <v>27</v>
      </c>
      <c r="T103" t="s">
        <v>77</v>
      </c>
    </row>
    <row r="104" spans="1:20" x14ac:dyDescent="0.2">
      <c r="A104">
        <v>103</v>
      </c>
      <c r="B104" s="7">
        <f t="shared" ca="1" si="1"/>
        <v>43319</v>
      </c>
      <c r="C104">
        <v>51</v>
      </c>
      <c r="D104" t="s">
        <v>19</v>
      </c>
      <c r="E104" t="s">
        <v>125</v>
      </c>
      <c r="F104" t="s">
        <v>21</v>
      </c>
      <c r="G104">
        <v>67</v>
      </c>
      <c r="H104" t="s">
        <v>101</v>
      </c>
      <c r="I104" t="s">
        <v>23</v>
      </c>
      <c r="J104" t="s">
        <v>84</v>
      </c>
      <c r="K104" t="s">
        <v>25</v>
      </c>
      <c r="L104">
        <v>4.8</v>
      </c>
      <c r="M104" t="s">
        <v>26</v>
      </c>
      <c r="N104" t="s">
        <v>27</v>
      </c>
      <c r="O104" t="s">
        <v>47</v>
      </c>
      <c r="P104" t="s">
        <v>26</v>
      </c>
      <c r="Q104" t="s">
        <v>26</v>
      </c>
      <c r="R104">
        <v>35</v>
      </c>
      <c r="S104" t="s">
        <v>27</v>
      </c>
      <c r="T104" t="s">
        <v>60</v>
      </c>
    </row>
    <row r="105" spans="1:20" x14ac:dyDescent="0.2">
      <c r="A105">
        <v>104</v>
      </c>
      <c r="B105" s="7">
        <f t="shared" ca="1" si="1"/>
        <v>39402</v>
      </c>
      <c r="C105">
        <v>54</v>
      </c>
      <c r="D105" t="s">
        <v>19</v>
      </c>
      <c r="E105" t="s">
        <v>137</v>
      </c>
      <c r="F105" t="s">
        <v>43</v>
      </c>
      <c r="G105">
        <v>89</v>
      </c>
      <c r="H105" t="s">
        <v>66</v>
      </c>
      <c r="I105" t="s">
        <v>23</v>
      </c>
      <c r="J105" t="s">
        <v>108</v>
      </c>
      <c r="K105" t="s">
        <v>25</v>
      </c>
      <c r="L105">
        <v>4</v>
      </c>
      <c r="M105" t="s">
        <v>26</v>
      </c>
      <c r="N105" t="s">
        <v>59</v>
      </c>
      <c r="O105" t="s">
        <v>47</v>
      </c>
      <c r="P105" t="s">
        <v>26</v>
      </c>
      <c r="Q105" t="s">
        <v>26</v>
      </c>
      <c r="R105">
        <v>22</v>
      </c>
      <c r="S105" t="s">
        <v>29</v>
      </c>
      <c r="T105" t="s">
        <v>77</v>
      </c>
    </row>
    <row r="106" spans="1:20" x14ac:dyDescent="0.2">
      <c r="A106">
        <v>105</v>
      </c>
      <c r="B106" s="7">
        <f t="shared" ca="1" si="1"/>
        <v>38351</v>
      </c>
      <c r="C106">
        <v>55</v>
      </c>
      <c r="D106" t="s">
        <v>19</v>
      </c>
      <c r="E106" t="s">
        <v>89</v>
      </c>
      <c r="F106" t="s">
        <v>69</v>
      </c>
      <c r="G106">
        <v>24</v>
      </c>
      <c r="H106" t="s">
        <v>83</v>
      </c>
      <c r="I106" t="s">
        <v>23</v>
      </c>
      <c r="J106" t="s">
        <v>71</v>
      </c>
      <c r="K106" t="s">
        <v>39</v>
      </c>
      <c r="L106">
        <v>4.4000000000000004</v>
      </c>
      <c r="M106" t="s">
        <v>26</v>
      </c>
      <c r="N106" t="s">
        <v>34</v>
      </c>
      <c r="O106" t="s">
        <v>72</v>
      </c>
      <c r="P106" t="s">
        <v>26</v>
      </c>
      <c r="Q106" t="s">
        <v>26</v>
      </c>
      <c r="R106">
        <v>1</v>
      </c>
      <c r="S106" t="s">
        <v>46</v>
      </c>
      <c r="T106" t="s">
        <v>88</v>
      </c>
    </row>
    <row r="107" spans="1:20" x14ac:dyDescent="0.2">
      <c r="A107">
        <v>106</v>
      </c>
      <c r="B107" s="7">
        <f t="shared" ca="1" si="1"/>
        <v>42278</v>
      </c>
      <c r="C107">
        <v>69</v>
      </c>
      <c r="D107" t="s">
        <v>19</v>
      </c>
      <c r="E107" t="s">
        <v>132</v>
      </c>
      <c r="F107" t="s">
        <v>69</v>
      </c>
      <c r="G107">
        <v>96</v>
      </c>
      <c r="H107" t="s">
        <v>85</v>
      </c>
      <c r="I107" t="s">
        <v>45</v>
      </c>
      <c r="J107" t="s">
        <v>63</v>
      </c>
      <c r="K107" t="s">
        <v>58</v>
      </c>
      <c r="L107">
        <v>3.6</v>
      </c>
      <c r="M107" t="s">
        <v>26</v>
      </c>
      <c r="N107" t="s">
        <v>34</v>
      </c>
      <c r="O107" t="s">
        <v>47</v>
      </c>
      <c r="P107" t="s">
        <v>26</v>
      </c>
      <c r="Q107" t="s">
        <v>26</v>
      </c>
      <c r="R107">
        <v>4</v>
      </c>
      <c r="S107" t="s">
        <v>34</v>
      </c>
      <c r="T107" t="s">
        <v>50</v>
      </c>
    </row>
    <row r="108" spans="1:20" x14ac:dyDescent="0.2">
      <c r="A108">
        <v>107</v>
      </c>
      <c r="B108" s="7">
        <f t="shared" ca="1" si="1"/>
        <v>38635</v>
      </c>
      <c r="C108">
        <v>64</v>
      </c>
      <c r="D108" t="s">
        <v>19</v>
      </c>
      <c r="E108" t="s">
        <v>102</v>
      </c>
      <c r="F108" t="s">
        <v>65</v>
      </c>
      <c r="G108">
        <v>35</v>
      </c>
      <c r="H108" t="s">
        <v>148</v>
      </c>
      <c r="I108" t="s">
        <v>23</v>
      </c>
      <c r="J108" t="s">
        <v>53</v>
      </c>
      <c r="K108" t="s">
        <v>54</v>
      </c>
      <c r="L108">
        <v>3.7</v>
      </c>
      <c r="M108" t="s">
        <v>26</v>
      </c>
      <c r="N108" t="s">
        <v>35</v>
      </c>
      <c r="O108" t="s">
        <v>55</v>
      </c>
      <c r="P108" t="s">
        <v>26</v>
      </c>
      <c r="Q108" t="s">
        <v>26</v>
      </c>
      <c r="R108">
        <v>31</v>
      </c>
      <c r="S108" t="s">
        <v>27</v>
      </c>
      <c r="T108" t="s">
        <v>88</v>
      </c>
    </row>
    <row r="109" spans="1:20" x14ac:dyDescent="0.2">
      <c r="A109">
        <v>108</v>
      </c>
      <c r="B109" s="7">
        <f t="shared" ca="1" si="1"/>
        <v>41282</v>
      </c>
      <c r="C109">
        <v>28</v>
      </c>
      <c r="D109" t="s">
        <v>19</v>
      </c>
      <c r="E109" t="s">
        <v>51</v>
      </c>
      <c r="F109" t="s">
        <v>43</v>
      </c>
      <c r="G109">
        <v>67</v>
      </c>
      <c r="H109" t="s">
        <v>128</v>
      </c>
      <c r="I109" t="s">
        <v>23</v>
      </c>
      <c r="J109" t="s">
        <v>79</v>
      </c>
      <c r="K109" t="s">
        <v>25</v>
      </c>
      <c r="L109">
        <v>3.1</v>
      </c>
      <c r="M109" t="s">
        <v>26</v>
      </c>
      <c r="N109" t="s">
        <v>35</v>
      </c>
      <c r="O109" t="s">
        <v>47</v>
      </c>
      <c r="P109" t="s">
        <v>26</v>
      </c>
      <c r="Q109" t="s">
        <v>26</v>
      </c>
      <c r="R109">
        <v>46</v>
      </c>
      <c r="S109" t="s">
        <v>46</v>
      </c>
      <c r="T109" t="s">
        <v>30</v>
      </c>
    </row>
    <row r="110" spans="1:20" x14ac:dyDescent="0.2">
      <c r="A110">
        <v>109</v>
      </c>
      <c r="B110" s="7">
        <f t="shared" ca="1" si="1"/>
        <v>41636</v>
      </c>
      <c r="C110">
        <v>70</v>
      </c>
      <c r="D110" t="s">
        <v>19</v>
      </c>
      <c r="E110" t="s">
        <v>125</v>
      </c>
      <c r="F110" t="s">
        <v>21</v>
      </c>
      <c r="G110">
        <v>79</v>
      </c>
      <c r="H110" t="s">
        <v>57</v>
      </c>
      <c r="I110" t="s">
        <v>23</v>
      </c>
      <c r="J110" t="s">
        <v>75</v>
      </c>
      <c r="K110" t="s">
        <v>39</v>
      </c>
      <c r="L110">
        <v>3.4</v>
      </c>
      <c r="M110" t="s">
        <v>26</v>
      </c>
      <c r="N110" t="s">
        <v>34</v>
      </c>
      <c r="O110" t="s">
        <v>47</v>
      </c>
      <c r="P110" t="s">
        <v>26</v>
      </c>
      <c r="Q110" t="s">
        <v>26</v>
      </c>
      <c r="R110">
        <v>32</v>
      </c>
      <c r="S110" t="s">
        <v>34</v>
      </c>
      <c r="T110" t="s">
        <v>77</v>
      </c>
    </row>
    <row r="111" spans="1:20" x14ac:dyDescent="0.2">
      <c r="A111">
        <v>110</v>
      </c>
      <c r="B111" s="7">
        <f t="shared" ca="1" si="1"/>
        <v>37090</v>
      </c>
      <c r="C111">
        <v>58</v>
      </c>
      <c r="D111" t="s">
        <v>19</v>
      </c>
      <c r="E111" t="s">
        <v>113</v>
      </c>
      <c r="F111" t="s">
        <v>21</v>
      </c>
      <c r="G111">
        <v>85</v>
      </c>
      <c r="H111" t="s">
        <v>90</v>
      </c>
      <c r="I111" t="s">
        <v>45</v>
      </c>
      <c r="J111" t="s">
        <v>84</v>
      </c>
      <c r="K111" t="s">
        <v>39</v>
      </c>
      <c r="L111">
        <v>2.6</v>
      </c>
      <c r="M111" t="s">
        <v>26</v>
      </c>
      <c r="N111" t="s">
        <v>35</v>
      </c>
      <c r="O111" t="s">
        <v>47</v>
      </c>
      <c r="P111" t="s">
        <v>26</v>
      </c>
      <c r="Q111" t="s">
        <v>26</v>
      </c>
      <c r="R111">
        <v>43</v>
      </c>
      <c r="S111" t="s">
        <v>34</v>
      </c>
      <c r="T111" t="s">
        <v>30</v>
      </c>
    </row>
    <row r="112" spans="1:20" x14ac:dyDescent="0.2">
      <c r="A112">
        <v>111</v>
      </c>
      <c r="B112" s="7">
        <f t="shared" ca="1" si="1"/>
        <v>43041</v>
      </c>
      <c r="C112">
        <v>56</v>
      </c>
      <c r="D112" t="s">
        <v>19</v>
      </c>
      <c r="E112" t="s">
        <v>132</v>
      </c>
      <c r="F112" t="s">
        <v>69</v>
      </c>
      <c r="G112">
        <v>26</v>
      </c>
      <c r="H112" t="s">
        <v>85</v>
      </c>
      <c r="I112" t="s">
        <v>45</v>
      </c>
      <c r="J112" t="s">
        <v>94</v>
      </c>
      <c r="K112" t="s">
        <v>54</v>
      </c>
      <c r="L112">
        <v>4</v>
      </c>
      <c r="M112" t="s">
        <v>26</v>
      </c>
      <c r="N112" t="s">
        <v>34</v>
      </c>
      <c r="O112" t="s">
        <v>55</v>
      </c>
      <c r="P112" t="s">
        <v>26</v>
      </c>
      <c r="Q112" t="s">
        <v>26</v>
      </c>
      <c r="R112">
        <v>26</v>
      </c>
      <c r="S112" t="s">
        <v>29</v>
      </c>
      <c r="T112" t="s">
        <v>30</v>
      </c>
    </row>
    <row r="113" spans="1:20" x14ac:dyDescent="0.2">
      <c r="A113">
        <v>112</v>
      </c>
      <c r="B113" s="7">
        <f t="shared" ca="1" si="1"/>
        <v>38654</v>
      </c>
      <c r="C113">
        <v>26</v>
      </c>
      <c r="D113" t="s">
        <v>19</v>
      </c>
      <c r="E113" t="s">
        <v>133</v>
      </c>
      <c r="F113" t="s">
        <v>69</v>
      </c>
      <c r="G113">
        <v>75</v>
      </c>
      <c r="H113" t="s">
        <v>37</v>
      </c>
      <c r="I113" t="s">
        <v>23</v>
      </c>
      <c r="J113" t="s">
        <v>75</v>
      </c>
      <c r="K113" t="s">
        <v>54</v>
      </c>
      <c r="L113">
        <v>5</v>
      </c>
      <c r="M113" t="s">
        <v>26</v>
      </c>
      <c r="N113" t="s">
        <v>46</v>
      </c>
      <c r="O113" t="s">
        <v>40</v>
      </c>
      <c r="P113" t="s">
        <v>26</v>
      </c>
      <c r="Q113" t="s">
        <v>26</v>
      </c>
      <c r="R113">
        <v>9</v>
      </c>
      <c r="S113" t="s">
        <v>27</v>
      </c>
      <c r="T113" t="s">
        <v>50</v>
      </c>
    </row>
    <row r="114" spans="1:20" x14ac:dyDescent="0.2">
      <c r="A114">
        <v>113</v>
      </c>
      <c r="B114" s="7">
        <f t="shared" ca="1" si="1"/>
        <v>40664</v>
      </c>
      <c r="C114">
        <v>37</v>
      </c>
      <c r="D114" t="s">
        <v>19</v>
      </c>
      <c r="E114" t="s">
        <v>143</v>
      </c>
      <c r="F114" t="s">
        <v>69</v>
      </c>
      <c r="G114">
        <v>65</v>
      </c>
      <c r="H114" t="s">
        <v>103</v>
      </c>
      <c r="I114" t="s">
        <v>45</v>
      </c>
      <c r="J114" t="s">
        <v>108</v>
      </c>
      <c r="K114" t="s">
        <v>39</v>
      </c>
      <c r="L114">
        <v>4.3</v>
      </c>
      <c r="M114" t="s">
        <v>26</v>
      </c>
      <c r="N114" t="s">
        <v>27</v>
      </c>
      <c r="O114" t="s">
        <v>40</v>
      </c>
      <c r="P114" t="s">
        <v>26</v>
      </c>
      <c r="Q114" t="s">
        <v>26</v>
      </c>
      <c r="R114">
        <v>28</v>
      </c>
      <c r="S114" t="s">
        <v>46</v>
      </c>
      <c r="T114" t="s">
        <v>77</v>
      </c>
    </row>
    <row r="115" spans="1:20" x14ac:dyDescent="0.2">
      <c r="A115">
        <v>114</v>
      </c>
      <c r="B115" s="7">
        <f t="shared" ca="1" si="1"/>
        <v>42909</v>
      </c>
      <c r="C115">
        <v>44</v>
      </c>
      <c r="D115" t="s">
        <v>19</v>
      </c>
      <c r="E115" t="s">
        <v>124</v>
      </c>
      <c r="F115" t="s">
        <v>69</v>
      </c>
      <c r="G115">
        <v>54</v>
      </c>
      <c r="H115" t="s">
        <v>127</v>
      </c>
      <c r="I115" t="s">
        <v>23</v>
      </c>
      <c r="J115" t="s">
        <v>33</v>
      </c>
      <c r="K115" t="s">
        <v>25</v>
      </c>
      <c r="L115">
        <v>3.1</v>
      </c>
      <c r="M115" t="s">
        <v>26</v>
      </c>
      <c r="N115" t="s">
        <v>59</v>
      </c>
      <c r="O115" t="s">
        <v>47</v>
      </c>
      <c r="P115" t="s">
        <v>26</v>
      </c>
      <c r="Q115" t="s">
        <v>26</v>
      </c>
      <c r="R115">
        <v>20</v>
      </c>
      <c r="S115" t="s">
        <v>46</v>
      </c>
      <c r="T115" t="s">
        <v>60</v>
      </c>
    </row>
    <row r="116" spans="1:20" x14ac:dyDescent="0.2">
      <c r="A116">
        <v>115</v>
      </c>
      <c r="B116" s="7">
        <f t="shared" ca="1" si="1"/>
        <v>37684</v>
      </c>
      <c r="C116">
        <v>70</v>
      </c>
      <c r="D116" t="s">
        <v>19</v>
      </c>
      <c r="E116" t="s">
        <v>64</v>
      </c>
      <c r="F116" t="s">
        <v>65</v>
      </c>
      <c r="G116">
        <v>95</v>
      </c>
      <c r="H116" t="s">
        <v>37</v>
      </c>
      <c r="I116" t="s">
        <v>38</v>
      </c>
      <c r="J116" t="s">
        <v>144</v>
      </c>
      <c r="K116" t="s">
        <v>54</v>
      </c>
      <c r="L116">
        <v>3.7</v>
      </c>
      <c r="M116" t="s">
        <v>26</v>
      </c>
      <c r="N116" t="s">
        <v>29</v>
      </c>
      <c r="O116" t="s">
        <v>76</v>
      </c>
      <c r="P116" t="s">
        <v>26</v>
      </c>
      <c r="Q116" t="s">
        <v>26</v>
      </c>
      <c r="R116">
        <v>9</v>
      </c>
      <c r="S116" t="s">
        <v>35</v>
      </c>
      <c r="T116" t="s">
        <v>41</v>
      </c>
    </row>
    <row r="117" spans="1:20" x14ac:dyDescent="0.2">
      <c r="A117">
        <v>116</v>
      </c>
      <c r="B117" s="7">
        <f t="shared" ca="1" si="1"/>
        <v>40459</v>
      </c>
      <c r="C117">
        <v>53</v>
      </c>
      <c r="D117" t="s">
        <v>19</v>
      </c>
      <c r="E117" t="s">
        <v>87</v>
      </c>
      <c r="F117" t="s">
        <v>21</v>
      </c>
      <c r="G117">
        <v>94</v>
      </c>
      <c r="H117" t="s">
        <v>52</v>
      </c>
      <c r="I117" t="s">
        <v>45</v>
      </c>
      <c r="J117" t="s">
        <v>24</v>
      </c>
      <c r="K117" t="s">
        <v>39</v>
      </c>
      <c r="L117">
        <v>3.8</v>
      </c>
      <c r="M117" t="s">
        <v>26</v>
      </c>
      <c r="N117" t="s">
        <v>35</v>
      </c>
      <c r="O117" t="s">
        <v>55</v>
      </c>
      <c r="P117" t="s">
        <v>26</v>
      </c>
      <c r="Q117" t="s">
        <v>26</v>
      </c>
      <c r="R117">
        <v>48</v>
      </c>
      <c r="S117" t="s">
        <v>59</v>
      </c>
      <c r="T117" t="s">
        <v>97</v>
      </c>
    </row>
    <row r="118" spans="1:20" x14ac:dyDescent="0.2">
      <c r="A118">
        <v>117</v>
      </c>
      <c r="B118" s="7">
        <f t="shared" ca="1" si="1"/>
        <v>40673</v>
      </c>
      <c r="C118">
        <v>55</v>
      </c>
      <c r="D118" t="s">
        <v>19</v>
      </c>
      <c r="E118" t="s">
        <v>73</v>
      </c>
      <c r="F118" t="s">
        <v>43</v>
      </c>
      <c r="G118">
        <v>86</v>
      </c>
      <c r="H118" t="s">
        <v>141</v>
      </c>
      <c r="I118" t="s">
        <v>38</v>
      </c>
      <c r="J118" t="s">
        <v>144</v>
      </c>
      <c r="K118" t="s">
        <v>39</v>
      </c>
      <c r="L118">
        <v>3.4</v>
      </c>
      <c r="M118" t="s">
        <v>26</v>
      </c>
      <c r="N118" t="s">
        <v>46</v>
      </c>
      <c r="O118" t="s">
        <v>40</v>
      </c>
      <c r="P118" t="s">
        <v>26</v>
      </c>
      <c r="Q118" t="s">
        <v>26</v>
      </c>
      <c r="R118">
        <v>12</v>
      </c>
      <c r="S118" t="s">
        <v>29</v>
      </c>
      <c r="T118" t="s">
        <v>50</v>
      </c>
    </row>
    <row r="119" spans="1:20" x14ac:dyDescent="0.2">
      <c r="A119">
        <v>118</v>
      </c>
      <c r="B119" s="7">
        <f t="shared" ca="1" si="1"/>
        <v>38408</v>
      </c>
      <c r="C119">
        <v>50</v>
      </c>
      <c r="D119" t="s">
        <v>19</v>
      </c>
      <c r="E119" t="s">
        <v>42</v>
      </c>
      <c r="F119" t="s">
        <v>43</v>
      </c>
      <c r="G119">
        <v>32</v>
      </c>
      <c r="H119" t="s">
        <v>147</v>
      </c>
      <c r="I119" t="s">
        <v>23</v>
      </c>
      <c r="J119" t="s">
        <v>134</v>
      </c>
      <c r="K119" t="s">
        <v>54</v>
      </c>
      <c r="L119">
        <v>4.5999999999999996</v>
      </c>
      <c r="M119" t="s">
        <v>26</v>
      </c>
      <c r="N119" t="s">
        <v>34</v>
      </c>
      <c r="O119" t="s">
        <v>28</v>
      </c>
      <c r="P119" t="s">
        <v>26</v>
      </c>
      <c r="Q119" t="s">
        <v>26</v>
      </c>
      <c r="R119">
        <v>29</v>
      </c>
      <c r="S119" t="s">
        <v>35</v>
      </c>
      <c r="T119" t="s">
        <v>30</v>
      </c>
    </row>
    <row r="120" spans="1:20" x14ac:dyDescent="0.2">
      <c r="A120">
        <v>119</v>
      </c>
      <c r="B120" s="7">
        <f t="shared" ca="1" si="1"/>
        <v>44345</v>
      </c>
      <c r="C120">
        <v>50</v>
      </c>
      <c r="D120" t="s">
        <v>19</v>
      </c>
      <c r="E120" t="s">
        <v>31</v>
      </c>
      <c r="F120" t="s">
        <v>21</v>
      </c>
      <c r="G120">
        <v>45</v>
      </c>
      <c r="H120" t="s">
        <v>22</v>
      </c>
      <c r="I120" t="s">
        <v>23</v>
      </c>
      <c r="J120" t="s">
        <v>121</v>
      </c>
      <c r="K120" t="s">
        <v>58</v>
      </c>
      <c r="L120">
        <v>4.8</v>
      </c>
      <c r="M120" t="s">
        <v>26</v>
      </c>
      <c r="N120" t="s">
        <v>34</v>
      </c>
      <c r="O120" t="s">
        <v>72</v>
      </c>
      <c r="P120" t="s">
        <v>26</v>
      </c>
      <c r="Q120" t="s">
        <v>26</v>
      </c>
      <c r="R120">
        <v>27</v>
      </c>
      <c r="S120" t="s">
        <v>35</v>
      </c>
      <c r="T120" t="s">
        <v>77</v>
      </c>
    </row>
    <row r="121" spans="1:20" x14ac:dyDescent="0.2">
      <c r="A121">
        <v>120</v>
      </c>
      <c r="B121" s="7">
        <f t="shared" ca="1" si="1"/>
        <v>44834</v>
      </c>
      <c r="C121">
        <v>38</v>
      </c>
      <c r="D121" t="s">
        <v>19</v>
      </c>
      <c r="E121" t="s">
        <v>64</v>
      </c>
      <c r="F121" t="s">
        <v>65</v>
      </c>
      <c r="G121">
        <v>76</v>
      </c>
      <c r="H121" t="s">
        <v>52</v>
      </c>
      <c r="I121" t="s">
        <v>45</v>
      </c>
      <c r="J121" t="s">
        <v>121</v>
      </c>
      <c r="K121" t="s">
        <v>58</v>
      </c>
      <c r="L121">
        <v>4.3</v>
      </c>
      <c r="M121" t="s">
        <v>26</v>
      </c>
      <c r="N121" t="s">
        <v>59</v>
      </c>
      <c r="O121" t="s">
        <v>28</v>
      </c>
      <c r="P121" t="s">
        <v>26</v>
      </c>
      <c r="Q121" t="s">
        <v>26</v>
      </c>
      <c r="R121">
        <v>44</v>
      </c>
      <c r="S121" t="s">
        <v>35</v>
      </c>
      <c r="T121" t="s">
        <v>50</v>
      </c>
    </row>
    <row r="122" spans="1:20" x14ac:dyDescent="0.2">
      <c r="A122">
        <v>121</v>
      </c>
      <c r="B122" s="7">
        <f t="shared" ca="1" si="1"/>
        <v>44219</v>
      </c>
      <c r="C122">
        <v>64</v>
      </c>
      <c r="D122" t="s">
        <v>19</v>
      </c>
      <c r="E122" t="s">
        <v>124</v>
      </c>
      <c r="F122" t="s">
        <v>69</v>
      </c>
      <c r="G122">
        <v>84</v>
      </c>
      <c r="H122" t="s">
        <v>66</v>
      </c>
      <c r="I122" t="s">
        <v>23</v>
      </c>
      <c r="J122" t="s">
        <v>108</v>
      </c>
      <c r="K122" t="s">
        <v>54</v>
      </c>
      <c r="L122">
        <v>4</v>
      </c>
      <c r="M122" t="s">
        <v>26</v>
      </c>
      <c r="N122" t="s">
        <v>46</v>
      </c>
      <c r="O122" t="s">
        <v>28</v>
      </c>
      <c r="P122" t="s">
        <v>26</v>
      </c>
      <c r="Q122" t="s">
        <v>26</v>
      </c>
      <c r="R122">
        <v>32</v>
      </c>
      <c r="S122" t="s">
        <v>34</v>
      </c>
      <c r="T122" t="s">
        <v>50</v>
      </c>
    </row>
    <row r="123" spans="1:20" x14ac:dyDescent="0.2">
      <c r="A123">
        <v>122</v>
      </c>
      <c r="B123" s="7">
        <f t="shared" ca="1" si="1"/>
        <v>44726</v>
      </c>
      <c r="C123">
        <v>19</v>
      </c>
      <c r="D123" t="s">
        <v>19</v>
      </c>
      <c r="E123" t="s">
        <v>61</v>
      </c>
      <c r="F123" t="s">
        <v>21</v>
      </c>
      <c r="G123">
        <v>72</v>
      </c>
      <c r="H123" t="s">
        <v>141</v>
      </c>
      <c r="I123" t="s">
        <v>45</v>
      </c>
      <c r="J123" t="s">
        <v>79</v>
      </c>
      <c r="K123" t="s">
        <v>25</v>
      </c>
      <c r="L123">
        <v>4.2</v>
      </c>
      <c r="M123" t="s">
        <v>26</v>
      </c>
      <c r="N123" t="s">
        <v>35</v>
      </c>
      <c r="O123" t="s">
        <v>55</v>
      </c>
      <c r="P123" t="s">
        <v>26</v>
      </c>
      <c r="Q123" t="s">
        <v>26</v>
      </c>
      <c r="R123">
        <v>11</v>
      </c>
      <c r="S123" t="s">
        <v>35</v>
      </c>
      <c r="T123" t="s">
        <v>30</v>
      </c>
    </row>
    <row r="124" spans="1:20" x14ac:dyDescent="0.2">
      <c r="A124">
        <v>123</v>
      </c>
      <c r="B124" s="7">
        <f t="shared" ca="1" si="1"/>
        <v>37044</v>
      </c>
      <c r="C124">
        <v>40</v>
      </c>
      <c r="D124" t="s">
        <v>19</v>
      </c>
      <c r="E124" t="s">
        <v>132</v>
      </c>
      <c r="F124" t="s">
        <v>69</v>
      </c>
      <c r="G124">
        <v>40</v>
      </c>
      <c r="H124" t="s">
        <v>149</v>
      </c>
      <c r="I124" t="s">
        <v>23</v>
      </c>
      <c r="J124" t="s">
        <v>110</v>
      </c>
      <c r="K124" t="s">
        <v>39</v>
      </c>
      <c r="L124">
        <v>4.8</v>
      </c>
      <c r="M124" t="s">
        <v>26</v>
      </c>
      <c r="N124" t="s">
        <v>27</v>
      </c>
      <c r="O124" t="s">
        <v>72</v>
      </c>
      <c r="P124" t="s">
        <v>26</v>
      </c>
      <c r="Q124" t="s">
        <v>26</v>
      </c>
      <c r="R124">
        <v>44</v>
      </c>
      <c r="S124" t="s">
        <v>35</v>
      </c>
      <c r="T124" t="s">
        <v>30</v>
      </c>
    </row>
    <row r="125" spans="1:20" x14ac:dyDescent="0.2">
      <c r="A125">
        <v>124</v>
      </c>
      <c r="B125" s="7">
        <f t="shared" ca="1" si="1"/>
        <v>44900</v>
      </c>
      <c r="C125">
        <v>57</v>
      </c>
      <c r="D125" t="s">
        <v>19</v>
      </c>
      <c r="E125" t="s">
        <v>31</v>
      </c>
      <c r="F125" t="s">
        <v>21</v>
      </c>
      <c r="G125">
        <v>89</v>
      </c>
      <c r="H125" t="s">
        <v>62</v>
      </c>
      <c r="I125" t="s">
        <v>23</v>
      </c>
      <c r="J125" t="s">
        <v>110</v>
      </c>
      <c r="K125" t="s">
        <v>58</v>
      </c>
      <c r="L125">
        <v>3.1</v>
      </c>
      <c r="M125" t="s">
        <v>26</v>
      </c>
      <c r="N125" t="s">
        <v>59</v>
      </c>
      <c r="O125" t="s">
        <v>40</v>
      </c>
      <c r="P125" t="s">
        <v>26</v>
      </c>
      <c r="Q125" t="s">
        <v>26</v>
      </c>
      <c r="R125">
        <v>46</v>
      </c>
      <c r="S125" t="s">
        <v>35</v>
      </c>
      <c r="T125" t="s">
        <v>41</v>
      </c>
    </row>
    <row r="126" spans="1:20" x14ac:dyDescent="0.2">
      <c r="A126">
        <v>125</v>
      </c>
      <c r="B126" s="7">
        <f t="shared" ca="1" si="1"/>
        <v>40379</v>
      </c>
      <c r="C126">
        <v>44</v>
      </c>
      <c r="D126" t="s">
        <v>19</v>
      </c>
      <c r="E126" t="s">
        <v>31</v>
      </c>
      <c r="F126" t="s">
        <v>21</v>
      </c>
      <c r="G126">
        <v>86</v>
      </c>
      <c r="H126" t="s">
        <v>107</v>
      </c>
      <c r="I126" t="s">
        <v>45</v>
      </c>
      <c r="J126" t="s">
        <v>24</v>
      </c>
      <c r="K126" t="s">
        <v>39</v>
      </c>
      <c r="L126">
        <v>3.1</v>
      </c>
      <c r="M126" t="s">
        <v>26</v>
      </c>
      <c r="N126" t="s">
        <v>46</v>
      </c>
      <c r="O126" t="s">
        <v>47</v>
      </c>
      <c r="P126" t="s">
        <v>26</v>
      </c>
      <c r="Q126" t="s">
        <v>26</v>
      </c>
      <c r="R126">
        <v>50</v>
      </c>
      <c r="S126" t="s">
        <v>46</v>
      </c>
      <c r="T126" t="s">
        <v>50</v>
      </c>
    </row>
    <row r="127" spans="1:20" x14ac:dyDescent="0.2">
      <c r="A127">
        <v>126</v>
      </c>
      <c r="B127" s="7">
        <f t="shared" ca="1" si="1"/>
        <v>39835</v>
      </c>
      <c r="C127">
        <v>49</v>
      </c>
      <c r="D127" t="s">
        <v>19</v>
      </c>
      <c r="E127" t="s">
        <v>61</v>
      </c>
      <c r="F127" t="s">
        <v>21</v>
      </c>
      <c r="G127">
        <v>54</v>
      </c>
      <c r="H127" t="s">
        <v>99</v>
      </c>
      <c r="I127" t="s">
        <v>45</v>
      </c>
      <c r="J127" t="s">
        <v>126</v>
      </c>
      <c r="K127" t="s">
        <v>25</v>
      </c>
      <c r="L127">
        <v>3.6</v>
      </c>
      <c r="M127" t="s">
        <v>26</v>
      </c>
      <c r="N127" t="s">
        <v>35</v>
      </c>
      <c r="O127" t="s">
        <v>47</v>
      </c>
      <c r="P127" t="s">
        <v>26</v>
      </c>
      <c r="Q127" t="s">
        <v>26</v>
      </c>
      <c r="R127">
        <v>45</v>
      </c>
      <c r="S127" t="s">
        <v>29</v>
      </c>
      <c r="T127" t="s">
        <v>97</v>
      </c>
    </row>
    <row r="128" spans="1:20" x14ac:dyDescent="0.2">
      <c r="A128">
        <v>127</v>
      </c>
      <c r="B128" s="7">
        <f t="shared" ca="1" si="1"/>
        <v>41016</v>
      </c>
      <c r="C128">
        <v>43</v>
      </c>
      <c r="D128" t="s">
        <v>19</v>
      </c>
      <c r="E128" t="s">
        <v>61</v>
      </c>
      <c r="F128" t="s">
        <v>21</v>
      </c>
      <c r="G128">
        <v>36</v>
      </c>
      <c r="H128" t="s">
        <v>91</v>
      </c>
      <c r="I128" t="s">
        <v>23</v>
      </c>
      <c r="J128" t="s">
        <v>71</v>
      </c>
      <c r="K128" t="s">
        <v>39</v>
      </c>
      <c r="L128">
        <v>3.9</v>
      </c>
      <c r="M128" t="s">
        <v>26</v>
      </c>
      <c r="N128" t="s">
        <v>34</v>
      </c>
      <c r="O128" t="s">
        <v>76</v>
      </c>
      <c r="P128" t="s">
        <v>26</v>
      </c>
      <c r="Q128" t="s">
        <v>26</v>
      </c>
      <c r="R128">
        <v>48</v>
      </c>
      <c r="S128" t="s">
        <v>35</v>
      </c>
      <c r="T128" t="s">
        <v>97</v>
      </c>
    </row>
    <row r="129" spans="1:20" x14ac:dyDescent="0.2">
      <c r="A129">
        <v>128</v>
      </c>
      <c r="B129" s="7">
        <f t="shared" ca="1" si="1"/>
        <v>45020</v>
      </c>
      <c r="C129">
        <v>24</v>
      </c>
      <c r="D129" t="s">
        <v>19</v>
      </c>
      <c r="E129" t="s">
        <v>31</v>
      </c>
      <c r="F129" t="s">
        <v>21</v>
      </c>
      <c r="G129">
        <v>89</v>
      </c>
      <c r="H129" t="s">
        <v>91</v>
      </c>
      <c r="I129" t="s">
        <v>45</v>
      </c>
      <c r="J129" t="s">
        <v>24</v>
      </c>
      <c r="K129" t="s">
        <v>25</v>
      </c>
      <c r="L129">
        <v>4.8</v>
      </c>
      <c r="M129" t="s">
        <v>26</v>
      </c>
      <c r="N129" t="s">
        <v>29</v>
      </c>
      <c r="O129" t="s">
        <v>47</v>
      </c>
      <c r="P129" t="s">
        <v>26</v>
      </c>
      <c r="Q129" t="s">
        <v>26</v>
      </c>
      <c r="R129">
        <v>26</v>
      </c>
      <c r="S129" t="s">
        <v>27</v>
      </c>
      <c r="T129" t="s">
        <v>41</v>
      </c>
    </row>
    <row r="130" spans="1:20" x14ac:dyDescent="0.2">
      <c r="A130">
        <v>129</v>
      </c>
      <c r="B130" s="7">
        <f t="shared" ca="1" si="1"/>
        <v>39226</v>
      </c>
      <c r="C130">
        <v>20</v>
      </c>
      <c r="D130" t="s">
        <v>19</v>
      </c>
      <c r="E130" t="s">
        <v>119</v>
      </c>
      <c r="F130" t="s">
        <v>69</v>
      </c>
      <c r="G130">
        <v>32</v>
      </c>
      <c r="H130" t="s">
        <v>99</v>
      </c>
      <c r="I130" t="s">
        <v>45</v>
      </c>
      <c r="J130" t="s">
        <v>81</v>
      </c>
      <c r="K130" t="s">
        <v>39</v>
      </c>
      <c r="L130">
        <v>4.7</v>
      </c>
      <c r="M130" t="s">
        <v>26</v>
      </c>
      <c r="N130" t="s">
        <v>29</v>
      </c>
      <c r="O130" t="s">
        <v>55</v>
      </c>
      <c r="P130" t="s">
        <v>26</v>
      </c>
      <c r="Q130" t="s">
        <v>26</v>
      </c>
      <c r="R130">
        <v>21</v>
      </c>
      <c r="S130" t="s">
        <v>27</v>
      </c>
      <c r="T130" t="s">
        <v>30</v>
      </c>
    </row>
    <row r="131" spans="1:20" x14ac:dyDescent="0.2">
      <c r="A131">
        <v>130</v>
      </c>
      <c r="B131" s="7">
        <f t="shared" ref="B131:B194" ca="1" si="2">RANDBETWEEN(DATE(2000,10,10), DATE(2023,12,30))</f>
        <v>40534</v>
      </c>
      <c r="C131">
        <v>24</v>
      </c>
      <c r="D131" t="s">
        <v>19</v>
      </c>
      <c r="E131" t="s">
        <v>82</v>
      </c>
      <c r="F131" t="s">
        <v>21</v>
      </c>
      <c r="G131">
        <v>67</v>
      </c>
      <c r="H131" t="s">
        <v>138</v>
      </c>
      <c r="I131" t="s">
        <v>92</v>
      </c>
      <c r="J131" t="s">
        <v>79</v>
      </c>
      <c r="K131" t="s">
        <v>54</v>
      </c>
      <c r="L131">
        <v>4.2</v>
      </c>
      <c r="M131" t="s">
        <v>26</v>
      </c>
      <c r="N131" t="s">
        <v>35</v>
      </c>
      <c r="O131" t="s">
        <v>72</v>
      </c>
      <c r="P131" t="s">
        <v>26</v>
      </c>
      <c r="Q131" t="s">
        <v>26</v>
      </c>
      <c r="R131">
        <v>49</v>
      </c>
      <c r="S131" t="s">
        <v>46</v>
      </c>
      <c r="T131" t="s">
        <v>77</v>
      </c>
    </row>
    <row r="132" spans="1:20" x14ac:dyDescent="0.2">
      <c r="A132">
        <v>131</v>
      </c>
      <c r="B132" s="7">
        <f t="shared" ca="1" si="2"/>
        <v>42916</v>
      </c>
      <c r="C132">
        <v>44</v>
      </c>
      <c r="D132" t="s">
        <v>19</v>
      </c>
      <c r="E132" t="s">
        <v>119</v>
      </c>
      <c r="F132" t="s">
        <v>69</v>
      </c>
      <c r="G132">
        <v>39</v>
      </c>
      <c r="H132" t="s">
        <v>22</v>
      </c>
      <c r="I132" t="s">
        <v>23</v>
      </c>
      <c r="J132" t="s">
        <v>84</v>
      </c>
      <c r="K132" t="s">
        <v>58</v>
      </c>
      <c r="L132">
        <v>3.7</v>
      </c>
      <c r="M132" t="s">
        <v>26</v>
      </c>
      <c r="N132" t="s">
        <v>27</v>
      </c>
      <c r="O132" t="s">
        <v>47</v>
      </c>
      <c r="P132" t="s">
        <v>26</v>
      </c>
      <c r="Q132" t="s">
        <v>26</v>
      </c>
      <c r="R132">
        <v>13</v>
      </c>
      <c r="S132" t="s">
        <v>46</v>
      </c>
      <c r="T132" t="s">
        <v>30</v>
      </c>
    </row>
    <row r="133" spans="1:20" x14ac:dyDescent="0.2">
      <c r="A133">
        <v>132</v>
      </c>
      <c r="B133" s="7">
        <f t="shared" ca="1" si="2"/>
        <v>43271</v>
      </c>
      <c r="C133">
        <v>28</v>
      </c>
      <c r="D133" t="s">
        <v>19</v>
      </c>
      <c r="E133" t="s">
        <v>87</v>
      </c>
      <c r="F133" t="s">
        <v>21</v>
      </c>
      <c r="G133">
        <v>29</v>
      </c>
      <c r="H133" t="s">
        <v>32</v>
      </c>
      <c r="I133" t="s">
        <v>23</v>
      </c>
      <c r="J133" t="s">
        <v>126</v>
      </c>
      <c r="K133" t="s">
        <v>54</v>
      </c>
      <c r="L133">
        <v>3.9</v>
      </c>
      <c r="M133" t="s">
        <v>26</v>
      </c>
      <c r="N133" t="s">
        <v>46</v>
      </c>
      <c r="O133" t="s">
        <v>55</v>
      </c>
      <c r="P133" t="s">
        <v>26</v>
      </c>
      <c r="Q133" t="s">
        <v>26</v>
      </c>
      <c r="R133">
        <v>46</v>
      </c>
      <c r="S133" t="s">
        <v>27</v>
      </c>
      <c r="T133" t="s">
        <v>41</v>
      </c>
    </row>
    <row r="134" spans="1:20" x14ac:dyDescent="0.2">
      <c r="A134">
        <v>133</v>
      </c>
      <c r="B134" s="7">
        <f t="shared" ca="1" si="2"/>
        <v>43797</v>
      </c>
      <c r="C134">
        <v>30</v>
      </c>
      <c r="D134" t="s">
        <v>19</v>
      </c>
      <c r="E134" t="s">
        <v>132</v>
      </c>
      <c r="F134" t="s">
        <v>69</v>
      </c>
      <c r="G134">
        <v>58</v>
      </c>
      <c r="H134" t="s">
        <v>130</v>
      </c>
      <c r="I134" t="s">
        <v>45</v>
      </c>
      <c r="J134" t="s">
        <v>121</v>
      </c>
      <c r="K134" t="s">
        <v>58</v>
      </c>
      <c r="L134">
        <v>4.7</v>
      </c>
      <c r="M134" t="s">
        <v>26</v>
      </c>
      <c r="N134" t="s">
        <v>34</v>
      </c>
      <c r="O134" t="s">
        <v>72</v>
      </c>
      <c r="P134" t="s">
        <v>26</v>
      </c>
      <c r="Q134" t="s">
        <v>26</v>
      </c>
      <c r="R134">
        <v>42</v>
      </c>
      <c r="S134" t="s">
        <v>46</v>
      </c>
      <c r="T134" t="s">
        <v>41</v>
      </c>
    </row>
    <row r="135" spans="1:20" x14ac:dyDescent="0.2">
      <c r="A135">
        <v>134</v>
      </c>
      <c r="B135" s="7">
        <f t="shared" ca="1" si="2"/>
        <v>43923</v>
      </c>
      <c r="C135">
        <v>52</v>
      </c>
      <c r="D135" t="s">
        <v>19</v>
      </c>
      <c r="E135" t="s">
        <v>31</v>
      </c>
      <c r="F135" t="s">
        <v>21</v>
      </c>
      <c r="G135">
        <v>65</v>
      </c>
      <c r="H135" t="s">
        <v>57</v>
      </c>
      <c r="I135" t="s">
        <v>45</v>
      </c>
      <c r="J135" t="s">
        <v>84</v>
      </c>
      <c r="K135" t="s">
        <v>25</v>
      </c>
      <c r="L135">
        <v>2.5</v>
      </c>
      <c r="M135" t="s">
        <v>26</v>
      </c>
      <c r="N135" t="s">
        <v>34</v>
      </c>
      <c r="O135" t="s">
        <v>47</v>
      </c>
      <c r="P135" t="s">
        <v>26</v>
      </c>
      <c r="Q135" t="s">
        <v>26</v>
      </c>
      <c r="R135">
        <v>25</v>
      </c>
      <c r="S135" t="s">
        <v>29</v>
      </c>
      <c r="T135" t="s">
        <v>50</v>
      </c>
    </row>
    <row r="136" spans="1:20" x14ac:dyDescent="0.2">
      <c r="A136">
        <v>135</v>
      </c>
      <c r="B136" s="7">
        <f t="shared" ca="1" si="2"/>
        <v>42642</v>
      </c>
      <c r="C136">
        <v>43</v>
      </c>
      <c r="D136" t="s">
        <v>19</v>
      </c>
      <c r="E136" t="s">
        <v>124</v>
      </c>
      <c r="F136" t="s">
        <v>69</v>
      </c>
      <c r="G136">
        <v>94</v>
      </c>
      <c r="H136" t="s">
        <v>105</v>
      </c>
      <c r="I136" t="s">
        <v>23</v>
      </c>
      <c r="J136" t="s">
        <v>24</v>
      </c>
      <c r="K136" t="s">
        <v>58</v>
      </c>
      <c r="L136">
        <v>4.9000000000000004</v>
      </c>
      <c r="M136" t="s">
        <v>26</v>
      </c>
      <c r="N136" t="s">
        <v>27</v>
      </c>
      <c r="O136" t="s">
        <v>76</v>
      </c>
      <c r="P136" t="s">
        <v>26</v>
      </c>
      <c r="Q136" t="s">
        <v>26</v>
      </c>
      <c r="R136">
        <v>25</v>
      </c>
      <c r="S136" t="s">
        <v>35</v>
      </c>
      <c r="T136" t="s">
        <v>88</v>
      </c>
    </row>
    <row r="137" spans="1:20" x14ac:dyDescent="0.2">
      <c r="A137">
        <v>136</v>
      </c>
      <c r="B137" s="7">
        <f t="shared" ca="1" si="2"/>
        <v>41746</v>
      </c>
      <c r="C137">
        <v>43</v>
      </c>
      <c r="D137" t="s">
        <v>19</v>
      </c>
      <c r="E137" t="s">
        <v>42</v>
      </c>
      <c r="F137" t="s">
        <v>43</v>
      </c>
      <c r="G137">
        <v>81</v>
      </c>
      <c r="H137" t="s">
        <v>111</v>
      </c>
      <c r="I137" t="s">
        <v>45</v>
      </c>
      <c r="J137" t="s">
        <v>75</v>
      </c>
      <c r="K137" t="s">
        <v>58</v>
      </c>
      <c r="L137">
        <v>4.0999999999999996</v>
      </c>
      <c r="M137" t="s">
        <v>26</v>
      </c>
      <c r="N137" t="s">
        <v>46</v>
      </c>
      <c r="O137" t="s">
        <v>28</v>
      </c>
      <c r="P137" t="s">
        <v>26</v>
      </c>
      <c r="Q137" t="s">
        <v>26</v>
      </c>
      <c r="R137">
        <v>12</v>
      </c>
      <c r="S137" t="s">
        <v>46</v>
      </c>
      <c r="T137" t="s">
        <v>60</v>
      </c>
    </row>
    <row r="138" spans="1:20" x14ac:dyDescent="0.2">
      <c r="A138">
        <v>137</v>
      </c>
      <c r="B138" s="7">
        <f t="shared" ca="1" si="2"/>
        <v>41477</v>
      </c>
      <c r="C138">
        <v>39</v>
      </c>
      <c r="D138" t="s">
        <v>19</v>
      </c>
      <c r="E138" t="s">
        <v>20</v>
      </c>
      <c r="F138" t="s">
        <v>21</v>
      </c>
      <c r="G138">
        <v>86</v>
      </c>
      <c r="H138" t="s">
        <v>131</v>
      </c>
      <c r="I138" t="s">
        <v>45</v>
      </c>
      <c r="J138" t="s">
        <v>53</v>
      </c>
      <c r="K138" t="s">
        <v>25</v>
      </c>
      <c r="L138">
        <v>3.3</v>
      </c>
      <c r="M138" t="s">
        <v>26</v>
      </c>
      <c r="N138" t="s">
        <v>27</v>
      </c>
      <c r="O138" t="s">
        <v>40</v>
      </c>
      <c r="P138" t="s">
        <v>26</v>
      </c>
      <c r="Q138" t="s">
        <v>26</v>
      </c>
      <c r="R138">
        <v>4</v>
      </c>
      <c r="S138" t="s">
        <v>59</v>
      </c>
      <c r="T138" t="s">
        <v>60</v>
      </c>
    </row>
    <row r="139" spans="1:20" x14ac:dyDescent="0.2">
      <c r="A139">
        <v>138</v>
      </c>
      <c r="B139" s="7">
        <f t="shared" ca="1" si="2"/>
        <v>41229</v>
      </c>
      <c r="C139">
        <v>68</v>
      </c>
      <c r="D139" t="s">
        <v>19</v>
      </c>
      <c r="E139" t="s">
        <v>51</v>
      </c>
      <c r="F139" t="s">
        <v>43</v>
      </c>
      <c r="G139">
        <v>43</v>
      </c>
      <c r="H139" t="s">
        <v>112</v>
      </c>
      <c r="I139" t="s">
        <v>45</v>
      </c>
      <c r="J139" t="s">
        <v>49</v>
      </c>
      <c r="K139" t="s">
        <v>39</v>
      </c>
      <c r="L139">
        <v>4.7</v>
      </c>
      <c r="M139" t="s">
        <v>26</v>
      </c>
      <c r="N139" t="s">
        <v>35</v>
      </c>
      <c r="O139" t="s">
        <v>40</v>
      </c>
      <c r="P139" t="s">
        <v>26</v>
      </c>
      <c r="Q139" t="s">
        <v>26</v>
      </c>
      <c r="R139">
        <v>38</v>
      </c>
      <c r="S139" t="s">
        <v>46</v>
      </c>
      <c r="T139" t="s">
        <v>41</v>
      </c>
    </row>
    <row r="140" spans="1:20" x14ac:dyDescent="0.2">
      <c r="A140">
        <v>139</v>
      </c>
      <c r="B140" s="7">
        <f t="shared" ca="1" si="2"/>
        <v>44751</v>
      </c>
      <c r="C140">
        <v>68</v>
      </c>
      <c r="D140" t="s">
        <v>19</v>
      </c>
      <c r="E140" t="s">
        <v>87</v>
      </c>
      <c r="F140" t="s">
        <v>21</v>
      </c>
      <c r="G140">
        <v>29</v>
      </c>
      <c r="H140" t="s">
        <v>142</v>
      </c>
      <c r="I140" t="s">
        <v>45</v>
      </c>
      <c r="J140" t="s">
        <v>33</v>
      </c>
      <c r="K140" t="s">
        <v>25</v>
      </c>
      <c r="L140">
        <v>4.4000000000000004</v>
      </c>
      <c r="M140" t="s">
        <v>26</v>
      </c>
      <c r="N140" t="s">
        <v>35</v>
      </c>
      <c r="O140" t="s">
        <v>76</v>
      </c>
      <c r="P140" t="s">
        <v>26</v>
      </c>
      <c r="Q140" t="s">
        <v>26</v>
      </c>
      <c r="R140">
        <v>42</v>
      </c>
      <c r="S140" t="s">
        <v>34</v>
      </c>
      <c r="T140" t="s">
        <v>41</v>
      </c>
    </row>
    <row r="141" spans="1:20" x14ac:dyDescent="0.2">
      <c r="A141">
        <v>140</v>
      </c>
      <c r="B141" s="7">
        <f t="shared" ca="1" si="2"/>
        <v>43456</v>
      </c>
      <c r="C141">
        <v>49</v>
      </c>
      <c r="D141" t="s">
        <v>19</v>
      </c>
      <c r="E141" t="s">
        <v>64</v>
      </c>
      <c r="F141" t="s">
        <v>65</v>
      </c>
      <c r="G141">
        <v>95</v>
      </c>
      <c r="H141" t="s">
        <v>103</v>
      </c>
      <c r="I141" t="s">
        <v>45</v>
      </c>
      <c r="J141" t="s">
        <v>53</v>
      </c>
      <c r="K141" t="s">
        <v>58</v>
      </c>
      <c r="L141">
        <v>3.8</v>
      </c>
      <c r="M141" t="s">
        <v>26</v>
      </c>
      <c r="N141" t="s">
        <v>59</v>
      </c>
      <c r="O141" t="s">
        <v>76</v>
      </c>
      <c r="P141" t="s">
        <v>26</v>
      </c>
      <c r="Q141" t="s">
        <v>26</v>
      </c>
      <c r="R141">
        <v>30</v>
      </c>
      <c r="S141" t="s">
        <v>29</v>
      </c>
      <c r="T141" t="s">
        <v>50</v>
      </c>
    </row>
    <row r="142" spans="1:20" x14ac:dyDescent="0.2">
      <c r="A142">
        <v>141</v>
      </c>
      <c r="B142" s="7">
        <f t="shared" ca="1" si="2"/>
        <v>40536</v>
      </c>
      <c r="C142">
        <v>63</v>
      </c>
      <c r="D142" t="s">
        <v>19</v>
      </c>
      <c r="E142" t="s">
        <v>56</v>
      </c>
      <c r="F142" t="s">
        <v>21</v>
      </c>
      <c r="G142">
        <v>28</v>
      </c>
      <c r="H142" t="s">
        <v>98</v>
      </c>
      <c r="I142" t="s">
        <v>23</v>
      </c>
      <c r="J142" t="s">
        <v>134</v>
      </c>
      <c r="K142" t="s">
        <v>58</v>
      </c>
      <c r="L142">
        <v>3.9</v>
      </c>
      <c r="M142" t="s">
        <v>26</v>
      </c>
      <c r="N142" t="s">
        <v>34</v>
      </c>
      <c r="O142" t="s">
        <v>72</v>
      </c>
      <c r="P142" t="s">
        <v>26</v>
      </c>
      <c r="Q142" t="s">
        <v>26</v>
      </c>
      <c r="R142">
        <v>50</v>
      </c>
      <c r="S142" t="s">
        <v>27</v>
      </c>
      <c r="T142" t="s">
        <v>41</v>
      </c>
    </row>
    <row r="143" spans="1:20" x14ac:dyDescent="0.2">
      <c r="A143">
        <v>142</v>
      </c>
      <c r="B143" s="7">
        <f t="shared" ca="1" si="2"/>
        <v>41446</v>
      </c>
      <c r="C143">
        <v>56</v>
      </c>
      <c r="D143" t="s">
        <v>19</v>
      </c>
      <c r="E143" t="s">
        <v>143</v>
      </c>
      <c r="F143" t="s">
        <v>69</v>
      </c>
      <c r="G143">
        <v>46</v>
      </c>
      <c r="H143" t="s">
        <v>141</v>
      </c>
      <c r="I143" t="s">
        <v>45</v>
      </c>
      <c r="J143" t="s">
        <v>49</v>
      </c>
      <c r="K143" t="s">
        <v>58</v>
      </c>
      <c r="L143">
        <v>4.9000000000000004</v>
      </c>
      <c r="M143" t="s">
        <v>26</v>
      </c>
      <c r="N143" t="s">
        <v>46</v>
      </c>
      <c r="O143" t="s">
        <v>40</v>
      </c>
      <c r="P143" t="s">
        <v>26</v>
      </c>
      <c r="Q143" t="s">
        <v>26</v>
      </c>
      <c r="R143">
        <v>45</v>
      </c>
      <c r="S143" t="s">
        <v>46</v>
      </c>
      <c r="T143" t="s">
        <v>41</v>
      </c>
    </row>
    <row r="144" spans="1:20" x14ac:dyDescent="0.2">
      <c r="A144">
        <v>143</v>
      </c>
      <c r="B144" s="7">
        <f t="shared" ca="1" si="2"/>
        <v>39750</v>
      </c>
      <c r="C144">
        <v>37</v>
      </c>
      <c r="D144" t="s">
        <v>19</v>
      </c>
      <c r="E144" t="s">
        <v>102</v>
      </c>
      <c r="F144" t="s">
        <v>65</v>
      </c>
      <c r="G144">
        <v>58</v>
      </c>
      <c r="H144" t="s">
        <v>145</v>
      </c>
      <c r="I144" t="s">
        <v>23</v>
      </c>
      <c r="J144" t="s">
        <v>84</v>
      </c>
      <c r="K144" t="s">
        <v>58</v>
      </c>
      <c r="L144">
        <v>3.1</v>
      </c>
      <c r="M144" t="s">
        <v>26</v>
      </c>
      <c r="N144" t="s">
        <v>46</v>
      </c>
      <c r="O144" t="s">
        <v>40</v>
      </c>
      <c r="P144" t="s">
        <v>26</v>
      </c>
      <c r="Q144" t="s">
        <v>26</v>
      </c>
      <c r="R144">
        <v>33</v>
      </c>
      <c r="S144" t="s">
        <v>27</v>
      </c>
      <c r="T144" t="s">
        <v>30</v>
      </c>
    </row>
    <row r="145" spans="1:20" x14ac:dyDescent="0.2">
      <c r="A145">
        <v>144</v>
      </c>
      <c r="B145" s="7">
        <f t="shared" ca="1" si="2"/>
        <v>38385</v>
      </c>
      <c r="C145">
        <v>30</v>
      </c>
      <c r="D145" t="s">
        <v>19</v>
      </c>
      <c r="E145" t="s">
        <v>64</v>
      </c>
      <c r="F145" t="s">
        <v>65</v>
      </c>
      <c r="G145">
        <v>48</v>
      </c>
      <c r="H145" t="s">
        <v>70</v>
      </c>
      <c r="I145" t="s">
        <v>45</v>
      </c>
      <c r="J145" t="s">
        <v>118</v>
      </c>
      <c r="K145" t="s">
        <v>58</v>
      </c>
      <c r="L145">
        <v>2.7</v>
      </c>
      <c r="M145" t="s">
        <v>26</v>
      </c>
      <c r="N145" t="s">
        <v>34</v>
      </c>
      <c r="O145" t="s">
        <v>76</v>
      </c>
      <c r="P145" t="s">
        <v>26</v>
      </c>
      <c r="Q145" t="s">
        <v>26</v>
      </c>
      <c r="R145">
        <v>25</v>
      </c>
      <c r="S145" t="s">
        <v>46</v>
      </c>
      <c r="T145" t="s">
        <v>60</v>
      </c>
    </row>
    <row r="146" spans="1:20" x14ac:dyDescent="0.2">
      <c r="A146">
        <v>145</v>
      </c>
      <c r="B146" s="7">
        <f t="shared" ca="1" si="2"/>
        <v>42048</v>
      </c>
      <c r="C146">
        <v>19</v>
      </c>
      <c r="D146" t="s">
        <v>19</v>
      </c>
      <c r="E146" t="s">
        <v>73</v>
      </c>
      <c r="F146" t="s">
        <v>43</v>
      </c>
      <c r="G146">
        <v>43</v>
      </c>
      <c r="H146" t="s">
        <v>127</v>
      </c>
      <c r="I146" t="s">
        <v>45</v>
      </c>
      <c r="J146" t="s">
        <v>67</v>
      </c>
      <c r="K146" t="s">
        <v>58</v>
      </c>
      <c r="L146">
        <v>3.2</v>
      </c>
      <c r="M146" t="s">
        <v>26</v>
      </c>
      <c r="N146" t="s">
        <v>27</v>
      </c>
      <c r="O146" t="s">
        <v>28</v>
      </c>
      <c r="P146" t="s">
        <v>26</v>
      </c>
      <c r="Q146" t="s">
        <v>26</v>
      </c>
      <c r="R146">
        <v>25</v>
      </c>
      <c r="S146" t="s">
        <v>35</v>
      </c>
      <c r="T146" t="s">
        <v>88</v>
      </c>
    </row>
    <row r="147" spans="1:20" x14ac:dyDescent="0.2">
      <c r="A147">
        <v>146</v>
      </c>
      <c r="B147" s="7">
        <f t="shared" ca="1" si="2"/>
        <v>44857</v>
      </c>
      <c r="C147">
        <v>24</v>
      </c>
      <c r="D147" t="s">
        <v>19</v>
      </c>
      <c r="E147" t="s">
        <v>106</v>
      </c>
      <c r="F147" t="s">
        <v>69</v>
      </c>
      <c r="G147">
        <v>95</v>
      </c>
      <c r="H147" t="s">
        <v>70</v>
      </c>
      <c r="I147" t="s">
        <v>45</v>
      </c>
      <c r="J147" t="s">
        <v>86</v>
      </c>
      <c r="K147" t="s">
        <v>58</v>
      </c>
      <c r="L147">
        <v>4.5</v>
      </c>
      <c r="M147" t="s">
        <v>26</v>
      </c>
      <c r="N147" t="s">
        <v>29</v>
      </c>
      <c r="O147" t="s">
        <v>55</v>
      </c>
      <c r="P147" t="s">
        <v>26</v>
      </c>
      <c r="Q147" t="s">
        <v>26</v>
      </c>
      <c r="R147">
        <v>44</v>
      </c>
      <c r="S147" t="s">
        <v>59</v>
      </c>
      <c r="T147" t="s">
        <v>60</v>
      </c>
    </row>
    <row r="148" spans="1:20" x14ac:dyDescent="0.2">
      <c r="A148">
        <v>147</v>
      </c>
      <c r="B148" s="7">
        <f t="shared" ca="1" si="2"/>
        <v>39414</v>
      </c>
      <c r="C148">
        <v>52</v>
      </c>
      <c r="D148" t="s">
        <v>19</v>
      </c>
      <c r="E148" t="s">
        <v>87</v>
      </c>
      <c r="F148" t="s">
        <v>21</v>
      </c>
      <c r="G148">
        <v>30</v>
      </c>
      <c r="H148" t="s">
        <v>112</v>
      </c>
      <c r="I148" t="s">
        <v>38</v>
      </c>
      <c r="J148" t="s">
        <v>94</v>
      </c>
      <c r="K148" t="s">
        <v>58</v>
      </c>
      <c r="L148">
        <v>4</v>
      </c>
      <c r="M148" t="s">
        <v>26</v>
      </c>
      <c r="N148" t="s">
        <v>59</v>
      </c>
      <c r="O148" t="s">
        <v>55</v>
      </c>
      <c r="P148" t="s">
        <v>26</v>
      </c>
      <c r="Q148" t="s">
        <v>26</v>
      </c>
      <c r="R148">
        <v>21</v>
      </c>
      <c r="S148" t="s">
        <v>29</v>
      </c>
      <c r="T148" t="s">
        <v>30</v>
      </c>
    </row>
    <row r="149" spans="1:20" x14ac:dyDescent="0.2">
      <c r="A149">
        <v>148</v>
      </c>
      <c r="B149" s="7">
        <f t="shared" ca="1" si="2"/>
        <v>39199</v>
      </c>
      <c r="C149">
        <v>63</v>
      </c>
      <c r="D149" t="s">
        <v>19</v>
      </c>
      <c r="E149" t="s">
        <v>73</v>
      </c>
      <c r="F149" t="s">
        <v>43</v>
      </c>
      <c r="G149">
        <v>64</v>
      </c>
      <c r="H149" t="s">
        <v>135</v>
      </c>
      <c r="I149" t="s">
        <v>45</v>
      </c>
      <c r="J149" t="s">
        <v>75</v>
      </c>
      <c r="K149" t="s">
        <v>54</v>
      </c>
      <c r="L149">
        <v>3.5</v>
      </c>
      <c r="M149" t="s">
        <v>26</v>
      </c>
      <c r="N149" t="s">
        <v>34</v>
      </c>
      <c r="O149" t="s">
        <v>72</v>
      </c>
      <c r="P149" t="s">
        <v>26</v>
      </c>
      <c r="Q149" t="s">
        <v>26</v>
      </c>
      <c r="R149">
        <v>31</v>
      </c>
      <c r="S149" t="s">
        <v>34</v>
      </c>
      <c r="T149" t="s">
        <v>30</v>
      </c>
    </row>
    <row r="150" spans="1:20" x14ac:dyDescent="0.2">
      <c r="A150">
        <v>149</v>
      </c>
      <c r="B150" s="7">
        <f t="shared" ca="1" si="2"/>
        <v>39445</v>
      </c>
      <c r="C150">
        <v>37</v>
      </c>
      <c r="D150" t="s">
        <v>19</v>
      </c>
      <c r="E150" t="s">
        <v>143</v>
      </c>
      <c r="F150" t="s">
        <v>69</v>
      </c>
      <c r="G150">
        <v>90</v>
      </c>
      <c r="H150" t="s">
        <v>52</v>
      </c>
      <c r="I150" t="s">
        <v>45</v>
      </c>
      <c r="J150" t="s">
        <v>24</v>
      </c>
      <c r="K150" t="s">
        <v>58</v>
      </c>
      <c r="L150">
        <v>2.6</v>
      </c>
      <c r="M150" t="s">
        <v>26</v>
      </c>
      <c r="N150" t="s">
        <v>46</v>
      </c>
      <c r="O150" t="s">
        <v>76</v>
      </c>
      <c r="P150" t="s">
        <v>26</v>
      </c>
      <c r="Q150" t="s">
        <v>26</v>
      </c>
      <c r="R150">
        <v>47</v>
      </c>
      <c r="S150" t="s">
        <v>59</v>
      </c>
      <c r="T150" t="s">
        <v>50</v>
      </c>
    </row>
    <row r="151" spans="1:20" x14ac:dyDescent="0.2">
      <c r="A151">
        <v>150</v>
      </c>
      <c r="B151" s="7">
        <f t="shared" ca="1" si="2"/>
        <v>37375</v>
      </c>
      <c r="C151">
        <v>38</v>
      </c>
      <c r="D151" t="s">
        <v>19</v>
      </c>
      <c r="E151" t="s">
        <v>95</v>
      </c>
      <c r="F151" t="s">
        <v>21</v>
      </c>
      <c r="G151">
        <v>76</v>
      </c>
      <c r="H151" t="s">
        <v>80</v>
      </c>
      <c r="I151" t="s">
        <v>45</v>
      </c>
      <c r="J151" t="s">
        <v>53</v>
      </c>
      <c r="K151" t="s">
        <v>54</v>
      </c>
      <c r="L151">
        <v>3.2</v>
      </c>
      <c r="M151" t="s">
        <v>26</v>
      </c>
      <c r="N151" t="s">
        <v>29</v>
      </c>
      <c r="O151" t="s">
        <v>40</v>
      </c>
      <c r="P151" t="s">
        <v>26</v>
      </c>
      <c r="Q151" t="s">
        <v>26</v>
      </c>
      <c r="R151">
        <v>14</v>
      </c>
      <c r="S151" t="s">
        <v>46</v>
      </c>
      <c r="T151" t="s">
        <v>88</v>
      </c>
    </row>
    <row r="152" spans="1:20" x14ac:dyDescent="0.2">
      <c r="A152">
        <v>151</v>
      </c>
      <c r="B152" s="7">
        <f t="shared" ca="1" si="2"/>
        <v>41550</v>
      </c>
      <c r="C152">
        <v>35</v>
      </c>
      <c r="D152" t="s">
        <v>19</v>
      </c>
      <c r="E152" t="s">
        <v>137</v>
      </c>
      <c r="F152" t="s">
        <v>43</v>
      </c>
      <c r="G152">
        <v>96</v>
      </c>
      <c r="H152" t="s">
        <v>99</v>
      </c>
      <c r="I152" t="s">
        <v>23</v>
      </c>
      <c r="J152" t="s">
        <v>109</v>
      </c>
      <c r="K152" t="s">
        <v>58</v>
      </c>
      <c r="L152">
        <v>4.9000000000000004</v>
      </c>
      <c r="M152" t="s">
        <v>26</v>
      </c>
      <c r="N152" t="s">
        <v>34</v>
      </c>
      <c r="O152" t="s">
        <v>55</v>
      </c>
      <c r="P152" t="s">
        <v>26</v>
      </c>
      <c r="Q152" t="s">
        <v>26</v>
      </c>
      <c r="R152">
        <v>17</v>
      </c>
      <c r="S152" t="s">
        <v>59</v>
      </c>
      <c r="T152" t="s">
        <v>97</v>
      </c>
    </row>
    <row r="153" spans="1:20" x14ac:dyDescent="0.2">
      <c r="A153">
        <v>152</v>
      </c>
      <c r="B153" s="7">
        <f t="shared" ca="1" si="2"/>
        <v>39407</v>
      </c>
      <c r="C153">
        <v>28</v>
      </c>
      <c r="D153" t="s">
        <v>19</v>
      </c>
      <c r="E153" t="s">
        <v>89</v>
      </c>
      <c r="F153" t="s">
        <v>69</v>
      </c>
      <c r="G153">
        <v>47</v>
      </c>
      <c r="H153" t="s">
        <v>114</v>
      </c>
      <c r="I153" t="s">
        <v>23</v>
      </c>
      <c r="J153" t="s">
        <v>49</v>
      </c>
      <c r="K153" t="s">
        <v>58</v>
      </c>
      <c r="L153">
        <v>4.5</v>
      </c>
      <c r="M153" t="s">
        <v>26</v>
      </c>
      <c r="N153" t="s">
        <v>59</v>
      </c>
      <c r="O153" t="s">
        <v>47</v>
      </c>
      <c r="P153" t="s">
        <v>26</v>
      </c>
      <c r="Q153" t="s">
        <v>26</v>
      </c>
      <c r="R153">
        <v>3</v>
      </c>
      <c r="S153" t="s">
        <v>29</v>
      </c>
      <c r="T153" t="s">
        <v>50</v>
      </c>
    </row>
    <row r="154" spans="1:20" x14ac:dyDescent="0.2">
      <c r="A154">
        <v>153</v>
      </c>
      <c r="B154" s="7">
        <f t="shared" ca="1" si="2"/>
        <v>39394</v>
      </c>
      <c r="C154">
        <v>30</v>
      </c>
      <c r="D154" t="s">
        <v>19</v>
      </c>
      <c r="E154" t="s">
        <v>56</v>
      </c>
      <c r="F154" t="s">
        <v>21</v>
      </c>
      <c r="G154">
        <v>85</v>
      </c>
      <c r="H154" t="s">
        <v>131</v>
      </c>
      <c r="I154" t="s">
        <v>38</v>
      </c>
      <c r="J154" t="s">
        <v>110</v>
      </c>
      <c r="K154" t="s">
        <v>54</v>
      </c>
      <c r="L154">
        <v>4.3</v>
      </c>
      <c r="M154" t="s">
        <v>26</v>
      </c>
      <c r="N154" t="s">
        <v>46</v>
      </c>
      <c r="O154" t="s">
        <v>28</v>
      </c>
      <c r="P154" t="s">
        <v>26</v>
      </c>
      <c r="Q154" t="s">
        <v>26</v>
      </c>
      <c r="R154">
        <v>42</v>
      </c>
      <c r="S154" t="s">
        <v>29</v>
      </c>
      <c r="T154" t="s">
        <v>50</v>
      </c>
    </row>
    <row r="155" spans="1:20" x14ac:dyDescent="0.2">
      <c r="A155">
        <v>154</v>
      </c>
      <c r="B155" s="7">
        <f t="shared" ca="1" si="2"/>
        <v>44342</v>
      </c>
      <c r="C155">
        <v>69</v>
      </c>
      <c r="D155" t="s">
        <v>19</v>
      </c>
      <c r="E155" t="s">
        <v>104</v>
      </c>
      <c r="F155" t="s">
        <v>21</v>
      </c>
      <c r="G155">
        <v>55</v>
      </c>
      <c r="H155" t="s">
        <v>98</v>
      </c>
      <c r="I155" t="s">
        <v>45</v>
      </c>
      <c r="J155" t="s">
        <v>33</v>
      </c>
      <c r="K155" t="s">
        <v>25</v>
      </c>
      <c r="L155">
        <v>3.2</v>
      </c>
      <c r="M155" t="s">
        <v>26</v>
      </c>
      <c r="N155" t="s">
        <v>59</v>
      </c>
      <c r="O155" t="s">
        <v>55</v>
      </c>
      <c r="P155" t="s">
        <v>26</v>
      </c>
      <c r="Q155" t="s">
        <v>26</v>
      </c>
      <c r="R155">
        <v>22</v>
      </c>
      <c r="S155" t="s">
        <v>59</v>
      </c>
      <c r="T155" t="s">
        <v>50</v>
      </c>
    </row>
    <row r="156" spans="1:20" x14ac:dyDescent="0.2">
      <c r="A156">
        <v>155</v>
      </c>
      <c r="B156" s="7">
        <f t="shared" ca="1" si="2"/>
        <v>37166</v>
      </c>
      <c r="C156">
        <v>41</v>
      </c>
      <c r="D156" t="s">
        <v>19</v>
      </c>
      <c r="E156" t="s">
        <v>82</v>
      </c>
      <c r="F156" t="s">
        <v>21</v>
      </c>
      <c r="G156">
        <v>98</v>
      </c>
      <c r="H156" t="s">
        <v>101</v>
      </c>
      <c r="I156" t="s">
        <v>45</v>
      </c>
      <c r="J156" t="s">
        <v>63</v>
      </c>
      <c r="K156" t="s">
        <v>58</v>
      </c>
      <c r="L156">
        <v>3.6</v>
      </c>
      <c r="M156" t="s">
        <v>26</v>
      </c>
      <c r="N156" t="s">
        <v>59</v>
      </c>
      <c r="O156" t="s">
        <v>47</v>
      </c>
      <c r="P156" t="s">
        <v>26</v>
      </c>
      <c r="Q156" t="s">
        <v>26</v>
      </c>
      <c r="R156">
        <v>21</v>
      </c>
      <c r="S156" t="s">
        <v>29</v>
      </c>
      <c r="T156" t="s">
        <v>60</v>
      </c>
    </row>
    <row r="157" spans="1:20" x14ac:dyDescent="0.2">
      <c r="A157">
        <v>156</v>
      </c>
      <c r="B157" s="7">
        <f t="shared" ca="1" si="2"/>
        <v>39444</v>
      </c>
      <c r="C157">
        <v>63</v>
      </c>
      <c r="D157" t="s">
        <v>19</v>
      </c>
      <c r="E157" t="s">
        <v>125</v>
      </c>
      <c r="F157" t="s">
        <v>21</v>
      </c>
      <c r="G157">
        <v>77</v>
      </c>
      <c r="H157" t="s">
        <v>32</v>
      </c>
      <c r="I157" t="s">
        <v>38</v>
      </c>
      <c r="J157" t="s">
        <v>79</v>
      </c>
      <c r="K157" t="s">
        <v>39</v>
      </c>
      <c r="L157">
        <v>4.3</v>
      </c>
      <c r="M157" t="s">
        <v>26</v>
      </c>
      <c r="N157" t="s">
        <v>35</v>
      </c>
      <c r="O157" t="s">
        <v>40</v>
      </c>
      <c r="P157" t="s">
        <v>26</v>
      </c>
      <c r="Q157" t="s">
        <v>26</v>
      </c>
      <c r="R157">
        <v>21</v>
      </c>
      <c r="S157" t="s">
        <v>34</v>
      </c>
      <c r="T157" t="s">
        <v>60</v>
      </c>
    </row>
    <row r="158" spans="1:20" x14ac:dyDescent="0.2">
      <c r="A158">
        <v>157</v>
      </c>
      <c r="B158" s="7">
        <f t="shared" ca="1" si="2"/>
        <v>37347</v>
      </c>
      <c r="C158">
        <v>35</v>
      </c>
      <c r="D158" t="s">
        <v>19</v>
      </c>
      <c r="E158" t="s">
        <v>61</v>
      </c>
      <c r="F158" t="s">
        <v>21</v>
      </c>
      <c r="G158">
        <v>26</v>
      </c>
      <c r="H158" t="s">
        <v>70</v>
      </c>
      <c r="I158" t="s">
        <v>45</v>
      </c>
      <c r="J158" t="s">
        <v>93</v>
      </c>
      <c r="K158" t="s">
        <v>58</v>
      </c>
      <c r="L158">
        <v>4</v>
      </c>
      <c r="M158" t="s">
        <v>26</v>
      </c>
      <c r="N158" t="s">
        <v>29</v>
      </c>
      <c r="O158" t="s">
        <v>55</v>
      </c>
      <c r="P158" t="s">
        <v>26</v>
      </c>
      <c r="Q158" t="s">
        <v>26</v>
      </c>
      <c r="R158">
        <v>40</v>
      </c>
      <c r="S158" t="s">
        <v>59</v>
      </c>
      <c r="T158" t="s">
        <v>50</v>
      </c>
    </row>
    <row r="159" spans="1:20" x14ac:dyDescent="0.2">
      <c r="A159">
        <v>158</v>
      </c>
      <c r="B159" s="7">
        <f t="shared" ca="1" si="2"/>
        <v>39102</v>
      </c>
      <c r="C159">
        <v>36</v>
      </c>
      <c r="D159" t="s">
        <v>19</v>
      </c>
      <c r="E159" t="s">
        <v>124</v>
      </c>
      <c r="F159" t="s">
        <v>69</v>
      </c>
      <c r="G159">
        <v>68</v>
      </c>
      <c r="H159" t="s">
        <v>129</v>
      </c>
      <c r="I159" t="s">
        <v>38</v>
      </c>
      <c r="J159" t="s">
        <v>134</v>
      </c>
      <c r="K159" t="s">
        <v>58</v>
      </c>
      <c r="L159">
        <v>3</v>
      </c>
      <c r="M159" t="s">
        <v>26</v>
      </c>
      <c r="N159" t="s">
        <v>59</v>
      </c>
      <c r="O159" t="s">
        <v>47</v>
      </c>
      <c r="P159" t="s">
        <v>26</v>
      </c>
      <c r="Q159" t="s">
        <v>26</v>
      </c>
      <c r="R159">
        <v>1</v>
      </c>
      <c r="S159" t="s">
        <v>34</v>
      </c>
      <c r="T159" t="s">
        <v>30</v>
      </c>
    </row>
    <row r="160" spans="1:20" x14ac:dyDescent="0.2">
      <c r="A160">
        <v>159</v>
      </c>
      <c r="B160" s="7">
        <f t="shared" ca="1" si="2"/>
        <v>42240</v>
      </c>
      <c r="C160">
        <v>25</v>
      </c>
      <c r="D160" t="s">
        <v>19</v>
      </c>
      <c r="E160" t="s">
        <v>56</v>
      </c>
      <c r="F160" t="s">
        <v>21</v>
      </c>
      <c r="G160">
        <v>73</v>
      </c>
      <c r="H160" t="s">
        <v>139</v>
      </c>
      <c r="I160" t="s">
        <v>92</v>
      </c>
      <c r="J160" t="s">
        <v>86</v>
      </c>
      <c r="K160" t="s">
        <v>58</v>
      </c>
      <c r="L160">
        <v>4.0999999999999996</v>
      </c>
      <c r="M160" t="s">
        <v>26</v>
      </c>
      <c r="N160" t="s">
        <v>34</v>
      </c>
      <c r="O160" t="s">
        <v>55</v>
      </c>
      <c r="P160" t="s">
        <v>26</v>
      </c>
      <c r="Q160" t="s">
        <v>26</v>
      </c>
      <c r="R160">
        <v>50</v>
      </c>
      <c r="S160" t="s">
        <v>34</v>
      </c>
      <c r="T160" t="s">
        <v>88</v>
      </c>
    </row>
    <row r="161" spans="1:20" x14ac:dyDescent="0.2">
      <c r="A161">
        <v>160</v>
      </c>
      <c r="B161" s="7">
        <f t="shared" ca="1" si="2"/>
        <v>39900</v>
      </c>
      <c r="C161">
        <v>58</v>
      </c>
      <c r="D161" t="s">
        <v>19</v>
      </c>
      <c r="E161" t="s">
        <v>143</v>
      </c>
      <c r="F161" t="s">
        <v>69</v>
      </c>
      <c r="G161">
        <v>27</v>
      </c>
      <c r="H161" t="s">
        <v>83</v>
      </c>
      <c r="I161" t="s">
        <v>45</v>
      </c>
      <c r="J161" t="s">
        <v>63</v>
      </c>
      <c r="K161" t="s">
        <v>58</v>
      </c>
      <c r="L161">
        <v>3.8</v>
      </c>
      <c r="M161" t="s">
        <v>26</v>
      </c>
      <c r="N161" t="s">
        <v>59</v>
      </c>
      <c r="O161" t="s">
        <v>76</v>
      </c>
      <c r="P161" t="s">
        <v>26</v>
      </c>
      <c r="Q161" t="s">
        <v>26</v>
      </c>
      <c r="R161">
        <v>39</v>
      </c>
      <c r="S161" t="s">
        <v>34</v>
      </c>
      <c r="T161" t="s">
        <v>97</v>
      </c>
    </row>
    <row r="162" spans="1:20" x14ac:dyDescent="0.2">
      <c r="A162">
        <v>161</v>
      </c>
      <c r="B162" s="7">
        <f t="shared" ca="1" si="2"/>
        <v>44947</v>
      </c>
      <c r="C162">
        <v>27</v>
      </c>
      <c r="D162" t="s">
        <v>19</v>
      </c>
      <c r="E162" t="s">
        <v>143</v>
      </c>
      <c r="F162" t="s">
        <v>69</v>
      </c>
      <c r="G162">
        <v>23</v>
      </c>
      <c r="H162" t="s">
        <v>105</v>
      </c>
      <c r="I162" t="s">
        <v>45</v>
      </c>
      <c r="J162" t="s">
        <v>121</v>
      </c>
      <c r="K162" t="s">
        <v>54</v>
      </c>
      <c r="L162">
        <v>4.5999999999999996</v>
      </c>
      <c r="M162" t="s">
        <v>26</v>
      </c>
      <c r="N162" t="s">
        <v>34</v>
      </c>
      <c r="O162" t="s">
        <v>40</v>
      </c>
      <c r="P162" t="s">
        <v>26</v>
      </c>
      <c r="Q162" t="s">
        <v>26</v>
      </c>
      <c r="R162">
        <v>34</v>
      </c>
      <c r="S162" t="s">
        <v>29</v>
      </c>
      <c r="T162" t="s">
        <v>88</v>
      </c>
    </row>
    <row r="163" spans="1:20" x14ac:dyDescent="0.2">
      <c r="A163">
        <v>162</v>
      </c>
      <c r="B163" s="7">
        <f t="shared" ca="1" si="2"/>
        <v>42455</v>
      </c>
      <c r="C163">
        <v>65</v>
      </c>
      <c r="D163" t="s">
        <v>19</v>
      </c>
      <c r="E163" t="s">
        <v>132</v>
      </c>
      <c r="F163" t="s">
        <v>69</v>
      </c>
      <c r="G163">
        <v>49</v>
      </c>
      <c r="H163" t="s">
        <v>114</v>
      </c>
      <c r="I163" t="s">
        <v>45</v>
      </c>
      <c r="J163" t="s">
        <v>79</v>
      </c>
      <c r="K163" t="s">
        <v>58</v>
      </c>
      <c r="L163">
        <v>3</v>
      </c>
      <c r="M163" t="s">
        <v>26</v>
      </c>
      <c r="N163" t="s">
        <v>29</v>
      </c>
      <c r="O163" t="s">
        <v>28</v>
      </c>
      <c r="P163" t="s">
        <v>26</v>
      </c>
      <c r="Q163" t="s">
        <v>26</v>
      </c>
      <c r="R163">
        <v>29</v>
      </c>
      <c r="S163" t="s">
        <v>29</v>
      </c>
      <c r="T163" t="s">
        <v>30</v>
      </c>
    </row>
    <row r="164" spans="1:20" x14ac:dyDescent="0.2">
      <c r="A164">
        <v>163</v>
      </c>
      <c r="B164" s="7">
        <f t="shared" ca="1" si="2"/>
        <v>42867</v>
      </c>
      <c r="C164">
        <v>54</v>
      </c>
      <c r="D164" t="s">
        <v>19</v>
      </c>
      <c r="E164" t="s">
        <v>89</v>
      </c>
      <c r="F164" t="s">
        <v>69</v>
      </c>
      <c r="G164">
        <v>74</v>
      </c>
      <c r="H164" t="s">
        <v>99</v>
      </c>
      <c r="I164" t="s">
        <v>45</v>
      </c>
      <c r="J164" t="s">
        <v>49</v>
      </c>
      <c r="K164" t="s">
        <v>54</v>
      </c>
      <c r="L164">
        <v>3</v>
      </c>
      <c r="M164" t="s">
        <v>26</v>
      </c>
      <c r="N164" t="s">
        <v>27</v>
      </c>
      <c r="O164" t="s">
        <v>76</v>
      </c>
      <c r="P164" t="s">
        <v>26</v>
      </c>
      <c r="Q164" t="s">
        <v>26</v>
      </c>
      <c r="R164">
        <v>31</v>
      </c>
      <c r="S164" t="s">
        <v>46</v>
      </c>
      <c r="T164" t="s">
        <v>77</v>
      </c>
    </row>
    <row r="165" spans="1:20" x14ac:dyDescent="0.2">
      <c r="A165">
        <v>164</v>
      </c>
      <c r="B165" s="7">
        <f t="shared" ca="1" si="2"/>
        <v>42969</v>
      </c>
      <c r="C165">
        <v>54</v>
      </c>
      <c r="D165" t="s">
        <v>19</v>
      </c>
      <c r="E165" t="s">
        <v>87</v>
      </c>
      <c r="F165" t="s">
        <v>21</v>
      </c>
      <c r="G165">
        <v>67</v>
      </c>
      <c r="H165" t="s">
        <v>141</v>
      </c>
      <c r="I165" t="s">
        <v>45</v>
      </c>
      <c r="J165" t="s">
        <v>75</v>
      </c>
      <c r="K165" t="s">
        <v>54</v>
      </c>
      <c r="L165">
        <v>3.4</v>
      </c>
      <c r="M165" t="s">
        <v>26</v>
      </c>
      <c r="N165" t="s">
        <v>46</v>
      </c>
      <c r="O165" t="s">
        <v>55</v>
      </c>
      <c r="P165" t="s">
        <v>26</v>
      </c>
      <c r="Q165" t="s">
        <v>26</v>
      </c>
      <c r="R165">
        <v>8</v>
      </c>
      <c r="S165" t="s">
        <v>59</v>
      </c>
      <c r="T165" t="s">
        <v>41</v>
      </c>
    </row>
    <row r="166" spans="1:20" x14ac:dyDescent="0.2">
      <c r="A166">
        <v>165</v>
      </c>
      <c r="B166" s="7">
        <f t="shared" ca="1" si="2"/>
        <v>38475</v>
      </c>
      <c r="C166">
        <v>59</v>
      </c>
      <c r="D166" t="s">
        <v>19</v>
      </c>
      <c r="E166" t="s">
        <v>68</v>
      </c>
      <c r="F166" t="s">
        <v>69</v>
      </c>
      <c r="G166">
        <v>65</v>
      </c>
      <c r="H166" t="s">
        <v>80</v>
      </c>
      <c r="I166" t="s">
        <v>38</v>
      </c>
      <c r="J166" t="s">
        <v>75</v>
      </c>
      <c r="K166" t="s">
        <v>39</v>
      </c>
      <c r="L166">
        <v>2.6</v>
      </c>
      <c r="M166" t="s">
        <v>26</v>
      </c>
      <c r="N166" t="s">
        <v>59</v>
      </c>
      <c r="O166" t="s">
        <v>40</v>
      </c>
      <c r="P166" t="s">
        <v>26</v>
      </c>
      <c r="Q166" t="s">
        <v>26</v>
      </c>
      <c r="R166">
        <v>5</v>
      </c>
      <c r="S166" t="s">
        <v>27</v>
      </c>
      <c r="T166" t="s">
        <v>30</v>
      </c>
    </row>
    <row r="167" spans="1:20" x14ac:dyDescent="0.2">
      <c r="A167">
        <v>166</v>
      </c>
      <c r="B167" s="7">
        <f t="shared" ca="1" si="2"/>
        <v>44408</v>
      </c>
      <c r="C167">
        <v>42</v>
      </c>
      <c r="D167" t="s">
        <v>19</v>
      </c>
      <c r="E167" t="s">
        <v>68</v>
      </c>
      <c r="F167" t="s">
        <v>69</v>
      </c>
      <c r="G167">
        <v>60</v>
      </c>
      <c r="H167" t="s">
        <v>22</v>
      </c>
      <c r="I167" t="s">
        <v>38</v>
      </c>
      <c r="J167" t="s">
        <v>134</v>
      </c>
      <c r="K167" t="s">
        <v>25</v>
      </c>
      <c r="L167">
        <v>2.8</v>
      </c>
      <c r="M167" t="s">
        <v>26</v>
      </c>
      <c r="N167" t="s">
        <v>27</v>
      </c>
      <c r="O167" t="s">
        <v>76</v>
      </c>
      <c r="P167" t="s">
        <v>26</v>
      </c>
      <c r="Q167" t="s">
        <v>26</v>
      </c>
      <c r="R167">
        <v>7</v>
      </c>
      <c r="S167" t="s">
        <v>35</v>
      </c>
      <c r="T167" t="s">
        <v>88</v>
      </c>
    </row>
    <row r="168" spans="1:20" x14ac:dyDescent="0.2">
      <c r="A168">
        <v>167</v>
      </c>
      <c r="B168" s="7">
        <f t="shared" ca="1" si="2"/>
        <v>43460</v>
      </c>
      <c r="C168">
        <v>46</v>
      </c>
      <c r="D168" t="s">
        <v>19</v>
      </c>
      <c r="E168" t="s">
        <v>51</v>
      </c>
      <c r="F168" t="s">
        <v>43</v>
      </c>
      <c r="G168">
        <v>31</v>
      </c>
      <c r="H168" t="s">
        <v>80</v>
      </c>
      <c r="I168" t="s">
        <v>92</v>
      </c>
      <c r="J168" t="s">
        <v>126</v>
      </c>
      <c r="K168" t="s">
        <v>58</v>
      </c>
      <c r="L168">
        <v>4</v>
      </c>
      <c r="M168" t="s">
        <v>26</v>
      </c>
      <c r="N168" t="s">
        <v>35</v>
      </c>
      <c r="O168" t="s">
        <v>76</v>
      </c>
      <c r="P168" t="s">
        <v>26</v>
      </c>
      <c r="Q168" t="s">
        <v>26</v>
      </c>
      <c r="R168">
        <v>30</v>
      </c>
      <c r="S168" t="s">
        <v>35</v>
      </c>
      <c r="T168" t="s">
        <v>88</v>
      </c>
    </row>
    <row r="169" spans="1:20" x14ac:dyDescent="0.2">
      <c r="A169">
        <v>168</v>
      </c>
      <c r="B169" s="7">
        <f t="shared" ca="1" si="2"/>
        <v>37041</v>
      </c>
      <c r="C169">
        <v>33</v>
      </c>
      <c r="D169" t="s">
        <v>19</v>
      </c>
      <c r="E169" t="s">
        <v>143</v>
      </c>
      <c r="F169" t="s">
        <v>69</v>
      </c>
      <c r="G169">
        <v>27</v>
      </c>
      <c r="H169" t="s">
        <v>74</v>
      </c>
      <c r="I169" t="s">
        <v>45</v>
      </c>
      <c r="J169" t="s">
        <v>96</v>
      </c>
      <c r="K169" t="s">
        <v>58</v>
      </c>
      <c r="L169">
        <v>4</v>
      </c>
      <c r="M169" t="s">
        <v>26</v>
      </c>
      <c r="N169" t="s">
        <v>29</v>
      </c>
      <c r="O169" t="s">
        <v>28</v>
      </c>
      <c r="P169" t="s">
        <v>26</v>
      </c>
      <c r="Q169" t="s">
        <v>26</v>
      </c>
      <c r="R169">
        <v>14</v>
      </c>
      <c r="S169" t="s">
        <v>27</v>
      </c>
      <c r="T169" t="s">
        <v>97</v>
      </c>
    </row>
    <row r="170" spans="1:20" x14ac:dyDescent="0.2">
      <c r="A170">
        <v>169</v>
      </c>
      <c r="B170" s="7">
        <f t="shared" ca="1" si="2"/>
        <v>39179</v>
      </c>
      <c r="C170">
        <v>34</v>
      </c>
      <c r="D170" t="s">
        <v>19</v>
      </c>
      <c r="E170" t="s">
        <v>73</v>
      </c>
      <c r="F170" t="s">
        <v>43</v>
      </c>
      <c r="G170">
        <v>80</v>
      </c>
      <c r="H170" t="s">
        <v>62</v>
      </c>
      <c r="I170" t="s">
        <v>45</v>
      </c>
      <c r="J170" t="s">
        <v>136</v>
      </c>
      <c r="K170" t="s">
        <v>54</v>
      </c>
      <c r="L170">
        <v>3</v>
      </c>
      <c r="M170" t="s">
        <v>26</v>
      </c>
      <c r="N170" t="s">
        <v>34</v>
      </c>
      <c r="O170" t="s">
        <v>28</v>
      </c>
      <c r="P170" t="s">
        <v>26</v>
      </c>
      <c r="Q170" t="s">
        <v>26</v>
      </c>
      <c r="R170">
        <v>5</v>
      </c>
      <c r="S170" t="s">
        <v>35</v>
      </c>
      <c r="T170" t="s">
        <v>30</v>
      </c>
    </row>
    <row r="171" spans="1:20" x14ac:dyDescent="0.2">
      <c r="A171">
        <v>170</v>
      </c>
      <c r="B171" s="7">
        <f t="shared" ca="1" si="2"/>
        <v>43133</v>
      </c>
      <c r="C171">
        <v>27</v>
      </c>
      <c r="D171" t="s">
        <v>19</v>
      </c>
      <c r="E171" t="s">
        <v>102</v>
      </c>
      <c r="F171" t="s">
        <v>65</v>
      </c>
      <c r="G171">
        <v>30</v>
      </c>
      <c r="H171" t="s">
        <v>107</v>
      </c>
      <c r="I171" t="s">
        <v>38</v>
      </c>
      <c r="J171" t="s">
        <v>81</v>
      </c>
      <c r="K171" t="s">
        <v>54</v>
      </c>
      <c r="L171">
        <v>3.3</v>
      </c>
      <c r="M171" t="s">
        <v>26</v>
      </c>
      <c r="N171" t="s">
        <v>27</v>
      </c>
      <c r="O171" t="s">
        <v>55</v>
      </c>
      <c r="P171" t="s">
        <v>26</v>
      </c>
      <c r="Q171" t="s">
        <v>26</v>
      </c>
      <c r="R171">
        <v>3</v>
      </c>
      <c r="S171" t="s">
        <v>46</v>
      </c>
      <c r="T171" t="s">
        <v>97</v>
      </c>
    </row>
    <row r="172" spans="1:20" x14ac:dyDescent="0.2">
      <c r="A172">
        <v>171</v>
      </c>
      <c r="B172" s="7">
        <f t="shared" ca="1" si="2"/>
        <v>40682</v>
      </c>
      <c r="C172">
        <v>52</v>
      </c>
      <c r="D172" t="s">
        <v>19</v>
      </c>
      <c r="E172" t="s">
        <v>56</v>
      </c>
      <c r="F172" t="s">
        <v>21</v>
      </c>
      <c r="G172">
        <v>25</v>
      </c>
      <c r="H172" t="s">
        <v>52</v>
      </c>
      <c r="I172" t="s">
        <v>45</v>
      </c>
      <c r="J172" t="s">
        <v>33</v>
      </c>
      <c r="K172" t="s">
        <v>58</v>
      </c>
      <c r="L172">
        <v>2.6</v>
      </c>
      <c r="M172" t="s">
        <v>26</v>
      </c>
      <c r="N172" t="s">
        <v>29</v>
      </c>
      <c r="O172" t="s">
        <v>76</v>
      </c>
      <c r="P172" t="s">
        <v>26</v>
      </c>
      <c r="Q172" t="s">
        <v>26</v>
      </c>
      <c r="R172">
        <v>46</v>
      </c>
      <c r="S172" t="s">
        <v>29</v>
      </c>
      <c r="T172" t="s">
        <v>77</v>
      </c>
    </row>
    <row r="173" spans="1:20" x14ac:dyDescent="0.2">
      <c r="A173">
        <v>172</v>
      </c>
      <c r="B173" s="7">
        <f t="shared" ca="1" si="2"/>
        <v>42423</v>
      </c>
      <c r="C173">
        <v>29</v>
      </c>
      <c r="D173" t="s">
        <v>19</v>
      </c>
      <c r="E173" t="s">
        <v>61</v>
      </c>
      <c r="F173" t="s">
        <v>21</v>
      </c>
      <c r="G173">
        <v>35</v>
      </c>
      <c r="H173" t="s">
        <v>141</v>
      </c>
      <c r="I173" t="s">
        <v>45</v>
      </c>
      <c r="J173" t="s">
        <v>144</v>
      </c>
      <c r="K173" t="s">
        <v>54</v>
      </c>
      <c r="L173">
        <v>3.6</v>
      </c>
      <c r="M173" t="s">
        <v>26</v>
      </c>
      <c r="N173" t="s">
        <v>59</v>
      </c>
      <c r="O173" t="s">
        <v>76</v>
      </c>
      <c r="P173" t="s">
        <v>26</v>
      </c>
      <c r="Q173" t="s">
        <v>26</v>
      </c>
      <c r="R173">
        <v>4</v>
      </c>
      <c r="S173" t="s">
        <v>27</v>
      </c>
      <c r="T173" t="s">
        <v>41</v>
      </c>
    </row>
    <row r="174" spans="1:20" x14ac:dyDescent="0.2">
      <c r="A174">
        <v>173</v>
      </c>
      <c r="B174" s="7">
        <f t="shared" ca="1" si="2"/>
        <v>43953</v>
      </c>
      <c r="C174">
        <v>54</v>
      </c>
      <c r="D174" t="s">
        <v>19</v>
      </c>
      <c r="E174" t="s">
        <v>106</v>
      </c>
      <c r="F174" t="s">
        <v>69</v>
      </c>
      <c r="G174">
        <v>67</v>
      </c>
      <c r="H174" t="s">
        <v>145</v>
      </c>
      <c r="I174" t="s">
        <v>45</v>
      </c>
      <c r="J174" t="s">
        <v>84</v>
      </c>
      <c r="K174" t="s">
        <v>54</v>
      </c>
      <c r="L174">
        <v>3.9</v>
      </c>
      <c r="M174" t="s">
        <v>26</v>
      </c>
      <c r="N174" t="s">
        <v>34</v>
      </c>
      <c r="O174" t="s">
        <v>47</v>
      </c>
      <c r="P174" t="s">
        <v>26</v>
      </c>
      <c r="Q174" t="s">
        <v>26</v>
      </c>
      <c r="R174">
        <v>42</v>
      </c>
      <c r="S174" t="s">
        <v>27</v>
      </c>
      <c r="T174" t="s">
        <v>77</v>
      </c>
    </row>
    <row r="175" spans="1:20" x14ac:dyDescent="0.2">
      <c r="A175">
        <v>174</v>
      </c>
      <c r="B175" s="7">
        <f t="shared" ca="1" si="2"/>
        <v>42923</v>
      </c>
      <c r="C175">
        <v>25</v>
      </c>
      <c r="D175" t="s">
        <v>19</v>
      </c>
      <c r="E175" t="s">
        <v>124</v>
      </c>
      <c r="F175" t="s">
        <v>69</v>
      </c>
      <c r="G175">
        <v>46</v>
      </c>
      <c r="H175" t="s">
        <v>78</v>
      </c>
      <c r="I175" t="s">
        <v>45</v>
      </c>
      <c r="J175" t="s">
        <v>49</v>
      </c>
      <c r="K175" t="s">
        <v>58</v>
      </c>
      <c r="L175">
        <v>3.4</v>
      </c>
      <c r="M175" t="s">
        <v>26</v>
      </c>
      <c r="N175" t="s">
        <v>46</v>
      </c>
      <c r="O175" t="s">
        <v>55</v>
      </c>
      <c r="P175" t="s">
        <v>26</v>
      </c>
      <c r="Q175" t="s">
        <v>26</v>
      </c>
      <c r="R175">
        <v>30</v>
      </c>
      <c r="S175" t="s">
        <v>35</v>
      </c>
      <c r="T175" t="s">
        <v>50</v>
      </c>
    </row>
    <row r="176" spans="1:20" x14ac:dyDescent="0.2">
      <c r="A176">
        <v>175</v>
      </c>
      <c r="B176" s="7">
        <f t="shared" ca="1" si="2"/>
        <v>43638</v>
      </c>
      <c r="C176">
        <v>41</v>
      </c>
      <c r="D176" t="s">
        <v>19</v>
      </c>
      <c r="E176" t="s">
        <v>73</v>
      </c>
      <c r="F176" t="s">
        <v>43</v>
      </c>
      <c r="G176">
        <v>35</v>
      </c>
      <c r="H176" t="s">
        <v>129</v>
      </c>
      <c r="I176" t="s">
        <v>23</v>
      </c>
      <c r="J176" t="s">
        <v>110</v>
      </c>
      <c r="K176" t="s">
        <v>25</v>
      </c>
      <c r="L176">
        <v>3.5</v>
      </c>
      <c r="M176" t="s">
        <v>26</v>
      </c>
      <c r="N176" t="s">
        <v>29</v>
      </c>
      <c r="O176" t="s">
        <v>28</v>
      </c>
      <c r="P176" t="s">
        <v>26</v>
      </c>
      <c r="Q176" t="s">
        <v>26</v>
      </c>
      <c r="R176">
        <v>37</v>
      </c>
      <c r="S176" t="s">
        <v>29</v>
      </c>
      <c r="T176" t="s">
        <v>50</v>
      </c>
    </row>
    <row r="177" spans="1:20" x14ac:dyDescent="0.2">
      <c r="A177">
        <v>176</v>
      </c>
      <c r="B177" s="7">
        <f t="shared" ca="1" si="2"/>
        <v>42063</v>
      </c>
      <c r="C177">
        <v>53</v>
      </c>
      <c r="D177" t="s">
        <v>19</v>
      </c>
      <c r="E177" t="s">
        <v>64</v>
      </c>
      <c r="F177" t="s">
        <v>65</v>
      </c>
      <c r="G177">
        <v>86</v>
      </c>
      <c r="H177" t="s">
        <v>101</v>
      </c>
      <c r="I177" t="s">
        <v>23</v>
      </c>
      <c r="J177" t="s">
        <v>84</v>
      </c>
      <c r="K177" t="s">
        <v>58</v>
      </c>
      <c r="L177">
        <v>2.8</v>
      </c>
      <c r="M177" t="s">
        <v>26</v>
      </c>
      <c r="N177" t="s">
        <v>59</v>
      </c>
      <c r="O177" t="s">
        <v>47</v>
      </c>
      <c r="P177" t="s">
        <v>26</v>
      </c>
      <c r="Q177" t="s">
        <v>26</v>
      </c>
      <c r="R177">
        <v>2</v>
      </c>
      <c r="S177" t="s">
        <v>34</v>
      </c>
      <c r="T177" t="s">
        <v>50</v>
      </c>
    </row>
    <row r="178" spans="1:20" x14ac:dyDescent="0.2">
      <c r="A178">
        <v>177</v>
      </c>
      <c r="B178" s="7">
        <f t="shared" ca="1" si="2"/>
        <v>38542</v>
      </c>
      <c r="C178">
        <v>53</v>
      </c>
      <c r="D178" t="s">
        <v>19</v>
      </c>
      <c r="E178" t="s">
        <v>132</v>
      </c>
      <c r="F178" t="s">
        <v>69</v>
      </c>
      <c r="G178">
        <v>81</v>
      </c>
      <c r="H178" t="s">
        <v>83</v>
      </c>
      <c r="I178" t="s">
        <v>23</v>
      </c>
      <c r="J178" t="s">
        <v>94</v>
      </c>
      <c r="K178" t="s">
        <v>39</v>
      </c>
      <c r="L178">
        <v>2.7</v>
      </c>
      <c r="M178" t="s">
        <v>26</v>
      </c>
      <c r="N178" t="s">
        <v>34</v>
      </c>
      <c r="O178" t="s">
        <v>47</v>
      </c>
      <c r="P178" t="s">
        <v>26</v>
      </c>
      <c r="Q178" t="s">
        <v>26</v>
      </c>
      <c r="R178">
        <v>30</v>
      </c>
      <c r="S178" t="s">
        <v>27</v>
      </c>
      <c r="T178" t="s">
        <v>60</v>
      </c>
    </row>
    <row r="179" spans="1:20" x14ac:dyDescent="0.2">
      <c r="A179">
        <v>178</v>
      </c>
      <c r="B179" s="7">
        <f t="shared" ca="1" si="2"/>
        <v>39149</v>
      </c>
      <c r="C179">
        <v>21</v>
      </c>
      <c r="D179" t="s">
        <v>19</v>
      </c>
      <c r="E179" t="s">
        <v>104</v>
      </c>
      <c r="F179" t="s">
        <v>21</v>
      </c>
      <c r="G179">
        <v>42</v>
      </c>
      <c r="H179" t="s">
        <v>111</v>
      </c>
      <c r="I179" t="s">
        <v>23</v>
      </c>
      <c r="J179" t="s">
        <v>136</v>
      </c>
      <c r="K179" t="s">
        <v>58</v>
      </c>
      <c r="L179">
        <v>3.7</v>
      </c>
      <c r="M179" t="s">
        <v>26</v>
      </c>
      <c r="N179" t="s">
        <v>59</v>
      </c>
      <c r="O179" t="s">
        <v>47</v>
      </c>
      <c r="P179" t="s">
        <v>26</v>
      </c>
      <c r="Q179" t="s">
        <v>26</v>
      </c>
      <c r="R179">
        <v>47</v>
      </c>
      <c r="S179" t="s">
        <v>34</v>
      </c>
      <c r="T179" t="s">
        <v>88</v>
      </c>
    </row>
    <row r="180" spans="1:20" x14ac:dyDescent="0.2">
      <c r="A180">
        <v>179</v>
      </c>
      <c r="B180" s="7">
        <f t="shared" ca="1" si="2"/>
        <v>38550</v>
      </c>
      <c r="C180">
        <v>61</v>
      </c>
      <c r="D180" t="s">
        <v>19</v>
      </c>
      <c r="E180" t="s">
        <v>87</v>
      </c>
      <c r="F180" t="s">
        <v>21</v>
      </c>
      <c r="G180">
        <v>43</v>
      </c>
      <c r="H180" t="s">
        <v>135</v>
      </c>
      <c r="I180" t="s">
        <v>23</v>
      </c>
      <c r="J180" t="s">
        <v>93</v>
      </c>
      <c r="K180" t="s">
        <v>58</v>
      </c>
      <c r="L180">
        <v>4.3</v>
      </c>
      <c r="M180" t="s">
        <v>26</v>
      </c>
      <c r="N180" t="s">
        <v>59</v>
      </c>
      <c r="O180" t="s">
        <v>72</v>
      </c>
      <c r="P180" t="s">
        <v>26</v>
      </c>
      <c r="Q180" t="s">
        <v>26</v>
      </c>
      <c r="R180">
        <v>21</v>
      </c>
      <c r="S180" t="s">
        <v>46</v>
      </c>
      <c r="T180" t="s">
        <v>60</v>
      </c>
    </row>
    <row r="181" spans="1:20" x14ac:dyDescent="0.2">
      <c r="A181">
        <v>180</v>
      </c>
      <c r="B181" s="7">
        <f t="shared" ca="1" si="2"/>
        <v>37010</v>
      </c>
      <c r="C181">
        <v>64</v>
      </c>
      <c r="D181" t="s">
        <v>19</v>
      </c>
      <c r="E181" t="s">
        <v>137</v>
      </c>
      <c r="F181" t="s">
        <v>43</v>
      </c>
      <c r="G181">
        <v>31</v>
      </c>
      <c r="H181" t="s">
        <v>115</v>
      </c>
      <c r="I181" t="s">
        <v>45</v>
      </c>
      <c r="J181" t="s">
        <v>84</v>
      </c>
      <c r="K181" t="s">
        <v>58</v>
      </c>
      <c r="L181">
        <v>4.9000000000000004</v>
      </c>
      <c r="M181" t="s">
        <v>26</v>
      </c>
      <c r="N181" t="s">
        <v>59</v>
      </c>
      <c r="O181" t="s">
        <v>76</v>
      </c>
      <c r="P181" t="s">
        <v>26</v>
      </c>
      <c r="Q181" t="s">
        <v>26</v>
      </c>
      <c r="R181">
        <v>9</v>
      </c>
      <c r="S181" t="s">
        <v>34</v>
      </c>
      <c r="T181" t="s">
        <v>30</v>
      </c>
    </row>
    <row r="182" spans="1:20" x14ac:dyDescent="0.2">
      <c r="A182">
        <v>181</v>
      </c>
      <c r="B182" s="7">
        <f t="shared" ca="1" si="2"/>
        <v>45134</v>
      </c>
      <c r="C182">
        <v>51</v>
      </c>
      <c r="D182" t="s">
        <v>19</v>
      </c>
      <c r="E182" t="s">
        <v>42</v>
      </c>
      <c r="F182" t="s">
        <v>43</v>
      </c>
      <c r="G182">
        <v>81</v>
      </c>
      <c r="H182" t="s">
        <v>147</v>
      </c>
      <c r="I182" t="s">
        <v>23</v>
      </c>
      <c r="J182" t="s">
        <v>96</v>
      </c>
      <c r="K182" t="s">
        <v>58</v>
      </c>
      <c r="L182">
        <v>3.3</v>
      </c>
      <c r="M182" t="s">
        <v>26</v>
      </c>
      <c r="N182" t="s">
        <v>35</v>
      </c>
      <c r="O182" t="s">
        <v>76</v>
      </c>
      <c r="P182" t="s">
        <v>26</v>
      </c>
      <c r="Q182" t="s">
        <v>26</v>
      </c>
      <c r="R182">
        <v>12</v>
      </c>
      <c r="S182" t="s">
        <v>59</v>
      </c>
      <c r="T182" t="s">
        <v>30</v>
      </c>
    </row>
    <row r="183" spans="1:20" x14ac:dyDescent="0.2">
      <c r="A183">
        <v>182</v>
      </c>
      <c r="B183" s="7">
        <f t="shared" ca="1" si="2"/>
        <v>40165</v>
      </c>
      <c r="C183">
        <v>32</v>
      </c>
      <c r="D183" t="s">
        <v>19</v>
      </c>
      <c r="E183" t="s">
        <v>95</v>
      </c>
      <c r="F183" t="s">
        <v>21</v>
      </c>
      <c r="G183">
        <v>61</v>
      </c>
      <c r="H183" t="s">
        <v>37</v>
      </c>
      <c r="I183" t="s">
        <v>45</v>
      </c>
      <c r="J183" t="s">
        <v>118</v>
      </c>
      <c r="K183" t="s">
        <v>54</v>
      </c>
      <c r="L183">
        <v>4.7</v>
      </c>
      <c r="M183" t="s">
        <v>26</v>
      </c>
      <c r="N183" t="s">
        <v>29</v>
      </c>
      <c r="O183" t="s">
        <v>47</v>
      </c>
      <c r="P183" t="s">
        <v>26</v>
      </c>
      <c r="Q183" t="s">
        <v>26</v>
      </c>
      <c r="R183">
        <v>4</v>
      </c>
      <c r="S183" t="s">
        <v>34</v>
      </c>
      <c r="T183" t="s">
        <v>41</v>
      </c>
    </row>
    <row r="184" spans="1:20" x14ac:dyDescent="0.2">
      <c r="A184">
        <v>183</v>
      </c>
      <c r="B184" s="7">
        <f t="shared" ca="1" si="2"/>
        <v>40195</v>
      </c>
      <c r="C184">
        <v>38</v>
      </c>
      <c r="D184" t="s">
        <v>19</v>
      </c>
      <c r="E184" t="s">
        <v>143</v>
      </c>
      <c r="F184" t="s">
        <v>69</v>
      </c>
      <c r="G184">
        <v>96</v>
      </c>
      <c r="H184" t="s">
        <v>90</v>
      </c>
      <c r="I184" t="s">
        <v>92</v>
      </c>
      <c r="J184" t="s">
        <v>75</v>
      </c>
      <c r="K184" t="s">
        <v>54</v>
      </c>
      <c r="L184">
        <v>2.8</v>
      </c>
      <c r="M184" t="s">
        <v>26</v>
      </c>
      <c r="N184" t="s">
        <v>29</v>
      </c>
      <c r="O184" t="s">
        <v>76</v>
      </c>
      <c r="P184" t="s">
        <v>26</v>
      </c>
      <c r="Q184" t="s">
        <v>26</v>
      </c>
      <c r="R184">
        <v>10</v>
      </c>
      <c r="S184" t="s">
        <v>59</v>
      </c>
      <c r="T184" t="s">
        <v>50</v>
      </c>
    </row>
    <row r="185" spans="1:20" x14ac:dyDescent="0.2">
      <c r="A185">
        <v>184</v>
      </c>
      <c r="B185" s="7">
        <f t="shared" ca="1" si="2"/>
        <v>39074</v>
      </c>
      <c r="C185">
        <v>58</v>
      </c>
      <c r="D185" t="s">
        <v>19</v>
      </c>
      <c r="E185" t="s">
        <v>87</v>
      </c>
      <c r="F185" t="s">
        <v>21</v>
      </c>
      <c r="G185">
        <v>29</v>
      </c>
      <c r="H185" t="s">
        <v>123</v>
      </c>
      <c r="I185" t="s">
        <v>92</v>
      </c>
      <c r="J185" t="s">
        <v>118</v>
      </c>
      <c r="K185" t="s">
        <v>39</v>
      </c>
      <c r="L185">
        <v>3.6</v>
      </c>
      <c r="M185" t="s">
        <v>26</v>
      </c>
      <c r="N185" t="s">
        <v>34</v>
      </c>
      <c r="O185" t="s">
        <v>72</v>
      </c>
      <c r="P185" t="s">
        <v>26</v>
      </c>
      <c r="Q185" t="s">
        <v>26</v>
      </c>
      <c r="R185">
        <v>26</v>
      </c>
      <c r="S185" t="s">
        <v>27</v>
      </c>
      <c r="T185" t="s">
        <v>41</v>
      </c>
    </row>
    <row r="186" spans="1:20" x14ac:dyDescent="0.2">
      <c r="A186">
        <v>185</v>
      </c>
      <c r="B186" s="7">
        <f t="shared" ca="1" si="2"/>
        <v>43905</v>
      </c>
      <c r="C186">
        <v>32</v>
      </c>
      <c r="D186" t="s">
        <v>19</v>
      </c>
      <c r="E186" t="s">
        <v>51</v>
      </c>
      <c r="F186" t="s">
        <v>43</v>
      </c>
      <c r="G186">
        <v>33</v>
      </c>
      <c r="H186" t="s">
        <v>78</v>
      </c>
      <c r="I186" t="s">
        <v>23</v>
      </c>
      <c r="J186" t="s">
        <v>109</v>
      </c>
      <c r="K186" t="s">
        <v>39</v>
      </c>
      <c r="L186">
        <v>3</v>
      </c>
      <c r="M186" t="s">
        <v>26</v>
      </c>
      <c r="N186" t="s">
        <v>35</v>
      </c>
      <c r="O186" t="s">
        <v>28</v>
      </c>
      <c r="P186" t="s">
        <v>26</v>
      </c>
      <c r="Q186" t="s">
        <v>26</v>
      </c>
      <c r="R186">
        <v>40</v>
      </c>
      <c r="S186" t="s">
        <v>35</v>
      </c>
      <c r="T186" t="s">
        <v>30</v>
      </c>
    </row>
    <row r="187" spans="1:20" x14ac:dyDescent="0.2">
      <c r="A187">
        <v>186</v>
      </c>
      <c r="B187" s="7">
        <f t="shared" ca="1" si="2"/>
        <v>41337</v>
      </c>
      <c r="C187">
        <v>46</v>
      </c>
      <c r="D187" t="s">
        <v>19</v>
      </c>
      <c r="E187" t="s">
        <v>113</v>
      </c>
      <c r="F187" t="s">
        <v>21</v>
      </c>
      <c r="G187">
        <v>32</v>
      </c>
      <c r="H187" t="s">
        <v>150</v>
      </c>
      <c r="I187" t="s">
        <v>92</v>
      </c>
      <c r="J187" t="s">
        <v>67</v>
      </c>
      <c r="K187" t="s">
        <v>54</v>
      </c>
      <c r="L187">
        <v>4.5</v>
      </c>
      <c r="M187" t="s">
        <v>26</v>
      </c>
      <c r="N187" t="s">
        <v>34</v>
      </c>
      <c r="O187" t="s">
        <v>76</v>
      </c>
      <c r="P187" t="s">
        <v>26</v>
      </c>
      <c r="Q187" t="s">
        <v>26</v>
      </c>
      <c r="R187">
        <v>34</v>
      </c>
      <c r="S187" t="s">
        <v>34</v>
      </c>
      <c r="T187" t="s">
        <v>30</v>
      </c>
    </row>
    <row r="188" spans="1:20" x14ac:dyDescent="0.2">
      <c r="A188">
        <v>187</v>
      </c>
      <c r="B188" s="7">
        <f t="shared" ca="1" si="2"/>
        <v>42114</v>
      </c>
      <c r="C188">
        <v>39</v>
      </c>
      <c r="D188" t="s">
        <v>19</v>
      </c>
      <c r="E188" t="s">
        <v>132</v>
      </c>
      <c r="F188" t="s">
        <v>69</v>
      </c>
      <c r="G188">
        <v>56</v>
      </c>
      <c r="H188" t="s">
        <v>148</v>
      </c>
      <c r="I188" t="s">
        <v>38</v>
      </c>
      <c r="J188" t="s">
        <v>93</v>
      </c>
      <c r="K188" t="s">
        <v>54</v>
      </c>
      <c r="L188">
        <v>2.9</v>
      </c>
      <c r="M188" t="s">
        <v>26</v>
      </c>
      <c r="N188" t="s">
        <v>59</v>
      </c>
      <c r="O188" t="s">
        <v>55</v>
      </c>
      <c r="P188" t="s">
        <v>26</v>
      </c>
      <c r="Q188" t="s">
        <v>26</v>
      </c>
      <c r="R188">
        <v>31</v>
      </c>
      <c r="S188" t="s">
        <v>59</v>
      </c>
      <c r="T188" t="s">
        <v>50</v>
      </c>
    </row>
    <row r="189" spans="1:20" x14ac:dyDescent="0.2">
      <c r="A189">
        <v>188</v>
      </c>
      <c r="B189" s="7">
        <f t="shared" ca="1" si="2"/>
        <v>38404</v>
      </c>
      <c r="C189">
        <v>19</v>
      </c>
      <c r="D189" t="s">
        <v>19</v>
      </c>
      <c r="E189" t="s">
        <v>73</v>
      </c>
      <c r="F189" t="s">
        <v>43</v>
      </c>
      <c r="G189">
        <v>94</v>
      </c>
      <c r="H189" t="s">
        <v>142</v>
      </c>
      <c r="I189" t="s">
        <v>38</v>
      </c>
      <c r="J189" t="s">
        <v>75</v>
      </c>
      <c r="K189" t="s">
        <v>39</v>
      </c>
      <c r="L189">
        <v>3.3</v>
      </c>
      <c r="M189" t="s">
        <v>26</v>
      </c>
      <c r="N189" t="s">
        <v>27</v>
      </c>
      <c r="O189" t="s">
        <v>76</v>
      </c>
      <c r="P189" t="s">
        <v>26</v>
      </c>
      <c r="Q189" t="s">
        <v>26</v>
      </c>
      <c r="R189">
        <v>1</v>
      </c>
      <c r="S189" t="s">
        <v>34</v>
      </c>
      <c r="T189" t="s">
        <v>77</v>
      </c>
    </row>
    <row r="190" spans="1:20" x14ac:dyDescent="0.2">
      <c r="A190">
        <v>189</v>
      </c>
      <c r="B190" s="7">
        <f t="shared" ca="1" si="2"/>
        <v>42571</v>
      </c>
      <c r="C190">
        <v>50</v>
      </c>
      <c r="D190" t="s">
        <v>19</v>
      </c>
      <c r="E190" t="s">
        <v>104</v>
      </c>
      <c r="F190" t="s">
        <v>21</v>
      </c>
      <c r="G190">
        <v>53</v>
      </c>
      <c r="H190" t="s">
        <v>74</v>
      </c>
      <c r="I190" t="s">
        <v>45</v>
      </c>
      <c r="J190" t="s">
        <v>71</v>
      </c>
      <c r="K190" t="s">
        <v>39</v>
      </c>
      <c r="L190">
        <v>3.1</v>
      </c>
      <c r="M190" t="s">
        <v>26</v>
      </c>
      <c r="N190" t="s">
        <v>27</v>
      </c>
      <c r="O190" t="s">
        <v>28</v>
      </c>
      <c r="P190" t="s">
        <v>26</v>
      </c>
      <c r="Q190" t="s">
        <v>26</v>
      </c>
      <c r="R190">
        <v>5</v>
      </c>
      <c r="S190" t="s">
        <v>34</v>
      </c>
      <c r="T190" t="s">
        <v>77</v>
      </c>
    </row>
    <row r="191" spans="1:20" x14ac:dyDescent="0.2">
      <c r="A191">
        <v>190</v>
      </c>
      <c r="B191" s="7">
        <f t="shared" ca="1" si="2"/>
        <v>42295</v>
      </c>
      <c r="C191">
        <v>36</v>
      </c>
      <c r="D191" t="s">
        <v>19</v>
      </c>
      <c r="E191" t="s">
        <v>20</v>
      </c>
      <c r="F191" t="s">
        <v>21</v>
      </c>
      <c r="G191">
        <v>82</v>
      </c>
      <c r="H191" t="s">
        <v>66</v>
      </c>
      <c r="I191" t="s">
        <v>45</v>
      </c>
      <c r="J191" t="s">
        <v>33</v>
      </c>
      <c r="K191" t="s">
        <v>58</v>
      </c>
      <c r="L191">
        <v>4.4000000000000004</v>
      </c>
      <c r="M191" t="s">
        <v>26</v>
      </c>
      <c r="N191" t="s">
        <v>29</v>
      </c>
      <c r="O191" t="s">
        <v>47</v>
      </c>
      <c r="P191" t="s">
        <v>26</v>
      </c>
      <c r="Q191" t="s">
        <v>26</v>
      </c>
      <c r="R191">
        <v>4</v>
      </c>
      <c r="S191" t="s">
        <v>27</v>
      </c>
      <c r="T191" t="s">
        <v>41</v>
      </c>
    </row>
    <row r="192" spans="1:20" x14ac:dyDescent="0.2">
      <c r="A192">
        <v>191</v>
      </c>
      <c r="B192" s="7">
        <f t="shared" ca="1" si="2"/>
        <v>42928</v>
      </c>
      <c r="C192">
        <v>65</v>
      </c>
      <c r="D192" t="s">
        <v>19</v>
      </c>
      <c r="E192" t="s">
        <v>64</v>
      </c>
      <c r="F192" t="s">
        <v>65</v>
      </c>
      <c r="G192">
        <v>70</v>
      </c>
      <c r="H192" t="s">
        <v>116</v>
      </c>
      <c r="I192" t="s">
        <v>92</v>
      </c>
      <c r="J192" t="s">
        <v>118</v>
      </c>
      <c r="K192" t="s">
        <v>58</v>
      </c>
      <c r="L192">
        <v>3</v>
      </c>
      <c r="M192" t="s">
        <v>26</v>
      </c>
      <c r="N192" t="s">
        <v>29</v>
      </c>
      <c r="O192" t="s">
        <v>40</v>
      </c>
      <c r="P192" t="s">
        <v>26</v>
      </c>
      <c r="Q192" t="s">
        <v>26</v>
      </c>
      <c r="R192">
        <v>48</v>
      </c>
      <c r="S192" t="s">
        <v>29</v>
      </c>
      <c r="T192" t="s">
        <v>60</v>
      </c>
    </row>
    <row r="193" spans="1:20" x14ac:dyDescent="0.2">
      <c r="A193">
        <v>192</v>
      </c>
      <c r="B193" s="7">
        <f t="shared" ca="1" si="2"/>
        <v>36870</v>
      </c>
      <c r="C193">
        <v>64</v>
      </c>
      <c r="D193" t="s">
        <v>19</v>
      </c>
      <c r="E193" t="s">
        <v>124</v>
      </c>
      <c r="F193" t="s">
        <v>69</v>
      </c>
      <c r="G193">
        <v>76</v>
      </c>
      <c r="H193" t="s">
        <v>140</v>
      </c>
      <c r="I193" t="s">
        <v>45</v>
      </c>
      <c r="J193" t="s">
        <v>24</v>
      </c>
      <c r="K193" t="s">
        <v>58</v>
      </c>
      <c r="L193">
        <v>3.9</v>
      </c>
      <c r="M193" t="s">
        <v>26</v>
      </c>
      <c r="N193" t="s">
        <v>27</v>
      </c>
      <c r="O193" t="s">
        <v>40</v>
      </c>
      <c r="P193" t="s">
        <v>26</v>
      </c>
      <c r="Q193" t="s">
        <v>26</v>
      </c>
      <c r="R193">
        <v>29</v>
      </c>
      <c r="S193" t="s">
        <v>35</v>
      </c>
      <c r="T193" t="s">
        <v>97</v>
      </c>
    </row>
    <row r="194" spans="1:20" x14ac:dyDescent="0.2">
      <c r="A194">
        <v>193</v>
      </c>
      <c r="B194" s="7">
        <f t="shared" ca="1" si="2"/>
        <v>37170</v>
      </c>
      <c r="C194">
        <v>46</v>
      </c>
      <c r="D194" t="s">
        <v>19</v>
      </c>
      <c r="E194" t="s">
        <v>73</v>
      </c>
      <c r="F194" t="s">
        <v>43</v>
      </c>
      <c r="G194">
        <v>29</v>
      </c>
      <c r="H194" t="s">
        <v>145</v>
      </c>
      <c r="I194" t="s">
        <v>23</v>
      </c>
      <c r="J194" t="s">
        <v>49</v>
      </c>
      <c r="K194" t="s">
        <v>54</v>
      </c>
      <c r="L194">
        <v>2.9</v>
      </c>
      <c r="M194" t="s">
        <v>26</v>
      </c>
      <c r="N194" t="s">
        <v>29</v>
      </c>
      <c r="O194" t="s">
        <v>28</v>
      </c>
      <c r="P194" t="s">
        <v>26</v>
      </c>
      <c r="Q194" t="s">
        <v>26</v>
      </c>
      <c r="R194">
        <v>12</v>
      </c>
      <c r="S194" t="s">
        <v>46</v>
      </c>
      <c r="T194" t="s">
        <v>77</v>
      </c>
    </row>
    <row r="195" spans="1:20" x14ac:dyDescent="0.2">
      <c r="A195">
        <v>194</v>
      </c>
      <c r="B195" s="7">
        <f t="shared" ref="B195:B258" ca="1" si="3">RANDBETWEEN(DATE(2000,10,10), DATE(2023,12,30))</f>
        <v>44178</v>
      </c>
      <c r="C195">
        <v>36</v>
      </c>
      <c r="D195" t="s">
        <v>19</v>
      </c>
      <c r="E195" t="s">
        <v>133</v>
      </c>
      <c r="F195" t="s">
        <v>69</v>
      </c>
      <c r="G195">
        <v>100</v>
      </c>
      <c r="H195" t="s">
        <v>114</v>
      </c>
      <c r="I195" t="s">
        <v>38</v>
      </c>
      <c r="J195" t="s">
        <v>67</v>
      </c>
      <c r="K195" t="s">
        <v>58</v>
      </c>
      <c r="L195">
        <v>3</v>
      </c>
      <c r="M195" t="s">
        <v>26</v>
      </c>
      <c r="N195" t="s">
        <v>46</v>
      </c>
      <c r="O195" t="s">
        <v>55</v>
      </c>
      <c r="P195" t="s">
        <v>26</v>
      </c>
      <c r="Q195" t="s">
        <v>26</v>
      </c>
      <c r="R195">
        <v>29</v>
      </c>
      <c r="S195" t="s">
        <v>29</v>
      </c>
      <c r="T195" t="s">
        <v>50</v>
      </c>
    </row>
    <row r="196" spans="1:20" x14ac:dyDescent="0.2">
      <c r="A196">
        <v>195</v>
      </c>
      <c r="B196" s="7">
        <f t="shared" ca="1" si="3"/>
        <v>41621</v>
      </c>
      <c r="C196">
        <v>51</v>
      </c>
      <c r="D196" t="s">
        <v>19</v>
      </c>
      <c r="E196" t="s">
        <v>132</v>
      </c>
      <c r="F196" t="s">
        <v>69</v>
      </c>
      <c r="G196">
        <v>94</v>
      </c>
      <c r="H196" t="s">
        <v>70</v>
      </c>
      <c r="I196" t="s">
        <v>45</v>
      </c>
      <c r="J196" t="s">
        <v>79</v>
      </c>
      <c r="K196" t="s">
        <v>39</v>
      </c>
      <c r="L196">
        <v>3.1</v>
      </c>
      <c r="M196" t="s">
        <v>26</v>
      </c>
      <c r="N196" t="s">
        <v>29</v>
      </c>
      <c r="O196" t="s">
        <v>28</v>
      </c>
      <c r="P196" t="s">
        <v>26</v>
      </c>
      <c r="Q196" t="s">
        <v>26</v>
      </c>
      <c r="R196">
        <v>15</v>
      </c>
      <c r="S196" t="s">
        <v>59</v>
      </c>
      <c r="T196" t="s">
        <v>60</v>
      </c>
    </row>
    <row r="197" spans="1:20" x14ac:dyDescent="0.2">
      <c r="A197">
        <v>196</v>
      </c>
      <c r="B197" s="7">
        <f t="shared" ca="1" si="3"/>
        <v>44090</v>
      </c>
      <c r="C197">
        <v>51</v>
      </c>
      <c r="D197" t="s">
        <v>19</v>
      </c>
      <c r="E197" t="s">
        <v>102</v>
      </c>
      <c r="F197" t="s">
        <v>65</v>
      </c>
      <c r="G197">
        <v>25</v>
      </c>
      <c r="H197" t="s">
        <v>85</v>
      </c>
      <c r="I197" t="s">
        <v>45</v>
      </c>
      <c r="J197" t="s">
        <v>136</v>
      </c>
      <c r="K197" t="s">
        <v>58</v>
      </c>
      <c r="L197">
        <v>4.3</v>
      </c>
      <c r="M197" t="s">
        <v>26</v>
      </c>
      <c r="N197" t="s">
        <v>27</v>
      </c>
      <c r="O197" t="s">
        <v>40</v>
      </c>
      <c r="P197" t="s">
        <v>26</v>
      </c>
      <c r="Q197" t="s">
        <v>26</v>
      </c>
      <c r="R197">
        <v>34</v>
      </c>
      <c r="S197" t="s">
        <v>27</v>
      </c>
      <c r="T197" t="s">
        <v>88</v>
      </c>
    </row>
    <row r="198" spans="1:20" x14ac:dyDescent="0.2">
      <c r="A198">
        <v>197</v>
      </c>
      <c r="B198" s="7">
        <f t="shared" ca="1" si="3"/>
        <v>39526</v>
      </c>
      <c r="C198">
        <v>38</v>
      </c>
      <c r="D198" t="s">
        <v>19</v>
      </c>
      <c r="E198" t="s">
        <v>137</v>
      </c>
      <c r="F198" t="s">
        <v>43</v>
      </c>
      <c r="G198">
        <v>88</v>
      </c>
      <c r="H198" t="s">
        <v>149</v>
      </c>
      <c r="I198" t="s">
        <v>45</v>
      </c>
      <c r="J198" t="s">
        <v>93</v>
      </c>
      <c r="K198" t="s">
        <v>54</v>
      </c>
      <c r="L198">
        <v>3.9</v>
      </c>
      <c r="M198" t="s">
        <v>26</v>
      </c>
      <c r="N198" t="s">
        <v>35</v>
      </c>
      <c r="O198" t="s">
        <v>47</v>
      </c>
      <c r="P198" t="s">
        <v>26</v>
      </c>
      <c r="Q198" t="s">
        <v>26</v>
      </c>
      <c r="R198">
        <v>41</v>
      </c>
      <c r="S198" t="s">
        <v>27</v>
      </c>
      <c r="T198" t="s">
        <v>30</v>
      </c>
    </row>
    <row r="199" spans="1:20" x14ac:dyDescent="0.2">
      <c r="A199">
        <v>198</v>
      </c>
      <c r="B199" s="7">
        <f t="shared" ca="1" si="3"/>
        <v>38267</v>
      </c>
      <c r="C199">
        <v>59</v>
      </c>
      <c r="D199" t="s">
        <v>19</v>
      </c>
      <c r="E199" t="s">
        <v>119</v>
      </c>
      <c r="F199" t="s">
        <v>69</v>
      </c>
      <c r="G199">
        <v>78</v>
      </c>
      <c r="H199" t="s">
        <v>131</v>
      </c>
      <c r="I199" t="s">
        <v>45</v>
      </c>
      <c r="J199" t="s">
        <v>94</v>
      </c>
      <c r="K199" t="s">
        <v>58</v>
      </c>
      <c r="L199">
        <v>3.2</v>
      </c>
      <c r="M199" t="s">
        <v>26</v>
      </c>
      <c r="N199" t="s">
        <v>59</v>
      </c>
      <c r="O199" t="s">
        <v>72</v>
      </c>
      <c r="P199" t="s">
        <v>26</v>
      </c>
      <c r="Q199" t="s">
        <v>26</v>
      </c>
      <c r="R199">
        <v>41</v>
      </c>
      <c r="S199" t="s">
        <v>27</v>
      </c>
      <c r="T199" t="s">
        <v>88</v>
      </c>
    </row>
    <row r="200" spans="1:20" x14ac:dyDescent="0.2">
      <c r="A200">
        <v>199</v>
      </c>
      <c r="B200" s="7">
        <f t="shared" ca="1" si="3"/>
        <v>40342</v>
      </c>
      <c r="C200">
        <v>57</v>
      </c>
      <c r="D200" t="s">
        <v>19</v>
      </c>
      <c r="E200" t="s">
        <v>106</v>
      </c>
      <c r="F200" t="s">
        <v>69</v>
      </c>
      <c r="G200">
        <v>45</v>
      </c>
      <c r="H200" t="s">
        <v>140</v>
      </c>
      <c r="I200" t="s">
        <v>45</v>
      </c>
      <c r="J200" t="s">
        <v>49</v>
      </c>
      <c r="K200" t="s">
        <v>25</v>
      </c>
      <c r="L200">
        <v>4.8</v>
      </c>
      <c r="M200" t="s">
        <v>26</v>
      </c>
      <c r="N200" t="s">
        <v>35</v>
      </c>
      <c r="O200" t="s">
        <v>55</v>
      </c>
      <c r="P200" t="s">
        <v>26</v>
      </c>
      <c r="Q200" t="s">
        <v>26</v>
      </c>
      <c r="R200">
        <v>39</v>
      </c>
      <c r="S200" t="s">
        <v>27</v>
      </c>
      <c r="T200" t="s">
        <v>30</v>
      </c>
    </row>
    <row r="201" spans="1:20" x14ac:dyDescent="0.2">
      <c r="A201">
        <v>200</v>
      </c>
      <c r="B201" s="7">
        <f t="shared" ca="1" si="3"/>
        <v>41713</v>
      </c>
      <c r="C201">
        <v>54</v>
      </c>
      <c r="D201" t="s">
        <v>19</v>
      </c>
      <c r="E201" t="s">
        <v>124</v>
      </c>
      <c r="F201" t="s">
        <v>69</v>
      </c>
      <c r="G201">
        <v>73</v>
      </c>
      <c r="H201" t="s">
        <v>135</v>
      </c>
      <c r="I201" t="s">
        <v>92</v>
      </c>
      <c r="J201" t="s">
        <v>96</v>
      </c>
      <c r="K201" t="s">
        <v>54</v>
      </c>
      <c r="L201">
        <v>3.8</v>
      </c>
      <c r="M201" t="s">
        <v>26</v>
      </c>
      <c r="N201" t="s">
        <v>59</v>
      </c>
      <c r="O201" t="s">
        <v>28</v>
      </c>
      <c r="P201" t="s">
        <v>26</v>
      </c>
      <c r="Q201" t="s">
        <v>26</v>
      </c>
      <c r="R201">
        <v>32</v>
      </c>
      <c r="S201" t="s">
        <v>35</v>
      </c>
      <c r="T201" t="s">
        <v>41</v>
      </c>
    </row>
    <row r="202" spans="1:20" x14ac:dyDescent="0.2">
      <c r="A202">
        <v>201</v>
      </c>
      <c r="B202" s="7">
        <f t="shared" ca="1" si="3"/>
        <v>42402</v>
      </c>
      <c r="C202">
        <v>25</v>
      </c>
      <c r="D202" t="s">
        <v>19</v>
      </c>
      <c r="E202" t="s">
        <v>82</v>
      </c>
      <c r="F202" t="s">
        <v>21</v>
      </c>
      <c r="G202">
        <v>61</v>
      </c>
      <c r="H202" t="s">
        <v>138</v>
      </c>
      <c r="I202" t="s">
        <v>38</v>
      </c>
      <c r="J202" t="s">
        <v>86</v>
      </c>
      <c r="K202" t="s">
        <v>54</v>
      </c>
      <c r="L202">
        <v>3.3</v>
      </c>
      <c r="M202" t="s">
        <v>26</v>
      </c>
      <c r="N202" t="s">
        <v>46</v>
      </c>
      <c r="O202" t="s">
        <v>47</v>
      </c>
      <c r="P202" t="s">
        <v>26</v>
      </c>
      <c r="Q202" t="s">
        <v>26</v>
      </c>
      <c r="R202">
        <v>29</v>
      </c>
      <c r="S202" t="s">
        <v>29</v>
      </c>
      <c r="T202" t="s">
        <v>88</v>
      </c>
    </row>
    <row r="203" spans="1:20" x14ac:dyDescent="0.2">
      <c r="A203">
        <v>202</v>
      </c>
      <c r="B203" s="7">
        <f t="shared" ca="1" si="3"/>
        <v>39583</v>
      </c>
      <c r="C203">
        <v>69</v>
      </c>
      <c r="D203" t="s">
        <v>19</v>
      </c>
      <c r="E203" t="s">
        <v>20</v>
      </c>
      <c r="F203" t="s">
        <v>21</v>
      </c>
      <c r="G203">
        <v>22</v>
      </c>
      <c r="H203" t="s">
        <v>70</v>
      </c>
      <c r="I203" t="s">
        <v>38</v>
      </c>
      <c r="J203" t="s">
        <v>118</v>
      </c>
      <c r="K203" t="s">
        <v>58</v>
      </c>
      <c r="L203">
        <v>4.3</v>
      </c>
      <c r="M203" t="s">
        <v>26</v>
      </c>
      <c r="N203" t="s">
        <v>34</v>
      </c>
      <c r="O203" t="s">
        <v>40</v>
      </c>
      <c r="P203" t="s">
        <v>26</v>
      </c>
      <c r="Q203" t="s">
        <v>26</v>
      </c>
      <c r="R203">
        <v>15</v>
      </c>
      <c r="S203" t="s">
        <v>34</v>
      </c>
      <c r="T203" t="s">
        <v>50</v>
      </c>
    </row>
    <row r="204" spans="1:20" x14ac:dyDescent="0.2">
      <c r="A204">
        <v>203</v>
      </c>
      <c r="B204" s="7">
        <f t="shared" ca="1" si="3"/>
        <v>44470</v>
      </c>
      <c r="C204">
        <v>57</v>
      </c>
      <c r="D204" t="s">
        <v>19</v>
      </c>
      <c r="E204" t="s">
        <v>124</v>
      </c>
      <c r="F204" t="s">
        <v>69</v>
      </c>
      <c r="G204">
        <v>38</v>
      </c>
      <c r="H204" t="s">
        <v>145</v>
      </c>
      <c r="I204" t="s">
        <v>23</v>
      </c>
      <c r="J204" t="s">
        <v>136</v>
      </c>
      <c r="K204" t="s">
        <v>39</v>
      </c>
      <c r="L204">
        <v>2.7</v>
      </c>
      <c r="M204" t="s">
        <v>26</v>
      </c>
      <c r="N204" t="s">
        <v>34</v>
      </c>
      <c r="O204" t="s">
        <v>28</v>
      </c>
      <c r="P204" t="s">
        <v>26</v>
      </c>
      <c r="Q204" t="s">
        <v>26</v>
      </c>
      <c r="R204">
        <v>33</v>
      </c>
      <c r="S204" t="s">
        <v>29</v>
      </c>
      <c r="T204" t="s">
        <v>50</v>
      </c>
    </row>
    <row r="205" spans="1:20" x14ac:dyDescent="0.2">
      <c r="A205">
        <v>204</v>
      </c>
      <c r="B205" s="7">
        <f t="shared" ca="1" si="3"/>
        <v>39031</v>
      </c>
      <c r="C205">
        <v>70</v>
      </c>
      <c r="D205" t="s">
        <v>19</v>
      </c>
      <c r="E205" t="s">
        <v>119</v>
      </c>
      <c r="F205" t="s">
        <v>69</v>
      </c>
      <c r="G205">
        <v>38</v>
      </c>
      <c r="H205" t="s">
        <v>116</v>
      </c>
      <c r="I205" t="s">
        <v>38</v>
      </c>
      <c r="J205" t="s">
        <v>134</v>
      </c>
      <c r="K205" t="s">
        <v>58</v>
      </c>
      <c r="L205">
        <v>3.2</v>
      </c>
      <c r="M205" t="s">
        <v>26</v>
      </c>
      <c r="N205" t="s">
        <v>46</v>
      </c>
      <c r="O205" t="s">
        <v>47</v>
      </c>
      <c r="P205" t="s">
        <v>26</v>
      </c>
      <c r="Q205" t="s">
        <v>26</v>
      </c>
      <c r="R205">
        <v>18</v>
      </c>
      <c r="S205" t="s">
        <v>34</v>
      </c>
      <c r="T205" t="s">
        <v>41</v>
      </c>
    </row>
    <row r="206" spans="1:20" x14ac:dyDescent="0.2">
      <c r="A206">
        <v>205</v>
      </c>
      <c r="B206" s="7">
        <f t="shared" ca="1" si="3"/>
        <v>42466</v>
      </c>
      <c r="C206">
        <v>24</v>
      </c>
      <c r="D206" t="s">
        <v>19</v>
      </c>
      <c r="E206" t="s">
        <v>51</v>
      </c>
      <c r="F206" t="s">
        <v>43</v>
      </c>
      <c r="G206">
        <v>100</v>
      </c>
      <c r="H206" t="s">
        <v>117</v>
      </c>
      <c r="I206" t="s">
        <v>45</v>
      </c>
      <c r="J206" t="s">
        <v>134</v>
      </c>
      <c r="K206" t="s">
        <v>58</v>
      </c>
      <c r="L206">
        <v>4</v>
      </c>
      <c r="M206" t="s">
        <v>26</v>
      </c>
      <c r="N206" t="s">
        <v>46</v>
      </c>
      <c r="O206" t="s">
        <v>76</v>
      </c>
      <c r="P206" t="s">
        <v>26</v>
      </c>
      <c r="Q206" t="s">
        <v>26</v>
      </c>
      <c r="R206">
        <v>35</v>
      </c>
      <c r="S206" t="s">
        <v>35</v>
      </c>
      <c r="T206" t="s">
        <v>77</v>
      </c>
    </row>
    <row r="207" spans="1:20" x14ac:dyDescent="0.2">
      <c r="A207">
        <v>206</v>
      </c>
      <c r="B207" s="7">
        <f t="shared" ca="1" si="3"/>
        <v>40878</v>
      </c>
      <c r="C207">
        <v>67</v>
      </c>
      <c r="D207" t="s">
        <v>19</v>
      </c>
      <c r="E207" t="s">
        <v>56</v>
      </c>
      <c r="F207" t="s">
        <v>21</v>
      </c>
      <c r="G207">
        <v>64</v>
      </c>
      <c r="H207" t="s">
        <v>78</v>
      </c>
      <c r="I207" t="s">
        <v>45</v>
      </c>
      <c r="J207" t="s">
        <v>67</v>
      </c>
      <c r="K207" t="s">
        <v>25</v>
      </c>
      <c r="L207">
        <v>3</v>
      </c>
      <c r="M207" t="s">
        <v>26</v>
      </c>
      <c r="N207" t="s">
        <v>34</v>
      </c>
      <c r="O207" t="s">
        <v>55</v>
      </c>
      <c r="P207" t="s">
        <v>26</v>
      </c>
      <c r="Q207" t="s">
        <v>26</v>
      </c>
      <c r="R207">
        <v>25</v>
      </c>
      <c r="S207" t="s">
        <v>46</v>
      </c>
      <c r="T207" t="s">
        <v>41</v>
      </c>
    </row>
    <row r="208" spans="1:20" x14ac:dyDescent="0.2">
      <c r="A208">
        <v>207</v>
      </c>
      <c r="B208" s="7">
        <f t="shared" ca="1" si="3"/>
        <v>45235</v>
      </c>
      <c r="C208">
        <v>24</v>
      </c>
      <c r="D208" t="s">
        <v>19</v>
      </c>
      <c r="E208" t="s">
        <v>113</v>
      </c>
      <c r="F208" t="s">
        <v>21</v>
      </c>
      <c r="G208">
        <v>55</v>
      </c>
      <c r="H208" t="s">
        <v>150</v>
      </c>
      <c r="I208" t="s">
        <v>23</v>
      </c>
      <c r="J208" t="s">
        <v>67</v>
      </c>
      <c r="K208" t="s">
        <v>54</v>
      </c>
      <c r="L208">
        <v>4.2</v>
      </c>
      <c r="M208" t="s">
        <v>26</v>
      </c>
      <c r="N208" t="s">
        <v>29</v>
      </c>
      <c r="O208" t="s">
        <v>40</v>
      </c>
      <c r="P208" t="s">
        <v>26</v>
      </c>
      <c r="Q208" t="s">
        <v>26</v>
      </c>
      <c r="R208">
        <v>6</v>
      </c>
      <c r="S208" t="s">
        <v>29</v>
      </c>
      <c r="T208" t="s">
        <v>30</v>
      </c>
    </row>
    <row r="209" spans="1:20" x14ac:dyDescent="0.2">
      <c r="A209">
        <v>208</v>
      </c>
      <c r="B209" s="7">
        <f t="shared" ca="1" si="3"/>
        <v>39435</v>
      </c>
      <c r="C209">
        <v>62</v>
      </c>
      <c r="D209" t="s">
        <v>19</v>
      </c>
      <c r="E209" t="s">
        <v>143</v>
      </c>
      <c r="F209" t="s">
        <v>69</v>
      </c>
      <c r="G209">
        <v>91</v>
      </c>
      <c r="H209" t="s">
        <v>44</v>
      </c>
      <c r="I209" t="s">
        <v>45</v>
      </c>
      <c r="J209" t="s">
        <v>67</v>
      </c>
      <c r="K209" t="s">
        <v>54</v>
      </c>
      <c r="L209">
        <v>2.9</v>
      </c>
      <c r="M209" t="s">
        <v>26</v>
      </c>
      <c r="N209" t="s">
        <v>29</v>
      </c>
      <c r="O209" t="s">
        <v>28</v>
      </c>
      <c r="P209" t="s">
        <v>26</v>
      </c>
      <c r="Q209" t="s">
        <v>26</v>
      </c>
      <c r="R209">
        <v>17</v>
      </c>
      <c r="S209" t="s">
        <v>34</v>
      </c>
      <c r="T209" t="s">
        <v>77</v>
      </c>
    </row>
    <row r="210" spans="1:20" x14ac:dyDescent="0.2">
      <c r="A210">
        <v>209</v>
      </c>
      <c r="B210" s="7">
        <f t="shared" ca="1" si="3"/>
        <v>40729</v>
      </c>
      <c r="C210">
        <v>57</v>
      </c>
      <c r="D210" t="s">
        <v>19</v>
      </c>
      <c r="E210" t="s">
        <v>87</v>
      </c>
      <c r="F210" t="s">
        <v>21</v>
      </c>
      <c r="G210">
        <v>38</v>
      </c>
      <c r="H210" t="s">
        <v>150</v>
      </c>
      <c r="I210" t="s">
        <v>45</v>
      </c>
      <c r="J210" t="s">
        <v>81</v>
      </c>
      <c r="K210" t="s">
        <v>39</v>
      </c>
      <c r="L210">
        <v>4.0999999999999996</v>
      </c>
      <c r="M210" t="s">
        <v>26</v>
      </c>
      <c r="N210" t="s">
        <v>35</v>
      </c>
      <c r="O210" t="s">
        <v>76</v>
      </c>
      <c r="P210" t="s">
        <v>26</v>
      </c>
      <c r="Q210" t="s">
        <v>26</v>
      </c>
      <c r="R210">
        <v>17</v>
      </c>
      <c r="S210" t="s">
        <v>27</v>
      </c>
      <c r="T210" t="s">
        <v>88</v>
      </c>
    </row>
    <row r="211" spans="1:20" x14ac:dyDescent="0.2">
      <c r="A211">
        <v>210</v>
      </c>
      <c r="B211" s="7">
        <f t="shared" ca="1" si="3"/>
        <v>40598</v>
      </c>
      <c r="C211">
        <v>55</v>
      </c>
      <c r="D211" t="s">
        <v>19</v>
      </c>
      <c r="E211" t="s">
        <v>42</v>
      </c>
      <c r="F211" t="s">
        <v>43</v>
      </c>
      <c r="G211">
        <v>97</v>
      </c>
      <c r="H211" t="s">
        <v>148</v>
      </c>
      <c r="I211" t="s">
        <v>38</v>
      </c>
      <c r="J211" t="s">
        <v>79</v>
      </c>
      <c r="K211" t="s">
        <v>25</v>
      </c>
      <c r="L211">
        <v>3.2</v>
      </c>
      <c r="M211" t="s">
        <v>26</v>
      </c>
      <c r="N211" t="s">
        <v>34</v>
      </c>
      <c r="O211" t="s">
        <v>76</v>
      </c>
      <c r="P211" t="s">
        <v>26</v>
      </c>
      <c r="Q211" t="s">
        <v>26</v>
      </c>
      <c r="R211">
        <v>44</v>
      </c>
      <c r="S211" t="s">
        <v>35</v>
      </c>
      <c r="T211" t="s">
        <v>97</v>
      </c>
    </row>
    <row r="212" spans="1:20" x14ac:dyDescent="0.2">
      <c r="A212">
        <v>211</v>
      </c>
      <c r="B212" s="7">
        <f t="shared" ca="1" si="3"/>
        <v>41955</v>
      </c>
      <c r="C212">
        <v>45</v>
      </c>
      <c r="D212" t="s">
        <v>19</v>
      </c>
      <c r="E212" t="s">
        <v>102</v>
      </c>
      <c r="F212" t="s">
        <v>65</v>
      </c>
      <c r="G212">
        <v>22</v>
      </c>
      <c r="H212" t="s">
        <v>129</v>
      </c>
      <c r="I212" t="s">
        <v>23</v>
      </c>
      <c r="J212" t="s">
        <v>86</v>
      </c>
      <c r="K212" t="s">
        <v>58</v>
      </c>
      <c r="L212">
        <v>3</v>
      </c>
      <c r="M212" t="s">
        <v>26</v>
      </c>
      <c r="N212" t="s">
        <v>29</v>
      </c>
      <c r="O212" t="s">
        <v>72</v>
      </c>
      <c r="P212" t="s">
        <v>26</v>
      </c>
      <c r="Q212" t="s">
        <v>26</v>
      </c>
      <c r="R212">
        <v>6</v>
      </c>
      <c r="S212" t="s">
        <v>46</v>
      </c>
      <c r="T212" t="s">
        <v>30</v>
      </c>
    </row>
    <row r="213" spans="1:20" x14ac:dyDescent="0.2">
      <c r="A213">
        <v>212</v>
      </c>
      <c r="B213" s="7">
        <f t="shared" ca="1" si="3"/>
        <v>39426</v>
      </c>
      <c r="C213">
        <v>69</v>
      </c>
      <c r="D213" t="s">
        <v>19</v>
      </c>
      <c r="E213" t="s">
        <v>87</v>
      </c>
      <c r="F213" t="s">
        <v>21</v>
      </c>
      <c r="G213">
        <v>92</v>
      </c>
      <c r="H213" t="s">
        <v>147</v>
      </c>
      <c r="I213" t="s">
        <v>23</v>
      </c>
      <c r="J213" t="s">
        <v>33</v>
      </c>
      <c r="K213" t="s">
        <v>58</v>
      </c>
      <c r="L213">
        <v>4.2</v>
      </c>
      <c r="M213" t="s">
        <v>26</v>
      </c>
      <c r="N213" t="s">
        <v>29</v>
      </c>
      <c r="O213" t="s">
        <v>72</v>
      </c>
      <c r="P213" t="s">
        <v>26</v>
      </c>
      <c r="Q213" t="s">
        <v>26</v>
      </c>
      <c r="R213">
        <v>45</v>
      </c>
      <c r="S213" t="s">
        <v>59</v>
      </c>
      <c r="T213" t="s">
        <v>30</v>
      </c>
    </row>
    <row r="214" spans="1:20" x14ac:dyDescent="0.2">
      <c r="A214">
        <v>213</v>
      </c>
      <c r="B214" s="7">
        <f t="shared" ca="1" si="3"/>
        <v>37092</v>
      </c>
      <c r="C214">
        <v>67</v>
      </c>
      <c r="D214" t="s">
        <v>19</v>
      </c>
      <c r="E214" t="s">
        <v>68</v>
      </c>
      <c r="F214" t="s">
        <v>69</v>
      </c>
      <c r="G214">
        <v>84</v>
      </c>
      <c r="H214" t="s">
        <v>141</v>
      </c>
      <c r="I214" t="s">
        <v>23</v>
      </c>
      <c r="J214" t="s">
        <v>144</v>
      </c>
      <c r="K214" t="s">
        <v>58</v>
      </c>
      <c r="L214">
        <v>4.2</v>
      </c>
      <c r="M214" t="s">
        <v>26</v>
      </c>
      <c r="N214" t="s">
        <v>29</v>
      </c>
      <c r="O214" t="s">
        <v>28</v>
      </c>
      <c r="P214" t="s">
        <v>26</v>
      </c>
      <c r="Q214" t="s">
        <v>26</v>
      </c>
      <c r="R214">
        <v>7</v>
      </c>
      <c r="S214" t="s">
        <v>59</v>
      </c>
      <c r="T214" t="s">
        <v>50</v>
      </c>
    </row>
    <row r="215" spans="1:20" x14ac:dyDescent="0.2">
      <c r="A215">
        <v>214</v>
      </c>
      <c r="B215" s="7">
        <f t="shared" ca="1" si="3"/>
        <v>37902</v>
      </c>
      <c r="C215">
        <v>30</v>
      </c>
      <c r="D215" t="s">
        <v>19</v>
      </c>
      <c r="E215" t="s">
        <v>68</v>
      </c>
      <c r="F215" t="s">
        <v>69</v>
      </c>
      <c r="G215">
        <v>93</v>
      </c>
      <c r="H215" t="s">
        <v>107</v>
      </c>
      <c r="I215" t="s">
        <v>23</v>
      </c>
      <c r="J215" t="s">
        <v>100</v>
      </c>
      <c r="K215" t="s">
        <v>58</v>
      </c>
      <c r="L215">
        <v>4.4000000000000004</v>
      </c>
      <c r="M215" t="s">
        <v>26</v>
      </c>
      <c r="N215" t="s">
        <v>35</v>
      </c>
      <c r="O215" t="s">
        <v>76</v>
      </c>
      <c r="P215" t="s">
        <v>26</v>
      </c>
      <c r="Q215" t="s">
        <v>26</v>
      </c>
      <c r="R215">
        <v>11</v>
      </c>
      <c r="S215" t="s">
        <v>59</v>
      </c>
      <c r="T215" t="s">
        <v>97</v>
      </c>
    </row>
    <row r="216" spans="1:20" x14ac:dyDescent="0.2">
      <c r="A216">
        <v>215</v>
      </c>
      <c r="B216" s="7">
        <f t="shared" ca="1" si="3"/>
        <v>37437</v>
      </c>
      <c r="C216">
        <v>24</v>
      </c>
      <c r="D216" t="s">
        <v>19</v>
      </c>
      <c r="E216" t="s">
        <v>102</v>
      </c>
      <c r="F216" t="s">
        <v>65</v>
      </c>
      <c r="G216">
        <v>50</v>
      </c>
      <c r="H216" t="s">
        <v>78</v>
      </c>
      <c r="I216" t="s">
        <v>23</v>
      </c>
      <c r="J216" t="s">
        <v>144</v>
      </c>
      <c r="K216" t="s">
        <v>54</v>
      </c>
      <c r="L216">
        <v>4.2</v>
      </c>
      <c r="M216" t="s">
        <v>26</v>
      </c>
      <c r="N216" t="s">
        <v>35</v>
      </c>
      <c r="O216" t="s">
        <v>47</v>
      </c>
      <c r="P216" t="s">
        <v>26</v>
      </c>
      <c r="Q216" t="s">
        <v>26</v>
      </c>
      <c r="R216">
        <v>41</v>
      </c>
      <c r="S216" t="s">
        <v>35</v>
      </c>
      <c r="T216" t="s">
        <v>97</v>
      </c>
    </row>
    <row r="217" spans="1:20" x14ac:dyDescent="0.2">
      <c r="A217">
        <v>216</v>
      </c>
      <c r="B217" s="7">
        <f t="shared" ca="1" si="3"/>
        <v>43178</v>
      </c>
      <c r="C217">
        <v>62</v>
      </c>
      <c r="D217" t="s">
        <v>19</v>
      </c>
      <c r="E217" t="s">
        <v>119</v>
      </c>
      <c r="F217" t="s">
        <v>69</v>
      </c>
      <c r="G217">
        <v>64</v>
      </c>
      <c r="H217" t="s">
        <v>127</v>
      </c>
      <c r="I217" t="s">
        <v>38</v>
      </c>
      <c r="J217" t="s">
        <v>121</v>
      </c>
      <c r="K217" t="s">
        <v>39</v>
      </c>
      <c r="L217">
        <v>2.8</v>
      </c>
      <c r="M217" t="s">
        <v>26</v>
      </c>
      <c r="N217" t="s">
        <v>34</v>
      </c>
      <c r="O217" t="s">
        <v>72</v>
      </c>
      <c r="P217" t="s">
        <v>26</v>
      </c>
      <c r="Q217" t="s">
        <v>26</v>
      </c>
      <c r="R217">
        <v>24</v>
      </c>
      <c r="S217" t="s">
        <v>46</v>
      </c>
      <c r="T217" t="s">
        <v>77</v>
      </c>
    </row>
    <row r="218" spans="1:20" x14ac:dyDescent="0.2">
      <c r="A218">
        <v>217</v>
      </c>
      <c r="B218" s="7">
        <f t="shared" ca="1" si="3"/>
        <v>38746</v>
      </c>
      <c r="C218">
        <v>43</v>
      </c>
      <c r="D218" t="s">
        <v>19</v>
      </c>
      <c r="E218" t="s">
        <v>61</v>
      </c>
      <c r="F218" t="s">
        <v>21</v>
      </c>
      <c r="G218">
        <v>61</v>
      </c>
      <c r="H218" t="s">
        <v>37</v>
      </c>
      <c r="I218" t="s">
        <v>23</v>
      </c>
      <c r="J218" t="s">
        <v>134</v>
      </c>
      <c r="K218" t="s">
        <v>39</v>
      </c>
      <c r="L218">
        <v>3.7</v>
      </c>
      <c r="M218" t="s">
        <v>26</v>
      </c>
      <c r="N218" t="s">
        <v>35</v>
      </c>
      <c r="O218" t="s">
        <v>40</v>
      </c>
      <c r="P218" t="s">
        <v>26</v>
      </c>
      <c r="Q218" t="s">
        <v>26</v>
      </c>
      <c r="R218">
        <v>21</v>
      </c>
      <c r="S218" t="s">
        <v>29</v>
      </c>
      <c r="T218" t="s">
        <v>41</v>
      </c>
    </row>
    <row r="219" spans="1:20" x14ac:dyDescent="0.2">
      <c r="A219">
        <v>218</v>
      </c>
      <c r="B219" s="7">
        <f t="shared" ca="1" si="3"/>
        <v>39753</v>
      </c>
      <c r="C219">
        <v>35</v>
      </c>
      <c r="D219" t="s">
        <v>19</v>
      </c>
      <c r="E219" t="s">
        <v>89</v>
      </c>
      <c r="F219" t="s">
        <v>69</v>
      </c>
      <c r="G219">
        <v>48</v>
      </c>
      <c r="H219" t="s">
        <v>101</v>
      </c>
      <c r="I219" t="s">
        <v>45</v>
      </c>
      <c r="J219" t="s">
        <v>75</v>
      </c>
      <c r="K219" t="s">
        <v>25</v>
      </c>
      <c r="L219">
        <v>3.5</v>
      </c>
      <c r="M219" t="s">
        <v>26</v>
      </c>
      <c r="N219" t="s">
        <v>29</v>
      </c>
      <c r="O219" t="s">
        <v>47</v>
      </c>
      <c r="P219" t="s">
        <v>26</v>
      </c>
      <c r="Q219" t="s">
        <v>26</v>
      </c>
      <c r="R219">
        <v>24</v>
      </c>
      <c r="S219" t="s">
        <v>34</v>
      </c>
      <c r="T219" t="s">
        <v>50</v>
      </c>
    </row>
    <row r="220" spans="1:20" x14ac:dyDescent="0.2">
      <c r="A220">
        <v>219</v>
      </c>
      <c r="B220" s="7">
        <f t="shared" ca="1" si="3"/>
        <v>39062</v>
      </c>
      <c r="C220">
        <v>28</v>
      </c>
      <c r="D220" t="s">
        <v>19</v>
      </c>
      <c r="E220" t="s">
        <v>113</v>
      </c>
      <c r="F220" t="s">
        <v>21</v>
      </c>
      <c r="G220">
        <v>45</v>
      </c>
      <c r="H220" t="s">
        <v>99</v>
      </c>
      <c r="I220" t="s">
        <v>38</v>
      </c>
      <c r="J220" t="s">
        <v>136</v>
      </c>
      <c r="K220" t="s">
        <v>39</v>
      </c>
      <c r="L220">
        <v>2.9</v>
      </c>
      <c r="M220" t="s">
        <v>26</v>
      </c>
      <c r="N220" t="s">
        <v>27</v>
      </c>
      <c r="O220" t="s">
        <v>76</v>
      </c>
      <c r="P220" t="s">
        <v>26</v>
      </c>
      <c r="Q220" t="s">
        <v>26</v>
      </c>
      <c r="R220">
        <v>8</v>
      </c>
      <c r="S220" t="s">
        <v>27</v>
      </c>
      <c r="T220" t="s">
        <v>60</v>
      </c>
    </row>
    <row r="221" spans="1:20" x14ac:dyDescent="0.2">
      <c r="A221">
        <v>220</v>
      </c>
      <c r="B221" s="7">
        <f t="shared" ca="1" si="3"/>
        <v>38851</v>
      </c>
      <c r="C221">
        <v>32</v>
      </c>
      <c r="D221" t="s">
        <v>19</v>
      </c>
      <c r="E221" t="s">
        <v>133</v>
      </c>
      <c r="F221" t="s">
        <v>69</v>
      </c>
      <c r="G221">
        <v>88</v>
      </c>
      <c r="H221" t="s">
        <v>107</v>
      </c>
      <c r="I221" t="s">
        <v>45</v>
      </c>
      <c r="J221" t="s">
        <v>109</v>
      </c>
      <c r="K221" t="s">
        <v>39</v>
      </c>
      <c r="L221">
        <v>3</v>
      </c>
      <c r="M221" t="s">
        <v>26</v>
      </c>
      <c r="N221" t="s">
        <v>29</v>
      </c>
      <c r="O221" t="s">
        <v>40</v>
      </c>
      <c r="P221" t="s">
        <v>26</v>
      </c>
      <c r="Q221" t="s">
        <v>26</v>
      </c>
      <c r="R221">
        <v>12</v>
      </c>
      <c r="S221" t="s">
        <v>35</v>
      </c>
      <c r="T221" t="s">
        <v>30</v>
      </c>
    </row>
    <row r="222" spans="1:20" x14ac:dyDescent="0.2">
      <c r="A222">
        <v>221</v>
      </c>
      <c r="B222" s="7">
        <f t="shared" ca="1" si="3"/>
        <v>39984</v>
      </c>
      <c r="C222">
        <v>39</v>
      </c>
      <c r="D222" t="s">
        <v>19</v>
      </c>
      <c r="E222" t="s">
        <v>51</v>
      </c>
      <c r="F222" t="s">
        <v>43</v>
      </c>
      <c r="G222">
        <v>57</v>
      </c>
      <c r="H222" t="s">
        <v>117</v>
      </c>
      <c r="I222" t="s">
        <v>38</v>
      </c>
      <c r="J222" t="s">
        <v>126</v>
      </c>
      <c r="K222" t="s">
        <v>39</v>
      </c>
      <c r="L222">
        <v>3.7</v>
      </c>
      <c r="M222" t="s">
        <v>26</v>
      </c>
      <c r="N222" t="s">
        <v>59</v>
      </c>
      <c r="O222" t="s">
        <v>28</v>
      </c>
      <c r="P222" t="s">
        <v>26</v>
      </c>
      <c r="Q222" t="s">
        <v>26</v>
      </c>
      <c r="R222">
        <v>48</v>
      </c>
      <c r="S222" t="s">
        <v>59</v>
      </c>
      <c r="T222" t="s">
        <v>30</v>
      </c>
    </row>
    <row r="223" spans="1:20" x14ac:dyDescent="0.2">
      <c r="A223">
        <v>222</v>
      </c>
      <c r="B223" s="7">
        <f t="shared" ca="1" si="3"/>
        <v>45275</v>
      </c>
      <c r="C223">
        <v>28</v>
      </c>
      <c r="D223" t="s">
        <v>19</v>
      </c>
      <c r="E223" t="s">
        <v>124</v>
      </c>
      <c r="F223" t="s">
        <v>69</v>
      </c>
      <c r="G223">
        <v>68</v>
      </c>
      <c r="H223" t="s">
        <v>98</v>
      </c>
      <c r="I223" t="s">
        <v>92</v>
      </c>
      <c r="J223" t="s">
        <v>136</v>
      </c>
      <c r="K223" t="s">
        <v>54</v>
      </c>
      <c r="L223">
        <v>4.4000000000000004</v>
      </c>
      <c r="M223" t="s">
        <v>26</v>
      </c>
      <c r="N223" t="s">
        <v>59</v>
      </c>
      <c r="O223" t="s">
        <v>76</v>
      </c>
      <c r="P223" t="s">
        <v>26</v>
      </c>
      <c r="Q223" t="s">
        <v>26</v>
      </c>
      <c r="R223">
        <v>6</v>
      </c>
      <c r="S223" t="s">
        <v>34</v>
      </c>
      <c r="T223" t="s">
        <v>60</v>
      </c>
    </row>
    <row r="224" spans="1:20" x14ac:dyDescent="0.2">
      <c r="A224">
        <v>223</v>
      </c>
      <c r="B224" s="7">
        <f t="shared" ca="1" si="3"/>
        <v>39985</v>
      </c>
      <c r="C224">
        <v>47</v>
      </c>
      <c r="D224" t="s">
        <v>19</v>
      </c>
      <c r="E224" t="s">
        <v>143</v>
      </c>
      <c r="F224" t="s">
        <v>69</v>
      </c>
      <c r="G224">
        <v>94</v>
      </c>
      <c r="H224" t="s">
        <v>85</v>
      </c>
      <c r="I224" t="s">
        <v>92</v>
      </c>
      <c r="J224" t="s">
        <v>24</v>
      </c>
      <c r="K224" t="s">
        <v>39</v>
      </c>
      <c r="L224">
        <v>4.5</v>
      </c>
      <c r="M224" t="s">
        <v>26</v>
      </c>
      <c r="N224" t="s">
        <v>29</v>
      </c>
      <c r="O224" t="s">
        <v>72</v>
      </c>
      <c r="P224" t="s">
        <v>26</v>
      </c>
      <c r="Q224" t="s">
        <v>26</v>
      </c>
      <c r="R224">
        <v>14</v>
      </c>
      <c r="S224" t="s">
        <v>46</v>
      </c>
      <c r="T224" t="s">
        <v>30</v>
      </c>
    </row>
    <row r="225" spans="1:20" x14ac:dyDescent="0.2">
      <c r="A225">
        <v>224</v>
      </c>
      <c r="B225" s="7">
        <f t="shared" ca="1" si="3"/>
        <v>40146</v>
      </c>
      <c r="C225">
        <v>20</v>
      </c>
      <c r="D225" t="s">
        <v>19</v>
      </c>
      <c r="E225" t="s">
        <v>95</v>
      </c>
      <c r="F225" t="s">
        <v>21</v>
      </c>
      <c r="G225">
        <v>41</v>
      </c>
      <c r="H225" t="s">
        <v>52</v>
      </c>
      <c r="I225" t="s">
        <v>45</v>
      </c>
      <c r="J225" t="s">
        <v>49</v>
      </c>
      <c r="K225" t="s">
        <v>39</v>
      </c>
      <c r="L225">
        <v>4.8</v>
      </c>
      <c r="M225" t="s">
        <v>26</v>
      </c>
      <c r="N225" t="s">
        <v>29</v>
      </c>
      <c r="O225" t="s">
        <v>40</v>
      </c>
      <c r="P225" t="s">
        <v>26</v>
      </c>
      <c r="Q225" t="s">
        <v>26</v>
      </c>
      <c r="R225">
        <v>34</v>
      </c>
      <c r="S225" t="s">
        <v>46</v>
      </c>
      <c r="T225" t="s">
        <v>50</v>
      </c>
    </row>
    <row r="226" spans="1:20" x14ac:dyDescent="0.2">
      <c r="A226">
        <v>225</v>
      </c>
      <c r="B226" s="7">
        <f t="shared" ca="1" si="3"/>
        <v>42008</v>
      </c>
      <c r="C226">
        <v>63</v>
      </c>
      <c r="D226" t="s">
        <v>19</v>
      </c>
      <c r="E226" t="s">
        <v>125</v>
      </c>
      <c r="F226" t="s">
        <v>21</v>
      </c>
      <c r="G226">
        <v>83</v>
      </c>
      <c r="H226" t="s">
        <v>147</v>
      </c>
      <c r="I226" t="s">
        <v>38</v>
      </c>
      <c r="J226" t="s">
        <v>118</v>
      </c>
      <c r="K226" t="s">
        <v>54</v>
      </c>
      <c r="L226">
        <v>2.9</v>
      </c>
      <c r="M226" t="s">
        <v>26</v>
      </c>
      <c r="N226" t="s">
        <v>46</v>
      </c>
      <c r="O226" t="s">
        <v>40</v>
      </c>
      <c r="P226" t="s">
        <v>26</v>
      </c>
      <c r="Q226" t="s">
        <v>26</v>
      </c>
      <c r="R226">
        <v>12</v>
      </c>
      <c r="S226" t="s">
        <v>35</v>
      </c>
      <c r="T226" t="s">
        <v>97</v>
      </c>
    </row>
    <row r="227" spans="1:20" x14ac:dyDescent="0.2">
      <c r="A227">
        <v>226</v>
      </c>
      <c r="B227" s="7">
        <f t="shared" ca="1" si="3"/>
        <v>40969</v>
      </c>
      <c r="C227">
        <v>25</v>
      </c>
      <c r="D227" t="s">
        <v>19</v>
      </c>
      <c r="E227" t="s">
        <v>102</v>
      </c>
      <c r="F227" t="s">
        <v>65</v>
      </c>
      <c r="G227">
        <v>22</v>
      </c>
      <c r="H227" t="s">
        <v>74</v>
      </c>
      <c r="I227" t="s">
        <v>45</v>
      </c>
      <c r="J227" t="s">
        <v>79</v>
      </c>
      <c r="K227" t="s">
        <v>39</v>
      </c>
      <c r="L227">
        <v>3.2</v>
      </c>
      <c r="M227" t="s">
        <v>26</v>
      </c>
      <c r="N227" t="s">
        <v>59</v>
      </c>
      <c r="O227" t="s">
        <v>47</v>
      </c>
      <c r="P227" t="s">
        <v>26</v>
      </c>
      <c r="Q227" t="s">
        <v>26</v>
      </c>
      <c r="R227">
        <v>11</v>
      </c>
      <c r="S227" t="s">
        <v>34</v>
      </c>
      <c r="T227" t="s">
        <v>50</v>
      </c>
    </row>
    <row r="228" spans="1:20" x14ac:dyDescent="0.2">
      <c r="A228">
        <v>227</v>
      </c>
      <c r="B228" s="7">
        <f t="shared" ca="1" si="3"/>
        <v>36835</v>
      </c>
      <c r="C228">
        <v>29</v>
      </c>
      <c r="D228" t="s">
        <v>19</v>
      </c>
      <c r="E228" t="s">
        <v>73</v>
      </c>
      <c r="F228" t="s">
        <v>43</v>
      </c>
      <c r="G228">
        <v>74</v>
      </c>
      <c r="H228" t="s">
        <v>105</v>
      </c>
      <c r="I228" t="s">
        <v>23</v>
      </c>
      <c r="J228" t="s">
        <v>84</v>
      </c>
      <c r="K228" t="s">
        <v>39</v>
      </c>
      <c r="L228">
        <v>3.3</v>
      </c>
      <c r="M228" t="s">
        <v>26</v>
      </c>
      <c r="N228" t="s">
        <v>35</v>
      </c>
      <c r="O228" t="s">
        <v>40</v>
      </c>
      <c r="P228" t="s">
        <v>26</v>
      </c>
      <c r="Q228" t="s">
        <v>26</v>
      </c>
      <c r="R228">
        <v>5</v>
      </c>
      <c r="S228" t="s">
        <v>46</v>
      </c>
      <c r="T228" t="s">
        <v>88</v>
      </c>
    </row>
    <row r="229" spans="1:20" x14ac:dyDescent="0.2">
      <c r="A229">
        <v>228</v>
      </c>
      <c r="B229" s="7">
        <f t="shared" ca="1" si="3"/>
        <v>40785</v>
      </c>
      <c r="C229">
        <v>50</v>
      </c>
      <c r="D229" t="s">
        <v>19</v>
      </c>
      <c r="E229" t="s">
        <v>36</v>
      </c>
      <c r="F229" t="s">
        <v>21</v>
      </c>
      <c r="G229">
        <v>90</v>
      </c>
      <c r="H229" t="s">
        <v>44</v>
      </c>
      <c r="I229" t="s">
        <v>45</v>
      </c>
      <c r="J229" t="s">
        <v>49</v>
      </c>
      <c r="K229" t="s">
        <v>25</v>
      </c>
      <c r="L229">
        <v>4.2</v>
      </c>
      <c r="M229" t="s">
        <v>26</v>
      </c>
      <c r="N229" t="s">
        <v>29</v>
      </c>
      <c r="O229" t="s">
        <v>55</v>
      </c>
      <c r="P229" t="s">
        <v>26</v>
      </c>
      <c r="Q229" t="s">
        <v>26</v>
      </c>
      <c r="R229">
        <v>25</v>
      </c>
      <c r="S229" t="s">
        <v>29</v>
      </c>
      <c r="T229" t="s">
        <v>30</v>
      </c>
    </row>
    <row r="230" spans="1:20" x14ac:dyDescent="0.2">
      <c r="A230">
        <v>229</v>
      </c>
      <c r="B230" s="7">
        <f t="shared" ca="1" si="3"/>
        <v>40965</v>
      </c>
      <c r="C230">
        <v>18</v>
      </c>
      <c r="D230" t="s">
        <v>19</v>
      </c>
      <c r="E230" t="s">
        <v>125</v>
      </c>
      <c r="F230" t="s">
        <v>21</v>
      </c>
      <c r="G230">
        <v>79</v>
      </c>
      <c r="H230" t="s">
        <v>83</v>
      </c>
      <c r="I230" t="s">
        <v>45</v>
      </c>
      <c r="J230" t="s">
        <v>53</v>
      </c>
      <c r="K230" t="s">
        <v>39</v>
      </c>
      <c r="L230">
        <v>2.9</v>
      </c>
      <c r="M230" t="s">
        <v>26</v>
      </c>
      <c r="N230" t="s">
        <v>27</v>
      </c>
      <c r="O230" t="s">
        <v>76</v>
      </c>
      <c r="P230" t="s">
        <v>26</v>
      </c>
      <c r="Q230" t="s">
        <v>26</v>
      </c>
      <c r="R230">
        <v>11</v>
      </c>
      <c r="S230" t="s">
        <v>27</v>
      </c>
      <c r="T230" t="s">
        <v>50</v>
      </c>
    </row>
    <row r="231" spans="1:20" x14ac:dyDescent="0.2">
      <c r="A231">
        <v>230</v>
      </c>
      <c r="B231" s="7">
        <f t="shared" ca="1" si="3"/>
        <v>43582</v>
      </c>
      <c r="C231">
        <v>70</v>
      </c>
      <c r="D231" t="s">
        <v>19</v>
      </c>
      <c r="E231" t="s">
        <v>42</v>
      </c>
      <c r="F231" t="s">
        <v>43</v>
      </c>
      <c r="G231">
        <v>28</v>
      </c>
      <c r="H231" t="s">
        <v>123</v>
      </c>
      <c r="I231" t="s">
        <v>38</v>
      </c>
      <c r="J231" t="s">
        <v>67</v>
      </c>
      <c r="K231" t="s">
        <v>39</v>
      </c>
      <c r="L231">
        <v>4.5999999999999996</v>
      </c>
      <c r="M231" t="s">
        <v>26</v>
      </c>
      <c r="N231" t="s">
        <v>35</v>
      </c>
      <c r="O231" t="s">
        <v>47</v>
      </c>
      <c r="P231" t="s">
        <v>26</v>
      </c>
      <c r="Q231" t="s">
        <v>26</v>
      </c>
      <c r="R231">
        <v>27</v>
      </c>
      <c r="S231" t="s">
        <v>46</v>
      </c>
      <c r="T231" t="s">
        <v>97</v>
      </c>
    </row>
    <row r="232" spans="1:20" x14ac:dyDescent="0.2">
      <c r="A232">
        <v>231</v>
      </c>
      <c r="B232" s="7">
        <f t="shared" ca="1" si="3"/>
        <v>37981</v>
      </c>
      <c r="C232">
        <v>66</v>
      </c>
      <c r="D232" t="s">
        <v>19</v>
      </c>
      <c r="E232" t="s">
        <v>119</v>
      </c>
      <c r="F232" t="s">
        <v>69</v>
      </c>
      <c r="G232">
        <v>88</v>
      </c>
      <c r="H232" t="s">
        <v>140</v>
      </c>
      <c r="I232" t="s">
        <v>23</v>
      </c>
      <c r="J232" t="s">
        <v>79</v>
      </c>
      <c r="K232" t="s">
        <v>58</v>
      </c>
      <c r="L232">
        <v>4.0999999999999996</v>
      </c>
      <c r="M232" t="s">
        <v>26</v>
      </c>
      <c r="N232" t="s">
        <v>29</v>
      </c>
      <c r="O232" t="s">
        <v>55</v>
      </c>
      <c r="P232" t="s">
        <v>26</v>
      </c>
      <c r="Q232" t="s">
        <v>26</v>
      </c>
      <c r="R232">
        <v>43</v>
      </c>
      <c r="S232" t="s">
        <v>27</v>
      </c>
      <c r="T232" t="s">
        <v>50</v>
      </c>
    </row>
    <row r="233" spans="1:20" x14ac:dyDescent="0.2">
      <c r="A233">
        <v>232</v>
      </c>
      <c r="B233" s="7">
        <f t="shared" ca="1" si="3"/>
        <v>43032</v>
      </c>
      <c r="C233">
        <v>28</v>
      </c>
      <c r="D233" t="s">
        <v>19</v>
      </c>
      <c r="E233" t="s">
        <v>20</v>
      </c>
      <c r="F233" t="s">
        <v>21</v>
      </c>
      <c r="G233">
        <v>26</v>
      </c>
      <c r="H233" t="s">
        <v>122</v>
      </c>
      <c r="I233" t="s">
        <v>45</v>
      </c>
      <c r="J233" t="s">
        <v>144</v>
      </c>
      <c r="K233" t="s">
        <v>39</v>
      </c>
      <c r="L233">
        <v>3.1</v>
      </c>
      <c r="M233" t="s">
        <v>26</v>
      </c>
      <c r="N233" t="s">
        <v>34</v>
      </c>
      <c r="O233" t="s">
        <v>72</v>
      </c>
      <c r="P233" t="s">
        <v>26</v>
      </c>
      <c r="Q233" t="s">
        <v>26</v>
      </c>
      <c r="R233">
        <v>18</v>
      </c>
      <c r="S233" t="s">
        <v>59</v>
      </c>
      <c r="T233" t="s">
        <v>97</v>
      </c>
    </row>
    <row r="234" spans="1:20" x14ac:dyDescent="0.2">
      <c r="A234">
        <v>233</v>
      </c>
      <c r="B234" s="7">
        <f t="shared" ca="1" si="3"/>
        <v>39899</v>
      </c>
      <c r="C234">
        <v>54</v>
      </c>
      <c r="D234" t="s">
        <v>19</v>
      </c>
      <c r="E234" t="s">
        <v>106</v>
      </c>
      <c r="F234" t="s">
        <v>69</v>
      </c>
      <c r="G234">
        <v>27</v>
      </c>
      <c r="H234" t="s">
        <v>78</v>
      </c>
      <c r="I234" t="s">
        <v>23</v>
      </c>
      <c r="J234" t="s">
        <v>75</v>
      </c>
      <c r="K234" t="s">
        <v>25</v>
      </c>
      <c r="L234">
        <v>4.2</v>
      </c>
      <c r="M234" t="s">
        <v>26</v>
      </c>
      <c r="N234" t="s">
        <v>34</v>
      </c>
      <c r="O234" t="s">
        <v>28</v>
      </c>
      <c r="P234" t="s">
        <v>26</v>
      </c>
      <c r="Q234" t="s">
        <v>26</v>
      </c>
      <c r="R234">
        <v>32</v>
      </c>
      <c r="S234" t="s">
        <v>34</v>
      </c>
      <c r="T234" t="s">
        <v>77</v>
      </c>
    </row>
    <row r="235" spans="1:20" x14ac:dyDescent="0.2">
      <c r="A235">
        <v>234</v>
      </c>
      <c r="B235" s="7">
        <f t="shared" ca="1" si="3"/>
        <v>42760</v>
      </c>
      <c r="C235">
        <v>19</v>
      </c>
      <c r="D235" t="s">
        <v>19</v>
      </c>
      <c r="E235" t="s">
        <v>31</v>
      </c>
      <c r="F235" t="s">
        <v>21</v>
      </c>
      <c r="G235">
        <v>83</v>
      </c>
      <c r="H235" t="s">
        <v>117</v>
      </c>
      <c r="I235" t="s">
        <v>92</v>
      </c>
      <c r="J235" t="s">
        <v>134</v>
      </c>
      <c r="K235" t="s">
        <v>58</v>
      </c>
      <c r="L235">
        <v>4.5</v>
      </c>
      <c r="M235" t="s">
        <v>26</v>
      </c>
      <c r="N235" t="s">
        <v>46</v>
      </c>
      <c r="O235" t="s">
        <v>47</v>
      </c>
      <c r="P235" t="s">
        <v>26</v>
      </c>
      <c r="Q235" t="s">
        <v>26</v>
      </c>
      <c r="R235">
        <v>27</v>
      </c>
      <c r="S235" t="s">
        <v>34</v>
      </c>
      <c r="T235" t="s">
        <v>97</v>
      </c>
    </row>
    <row r="236" spans="1:20" x14ac:dyDescent="0.2">
      <c r="A236">
        <v>235</v>
      </c>
      <c r="B236" s="7">
        <f t="shared" ca="1" si="3"/>
        <v>41239</v>
      </c>
      <c r="C236">
        <v>20</v>
      </c>
      <c r="D236" t="s">
        <v>19</v>
      </c>
      <c r="E236" t="s">
        <v>143</v>
      </c>
      <c r="F236" t="s">
        <v>69</v>
      </c>
      <c r="G236">
        <v>39</v>
      </c>
      <c r="H236" t="s">
        <v>147</v>
      </c>
      <c r="I236" t="s">
        <v>38</v>
      </c>
      <c r="J236" t="s">
        <v>67</v>
      </c>
      <c r="K236" t="s">
        <v>54</v>
      </c>
      <c r="L236">
        <v>3.7</v>
      </c>
      <c r="M236" t="s">
        <v>26</v>
      </c>
      <c r="N236" t="s">
        <v>46</v>
      </c>
      <c r="O236" t="s">
        <v>47</v>
      </c>
      <c r="P236" t="s">
        <v>26</v>
      </c>
      <c r="Q236" t="s">
        <v>26</v>
      </c>
      <c r="R236">
        <v>24</v>
      </c>
      <c r="S236" t="s">
        <v>27</v>
      </c>
      <c r="T236" t="s">
        <v>41</v>
      </c>
    </row>
    <row r="237" spans="1:20" x14ac:dyDescent="0.2">
      <c r="A237">
        <v>236</v>
      </c>
      <c r="B237" s="7">
        <f t="shared" ca="1" si="3"/>
        <v>44034</v>
      </c>
      <c r="C237">
        <v>43</v>
      </c>
      <c r="D237" t="s">
        <v>19</v>
      </c>
      <c r="E237" t="s">
        <v>89</v>
      </c>
      <c r="F237" t="s">
        <v>69</v>
      </c>
      <c r="G237">
        <v>89</v>
      </c>
      <c r="H237" t="s">
        <v>127</v>
      </c>
      <c r="I237" t="s">
        <v>45</v>
      </c>
      <c r="J237" t="s">
        <v>109</v>
      </c>
      <c r="K237" t="s">
        <v>25</v>
      </c>
      <c r="L237">
        <v>3.7</v>
      </c>
      <c r="M237" t="s">
        <v>26</v>
      </c>
      <c r="N237" t="s">
        <v>35</v>
      </c>
      <c r="O237" t="s">
        <v>40</v>
      </c>
      <c r="P237" t="s">
        <v>26</v>
      </c>
      <c r="Q237" t="s">
        <v>26</v>
      </c>
      <c r="R237">
        <v>31</v>
      </c>
      <c r="S237" t="s">
        <v>59</v>
      </c>
      <c r="T237" t="s">
        <v>60</v>
      </c>
    </row>
    <row r="238" spans="1:20" x14ac:dyDescent="0.2">
      <c r="A238">
        <v>237</v>
      </c>
      <c r="B238" s="7">
        <f t="shared" ca="1" si="3"/>
        <v>39457</v>
      </c>
      <c r="C238">
        <v>38</v>
      </c>
      <c r="D238" t="s">
        <v>19</v>
      </c>
      <c r="E238" t="s">
        <v>64</v>
      </c>
      <c r="F238" t="s">
        <v>65</v>
      </c>
      <c r="G238">
        <v>68</v>
      </c>
      <c r="H238" t="s">
        <v>114</v>
      </c>
      <c r="I238" t="s">
        <v>23</v>
      </c>
      <c r="J238" t="s">
        <v>96</v>
      </c>
      <c r="K238" t="s">
        <v>25</v>
      </c>
      <c r="L238">
        <v>3.4</v>
      </c>
      <c r="M238" t="s">
        <v>26</v>
      </c>
      <c r="N238" t="s">
        <v>59</v>
      </c>
      <c r="O238" t="s">
        <v>47</v>
      </c>
      <c r="P238" t="s">
        <v>26</v>
      </c>
      <c r="Q238" t="s">
        <v>26</v>
      </c>
      <c r="R238">
        <v>39</v>
      </c>
      <c r="S238" t="s">
        <v>46</v>
      </c>
      <c r="T238" t="s">
        <v>30</v>
      </c>
    </row>
    <row r="239" spans="1:20" x14ac:dyDescent="0.2">
      <c r="A239">
        <v>238</v>
      </c>
      <c r="B239" s="7">
        <f t="shared" ca="1" si="3"/>
        <v>36918</v>
      </c>
      <c r="C239">
        <v>50</v>
      </c>
      <c r="D239" t="s">
        <v>19</v>
      </c>
      <c r="E239" t="s">
        <v>82</v>
      </c>
      <c r="F239" t="s">
        <v>21</v>
      </c>
      <c r="G239">
        <v>90</v>
      </c>
      <c r="H239" t="s">
        <v>146</v>
      </c>
      <c r="I239" t="s">
        <v>45</v>
      </c>
      <c r="J239" t="s">
        <v>118</v>
      </c>
      <c r="K239" t="s">
        <v>54</v>
      </c>
      <c r="L239">
        <v>3</v>
      </c>
      <c r="M239" t="s">
        <v>26</v>
      </c>
      <c r="N239" t="s">
        <v>29</v>
      </c>
      <c r="O239" t="s">
        <v>76</v>
      </c>
      <c r="P239" t="s">
        <v>26</v>
      </c>
      <c r="Q239" t="s">
        <v>26</v>
      </c>
      <c r="R239">
        <v>36</v>
      </c>
      <c r="S239" t="s">
        <v>59</v>
      </c>
      <c r="T239" t="s">
        <v>30</v>
      </c>
    </row>
    <row r="240" spans="1:20" x14ac:dyDescent="0.2">
      <c r="A240">
        <v>239</v>
      </c>
      <c r="B240" s="7">
        <f t="shared" ca="1" si="3"/>
        <v>39812</v>
      </c>
      <c r="C240">
        <v>64</v>
      </c>
      <c r="D240" t="s">
        <v>19</v>
      </c>
      <c r="E240" t="s">
        <v>87</v>
      </c>
      <c r="F240" t="s">
        <v>21</v>
      </c>
      <c r="G240">
        <v>34</v>
      </c>
      <c r="H240" t="s">
        <v>123</v>
      </c>
      <c r="I240" t="s">
        <v>45</v>
      </c>
      <c r="J240" t="s">
        <v>100</v>
      </c>
      <c r="K240" t="s">
        <v>58</v>
      </c>
      <c r="L240">
        <v>4.2</v>
      </c>
      <c r="M240" t="s">
        <v>26</v>
      </c>
      <c r="N240" t="s">
        <v>59</v>
      </c>
      <c r="O240" t="s">
        <v>40</v>
      </c>
      <c r="P240" t="s">
        <v>26</v>
      </c>
      <c r="Q240" t="s">
        <v>26</v>
      </c>
      <c r="R240">
        <v>5</v>
      </c>
      <c r="S240" t="s">
        <v>35</v>
      </c>
      <c r="T240" t="s">
        <v>50</v>
      </c>
    </row>
    <row r="241" spans="1:20" x14ac:dyDescent="0.2">
      <c r="A241">
        <v>240</v>
      </c>
      <c r="B241" s="7">
        <f t="shared" ca="1" si="3"/>
        <v>39016</v>
      </c>
      <c r="C241">
        <v>49</v>
      </c>
      <c r="D241" t="s">
        <v>19</v>
      </c>
      <c r="E241" t="s">
        <v>95</v>
      </c>
      <c r="F241" t="s">
        <v>21</v>
      </c>
      <c r="G241">
        <v>51</v>
      </c>
      <c r="H241" t="s">
        <v>129</v>
      </c>
      <c r="I241" t="s">
        <v>23</v>
      </c>
      <c r="J241" t="s">
        <v>134</v>
      </c>
      <c r="K241" t="s">
        <v>54</v>
      </c>
      <c r="L241">
        <v>2.9</v>
      </c>
      <c r="M241" t="s">
        <v>26</v>
      </c>
      <c r="N241" t="s">
        <v>46</v>
      </c>
      <c r="O241" t="s">
        <v>28</v>
      </c>
      <c r="P241" t="s">
        <v>26</v>
      </c>
      <c r="Q241" t="s">
        <v>26</v>
      </c>
      <c r="R241">
        <v>47</v>
      </c>
      <c r="S241" t="s">
        <v>27</v>
      </c>
      <c r="T241" t="s">
        <v>77</v>
      </c>
    </row>
    <row r="242" spans="1:20" x14ac:dyDescent="0.2">
      <c r="A242">
        <v>241</v>
      </c>
      <c r="B242" s="7">
        <f t="shared" ca="1" si="3"/>
        <v>44268</v>
      </c>
      <c r="C242">
        <v>47</v>
      </c>
      <c r="D242" t="s">
        <v>19</v>
      </c>
      <c r="E242" t="s">
        <v>31</v>
      </c>
      <c r="F242" t="s">
        <v>21</v>
      </c>
      <c r="G242">
        <v>45</v>
      </c>
      <c r="H242" t="s">
        <v>57</v>
      </c>
      <c r="I242" t="s">
        <v>92</v>
      </c>
      <c r="J242" t="s">
        <v>49</v>
      </c>
      <c r="K242" t="s">
        <v>25</v>
      </c>
      <c r="L242">
        <v>3.5</v>
      </c>
      <c r="M242" t="s">
        <v>26</v>
      </c>
      <c r="N242" t="s">
        <v>27</v>
      </c>
      <c r="O242" t="s">
        <v>40</v>
      </c>
      <c r="P242" t="s">
        <v>26</v>
      </c>
      <c r="Q242" t="s">
        <v>26</v>
      </c>
      <c r="R242">
        <v>29</v>
      </c>
      <c r="S242" t="s">
        <v>34</v>
      </c>
      <c r="T242" t="s">
        <v>30</v>
      </c>
    </row>
    <row r="243" spans="1:20" x14ac:dyDescent="0.2">
      <c r="A243">
        <v>242</v>
      </c>
      <c r="B243" s="7">
        <f t="shared" ca="1" si="3"/>
        <v>44319</v>
      </c>
      <c r="C243">
        <v>36</v>
      </c>
      <c r="D243" t="s">
        <v>19</v>
      </c>
      <c r="E243" t="s">
        <v>104</v>
      </c>
      <c r="F243" t="s">
        <v>21</v>
      </c>
      <c r="G243">
        <v>88</v>
      </c>
      <c r="H243" t="s">
        <v>80</v>
      </c>
      <c r="I243" t="s">
        <v>45</v>
      </c>
      <c r="J243" t="s">
        <v>100</v>
      </c>
      <c r="K243" t="s">
        <v>25</v>
      </c>
      <c r="L243">
        <v>4.0999999999999996</v>
      </c>
      <c r="M243" t="s">
        <v>26</v>
      </c>
      <c r="N243" t="s">
        <v>46</v>
      </c>
      <c r="O243" t="s">
        <v>40</v>
      </c>
      <c r="P243" t="s">
        <v>26</v>
      </c>
      <c r="Q243" t="s">
        <v>26</v>
      </c>
      <c r="R243">
        <v>43</v>
      </c>
      <c r="S243" t="s">
        <v>29</v>
      </c>
      <c r="T243" t="s">
        <v>77</v>
      </c>
    </row>
    <row r="244" spans="1:20" x14ac:dyDescent="0.2">
      <c r="A244">
        <v>243</v>
      </c>
      <c r="B244" s="7">
        <f t="shared" ca="1" si="3"/>
        <v>43957</v>
      </c>
      <c r="C244">
        <v>55</v>
      </c>
      <c r="D244" t="s">
        <v>19</v>
      </c>
      <c r="E244" t="s">
        <v>64</v>
      </c>
      <c r="F244" t="s">
        <v>65</v>
      </c>
      <c r="G244">
        <v>85</v>
      </c>
      <c r="H244" t="s">
        <v>85</v>
      </c>
      <c r="I244" t="s">
        <v>23</v>
      </c>
      <c r="J244" t="s">
        <v>24</v>
      </c>
      <c r="K244" t="s">
        <v>54</v>
      </c>
      <c r="L244">
        <v>4.3</v>
      </c>
      <c r="M244" t="s">
        <v>26</v>
      </c>
      <c r="N244" t="s">
        <v>27</v>
      </c>
      <c r="O244" t="s">
        <v>76</v>
      </c>
      <c r="P244" t="s">
        <v>26</v>
      </c>
      <c r="Q244" t="s">
        <v>26</v>
      </c>
      <c r="R244">
        <v>40</v>
      </c>
      <c r="S244" t="s">
        <v>59</v>
      </c>
      <c r="T244" t="s">
        <v>97</v>
      </c>
    </row>
    <row r="245" spans="1:20" x14ac:dyDescent="0.2">
      <c r="A245">
        <v>244</v>
      </c>
      <c r="B245" s="7">
        <f t="shared" ca="1" si="3"/>
        <v>43847</v>
      </c>
      <c r="C245">
        <v>25</v>
      </c>
      <c r="D245" t="s">
        <v>19</v>
      </c>
      <c r="E245" t="s">
        <v>106</v>
      </c>
      <c r="F245" t="s">
        <v>69</v>
      </c>
      <c r="G245">
        <v>100</v>
      </c>
      <c r="H245" t="s">
        <v>22</v>
      </c>
      <c r="I245" t="s">
        <v>45</v>
      </c>
      <c r="J245" t="s">
        <v>79</v>
      </c>
      <c r="K245" t="s">
        <v>25</v>
      </c>
      <c r="L245">
        <v>2.8</v>
      </c>
      <c r="M245" t="s">
        <v>26</v>
      </c>
      <c r="N245" t="s">
        <v>27</v>
      </c>
      <c r="O245" t="s">
        <v>72</v>
      </c>
      <c r="P245" t="s">
        <v>26</v>
      </c>
      <c r="Q245" t="s">
        <v>26</v>
      </c>
      <c r="R245">
        <v>4</v>
      </c>
      <c r="S245" t="s">
        <v>59</v>
      </c>
      <c r="T245" t="s">
        <v>88</v>
      </c>
    </row>
    <row r="246" spans="1:20" x14ac:dyDescent="0.2">
      <c r="A246">
        <v>245</v>
      </c>
      <c r="B246" s="7">
        <f t="shared" ca="1" si="3"/>
        <v>42479</v>
      </c>
      <c r="C246">
        <v>53</v>
      </c>
      <c r="D246" t="s">
        <v>19</v>
      </c>
      <c r="E246" t="s">
        <v>133</v>
      </c>
      <c r="F246" t="s">
        <v>69</v>
      </c>
      <c r="G246">
        <v>42</v>
      </c>
      <c r="H246" t="s">
        <v>48</v>
      </c>
      <c r="I246" t="s">
        <v>38</v>
      </c>
      <c r="J246" t="s">
        <v>126</v>
      </c>
      <c r="K246" t="s">
        <v>39</v>
      </c>
      <c r="L246">
        <v>4.9000000000000004</v>
      </c>
      <c r="M246" t="s">
        <v>26</v>
      </c>
      <c r="N246" t="s">
        <v>59</v>
      </c>
      <c r="O246" t="s">
        <v>72</v>
      </c>
      <c r="P246" t="s">
        <v>26</v>
      </c>
      <c r="Q246" t="s">
        <v>26</v>
      </c>
      <c r="R246">
        <v>39</v>
      </c>
      <c r="S246" t="s">
        <v>46</v>
      </c>
      <c r="T246" t="s">
        <v>41</v>
      </c>
    </row>
    <row r="247" spans="1:20" x14ac:dyDescent="0.2">
      <c r="A247">
        <v>246</v>
      </c>
      <c r="B247" s="7">
        <f t="shared" ca="1" si="3"/>
        <v>42886</v>
      </c>
      <c r="C247">
        <v>49</v>
      </c>
      <c r="D247" t="s">
        <v>19</v>
      </c>
      <c r="E247" t="s">
        <v>42</v>
      </c>
      <c r="F247" t="s">
        <v>43</v>
      </c>
      <c r="G247">
        <v>53</v>
      </c>
      <c r="H247" t="s">
        <v>44</v>
      </c>
      <c r="I247" t="s">
        <v>23</v>
      </c>
      <c r="J247" t="s">
        <v>63</v>
      </c>
      <c r="K247" t="s">
        <v>54</v>
      </c>
      <c r="L247">
        <v>3.3</v>
      </c>
      <c r="M247" t="s">
        <v>26</v>
      </c>
      <c r="N247" t="s">
        <v>35</v>
      </c>
      <c r="O247" t="s">
        <v>47</v>
      </c>
      <c r="P247" t="s">
        <v>26</v>
      </c>
      <c r="Q247" t="s">
        <v>26</v>
      </c>
      <c r="R247">
        <v>45</v>
      </c>
      <c r="S247" t="s">
        <v>29</v>
      </c>
      <c r="T247" t="s">
        <v>30</v>
      </c>
    </row>
    <row r="248" spans="1:20" x14ac:dyDescent="0.2">
      <c r="A248">
        <v>247</v>
      </c>
      <c r="B248" s="7">
        <f t="shared" ca="1" si="3"/>
        <v>45067</v>
      </c>
      <c r="C248">
        <v>35</v>
      </c>
      <c r="D248" t="s">
        <v>19</v>
      </c>
      <c r="E248" t="s">
        <v>89</v>
      </c>
      <c r="F248" t="s">
        <v>69</v>
      </c>
      <c r="G248">
        <v>86</v>
      </c>
      <c r="H248" t="s">
        <v>107</v>
      </c>
      <c r="I248" t="s">
        <v>92</v>
      </c>
      <c r="J248" t="s">
        <v>118</v>
      </c>
      <c r="K248" t="s">
        <v>39</v>
      </c>
      <c r="L248">
        <v>3.2</v>
      </c>
      <c r="M248" t="s">
        <v>26</v>
      </c>
      <c r="N248" t="s">
        <v>27</v>
      </c>
      <c r="O248" t="s">
        <v>28</v>
      </c>
      <c r="P248" t="s">
        <v>26</v>
      </c>
      <c r="Q248" t="s">
        <v>26</v>
      </c>
      <c r="R248">
        <v>20</v>
      </c>
      <c r="S248" t="s">
        <v>29</v>
      </c>
      <c r="T248" t="s">
        <v>77</v>
      </c>
    </row>
    <row r="249" spans="1:20" x14ac:dyDescent="0.2">
      <c r="A249">
        <v>248</v>
      </c>
      <c r="B249" s="7">
        <f t="shared" ca="1" si="3"/>
        <v>38136</v>
      </c>
      <c r="C249">
        <v>29</v>
      </c>
      <c r="D249" t="s">
        <v>19</v>
      </c>
      <c r="E249" t="s">
        <v>31</v>
      </c>
      <c r="F249" t="s">
        <v>21</v>
      </c>
      <c r="G249">
        <v>66</v>
      </c>
      <c r="H249" t="s">
        <v>57</v>
      </c>
      <c r="I249" t="s">
        <v>92</v>
      </c>
      <c r="J249" t="s">
        <v>110</v>
      </c>
      <c r="K249" t="s">
        <v>39</v>
      </c>
      <c r="L249">
        <v>4.4000000000000004</v>
      </c>
      <c r="M249" t="s">
        <v>26</v>
      </c>
      <c r="N249" t="s">
        <v>27</v>
      </c>
      <c r="O249" t="s">
        <v>55</v>
      </c>
      <c r="P249" t="s">
        <v>26</v>
      </c>
      <c r="Q249" t="s">
        <v>26</v>
      </c>
      <c r="R249">
        <v>14</v>
      </c>
      <c r="S249" t="s">
        <v>59</v>
      </c>
      <c r="T249" t="s">
        <v>41</v>
      </c>
    </row>
    <row r="250" spans="1:20" x14ac:dyDescent="0.2">
      <c r="A250">
        <v>249</v>
      </c>
      <c r="B250" s="7">
        <f t="shared" ca="1" si="3"/>
        <v>40178</v>
      </c>
      <c r="C250">
        <v>47</v>
      </c>
      <c r="D250" t="s">
        <v>19</v>
      </c>
      <c r="E250" t="s">
        <v>133</v>
      </c>
      <c r="F250" t="s">
        <v>69</v>
      </c>
      <c r="G250">
        <v>100</v>
      </c>
      <c r="H250" t="s">
        <v>138</v>
      </c>
      <c r="I250" t="s">
        <v>45</v>
      </c>
      <c r="J250" t="s">
        <v>144</v>
      </c>
      <c r="K250" t="s">
        <v>25</v>
      </c>
      <c r="L250">
        <v>4.8</v>
      </c>
      <c r="M250" t="s">
        <v>26</v>
      </c>
      <c r="N250" t="s">
        <v>29</v>
      </c>
      <c r="O250" t="s">
        <v>28</v>
      </c>
      <c r="P250" t="s">
        <v>26</v>
      </c>
      <c r="Q250" t="s">
        <v>26</v>
      </c>
      <c r="R250">
        <v>33</v>
      </c>
      <c r="S250" t="s">
        <v>46</v>
      </c>
      <c r="T250" t="s">
        <v>41</v>
      </c>
    </row>
    <row r="251" spans="1:20" x14ac:dyDescent="0.2">
      <c r="A251">
        <v>250</v>
      </c>
      <c r="B251" s="7">
        <f t="shared" ca="1" si="3"/>
        <v>44396</v>
      </c>
      <c r="C251">
        <v>53</v>
      </c>
      <c r="D251" t="s">
        <v>19</v>
      </c>
      <c r="E251" t="s">
        <v>68</v>
      </c>
      <c r="F251" t="s">
        <v>69</v>
      </c>
      <c r="G251">
        <v>47</v>
      </c>
      <c r="H251" t="s">
        <v>120</v>
      </c>
      <c r="I251" t="s">
        <v>38</v>
      </c>
      <c r="J251" t="s">
        <v>86</v>
      </c>
      <c r="K251" t="s">
        <v>58</v>
      </c>
      <c r="L251">
        <v>4.2</v>
      </c>
      <c r="M251" t="s">
        <v>26</v>
      </c>
      <c r="N251" t="s">
        <v>35</v>
      </c>
      <c r="O251" t="s">
        <v>55</v>
      </c>
      <c r="P251" t="s">
        <v>26</v>
      </c>
      <c r="Q251" t="s">
        <v>26</v>
      </c>
      <c r="R251">
        <v>18</v>
      </c>
      <c r="S251" t="s">
        <v>27</v>
      </c>
      <c r="T251" t="s">
        <v>50</v>
      </c>
    </row>
    <row r="252" spans="1:20" x14ac:dyDescent="0.2">
      <c r="A252">
        <v>251</v>
      </c>
      <c r="B252" s="7">
        <f t="shared" ca="1" si="3"/>
        <v>37846</v>
      </c>
      <c r="C252">
        <v>33</v>
      </c>
      <c r="D252" t="s">
        <v>19</v>
      </c>
      <c r="E252" t="s">
        <v>87</v>
      </c>
      <c r="F252" t="s">
        <v>21</v>
      </c>
      <c r="G252">
        <v>25</v>
      </c>
      <c r="H252" t="s">
        <v>91</v>
      </c>
      <c r="I252" t="s">
        <v>23</v>
      </c>
      <c r="J252" t="s">
        <v>94</v>
      </c>
      <c r="K252" t="s">
        <v>58</v>
      </c>
      <c r="L252">
        <v>4</v>
      </c>
      <c r="M252" t="s">
        <v>26</v>
      </c>
      <c r="N252" t="s">
        <v>59</v>
      </c>
      <c r="O252" t="s">
        <v>28</v>
      </c>
      <c r="P252" t="s">
        <v>26</v>
      </c>
      <c r="Q252" t="s">
        <v>26</v>
      </c>
      <c r="R252">
        <v>9</v>
      </c>
      <c r="S252" t="s">
        <v>34</v>
      </c>
      <c r="T252" t="s">
        <v>41</v>
      </c>
    </row>
    <row r="253" spans="1:20" x14ac:dyDescent="0.2">
      <c r="A253">
        <v>252</v>
      </c>
      <c r="B253" s="7">
        <f t="shared" ca="1" si="3"/>
        <v>41070</v>
      </c>
      <c r="C253">
        <v>21</v>
      </c>
      <c r="D253" t="s">
        <v>19</v>
      </c>
      <c r="E253" t="s">
        <v>68</v>
      </c>
      <c r="F253" t="s">
        <v>69</v>
      </c>
      <c r="G253">
        <v>51</v>
      </c>
      <c r="H253" t="s">
        <v>52</v>
      </c>
      <c r="I253" t="s">
        <v>92</v>
      </c>
      <c r="J253" t="s">
        <v>81</v>
      </c>
      <c r="K253" t="s">
        <v>25</v>
      </c>
      <c r="L253">
        <v>2.5</v>
      </c>
      <c r="M253" t="s">
        <v>26</v>
      </c>
      <c r="N253" t="s">
        <v>46</v>
      </c>
      <c r="O253" t="s">
        <v>55</v>
      </c>
      <c r="P253" t="s">
        <v>26</v>
      </c>
      <c r="Q253" t="s">
        <v>26</v>
      </c>
      <c r="R253">
        <v>34</v>
      </c>
      <c r="S253" t="s">
        <v>46</v>
      </c>
      <c r="T253" t="s">
        <v>50</v>
      </c>
    </row>
    <row r="254" spans="1:20" x14ac:dyDescent="0.2">
      <c r="A254">
        <v>253</v>
      </c>
      <c r="B254" s="7">
        <f t="shared" ca="1" si="3"/>
        <v>37419</v>
      </c>
      <c r="C254">
        <v>32</v>
      </c>
      <c r="D254" t="s">
        <v>19</v>
      </c>
      <c r="E254" t="s">
        <v>61</v>
      </c>
      <c r="F254" t="s">
        <v>21</v>
      </c>
      <c r="G254">
        <v>41</v>
      </c>
      <c r="H254" t="s">
        <v>80</v>
      </c>
      <c r="I254" t="s">
        <v>45</v>
      </c>
      <c r="J254" t="s">
        <v>84</v>
      </c>
      <c r="K254" t="s">
        <v>54</v>
      </c>
      <c r="L254">
        <v>3.9</v>
      </c>
      <c r="M254" t="s">
        <v>26</v>
      </c>
      <c r="N254" t="s">
        <v>35</v>
      </c>
      <c r="O254" t="s">
        <v>40</v>
      </c>
      <c r="P254" t="s">
        <v>26</v>
      </c>
      <c r="Q254" t="s">
        <v>26</v>
      </c>
      <c r="R254">
        <v>33</v>
      </c>
      <c r="S254" t="s">
        <v>29</v>
      </c>
      <c r="T254" t="s">
        <v>30</v>
      </c>
    </row>
    <row r="255" spans="1:20" x14ac:dyDescent="0.2">
      <c r="A255">
        <v>254</v>
      </c>
      <c r="B255" s="7">
        <f t="shared" ca="1" si="3"/>
        <v>44391</v>
      </c>
      <c r="C255">
        <v>52</v>
      </c>
      <c r="D255" t="s">
        <v>19</v>
      </c>
      <c r="E255" t="s">
        <v>137</v>
      </c>
      <c r="F255" t="s">
        <v>43</v>
      </c>
      <c r="G255">
        <v>73</v>
      </c>
      <c r="H255" t="s">
        <v>101</v>
      </c>
      <c r="I255" t="s">
        <v>23</v>
      </c>
      <c r="J255" t="s">
        <v>109</v>
      </c>
      <c r="K255" t="s">
        <v>25</v>
      </c>
      <c r="L255">
        <v>4.9000000000000004</v>
      </c>
      <c r="M255" t="s">
        <v>26</v>
      </c>
      <c r="N255" t="s">
        <v>46</v>
      </c>
      <c r="O255" t="s">
        <v>72</v>
      </c>
      <c r="P255" t="s">
        <v>26</v>
      </c>
      <c r="Q255" t="s">
        <v>26</v>
      </c>
      <c r="R255">
        <v>15</v>
      </c>
      <c r="S255" t="s">
        <v>34</v>
      </c>
      <c r="T255" t="s">
        <v>77</v>
      </c>
    </row>
    <row r="256" spans="1:20" x14ac:dyDescent="0.2">
      <c r="A256">
        <v>255</v>
      </c>
      <c r="B256" s="7">
        <f t="shared" ca="1" si="3"/>
        <v>37965</v>
      </c>
      <c r="C256">
        <v>67</v>
      </c>
      <c r="D256" t="s">
        <v>19</v>
      </c>
      <c r="E256" t="s">
        <v>89</v>
      </c>
      <c r="F256" t="s">
        <v>69</v>
      </c>
      <c r="G256">
        <v>42</v>
      </c>
      <c r="H256" t="s">
        <v>116</v>
      </c>
      <c r="I256" t="s">
        <v>45</v>
      </c>
      <c r="J256" t="s">
        <v>53</v>
      </c>
      <c r="K256" t="s">
        <v>25</v>
      </c>
      <c r="L256">
        <v>3.5</v>
      </c>
      <c r="M256" t="s">
        <v>26</v>
      </c>
      <c r="N256" t="s">
        <v>27</v>
      </c>
      <c r="O256" t="s">
        <v>76</v>
      </c>
      <c r="P256" t="s">
        <v>26</v>
      </c>
      <c r="Q256" t="s">
        <v>26</v>
      </c>
      <c r="R256">
        <v>4</v>
      </c>
      <c r="S256" t="s">
        <v>46</v>
      </c>
      <c r="T256" t="s">
        <v>77</v>
      </c>
    </row>
    <row r="257" spans="1:20" x14ac:dyDescent="0.2">
      <c r="A257">
        <v>256</v>
      </c>
      <c r="B257" s="7">
        <f t="shared" ca="1" si="3"/>
        <v>40695</v>
      </c>
      <c r="C257">
        <v>43</v>
      </c>
      <c r="D257" t="s">
        <v>19</v>
      </c>
      <c r="E257" t="s">
        <v>119</v>
      </c>
      <c r="F257" t="s">
        <v>69</v>
      </c>
      <c r="G257">
        <v>20</v>
      </c>
      <c r="H257" t="s">
        <v>128</v>
      </c>
      <c r="I257" t="s">
        <v>45</v>
      </c>
      <c r="J257" t="s">
        <v>63</v>
      </c>
      <c r="K257" t="s">
        <v>39</v>
      </c>
      <c r="L257">
        <v>4.2</v>
      </c>
      <c r="M257" t="s">
        <v>26</v>
      </c>
      <c r="N257" t="s">
        <v>59</v>
      </c>
      <c r="O257" t="s">
        <v>40</v>
      </c>
      <c r="P257" t="s">
        <v>26</v>
      </c>
      <c r="Q257" t="s">
        <v>26</v>
      </c>
      <c r="R257">
        <v>25</v>
      </c>
      <c r="S257" t="s">
        <v>59</v>
      </c>
      <c r="T257" t="s">
        <v>50</v>
      </c>
    </row>
    <row r="258" spans="1:20" x14ac:dyDescent="0.2">
      <c r="A258">
        <v>257</v>
      </c>
      <c r="B258" s="7">
        <f t="shared" ca="1" si="3"/>
        <v>43112</v>
      </c>
      <c r="C258">
        <v>58</v>
      </c>
      <c r="D258" t="s">
        <v>19</v>
      </c>
      <c r="E258" t="s">
        <v>106</v>
      </c>
      <c r="F258" t="s">
        <v>69</v>
      </c>
      <c r="G258">
        <v>30</v>
      </c>
      <c r="H258" t="s">
        <v>147</v>
      </c>
      <c r="I258" t="s">
        <v>92</v>
      </c>
      <c r="J258" t="s">
        <v>84</v>
      </c>
      <c r="K258" t="s">
        <v>39</v>
      </c>
      <c r="L258">
        <v>4.7</v>
      </c>
      <c r="M258" t="s">
        <v>26</v>
      </c>
      <c r="N258" t="s">
        <v>29</v>
      </c>
      <c r="O258" t="s">
        <v>28</v>
      </c>
      <c r="P258" t="s">
        <v>26</v>
      </c>
      <c r="Q258" t="s">
        <v>26</v>
      </c>
      <c r="R258">
        <v>20</v>
      </c>
      <c r="S258" t="s">
        <v>27</v>
      </c>
      <c r="T258" t="s">
        <v>97</v>
      </c>
    </row>
    <row r="259" spans="1:20" x14ac:dyDescent="0.2">
      <c r="A259">
        <v>258</v>
      </c>
      <c r="B259" s="7">
        <f t="shared" ref="B259:B322" ca="1" si="4">RANDBETWEEN(DATE(2000,10,10), DATE(2023,12,30))</f>
        <v>37882</v>
      </c>
      <c r="C259">
        <v>20</v>
      </c>
      <c r="D259" t="s">
        <v>19</v>
      </c>
      <c r="E259" t="s">
        <v>68</v>
      </c>
      <c r="F259" t="s">
        <v>69</v>
      </c>
      <c r="G259">
        <v>53</v>
      </c>
      <c r="H259" t="s">
        <v>66</v>
      </c>
      <c r="I259" t="s">
        <v>45</v>
      </c>
      <c r="J259" t="s">
        <v>108</v>
      </c>
      <c r="K259" t="s">
        <v>54</v>
      </c>
      <c r="L259">
        <v>4.5</v>
      </c>
      <c r="M259" t="s">
        <v>26</v>
      </c>
      <c r="N259" t="s">
        <v>46</v>
      </c>
      <c r="O259" t="s">
        <v>28</v>
      </c>
      <c r="P259" t="s">
        <v>26</v>
      </c>
      <c r="Q259" t="s">
        <v>26</v>
      </c>
      <c r="R259">
        <v>5</v>
      </c>
      <c r="S259" t="s">
        <v>27</v>
      </c>
      <c r="T259" t="s">
        <v>60</v>
      </c>
    </row>
    <row r="260" spans="1:20" x14ac:dyDescent="0.2">
      <c r="A260">
        <v>259</v>
      </c>
      <c r="B260" s="7">
        <f t="shared" ca="1" si="4"/>
        <v>42539</v>
      </c>
      <c r="C260">
        <v>61</v>
      </c>
      <c r="D260" t="s">
        <v>19</v>
      </c>
      <c r="E260" t="s">
        <v>143</v>
      </c>
      <c r="F260" t="s">
        <v>69</v>
      </c>
      <c r="G260">
        <v>74</v>
      </c>
      <c r="H260" t="s">
        <v>90</v>
      </c>
      <c r="I260" t="s">
        <v>38</v>
      </c>
      <c r="J260" t="s">
        <v>93</v>
      </c>
      <c r="K260" t="s">
        <v>39</v>
      </c>
      <c r="L260">
        <v>2.8</v>
      </c>
      <c r="M260" t="s">
        <v>26</v>
      </c>
      <c r="N260" t="s">
        <v>29</v>
      </c>
      <c r="O260" t="s">
        <v>28</v>
      </c>
      <c r="P260" t="s">
        <v>26</v>
      </c>
      <c r="Q260" t="s">
        <v>26</v>
      </c>
      <c r="R260">
        <v>16</v>
      </c>
      <c r="S260" t="s">
        <v>35</v>
      </c>
      <c r="T260" t="s">
        <v>60</v>
      </c>
    </row>
    <row r="261" spans="1:20" x14ac:dyDescent="0.2">
      <c r="A261">
        <v>260</v>
      </c>
      <c r="B261" s="7">
        <f t="shared" ca="1" si="4"/>
        <v>44255</v>
      </c>
      <c r="C261">
        <v>32</v>
      </c>
      <c r="D261" t="s">
        <v>19</v>
      </c>
      <c r="E261" t="s">
        <v>36</v>
      </c>
      <c r="F261" t="s">
        <v>21</v>
      </c>
      <c r="G261">
        <v>57</v>
      </c>
      <c r="H261" t="s">
        <v>62</v>
      </c>
      <c r="I261" t="s">
        <v>45</v>
      </c>
      <c r="J261" t="s">
        <v>81</v>
      </c>
      <c r="K261" t="s">
        <v>58</v>
      </c>
      <c r="L261">
        <v>2.9</v>
      </c>
      <c r="M261" t="s">
        <v>26</v>
      </c>
      <c r="N261" t="s">
        <v>27</v>
      </c>
      <c r="O261" t="s">
        <v>55</v>
      </c>
      <c r="P261" t="s">
        <v>26</v>
      </c>
      <c r="Q261" t="s">
        <v>26</v>
      </c>
      <c r="R261">
        <v>13</v>
      </c>
      <c r="S261" t="s">
        <v>59</v>
      </c>
      <c r="T261" t="s">
        <v>50</v>
      </c>
    </row>
    <row r="262" spans="1:20" x14ac:dyDescent="0.2">
      <c r="A262">
        <v>261</v>
      </c>
      <c r="B262" s="7">
        <f t="shared" ca="1" si="4"/>
        <v>41666</v>
      </c>
      <c r="C262">
        <v>38</v>
      </c>
      <c r="D262" t="s">
        <v>19</v>
      </c>
      <c r="E262" t="s">
        <v>124</v>
      </c>
      <c r="F262" t="s">
        <v>69</v>
      </c>
      <c r="G262">
        <v>57</v>
      </c>
      <c r="H262" t="s">
        <v>57</v>
      </c>
      <c r="I262" t="s">
        <v>38</v>
      </c>
      <c r="J262" t="s">
        <v>108</v>
      </c>
      <c r="K262" t="s">
        <v>25</v>
      </c>
      <c r="L262">
        <v>3.2</v>
      </c>
      <c r="M262" t="s">
        <v>26</v>
      </c>
      <c r="N262" t="s">
        <v>34</v>
      </c>
      <c r="O262" t="s">
        <v>72</v>
      </c>
      <c r="P262" t="s">
        <v>26</v>
      </c>
      <c r="Q262" t="s">
        <v>26</v>
      </c>
      <c r="R262">
        <v>11</v>
      </c>
      <c r="S262" t="s">
        <v>27</v>
      </c>
      <c r="T262" t="s">
        <v>97</v>
      </c>
    </row>
    <row r="263" spans="1:20" x14ac:dyDescent="0.2">
      <c r="A263">
        <v>262</v>
      </c>
      <c r="B263" s="7">
        <f t="shared" ca="1" si="4"/>
        <v>44985</v>
      </c>
      <c r="C263">
        <v>21</v>
      </c>
      <c r="D263" t="s">
        <v>19</v>
      </c>
      <c r="E263" t="s">
        <v>36</v>
      </c>
      <c r="F263" t="s">
        <v>21</v>
      </c>
      <c r="G263">
        <v>77</v>
      </c>
      <c r="H263" t="s">
        <v>99</v>
      </c>
      <c r="I263" t="s">
        <v>23</v>
      </c>
      <c r="J263" t="s">
        <v>136</v>
      </c>
      <c r="K263" t="s">
        <v>25</v>
      </c>
      <c r="L263">
        <v>4.9000000000000004</v>
      </c>
      <c r="M263" t="s">
        <v>26</v>
      </c>
      <c r="N263" t="s">
        <v>35</v>
      </c>
      <c r="O263" t="s">
        <v>55</v>
      </c>
      <c r="P263" t="s">
        <v>26</v>
      </c>
      <c r="Q263" t="s">
        <v>26</v>
      </c>
      <c r="R263">
        <v>21</v>
      </c>
      <c r="S263" t="s">
        <v>27</v>
      </c>
      <c r="T263" t="s">
        <v>50</v>
      </c>
    </row>
    <row r="264" spans="1:20" x14ac:dyDescent="0.2">
      <c r="A264">
        <v>263</v>
      </c>
      <c r="B264" s="7">
        <f t="shared" ca="1" si="4"/>
        <v>44275</v>
      </c>
      <c r="C264">
        <v>37</v>
      </c>
      <c r="D264" t="s">
        <v>19</v>
      </c>
      <c r="E264" t="s">
        <v>95</v>
      </c>
      <c r="F264" t="s">
        <v>21</v>
      </c>
      <c r="G264">
        <v>40</v>
      </c>
      <c r="H264" t="s">
        <v>78</v>
      </c>
      <c r="I264" t="s">
        <v>45</v>
      </c>
      <c r="J264" t="s">
        <v>86</v>
      </c>
      <c r="K264" t="s">
        <v>54</v>
      </c>
      <c r="L264">
        <v>3.7</v>
      </c>
      <c r="M264" t="s">
        <v>26</v>
      </c>
      <c r="N264" t="s">
        <v>35</v>
      </c>
      <c r="O264" t="s">
        <v>47</v>
      </c>
      <c r="P264" t="s">
        <v>26</v>
      </c>
      <c r="Q264" t="s">
        <v>26</v>
      </c>
      <c r="R264">
        <v>6</v>
      </c>
      <c r="S264" t="s">
        <v>59</v>
      </c>
      <c r="T264" t="s">
        <v>50</v>
      </c>
    </row>
    <row r="265" spans="1:20" x14ac:dyDescent="0.2">
      <c r="A265">
        <v>264</v>
      </c>
      <c r="B265" s="7">
        <f t="shared" ca="1" si="4"/>
        <v>43259</v>
      </c>
      <c r="C265">
        <v>27</v>
      </c>
      <c r="D265" t="s">
        <v>19</v>
      </c>
      <c r="E265" t="s">
        <v>61</v>
      </c>
      <c r="F265" t="s">
        <v>21</v>
      </c>
      <c r="G265">
        <v>46</v>
      </c>
      <c r="H265" t="s">
        <v>146</v>
      </c>
      <c r="I265" t="s">
        <v>45</v>
      </c>
      <c r="J265" t="s">
        <v>75</v>
      </c>
      <c r="K265" t="s">
        <v>54</v>
      </c>
      <c r="L265">
        <v>4.3</v>
      </c>
      <c r="M265" t="s">
        <v>26</v>
      </c>
      <c r="N265" t="s">
        <v>27</v>
      </c>
      <c r="O265" t="s">
        <v>76</v>
      </c>
      <c r="P265" t="s">
        <v>26</v>
      </c>
      <c r="Q265" t="s">
        <v>26</v>
      </c>
      <c r="R265">
        <v>29</v>
      </c>
      <c r="S265" t="s">
        <v>29</v>
      </c>
      <c r="T265" t="s">
        <v>88</v>
      </c>
    </row>
    <row r="266" spans="1:20" x14ac:dyDescent="0.2">
      <c r="A266">
        <v>265</v>
      </c>
      <c r="B266" s="7">
        <f t="shared" ca="1" si="4"/>
        <v>42534</v>
      </c>
      <c r="C266">
        <v>36</v>
      </c>
      <c r="D266" t="s">
        <v>19</v>
      </c>
      <c r="E266" t="s">
        <v>95</v>
      </c>
      <c r="F266" t="s">
        <v>21</v>
      </c>
      <c r="G266">
        <v>78</v>
      </c>
      <c r="H266" t="s">
        <v>112</v>
      </c>
      <c r="I266" t="s">
        <v>38</v>
      </c>
      <c r="J266" t="s">
        <v>63</v>
      </c>
      <c r="K266" t="s">
        <v>58</v>
      </c>
      <c r="L266">
        <v>3.9</v>
      </c>
      <c r="M266" t="s">
        <v>26</v>
      </c>
      <c r="N266" t="s">
        <v>29</v>
      </c>
      <c r="O266" t="s">
        <v>76</v>
      </c>
      <c r="P266" t="s">
        <v>26</v>
      </c>
      <c r="Q266" t="s">
        <v>26</v>
      </c>
      <c r="R266">
        <v>15</v>
      </c>
      <c r="S266" t="s">
        <v>35</v>
      </c>
      <c r="T266" t="s">
        <v>50</v>
      </c>
    </row>
    <row r="267" spans="1:20" x14ac:dyDescent="0.2">
      <c r="A267">
        <v>266</v>
      </c>
      <c r="B267" s="7">
        <f t="shared" ca="1" si="4"/>
        <v>42796</v>
      </c>
      <c r="C267">
        <v>32</v>
      </c>
      <c r="D267" t="s">
        <v>19</v>
      </c>
      <c r="E267" t="s">
        <v>132</v>
      </c>
      <c r="F267" t="s">
        <v>69</v>
      </c>
      <c r="G267">
        <v>59</v>
      </c>
      <c r="H267" t="s">
        <v>151</v>
      </c>
      <c r="I267" t="s">
        <v>45</v>
      </c>
      <c r="J267" t="s">
        <v>24</v>
      </c>
      <c r="K267" t="s">
        <v>39</v>
      </c>
      <c r="L267">
        <v>3.2</v>
      </c>
      <c r="M267" t="s">
        <v>26</v>
      </c>
      <c r="N267" t="s">
        <v>29</v>
      </c>
      <c r="O267" t="s">
        <v>72</v>
      </c>
      <c r="P267" t="s">
        <v>26</v>
      </c>
      <c r="Q267" t="s">
        <v>26</v>
      </c>
      <c r="R267">
        <v>17</v>
      </c>
      <c r="S267" t="s">
        <v>34</v>
      </c>
      <c r="T267" t="s">
        <v>77</v>
      </c>
    </row>
    <row r="268" spans="1:20" x14ac:dyDescent="0.2">
      <c r="A268">
        <v>267</v>
      </c>
      <c r="B268" s="7">
        <f t="shared" ca="1" si="4"/>
        <v>41701</v>
      </c>
      <c r="C268">
        <v>51</v>
      </c>
      <c r="D268" t="s">
        <v>19</v>
      </c>
      <c r="E268" t="s">
        <v>106</v>
      </c>
      <c r="F268" t="s">
        <v>69</v>
      </c>
      <c r="G268">
        <v>75</v>
      </c>
      <c r="H268" t="s">
        <v>62</v>
      </c>
      <c r="I268" t="s">
        <v>23</v>
      </c>
      <c r="J268" t="s">
        <v>53</v>
      </c>
      <c r="K268" t="s">
        <v>54</v>
      </c>
      <c r="L268">
        <v>3.1</v>
      </c>
      <c r="M268" t="s">
        <v>26</v>
      </c>
      <c r="N268" t="s">
        <v>35</v>
      </c>
      <c r="O268" t="s">
        <v>28</v>
      </c>
      <c r="P268" t="s">
        <v>26</v>
      </c>
      <c r="Q268" t="s">
        <v>26</v>
      </c>
      <c r="R268">
        <v>32</v>
      </c>
      <c r="S268" t="s">
        <v>27</v>
      </c>
      <c r="T268" t="s">
        <v>41</v>
      </c>
    </row>
    <row r="269" spans="1:20" x14ac:dyDescent="0.2">
      <c r="A269">
        <v>268</v>
      </c>
      <c r="B269" s="7">
        <f t="shared" ca="1" si="4"/>
        <v>39452</v>
      </c>
      <c r="C269">
        <v>64</v>
      </c>
      <c r="D269" t="s">
        <v>19</v>
      </c>
      <c r="E269" t="s">
        <v>31</v>
      </c>
      <c r="F269" t="s">
        <v>21</v>
      </c>
      <c r="G269">
        <v>54</v>
      </c>
      <c r="H269" t="s">
        <v>128</v>
      </c>
      <c r="I269" t="s">
        <v>45</v>
      </c>
      <c r="J269" t="s">
        <v>79</v>
      </c>
      <c r="K269" t="s">
        <v>39</v>
      </c>
      <c r="L269">
        <v>3.9</v>
      </c>
      <c r="M269" t="s">
        <v>26</v>
      </c>
      <c r="N269" t="s">
        <v>29</v>
      </c>
      <c r="O269" t="s">
        <v>72</v>
      </c>
      <c r="P269" t="s">
        <v>26</v>
      </c>
      <c r="Q269" t="s">
        <v>26</v>
      </c>
      <c r="R269">
        <v>42</v>
      </c>
      <c r="S269" t="s">
        <v>29</v>
      </c>
      <c r="T269" t="s">
        <v>50</v>
      </c>
    </row>
    <row r="270" spans="1:20" x14ac:dyDescent="0.2">
      <c r="A270">
        <v>269</v>
      </c>
      <c r="B270" s="7">
        <f t="shared" ca="1" si="4"/>
        <v>41909</v>
      </c>
      <c r="C270">
        <v>68</v>
      </c>
      <c r="D270" t="s">
        <v>19</v>
      </c>
      <c r="E270" t="s">
        <v>73</v>
      </c>
      <c r="F270" t="s">
        <v>43</v>
      </c>
      <c r="G270">
        <v>42</v>
      </c>
      <c r="H270" t="s">
        <v>142</v>
      </c>
      <c r="I270" t="s">
        <v>45</v>
      </c>
      <c r="J270" t="s">
        <v>63</v>
      </c>
      <c r="K270" t="s">
        <v>39</v>
      </c>
      <c r="L270">
        <v>2.6</v>
      </c>
      <c r="M270" t="s">
        <v>26</v>
      </c>
      <c r="N270" t="s">
        <v>29</v>
      </c>
      <c r="O270" t="s">
        <v>76</v>
      </c>
      <c r="P270" t="s">
        <v>26</v>
      </c>
      <c r="Q270" t="s">
        <v>26</v>
      </c>
      <c r="R270">
        <v>21</v>
      </c>
      <c r="S270" t="s">
        <v>35</v>
      </c>
      <c r="T270" t="s">
        <v>88</v>
      </c>
    </row>
    <row r="271" spans="1:20" x14ac:dyDescent="0.2">
      <c r="A271">
        <v>270</v>
      </c>
      <c r="B271" s="7">
        <f t="shared" ca="1" si="4"/>
        <v>44311</v>
      </c>
      <c r="C271">
        <v>68</v>
      </c>
      <c r="D271" t="s">
        <v>19</v>
      </c>
      <c r="E271" t="s">
        <v>20</v>
      </c>
      <c r="F271" t="s">
        <v>21</v>
      </c>
      <c r="G271">
        <v>44</v>
      </c>
      <c r="H271" t="s">
        <v>142</v>
      </c>
      <c r="I271" t="s">
        <v>45</v>
      </c>
      <c r="J271" t="s">
        <v>63</v>
      </c>
      <c r="K271" t="s">
        <v>25</v>
      </c>
      <c r="L271">
        <v>3.3</v>
      </c>
      <c r="M271" t="s">
        <v>26</v>
      </c>
      <c r="N271" t="s">
        <v>46</v>
      </c>
      <c r="O271" t="s">
        <v>47</v>
      </c>
      <c r="P271" t="s">
        <v>26</v>
      </c>
      <c r="Q271" t="s">
        <v>26</v>
      </c>
      <c r="R271">
        <v>9</v>
      </c>
      <c r="S271" t="s">
        <v>35</v>
      </c>
      <c r="T271" t="s">
        <v>77</v>
      </c>
    </row>
    <row r="272" spans="1:20" x14ac:dyDescent="0.2">
      <c r="A272">
        <v>271</v>
      </c>
      <c r="B272" s="7">
        <f t="shared" ca="1" si="4"/>
        <v>42116</v>
      </c>
      <c r="C272">
        <v>33</v>
      </c>
      <c r="D272" t="s">
        <v>19</v>
      </c>
      <c r="E272" t="s">
        <v>36</v>
      </c>
      <c r="F272" t="s">
        <v>21</v>
      </c>
      <c r="G272">
        <v>52</v>
      </c>
      <c r="H272" t="s">
        <v>114</v>
      </c>
      <c r="I272" t="s">
        <v>92</v>
      </c>
      <c r="J272" t="s">
        <v>121</v>
      </c>
      <c r="K272" t="s">
        <v>58</v>
      </c>
      <c r="L272">
        <v>4.5999999999999996</v>
      </c>
      <c r="M272" t="s">
        <v>26</v>
      </c>
      <c r="N272" t="s">
        <v>59</v>
      </c>
      <c r="O272" t="s">
        <v>40</v>
      </c>
      <c r="P272" t="s">
        <v>26</v>
      </c>
      <c r="Q272" t="s">
        <v>26</v>
      </c>
      <c r="R272">
        <v>16</v>
      </c>
      <c r="S272" t="s">
        <v>34</v>
      </c>
      <c r="T272" t="s">
        <v>50</v>
      </c>
    </row>
    <row r="273" spans="1:20" x14ac:dyDescent="0.2">
      <c r="A273">
        <v>272</v>
      </c>
      <c r="B273" s="7">
        <f t="shared" ca="1" si="4"/>
        <v>44757</v>
      </c>
      <c r="C273">
        <v>65</v>
      </c>
      <c r="D273" t="s">
        <v>19</v>
      </c>
      <c r="E273" t="s">
        <v>89</v>
      </c>
      <c r="F273" t="s">
        <v>69</v>
      </c>
      <c r="G273">
        <v>69</v>
      </c>
      <c r="H273" t="s">
        <v>128</v>
      </c>
      <c r="I273" t="s">
        <v>92</v>
      </c>
      <c r="J273" t="s">
        <v>134</v>
      </c>
      <c r="K273" t="s">
        <v>54</v>
      </c>
      <c r="L273">
        <v>4.5999999999999996</v>
      </c>
      <c r="M273" t="s">
        <v>26</v>
      </c>
      <c r="N273" t="s">
        <v>27</v>
      </c>
      <c r="O273" t="s">
        <v>28</v>
      </c>
      <c r="P273" t="s">
        <v>26</v>
      </c>
      <c r="Q273" t="s">
        <v>26</v>
      </c>
      <c r="R273">
        <v>42</v>
      </c>
      <c r="S273" t="s">
        <v>27</v>
      </c>
      <c r="T273" t="s">
        <v>30</v>
      </c>
    </row>
    <row r="274" spans="1:20" x14ac:dyDescent="0.2">
      <c r="A274">
        <v>273</v>
      </c>
      <c r="B274" s="7">
        <f t="shared" ca="1" si="4"/>
        <v>40528</v>
      </c>
      <c r="C274">
        <v>48</v>
      </c>
      <c r="D274" t="s">
        <v>19</v>
      </c>
      <c r="E274" t="s">
        <v>106</v>
      </c>
      <c r="F274" t="s">
        <v>69</v>
      </c>
      <c r="G274">
        <v>26</v>
      </c>
      <c r="H274" t="s">
        <v>48</v>
      </c>
      <c r="I274" t="s">
        <v>45</v>
      </c>
      <c r="J274" t="s">
        <v>118</v>
      </c>
      <c r="K274" t="s">
        <v>54</v>
      </c>
      <c r="L274">
        <v>4.4000000000000004</v>
      </c>
      <c r="M274" t="s">
        <v>26</v>
      </c>
      <c r="N274" t="s">
        <v>46</v>
      </c>
      <c r="O274" t="s">
        <v>72</v>
      </c>
      <c r="P274" t="s">
        <v>26</v>
      </c>
      <c r="Q274" t="s">
        <v>26</v>
      </c>
      <c r="R274">
        <v>37</v>
      </c>
      <c r="S274" t="s">
        <v>59</v>
      </c>
      <c r="T274" t="s">
        <v>77</v>
      </c>
    </row>
    <row r="275" spans="1:20" x14ac:dyDescent="0.2">
      <c r="A275">
        <v>274</v>
      </c>
      <c r="B275" s="7">
        <f t="shared" ca="1" si="4"/>
        <v>43913</v>
      </c>
      <c r="C275">
        <v>69</v>
      </c>
      <c r="D275" t="s">
        <v>19</v>
      </c>
      <c r="E275" t="s">
        <v>64</v>
      </c>
      <c r="F275" t="s">
        <v>65</v>
      </c>
      <c r="G275">
        <v>33</v>
      </c>
      <c r="H275" t="s">
        <v>114</v>
      </c>
      <c r="I275" t="s">
        <v>38</v>
      </c>
      <c r="J275" t="s">
        <v>67</v>
      </c>
      <c r="K275" t="s">
        <v>39</v>
      </c>
      <c r="L275">
        <v>4.2</v>
      </c>
      <c r="M275" t="s">
        <v>26</v>
      </c>
      <c r="N275" t="s">
        <v>35</v>
      </c>
      <c r="O275" t="s">
        <v>28</v>
      </c>
      <c r="P275" t="s">
        <v>26</v>
      </c>
      <c r="Q275" t="s">
        <v>26</v>
      </c>
      <c r="R275">
        <v>32</v>
      </c>
      <c r="S275" t="s">
        <v>59</v>
      </c>
      <c r="T275" t="s">
        <v>60</v>
      </c>
    </row>
    <row r="276" spans="1:20" x14ac:dyDescent="0.2">
      <c r="A276">
        <v>275</v>
      </c>
      <c r="B276" s="7">
        <f t="shared" ca="1" si="4"/>
        <v>44268</v>
      </c>
      <c r="C276">
        <v>59</v>
      </c>
      <c r="D276" t="s">
        <v>19</v>
      </c>
      <c r="E276" t="s">
        <v>106</v>
      </c>
      <c r="F276" t="s">
        <v>69</v>
      </c>
      <c r="G276">
        <v>32</v>
      </c>
      <c r="H276" t="s">
        <v>128</v>
      </c>
      <c r="I276" t="s">
        <v>45</v>
      </c>
      <c r="J276" t="s">
        <v>126</v>
      </c>
      <c r="K276" t="s">
        <v>39</v>
      </c>
      <c r="L276">
        <v>3</v>
      </c>
      <c r="M276" t="s">
        <v>26</v>
      </c>
      <c r="N276" t="s">
        <v>27</v>
      </c>
      <c r="O276" t="s">
        <v>28</v>
      </c>
      <c r="P276" t="s">
        <v>26</v>
      </c>
      <c r="Q276" t="s">
        <v>26</v>
      </c>
      <c r="R276">
        <v>28</v>
      </c>
      <c r="S276" t="s">
        <v>35</v>
      </c>
      <c r="T276" t="s">
        <v>77</v>
      </c>
    </row>
    <row r="277" spans="1:20" x14ac:dyDescent="0.2">
      <c r="A277">
        <v>276</v>
      </c>
      <c r="B277" s="7">
        <f t="shared" ca="1" si="4"/>
        <v>39239</v>
      </c>
      <c r="C277">
        <v>48</v>
      </c>
      <c r="D277" t="s">
        <v>19</v>
      </c>
      <c r="E277" t="s">
        <v>132</v>
      </c>
      <c r="F277" t="s">
        <v>69</v>
      </c>
      <c r="G277">
        <v>85</v>
      </c>
      <c r="H277" t="s">
        <v>141</v>
      </c>
      <c r="I277" t="s">
        <v>92</v>
      </c>
      <c r="J277" t="s">
        <v>93</v>
      </c>
      <c r="K277" t="s">
        <v>25</v>
      </c>
      <c r="L277">
        <v>4</v>
      </c>
      <c r="M277" t="s">
        <v>26</v>
      </c>
      <c r="N277" t="s">
        <v>59</v>
      </c>
      <c r="O277" t="s">
        <v>28</v>
      </c>
      <c r="P277" t="s">
        <v>26</v>
      </c>
      <c r="Q277" t="s">
        <v>26</v>
      </c>
      <c r="R277">
        <v>13</v>
      </c>
      <c r="S277" t="s">
        <v>27</v>
      </c>
      <c r="T277" t="s">
        <v>41</v>
      </c>
    </row>
    <row r="278" spans="1:20" x14ac:dyDescent="0.2">
      <c r="A278">
        <v>277</v>
      </c>
      <c r="B278" s="7">
        <f t="shared" ca="1" si="4"/>
        <v>37075</v>
      </c>
      <c r="C278">
        <v>25</v>
      </c>
      <c r="D278" t="s">
        <v>19</v>
      </c>
      <c r="E278" t="s">
        <v>87</v>
      </c>
      <c r="F278" t="s">
        <v>21</v>
      </c>
      <c r="G278">
        <v>30</v>
      </c>
      <c r="H278" t="s">
        <v>147</v>
      </c>
      <c r="I278" t="s">
        <v>92</v>
      </c>
      <c r="J278" t="s">
        <v>49</v>
      </c>
      <c r="K278" t="s">
        <v>58</v>
      </c>
      <c r="L278">
        <v>3.5</v>
      </c>
      <c r="M278" t="s">
        <v>26</v>
      </c>
      <c r="N278" t="s">
        <v>59</v>
      </c>
      <c r="O278" t="s">
        <v>28</v>
      </c>
      <c r="P278" t="s">
        <v>26</v>
      </c>
      <c r="Q278" t="s">
        <v>26</v>
      </c>
      <c r="R278">
        <v>11</v>
      </c>
      <c r="S278" t="s">
        <v>34</v>
      </c>
      <c r="T278" t="s">
        <v>30</v>
      </c>
    </row>
    <row r="279" spans="1:20" x14ac:dyDescent="0.2">
      <c r="A279">
        <v>278</v>
      </c>
      <c r="B279" s="7">
        <f t="shared" ca="1" si="4"/>
        <v>41840</v>
      </c>
      <c r="C279">
        <v>29</v>
      </c>
      <c r="D279" t="s">
        <v>19</v>
      </c>
      <c r="E279" t="s">
        <v>56</v>
      </c>
      <c r="F279" t="s">
        <v>21</v>
      </c>
      <c r="G279">
        <v>29</v>
      </c>
      <c r="H279" t="s">
        <v>142</v>
      </c>
      <c r="I279" t="s">
        <v>45</v>
      </c>
      <c r="J279" t="s">
        <v>96</v>
      </c>
      <c r="K279" t="s">
        <v>25</v>
      </c>
      <c r="L279">
        <v>3</v>
      </c>
      <c r="M279" t="s">
        <v>26</v>
      </c>
      <c r="N279" t="s">
        <v>27</v>
      </c>
      <c r="O279" t="s">
        <v>76</v>
      </c>
      <c r="P279" t="s">
        <v>26</v>
      </c>
      <c r="Q279" t="s">
        <v>26</v>
      </c>
      <c r="R279">
        <v>36</v>
      </c>
      <c r="S279" t="s">
        <v>34</v>
      </c>
      <c r="T279" t="s">
        <v>77</v>
      </c>
    </row>
    <row r="280" spans="1:20" x14ac:dyDescent="0.2">
      <c r="A280">
        <v>279</v>
      </c>
      <c r="B280" s="7">
        <f t="shared" ca="1" si="4"/>
        <v>40702</v>
      </c>
      <c r="C280">
        <v>57</v>
      </c>
      <c r="D280" t="s">
        <v>19</v>
      </c>
      <c r="E280" t="s">
        <v>31</v>
      </c>
      <c r="F280" t="s">
        <v>21</v>
      </c>
      <c r="G280">
        <v>95</v>
      </c>
      <c r="H280" t="s">
        <v>78</v>
      </c>
      <c r="I280" t="s">
        <v>45</v>
      </c>
      <c r="J280" t="s">
        <v>121</v>
      </c>
      <c r="K280" t="s">
        <v>39</v>
      </c>
      <c r="L280">
        <v>3.7</v>
      </c>
      <c r="M280" t="s">
        <v>26</v>
      </c>
      <c r="N280" t="s">
        <v>34</v>
      </c>
      <c r="O280" t="s">
        <v>28</v>
      </c>
      <c r="P280" t="s">
        <v>26</v>
      </c>
      <c r="Q280" t="s">
        <v>26</v>
      </c>
      <c r="R280">
        <v>23</v>
      </c>
      <c r="S280" t="s">
        <v>59</v>
      </c>
      <c r="T280" t="s">
        <v>50</v>
      </c>
    </row>
    <row r="281" spans="1:20" x14ac:dyDescent="0.2">
      <c r="A281">
        <v>280</v>
      </c>
      <c r="B281" s="7">
        <f t="shared" ca="1" si="4"/>
        <v>42865</v>
      </c>
      <c r="C281">
        <v>23</v>
      </c>
      <c r="D281" t="s">
        <v>19</v>
      </c>
      <c r="E281" t="s">
        <v>51</v>
      </c>
      <c r="F281" t="s">
        <v>43</v>
      </c>
      <c r="G281">
        <v>69</v>
      </c>
      <c r="H281" t="s">
        <v>74</v>
      </c>
      <c r="I281" t="s">
        <v>23</v>
      </c>
      <c r="J281" t="s">
        <v>49</v>
      </c>
      <c r="K281" t="s">
        <v>54</v>
      </c>
      <c r="L281">
        <v>4</v>
      </c>
      <c r="M281" t="s">
        <v>26</v>
      </c>
      <c r="N281" t="s">
        <v>27</v>
      </c>
      <c r="O281" t="s">
        <v>55</v>
      </c>
      <c r="P281" t="s">
        <v>26</v>
      </c>
      <c r="Q281" t="s">
        <v>26</v>
      </c>
      <c r="R281">
        <v>37</v>
      </c>
      <c r="S281" t="s">
        <v>34</v>
      </c>
      <c r="T281" t="s">
        <v>88</v>
      </c>
    </row>
    <row r="282" spans="1:20" x14ac:dyDescent="0.2">
      <c r="A282">
        <v>281</v>
      </c>
      <c r="B282" s="7">
        <f t="shared" ca="1" si="4"/>
        <v>39315</v>
      </c>
      <c r="C282">
        <v>45</v>
      </c>
      <c r="D282" t="s">
        <v>19</v>
      </c>
      <c r="E282" t="s">
        <v>42</v>
      </c>
      <c r="F282" t="s">
        <v>43</v>
      </c>
      <c r="G282">
        <v>69</v>
      </c>
      <c r="H282" t="s">
        <v>57</v>
      </c>
      <c r="I282" t="s">
        <v>38</v>
      </c>
      <c r="J282" t="s">
        <v>109</v>
      </c>
      <c r="K282" t="s">
        <v>58</v>
      </c>
      <c r="L282">
        <v>4.2</v>
      </c>
      <c r="M282" t="s">
        <v>26</v>
      </c>
      <c r="N282" t="s">
        <v>59</v>
      </c>
      <c r="O282" t="s">
        <v>72</v>
      </c>
      <c r="P282" t="s">
        <v>26</v>
      </c>
      <c r="Q282" t="s">
        <v>26</v>
      </c>
      <c r="R282">
        <v>21</v>
      </c>
      <c r="S282" t="s">
        <v>35</v>
      </c>
      <c r="T282" t="s">
        <v>77</v>
      </c>
    </row>
    <row r="283" spans="1:20" x14ac:dyDescent="0.2">
      <c r="A283">
        <v>282</v>
      </c>
      <c r="B283" s="7">
        <f t="shared" ca="1" si="4"/>
        <v>37631</v>
      </c>
      <c r="C283">
        <v>38</v>
      </c>
      <c r="D283" t="s">
        <v>19</v>
      </c>
      <c r="E283" t="s">
        <v>133</v>
      </c>
      <c r="F283" t="s">
        <v>69</v>
      </c>
      <c r="G283">
        <v>61</v>
      </c>
      <c r="H283" t="s">
        <v>101</v>
      </c>
      <c r="I283" t="s">
        <v>92</v>
      </c>
      <c r="J283" t="s">
        <v>63</v>
      </c>
      <c r="K283" t="s">
        <v>39</v>
      </c>
      <c r="L283">
        <v>2.5</v>
      </c>
      <c r="M283" t="s">
        <v>26</v>
      </c>
      <c r="N283" t="s">
        <v>34</v>
      </c>
      <c r="O283" t="s">
        <v>55</v>
      </c>
      <c r="P283" t="s">
        <v>26</v>
      </c>
      <c r="Q283" t="s">
        <v>26</v>
      </c>
      <c r="R283">
        <v>22</v>
      </c>
      <c r="S283" t="s">
        <v>59</v>
      </c>
      <c r="T283" t="s">
        <v>77</v>
      </c>
    </row>
    <row r="284" spans="1:20" x14ac:dyDescent="0.2">
      <c r="A284">
        <v>283</v>
      </c>
      <c r="B284" s="7">
        <f t="shared" ca="1" si="4"/>
        <v>43614</v>
      </c>
      <c r="C284">
        <v>21</v>
      </c>
      <c r="D284" t="s">
        <v>19</v>
      </c>
      <c r="E284" t="s">
        <v>87</v>
      </c>
      <c r="F284" t="s">
        <v>21</v>
      </c>
      <c r="G284">
        <v>94</v>
      </c>
      <c r="H284" t="s">
        <v>148</v>
      </c>
      <c r="I284" t="s">
        <v>45</v>
      </c>
      <c r="J284" t="s">
        <v>86</v>
      </c>
      <c r="K284" t="s">
        <v>54</v>
      </c>
      <c r="L284">
        <v>3</v>
      </c>
      <c r="M284" t="s">
        <v>26</v>
      </c>
      <c r="N284" t="s">
        <v>59</v>
      </c>
      <c r="O284" t="s">
        <v>72</v>
      </c>
      <c r="P284" t="s">
        <v>26</v>
      </c>
      <c r="Q284" t="s">
        <v>26</v>
      </c>
      <c r="R284">
        <v>9</v>
      </c>
      <c r="S284" t="s">
        <v>35</v>
      </c>
      <c r="T284" t="s">
        <v>88</v>
      </c>
    </row>
    <row r="285" spans="1:20" x14ac:dyDescent="0.2">
      <c r="A285">
        <v>284</v>
      </c>
      <c r="B285" s="7">
        <f t="shared" ca="1" si="4"/>
        <v>37847</v>
      </c>
      <c r="C285">
        <v>32</v>
      </c>
      <c r="D285" t="s">
        <v>19</v>
      </c>
      <c r="E285" t="s">
        <v>31</v>
      </c>
      <c r="F285" t="s">
        <v>21</v>
      </c>
      <c r="G285">
        <v>30</v>
      </c>
      <c r="H285" t="s">
        <v>57</v>
      </c>
      <c r="I285" t="s">
        <v>38</v>
      </c>
      <c r="J285" t="s">
        <v>33</v>
      </c>
      <c r="K285" t="s">
        <v>58</v>
      </c>
      <c r="L285">
        <v>3.2</v>
      </c>
      <c r="M285" t="s">
        <v>26</v>
      </c>
      <c r="N285" t="s">
        <v>59</v>
      </c>
      <c r="O285" t="s">
        <v>47</v>
      </c>
      <c r="P285" t="s">
        <v>26</v>
      </c>
      <c r="Q285" t="s">
        <v>26</v>
      </c>
      <c r="R285">
        <v>16</v>
      </c>
      <c r="S285" t="s">
        <v>29</v>
      </c>
      <c r="T285" t="s">
        <v>50</v>
      </c>
    </row>
    <row r="286" spans="1:20" x14ac:dyDescent="0.2">
      <c r="A286">
        <v>285</v>
      </c>
      <c r="B286" s="7">
        <f t="shared" ca="1" si="4"/>
        <v>37601</v>
      </c>
      <c r="C286">
        <v>63</v>
      </c>
      <c r="D286" t="s">
        <v>19</v>
      </c>
      <c r="E286" t="s">
        <v>87</v>
      </c>
      <c r="F286" t="s">
        <v>21</v>
      </c>
      <c r="G286">
        <v>45</v>
      </c>
      <c r="H286" t="s">
        <v>123</v>
      </c>
      <c r="I286" t="s">
        <v>45</v>
      </c>
      <c r="J286" t="s">
        <v>108</v>
      </c>
      <c r="K286" t="s">
        <v>54</v>
      </c>
      <c r="L286">
        <v>3.5</v>
      </c>
      <c r="M286" t="s">
        <v>26</v>
      </c>
      <c r="N286" t="s">
        <v>46</v>
      </c>
      <c r="O286" t="s">
        <v>55</v>
      </c>
      <c r="P286" t="s">
        <v>26</v>
      </c>
      <c r="Q286" t="s">
        <v>26</v>
      </c>
      <c r="R286">
        <v>4</v>
      </c>
      <c r="S286" t="s">
        <v>46</v>
      </c>
      <c r="T286" t="s">
        <v>60</v>
      </c>
    </row>
    <row r="287" spans="1:20" x14ac:dyDescent="0.2">
      <c r="A287">
        <v>286</v>
      </c>
      <c r="B287" s="7">
        <f t="shared" ca="1" si="4"/>
        <v>38929</v>
      </c>
      <c r="C287">
        <v>29</v>
      </c>
      <c r="D287" t="s">
        <v>19</v>
      </c>
      <c r="E287" t="s">
        <v>68</v>
      </c>
      <c r="F287" t="s">
        <v>69</v>
      </c>
      <c r="G287">
        <v>39</v>
      </c>
      <c r="H287" t="s">
        <v>22</v>
      </c>
      <c r="I287" t="s">
        <v>92</v>
      </c>
      <c r="J287" t="s">
        <v>134</v>
      </c>
      <c r="K287" t="s">
        <v>54</v>
      </c>
      <c r="L287">
        <v>4.8</v>
      </c>
      <c r="M287" t="s">
        <v>26</v>
      </c>
      <c r="N287" t="s">
        <v>27</v>
      </c>
      <c r="O287" t="s">
        <v>28</v>
      </c>
      <c r="P287" t="s">
        <v>26</v>
      </c>
      <c r="Q287" t="s">
        <v>26</v>
      </c>
      <c r="R287">
        <v>3</v>
      </c>
      <c r="S287" t="s">
        <v>59</v>
      </c>
      <c r="T287" t="s">
        <v>77</v>
      </c>
    </row>
    <row r="288" spans="1:20" x14ac:dyDescent="0.2">
      <c r="A288">
        <v>287</v>
      </c>
      <c r="B288" s="7">
        <f t="shared" ca="1" si="4"/>
        <v>41560</v>
      </c>
      <c r="C288">
        <v>27</v>
      </c>
      <c r="D288" t="s">
        <v>19</v>
      </c>
      <c r="E288" t="s">
        <v>106</v>
      </c>
      <c r="F288" t="s">
        <v>69</v>
      </c>
      <c r="G288">
        <v>51</v>
      </c>
      <c r="H288" t="s">
        <v>145</v>
      </c>
      <c r="I288" t="s">
        <v>23</v>
      </c>
      <c r="J288" t="s">
        <v>24</v>
      </c>
      <c r="K288" t="s">
        <v>54</v>
      </c>
      <c r="L288">
        <v>2.6</v>
      </c>
      <c r="M288" t="s">
        <v>26</v>
      </c>
      <c r="N288" t="s">
        <v>35</v>
      </c>
      <c r="O288" t="s">
        <v>76</v>
      </c>
      <c r="P288" t="s">
        <v>26</v>
      </c>
      <c r="Q288" t="s">
        <v>26</v>
      </c>
      <c r="R288">
        <v>6</v>
      </c>
      <c r="S288" t="s">
        <v>59</v>
      </c>
      <c r="T288" t="s">
        <v>50</v>
      </c>
    </row>
    <row r="289" spans="1:20" x14ac:dyDescent="0.2">
      <c r="A289">
        <v>288</v>
      </c>
      <c r="B289" s="7">
        <f t="shared" ca="1" si="4"/>
        <v>38031</v>
      </c>
      <c r="C289">
        <v>56</v>
      </c>
      <c r="D289" t="s">
        <v>19</v>
      </c>
      <c r="E289" t="s">
        <v>119</v>
      </c>
      <c r="F289" t="s">
        <v>69</v>
      </c>
      <c r="G289">
        <v>37</v>
      </c>
      <c r="H289" t="s">
        <v>80</v>
      </c>
      <c r="I289" t="s">
        <v>23</v>
      </c>
      <c r="J289" t="s">
        <v>144</v>
      </c>
      <c r="K289" t="s">
        <v>39</v>
      </c>
      <c r="L289">
        <v>3.4</v>
      </c>
      <c r="M289" t="s">
        <v>26</v>
      </c>
      <c r="N289" t="s">
        <v>35</v>
      </c>
      <c r="O289" t="s">
        <v>72</v>
      </c>
      <c r="P289" t="s">
        <v>26</v>
      </c>
      <c r="Q289" t="s">
        <v>26</v>
      </c>
      <c r="R289">
        <v>18</v>
      </c>
      <c r="S289" t="s">
        <v>29</v>
      </c>
      <c r="T289" t="s">
        <v>30</v>
      </c>
    </row>
    <row r="290" spans="1:20" x14ac:dyDescent="0.2">
      <c r="A290">
        <v>289</v>
      </c>
      <c r="B290" s="7">
        <f t="shared" ca="1" si="4"/>
        <v>43993</v>
      </c>
      <c r="C290">
        <v>30</v>
      </c>
      <c r="D290" t="s">
        <v>19</v>
      </c>
      <c r="E290" t="s">
        <v>113</v>
      </c>
      <c r="F290" t="s">
        <v>21</v>
      </c>
      <c r="G290">
        <v>62</v>
      </c>
      <c r="H290" t="s">
        <v>98</v>
      </c>
      <c r="I290" t="s">
        <v>45</v>
      </c>
      <c r="J290" t="s">
        <v>93</v>
      </c>
      <c r="K290" t="s">
        <v>25</v>
      </c>
      <c r="L290">
        <v>3.7</v>
      </c>
      <c r="M290" t="s">
        <v>26</v>
      </c>
      <c r="N290" t="s">
        <v>27</v>
      </c>
      <c r="O290" t="s">
        <v>72</v>
      </c>
      <c r="P290" t="s">
        <v>26</v>
      </c>
      <c r="Q290" t="s">
        <v>26</v>
      </c>
      <c r="R290">
        <v>34</v>
      </c>
      <c r="S290" t="s">
        <v>29</v>
      </c>
      <c r="T290" t="s">
        <v>77</v>
      </c>
    </row>
    <row r="291" spans="1:20" x14ac:dyDescent="0.2">
      <c r="A291">
        <v>290</v>
      </c>
      <c r="B291" s="7">
        <f t="shared" ca="1" si="4"/>
        <v>45095</v>
      </c>
      <c r="C291">
        <v>49</v>
      </c>
      <c r="D291" t="s">
        <v>19</v>
      </c>
      <c r="E291" t="s">
        <v>64</v>
      </c>
      <c r="F291" t="s">
        <v>65</v>
      </c>
      <c r="G291">
        <v>85</v>
      </c>
      <c r="H291" t="s">
        <v>85</v>
      </c>
      <c r="I291" t="s">
        <v>45</v>
      </c>
      <c r="J291" t="s">
        <v>134</v>
      </c>
      <c r="K291" t="s">
        <v>58</v>
      </c>
      <c r="L291">
        <v>4.5</v>
      </c>
      <c r="M291" t="s">
        <v>26</v>
      </c>
      <c r="N291" t="s">
        <v>59</v>
      </c>
      <c r="O291" t="s">
        <v>72</v>
      </c>
      <c r="P291" t="s">
        <v>26</v>
      </c>
      <c r="Q291" t="s">
        <v>26</v>
      </c>
      <c r="R291">
        <v>26</v>
      </c>
      <c r="S291" t="s">
        <v>27</v>
      </c>
      <c r="T291" t="s">
        <v>88</v>
      </c>
    </row>
    <row r="292" spans="1:20" x14ac:dyDescent="0.2">
      <c r="A292">
        <v>291</v>
      </c>
      <c r="B292" s="7">
        <f t="shared" ca="1" si="4"/>
        <v>37619</v>
      </c>
      <c r="C292">
        <v>58</v>
      </c>
      <c r="D292" t="s">
        <v>19</v>
      </c>
      <c r="E292" t="s">
        <v>113</v>
      </c>
      <c r="F292" t="s">
        <v>21</v>
      </c>
      <c r="G292">
        <v>33</v>
      </c>
      <c r="H292" t="s">
        <v>112</v>
      </c>
      <c r="I292" t="s">
        <v>45</v>
      </c>
      <c r="J292" t="s">
        <v>126</v>
      </c>
      <c r="K292" t="s">
        <v>25</v>
      </c>
      <c r="L292">
        <v>3.7</v>
      </c>
      <c r="M292" t="s">
        <v>26</v>
      </c>
      <c r="N292" t="s">
        <v>34</v>
      </c>
      <c r="O292" t="s">
        <v>55</v>
      </c>
      <c r="P292" t="s">
        <v>26</v>
      </c>
      <c r="Q292" t="s">
        <v>26</v>
      </c>
      <c r="R292">
        <v>50</v>
      </c>
      <c r="S292" t="s">
        <v>46</v>
      </c>
      <c r="T292" t="s">
        <v>41</v>
      </c>
    </row>
    <row r="293" spans="1:20" x14ac:dyDescent="0.2">
      <c r="A293">
        <v>292</v>
      </c>
      <c r="B293" s="7">
        <f t="shared" ca="1" si="4"/>
        <v>38300</v>
      </c>
      <c r="C293">
        <v>57</v>
      </c>
      <c r="D293" t="s">
        <v>19</v>
      </c>
      <c r="E293" t="s">
        <v>82</v>
      </c>
      <c r="F293" t="s">
        <v>21</v>
      </c>
      <c r="G293">
        <v>26</v>
      </c>
      <c r="H293" t="s">
        <v>80</v>
      </c>
      <c r="I293" t="s">
        <v>92</v>
      </c>
      <c r="J293" t="s">
        <v>84</v>
      </c>
      <c r="K293" t="s">
        <v>58</v>
      </c>
      <c r="L293">
        <v>3.3</v>
      </c>
      <c r="M293" t="s">
        <v>26</v>
      </c>
      <c r="N293" t="s">
        <v>27</v>
      </c>
      <c r="O293" t="s">
        <v>47</v>
      </c>
      <c r="P293" t="s">
        <v>26</v>
      </c>
      <c r="Q293" t="s">
        <v>26</v>
      </c>
      <c r="R293">
        <v>40</v>
      </c>
      <c r="S293" t="s">
        <v>34</v>
      </c>
      <c r="T293" t="s">
        <v>88</v>
      </c>
    </row>
    <row r="294" spans="1:20" x14ac:dyDescent="0.2">
      <c r="A294">
        <v>293</v>
      </c>
      <c r="B294" s="7">
        <f t="shared" ca="1" si="4"/>
        <v>44282</v>
      </c>
      <c r="C294">
        <v>60</v>
      </c>
      <c r="D294" t="s">
        <v>19</v>
      </c>
      <c r="E294" t="s">
        <v>73</v>
      </c>
      <c r="F294" t="s">
        <v>43</v>
      </c>
      <c r="G294">
        <v>99</v>
      </c>
      <c r="H294" t="s">
        <v>140</v>
      </c>
      <c r="I294" t="s">
        <v>45</v>
      </c>
      <c r="J294" t="s">
        <v>96</v>
      </c>
      <c r="K294" t="s">
        <v>39</v>
      </c>
      <c r="L294">
        <v>4.7</v>
      </c>
      <c r="M294" t="s">
        <v>26</v>
      </c>
      <c r="N294" t="s">
        <v>27</v>
      </c>
      <c r="O294" t="s">
        <v>40</v>
      </c>
      <c r="P294" t="s">
        <v>26</v>
      </c>
      <c r="Q294" t="s">
        <v>26</v>
      </c>
      <c r="R294">
        <v>24</v>
      </c>
      <c r="S294" t="s">
        <v>35</v>
      </c>
      <c r="T294" t="s">
        <v>60</v>
      </c>
    </row>
    <row r="295" spans="1:20" x14ac:dyDescent="0.2">
      <c r="A295">
        <v>294</v>
      </c>
      <c r="B295" s="7">
        <f t="shared" ca="1" si="4"/>
        <v>38877</v>
      </c>
      <c r="C295">
        <v>69</v>
      </c>
      <c r="D295" t="s">
        <v>19</v>
      </c>
      <c r="E295" t="s">
        <v>68</v>
      </c>
      <c r="F295" t="s">
        <v>69</v>
      </c>
      <c r="G295">
        <v>39</v>
      </c>
      <c r="H295" t="s">
        <v>139</v>
      </c>
      <c r="I295" t="s">
        <v>45</v>
      </c>
      <c r="J295" t="s">
        <v>53</v>
      </c>
      <c r="K295" t="s">
        <v>39</v>
      </c>
      <c r="L295">
        <v>2.7</v>
      </c>
      <c r="M295" t="s">
        <v>26</v>
      </c>
      <c r="N295" t="s">
        <v>46</v>
      </c>
      <c r="O295" t="s">
        <v>28</v>
      </c>
      <c r="P295" t="s">
        <v>26</v>
      </c>
      <c r="Q295" t="s">
        <v>26</v>
      </c>
      <c r="R295">
        <v>33</v>
      </c>
      <c r="S295" t="s">
        <v>46</v>
      </c>
      <c r="T295" t="s">
        <v>50</v>
      </c>
    </row>
    <row r="296" spans="1:20" x14ac:dyDescent="0.2">
      <c r="A296">
        <v>295</v>
      </c>
      <c r="B296" s="7">
        <f t="shared" ca="1" si="4"/>
        <v>38178</v>
      </c>
      <c r="C296">
        <v>70</v>
      </c>
      <c r="D296" t="s">
        <v>19</v>
      </c>
      <c r="E296" t="s">
        <v>87</v>
      </c>
      <c r="F296" t="s">
        <v>21</v>
      </c>
      <c r="G296">
        <v>20</v>
      </c>
      <c r="H296" t="s">
        <v>127</v>
      </c>
      <c r="I296" t="s">
        <v>45</v>
      </c>
      <c r="J296" t="s">
        <v>81</v>
      </c>
      <c r="K296" t="s">
        <v>39</v>
      </c>
      <c r="L296">
        <v>4.5999999999999996</v>
      </c>
      <c r="M296" t="s">
        <v>26</v>
      </c>
      <c r="N296" t="s">
        <v>35</v>
      </c>
      <c r="O296" t="s">
        <v>76</v>
      </c>
      <c r="P296" t="s">
        <v>26</v>
      </c>
      <c r="Q296" t="s">
        <v>26</v>
      </c>
      <c r="R296">
        <v>19</v>
      </c>
      <c r="S296" t="s">
        <v>27</v>
      </c>
      <c r="T296" t="s">
        <v>97</v>
      </c>
    </row>
    <row r="297" spans="1:20" x14ac:dyDescent="0.2">
      <c r="A297">
        <v>296</v>
      </c>
      <c r="B297" s="7">
        <f t="shared" ca="1" si="4"/>
        <v>40853</v>
      </c>
      <c r="C297">
        <v>53</v>
      </c>
      <c r="D297" t="s">
        <v>19</v>
      </c>
      <c r="E297" t="s">
        <v>89</v>
      </c>
      <c r="F297" t="s">
        <v>69</v>
      </c>
      <c r="G297">
        <v>42</v>
      </c>
      <c r="H297" t="s">
        <v>66</v>
      </c>
      <c r="I297" t="s">
        <v>45</v>
      </c>
      <c r="J297" t="s">
        <v>126</v>
      </c>
      <c r="K297" t="s">
        <v>25</v>
      </c>
      <c r="L297">
        <v>2.7</v>
      </c>
      <c r="M297" t="s">
        <v>26</v>
      </c>
      <c r="N297" t="s">
        <v>29</v>
      </c>
      <c r="O297" t="s">
        <v>76</v>
      </c>
      <c r="P297" t="s">
        <v>26</v>
      </c>
      <c r="Q297" t="s">
        <v>26</v>
      </c>
      <c r="R297">
        <v>24</v>
      </c>
      <c r="S297" t="s">
        <v>27</v>
      </c>
      <c r="T297" t="s">
        <v>60</v>
      </c>
    </row>
    <row r="298" spans="1:20" x14ac:dyDescent="0.2">
      <c r="A298">
        <v>297</v>
      </c>
      <c r="B298" s="7">
        <f t="shared" ca="1" si="4"/>
        <v>44436</v>
      </c>
      <c r="C298">
        <v>25</v>
      </c>
      <c r="D298" t="s">
        <v>19</v>
      </c>
      <c r="E298" t="s">
        <v>42</v>
      </c>
      <c r="F298" t="s">
        <v>43</v>
      </c>
      <c r="G298">
        <v>74</v>
      </c>
      <c r="H298" t="s">
        <v>116</v>
      </c>
      <c r="I298" t="s">
        <v>38</v>
      </c>
      <c r="J298" t="s">
        <v>93</v>
      </c>
      <c r="K298" t="s">
        <v>39</v>
      </c>
      <c r="L298">
        <v>4.8</v>
      </c>
      <c r="M298" t="s">
        <v>26</v>
      </c>
      <c r="N298" t="s">
        <v>46</v>
      </c>
      <c r="O298" t="s">
        <v>72</v>
      </c>
      <c r="P298" t="s">
        <v>26</v>
      </c>
      <c r="Q298" t="s">
        <v>26</v>
      </c>
      <c r="R298">
        <v>19</v>
      </c>
      <c r="S298" t="s">
        <v>27</v>
      </c>
      <c r="T298" t="s">
        <v>41</v>
      </c>
    </row>
    <row r="299" spans="1:20" x14ac:dyDescent="0.2">
      <c r="A299">
        <v>298</v>
      </c>
      <c r="B299" s="7">
        <f t="shared" ca="1" si="4"/>
        <v>38346</v>
      </c>
      <c r="C299">
        <v>48</v>
      </c>
      <c r="D299" t="s">
        <v>19</v>
      </c>
      <c r="E299" t="s">
        <v>73</v>
      </c>
      <c r="F299" t="s">
        <v>43</v>
      </c>
      <c r="G299">
        <v>26</v>
      </c>
      <c r="H299" t="s">
        <v>80</v>
      </c>
      <c r="I299" t="s">
        <v>92</v>
      </c>
      <c r="J299" t="s">
        <v>75</v>
      </c>
      <c r="K299" t="s">
        <v>54</v>
      </c>
      <c r="L299">
        <v>4.4000000000000004</v>
      </c>
      <c r="M299" t="s">
        <v>26</v>
      </c>
      <c r="N299" t="s">
        <v>34</v>
      </c>
      <c r="O299" t="s">
        <v>55</v>
      </c>
      <c r="P299" t="s">
        <v>26</v>
      </c>
      <c r="Q299" t="s">
        <v>26</v>
      </c>
      <c r="R299">
        <v>4</v>
      </c>
      <c r="S299" t="s">
        <v>27</v>
      </c>
      <c r="T299" t="s">
        <v>77</v>
      </c>
    </row>
    <row r="300" spans="1:20" x14ac:dyDescent="0.2">
      <c r="A300">
        <v>299</v>
      </c>
      <c r="B300" s="7">
        <f t="shared" ca="1" si="4"/>
        <v>38728</v>
      </c>
      <c r="C300">
        <v>69</v>
      </c>
      <c r="D300" t="s">
        <v>19</v>
      </c>
      <c r="E300" t="s">
        <v>113</v>
      </c>
      <c r="F300" t="s">
        <v>21</v>
      </c>
      <c r="G300">
        <v>53</v>
      </c>
      <c r="H300" t="s">
        <v>128</v>
      </c>
      <c r="I300" t="s">
        <v>45</v>
      </c>
      <c r="J300" t="s">
        <v>93</v>
      </c>
      <c r="K300" t="s">
        <v>25</v>
      </c>
      <c r="L300">
        <v>4</v>
      </c>
      <c r="M300" t="s">
        <v>26</v>
      </c>
      <c r="N300" t="s">
        <v>35</v>
      </c>
      <c r="O300" t="s">
        <v>55</v>
      </c>
      <c r="P300" t="s">
        <v>26</v>
      </c>
      <c r="Q300" t="s">
        <v>26</v>
      </c>
      <c r="R300">
        <v>11</v>
      </c>
      <c r="S300" t="s">
        <v>29</v>
      </c>
      <c r="T300" t="s">
        <v>97</v>
      </c>
    </row>
    <row r="301" spans="1:20" x14ac:dyDescent="0.2">
      <c r="A301">
        <v>300</v>
      </c>
      <c r="B301" s="7">
        <f t="shared" ca="1" si="4"/>
        <v>39011</v>
      </c>
      <c r="C301">
        <v>25</v>
      </c>
      <c r="D301" t="s">
        <v>19</v>
      </c>
      <c r="E301" t="s">
        <v>51</v>
      </c>
      <c r="F301" t="s">
        <v>43</v>
      </c>
      <c r="G301">
        <v>80</v>
      </c>
      <c r="H301" t="s">
        <v>138</v>
      </c>
      <c r="I301" t="s">
        <v>45</v>
      </c>
      <c r="J301" t="s">
        <v>33</v>
      </c>
      <c r="K301" t="s">
        <v>54</v>
      </c>
      <c r="L301">
        <v>3.2</v>
      </c>
      <c r="M301" t="s">
        <v>26</v>
      </c>
      <c r="N301" t="s">
        <v>27</v>
      </c>
      <c r="O301" t="s">
        <v>47</v>
      </c>
      <c r="P301" t="s">
        <v>26</v>
      </c>
      <c r="Q301" t="s">
        <v>26</v>
      </c>
      <c r="R301">
        <v>28</v>
      </c>
      <c r="S301" t="s">
        <v>46</v>
      </c>
      <c r="T301" t="s">
        <v>30</v>
      </c>
    </row>
    <row r="302" spans="1:20" x14ac:dyDescent="0.2">
      <c r="A302">
        <v>301</v>
      </c>
      <c r="B302" s="7">
        <f t="shared" ca="1" si="4"/>
        <v>42339</v>
      </c>
      <c r="C302">
        <v>29</v>
      </c>
      <c r="D302" t="s">
        <v>19</v>
      </c>
      <c r="E302" t="s">
        <v>124</v>
      </c>
      <c r="F302" t="s">
        <v>69</v>
      </c>
      <c r="G302">
        <v>98</v>
      </c>
      <c r="H302" t="s">
        <v>146</v>
      </c>
      <c r="I302" t="s">
        <v>45</v>
      </c>
      <c r="J302" t="s">
        <v>86</v>
      </c>
      <c r="K302" t="s">
        <v>39</v>
      </c>
      <c r="L302">
        <v>4.4000000000000004</v>
      </c>
      <c r="M302" t="s">
        <v>26</v>
      </c>
      <c r="N302" t="s">
        <v>35</v>
      </c>
      <c r="O302" t="s">
        <v>76</v>
      </c>
      <c r="P302" t="s">
        <v>26</v>
      </c>
      <c r="Q302" t="s">
        <v>26</v>
      </c>
      <c r="R302">
        <v>24</v>
      </c>
      <c r="S302" t="s">
        <v>46</v>
      </c>
      <c r="T302" t="s">
        <v>41</v>
      </c>
    </row>
    <row r="303" spans="1:20" x14ac:dyDescent="0.2">
      <c r="A303">
        <v>302</v>
      </c>
      <c r="B303" s="7">
        <f t="shared" ca="1" si="4"/>
        <v>39331</v>
      </c>
      <c r="C303">
        <v>46</v>
      </c>
      <c r="D303" t="s">
        <v>19</v>
      </c>
      <c r="E303" t="s">
        <v>87</v>
      </c>
      <c r="F303" t="s">
        <v>21</v>
      </c>
      <c r="G303">
        <v>95</v>
      </c>
      <c r="H303" t="s">
        <v>138</v>
      </c>
      <c r="I303" t="s">
        <v>45</v>
      </c>
      <c r="J303" t="s">
        <v>96</v>
      </c>
      <c r="K303" t="s">
        <v>39</v>
      </c>
      <c r="L303">
        <v>3.8</v>
      </c>
      <c r="M303" t="s">
        <v>26</v>
      </c>
      <c r="N303" t="s">
        <v>59</v>
      </c>
      <c r="O303" t="s">
        <v>55</v>
      </c>
      <c r="P303" t="s">
        <v>26</v>
      </c>
      <c r="Q303" t="s">
        <v>26</v>
      </c>
      <c r="R303">
        <v>25</v>
      </c>
      <c r="S303" t="s">
        <v>27</v>
      </c>
      <c r="T303" t="s">
        <v>97</v>
      </c>
    </row>
    <row r="304" spans="1:20" x14ac:dyDescent="0.2">
      <c r="A304">
        <v>303</v>
      </c>
      <c r="B304" s="7">
        <f t="shared" ca="1" si="4"/>
        <v>42585</v>
      </c>
      <c r="C304">
        <v>37</v>
      </c>
      <c r="D304" t="s">
        <v>19</v>
      </c>
      <c r="E304" t="s">
        <v>31</v>
      </c>
      <c r="F304" t="s">
        <v>21</v>
      </c>
      <c r="G304">
        <v>44</v>
      </c>
      <c r="H304" t="s">
        <v>80</v>
      </c>
      <c r="I304" t="s">
        <v>23</v>
      </c>
      <c r="J304" t="s">
        <v>79</v>
      </c>
      <c r="K304" t="s">
        <v>54</v>
      </c>
      <c r="L304">
        <v>3.6</v>
      </c>
      <c r="M304" t="s">
        <v>26</v>
      </c>
      <c r="N304" t="s">
        <v>29</v>
      </c>
      <c r="O304" t="s">
        <v>28</v>
      </c>
      <c r="P304" t="s">
        <v>26</v>
      </c>
      <c r="Q304" t="s">
        <v>26</v>
      </c>
      <c r="R304">
        <v>27</v>
      </c>
      <c r="S304" t="s">
        <v>34</v>
      </c>
      <c r="T304" t="s">
        <v>97</v>
      </c>
    </row>
    <row r="305" spans="1:20" x14ac:dyDescent="0.2">
      <c r="A305">
        <v>304</v>
      </c>
      <c r="B305" s="7">
        <f t="shared" ca="1" si="4"/>
        <v>42645</v>
      </c>
      <c r="C305">
        <v>20</v>
      </c>
      <c r="D305" t="s">
        <v>19</v>
      </c>
      <c r="E305" t="s">
        <v>42</v>
      </c>
      <c r="F305" t="s">
        <v>43</v>
      </c>
      <c r="G305">
        <v>60</v>
      </c>
      <c r="H305" t="s">
        <v>48</v>
      </c>
      <c r="I305" t="s">
        <v>45</v>
      </c>
      <c r="J305" t="s">
        <v>49</v>
      </c>
      <c r="K305" t="s">
        <v>54</v>
      </c>
      <c r="L305">
        <v>3.3</v>
      </c>
      <c r="M305" t="s">
        <v>26</v>
      </c>
      <c r="N305" t="s">
        <v>35</v>
      </c>
      <c r="O305" t="s">
        <v>47</v>
      </c>
      <c r="P305" t="s">
        <v>26</v>
      </c>
      <c r="Q305" t="s">
        <v>26</v>
      </c>
      <c r="R305">
        <v>49</v>
      </c>
      <c r="S305" t="s">
        <v>29</v>
      </c>
      <c r="T305" t="s">
        <v>41</v>
      </c>
    </row>
    <row r="306" spans="1:20" x14ac:dyDescent="0.2">
      <c r="A306">
        <v>305</v>
      </c>
      <c r="B306" s="7">
        <f t="shared" ca="1" si="4"/>
        <v>37636</v>
      </c>
      <c r="C306">
        <v>40</v>
      </c>
      <c r="D306" t="s">
        <v>19</v>
      </c>
      <c r="E306" t="s">
        <v>82</v>
      </c>
      <c r="F306" t="s">
        <v>21</v>
      </c>
      <c r="G306">
        <v>84</v>
      </c>
      <c r="H306" t="s">
        <v>48</v>
      </c>
      <c r="I306" t="s">
        <v>45</v>
      </c>
      <c r="J306" t="s">
        <v>96</v>
      </c>
      <c r="K306" t="s">
        <v>25</v>
      </c>
      <c r="L306">
        <v>3.4</v>
      </c>
      <c r="M306" t="s">
        <v>26</v>
      </c>
      <c r="N306" t="s">
        <v>29</v>
      </c>
      <c r="O306" t="s">
        <v>47</v>
      </c>
      <c r="P306" t="s">
        <v>26</v>
      </c>
      <c r="Q306" t="s">
        <v>26</v>
      </c>
      <c r="R306">
        <v>45</v>
      </c>
      <c r="S306" t="s">
        <v>27</v>
      </c>
      <c r="T306" t="s">
        <v>77</v>
      </c>
    </row>
    <row r="307" spans="1:20" x14ac:dyDescent="0.2">
      <c r="A307">
        <v>306</v>
      </c>
      <c r="B307" s="7">
        <f t="shared" ca="1" si="4"/>
        <v>37676</v>
      </c>
      <c r="C307">
        <v>60</v>
      </c>
      <c r="D307" t="s">
        <v>19</v>
      </c>
      <c r="E307" t="s">
        <v>31</v>
      </c>
      <c r="F307" t="s">
        <v>21</v>
      </c>
      <c r="G307">
        <v>59</v>
      </c>
      <c r="H307" t="s">
        <v>140</v>
      </c>
      <c r="I307" t="s">
        <v>45</v>
      </c>
      <c r="J307" t="s">
        <v>86</v>
      </c>
      <c r="K307" t="s">
        <v>58</v>
      </c>
      <c r="L307">
        <v>3.5</v>
      </c>
      <c r="M307" t="s">
        <v>26</v>
      </c>
      <c r="N307" t="s">
        <v>59</v>
      </c>
      <c r="O307" t="s">
        <v>72</v>
      </c>
      <c r="P307" t="s">
        <v>26</v>
      </c>
      <c r="Q307" t="s">
        <v>26</v>
      </c>
      <c r="R307">
        <v>26</v>
      </c>
      <c r="S307" t="s">
        <v>46</v>
      </c>
      <c r="T307" t="s">
        <v>50</v>
      </c>
    </row>
    <row r="308" spans="1:20" x14ac:dyDescent="0.2">
      <c r="A308">
        <v>307</v>
      </c>
      <c r="B308" s="7">
        <f t="shared" ca="1" si="4"/>
        <v>37372</v>
      </c>
      <c r="C308">
        <v>26</v>
      </c>
      <c r="D308" t="s">
        <v>19</v>
      </c>
      <c r="E308" t="s">
        <v>102</v>
      </c>
      <c r="F308" t="s">
        <v>65</v>
      </c>
      <c r="G308">
        <v>49</v>
      </c>
      <c r="H308" t="s">
        <v>114</v>
      </c>
      <c r="I308" t="s">
        <v>38</v>
      </c>
      <c r="J308" t="s">
        <v>53</v>
      </c>
      <c r="K308" t="s">
        <v>54</v>
      </c>
      <c r="L308">
        <v>3.6</v>
      </c>
      <c r="M308" t="s">
        <v>26</v>
      </c>
      <c r="N308" t="s">
        <v>59</v>
      </c>
      <c r="O308" t="s">
        <v>28</v>
      </c>
      <c r="P308" t="s">
        <v>26</v>
      </c>
      <c r="Q308" t="s">
        <v>26</v>
      </c>
      <c r="R308">
        <v>4</v>
      </c>
      <c r="S308" t="s">
        <v>35</v>
      </c>
      <c r="T308" t="s">
        <v>50</v>
      </c>
    </row>
    <row r="309" spans="1:20" x14ac:dyDescent="0.2">
      <c r="A309">
        <v>308</v>
      </c>
      <c r="B309" s="7">
        <f t="shared" ca="1" si="4"/>
        <v>40972</v>
      </c>
      <c r="C309">
        <v>29</v>
      </c>
      <c r="D309" t="s">
        <v>19</v>
      </c>
      <c r="E309" t="s">
        <v>143</v>
      </c>
      <c r="F309" t="s">
        <v>69</v>
      </c>
      <c r="G309">
        <v>32</v>
      </c>
      <c r="H309" t="s">
        <v>103</v>
      </c>
      <c r="I309" t="s">
        <v>45</v>
      </c>
      <c r="J309" t="s">
        <v>121</v>
      </c>
      <c r="K309" t="s">
        <v>25</v>
      </c>
      <c r="L309">
        <v>3.2</v>
      </c>
      <c r="M309" t="s">
        <v>26</v>
      </c>
      <c r="N309" t="s">
        <v>35</v>
      </c>
      <c r="O309" t="s">
        <v>40</v>
      </c>
      <c r="P309" t="s">
        <v>26</v>
      </c>
      <c r="Q309" t="s">
        <v>26</v>
      </c>
      <c r="R309">
        <v>3</v>
      </c>
      <c r="S309" t="s">
        <v>27</v>
      </c>
      <c r="T309" t="s">
        <v>97</v>
      </c>
    </row>
    <row r="310" spans="1:20" x14ac:dyDescent="0.2">
      <c r="A310">
        <v>309</v>
      </c>
      <c r="B310" s="7">
        <f t="shared" ca="1" si="4"/>
        <v>43330</v>
      </c>
      <c r="C310">
        <v>66</v>
      </c>
      <c r="D310" t="s">
        <v>19</v>
      </c>
      <c r="E310" t="s">
        <v>68</v>
      </c>
      <c r="F310" t="s">
        <v>69</v>
      </c>
      <c r="G310">
        <v>29</v>
      </c>
      <c r="H310" t="s">
        <v>128</v>
      </c>
      <c r="I310" t="s">
        <v>45</v>
      </c>
      <c r="J310" t="s">
        <v>118</v>
      </c>
      <c r="K310" t="s">
        <v>58</v>
      </c>
      <c r="L310">
        <v>3.7</v>
      </c>
      <c r="M310" t="s">
        <v>26</v>
      </c>
      <c r="N310" t="s">
        <v>34</v>
      </c>
      <c r="O310" t="s">
        <v>55</v>
      </c>
      <c r="P310" t="s">
        <v>26</v>
      </c>
      <c r="Q310" t="s">
        <v>26</v>
      </c>
      <c r="R310">
        <v>45</v>
      </c>
      <c r="S310" t="s">
        <v>29</v>
      </c>
      <c r="T310" t="s">
        <v>77</v>
      </c>
    </row>
    <row r="311" spans="1:20" x14ac:dyDescent="0.2">
      <c r="A311">
        <v>310</v>
      </c>
      <c r="B311" s="7">
        <f t="shared" ca="1" si="4"/>
        <v>42155</v>
      </c>
      <c r="C311">
        <v>66</v>
      </c>
      <c r="D311" t="s">
        <v>19</v>
      </c>
      <c r="E311" t="s">
        <v>82</v>
      </c>
      <c r="F311" t="s">
        <v>21</v>
      </c>
      <c r="G311">
        <v>22</v>
      </c>
      <c r="H311" t="s">
        <v>148</v>
      </c>
      <c r="I311" t="s">
        <v>45</v>
      </c>
      <c r="J311" t="s">
        <v>134</v>
      </c>
      <c r="K311" t="s">
        <v>39</v>
      </c>
      <c r="L311">
        <v>4.5</v>
      </c>
      <c r="M311" t="s">
        <v>26</v>
      </c>
      <c r="N311" t="s">
        <v>34</v>
      </c>
      <c r="O311" t="s">
        <v>55</v>
      </c>
      <c r="P311" t="s">
        <v>26</v>
      </c>
      <c r="Q311" t="s">
        <v>26</v>
      </c>
      <c r="R311">
        <v>21</v>
      </c>
      <c r="S311" t="s">
        <v>35</v>
      </c>
      <c r="T311" t="s">
        <v>30</v>
      </c>
    </row>
    <row r="312" spans="1:20" x14ac:dyDescent="0.2">
      <c r="A312">
        <v>311</v>
      </c>
      <c r="B312" s="7">
        <f t="shared" ca="1" si="4"/>
        <v>41199</v>
      </c>
      <c r="C312">
        <v>56</v>
      </c>
      <c r="D312" t="s">
        <v>19</v>
      </c>
      <c r="E312" t="s">
        <v>95</v>
      </c>
      <c r="F312" t="s">
        <v>21</v>
      </c>
      <c r="G312">
        <v>85</v>
      </c>
      <c r="H312" t="s">
        <v>57</v>
      </c>
      <c r="I312" t="s">
        <v>45</v>
      </c>
      <c r="J312" t="s">
        <v>63</v>
      </c>
      <c r="K312" t="s">
        <v>25</v>
      </c>
      <c r="L312">
        <v>4.5999999999999996</v>
      </c>
      <c r="M312" t="s">
        <v>26</v>
      </c>
      <c r="N312" t="s">
        <v>59</v>
      </c>
      <c r="O312" t="s">
        <v>55</v>
      </c>
      <c r="P312" t="s">
        <v>26</v>
      </c>
      <c r="Q312" t="s">
        <v>26</v>
      </c>
      <c r="R312">
        <v>50</v>
      </c>
      <c r="S312" t="s">
        <v>35</v>
      </c>
      <c r="T312" t="s">
        <v>30</v>
      </c>
    </row>
    <row r="313" spans="1:20" x14ac:dyDescent="0.2">
      <c r="A313">
        <v>312</v>
      </c>
      <c r="B313" s="7">
        <f t="shared" ca="1" si="4"/>
        <v>44713</v>
      </c>
      <c r="C313">
        <v>69</v>
      </c>
      <c r="D313" t="s">
        <v>19</v>
      </c>
      <c r="E313" t="s">
        <v>36</v>
      </c>
      <c r="F313" t="s">
        <v>21</v>
      </c>
      <c r="G313">
        <v>52</v>
      </c>
      <c r="H313" t="s">
        <v>44</v>
      </c>
      <c r="I313" t="s">
        <v>23</v>
      </c>
      <c r="J313" t="s">
        <v>67</v>
      </c>
      <c r="K313" t="s">
        <v>25</v>
      </c>
      <c r="L313">
        <v>4.0999999999999996</v>
      </c>
      <c r="M313" t="s">
        <v>26</v>
      </c>
      <c r="N313" t="s">
        <v>59</v>
      </c>
      <c r="O313" t="s">
        <v>76</v>
      </c>
      <c r="P313" t="s">
        <v>26</v>
      </c>
      <c r="Q313" t="s">
        <v>26</v>
      </c>
      <c r="R313">
        <v>19</v>
      </c>
      <c r="S313" t="s">
        <v>34</v>
      </c>
      <c r="T313" t="s">
        <v>88</v>
      </c>
    </row>
    <row r="314" spans="1:20" x14ac:dyDescent="0.2">
      <c r="A314">
        <v>313</v>
      </c>
      <c r="B314" s="7">
        <f t="shared" ca="1" si="4"/>
        <v>43626</v>
      </c>
      <c r="C314">
        <v>38</v>
      </c>
      <c r="D314" t="s">
        <v>19</v>
      </c>
      <c r="E314" t="s">
        <v>95</v>
      </c>
      <c r="F314" t="s">
        <v>21</v>
      </c>
      <c r="G314">
        <v>89</v>
      </c>
      <c r="H314" t="s">
        <v>37</v>
      </c>
      <c r="I314" t="s">
        <v>23</v>
      </c>
      <c r="J314" t="s">
        <v>96</v>
      </c>
      <c r="K314" t="s">
        <v>39</v>
      </c>
      <c r="L314">
        <v>3.4</v>
      </c>
      <c r="M314" t="s">
        <v>26</v>
      </c>
      <c r="N314" t="s">
        <v>34</v>
      </c>
      <c r="O314" t="s">
        <v>47</v>
      </c>
      <c r="P314" t="s">
        <v>26</v>
      </c>
      <c r="Q314" t="s">
        <v>26</v>
      </c>
      <c r="R314">
        <v>6</v>
      </c>
      <c r="S314" t="s">
        <v>46</v>
      </c>
      <c r="T314" t="s">
        <v>50</v>
      </c>
    </row>
    <row r="315" spans="1:20" x14ac:dyDescent="0.2">
      <c r="A315">
        <v>314</v>
      </c>
      <c r="B315" s="7">
        <f t="shared" ca="1" si="4"/>
        <v>42699</v>
      </c>
      <c r="C315">
        <v>42</v>
      </c>
      <c r="D315" t="s">
        <v>19</v>
      </c>
      <c r="E315" t="s">
        <v>82</v>
      </c>
      <c r="F315" t="s">
        <v>21</v>
      </c>
      <c r="G315">
        <v>77</v>
      </c>
      <c r="H315" t="s">
        <v>129</v>
      </c>
      <c r="I315" t="s">
        <v>45</v>
      </c>
      <c r="J315" t="s">
        <v>71</v>
      </c>
      <c r="K315" t="s">
        <v>39</v>
      </c>
      <c r="L315">
        <v>3.7</v>
      </c>
      <c r="M315" t="s">
        <v>26</v>
      </c>
      <c r="N315" t="s">
        <v>46</v>
      </c>
      <c r="O315" t="s">
        <v>28</v>
      </c>
      <c r="P315" t="s">
        <v>26</v>
      </c>
      <c r="Q315" t="s">
        <v>26</v>
      </c>
      <c r="R315">
        <v>50</v>
      </c>
      <c r="S315" t="s">
        <v>27</v>
      </c>
      <c r="T315" t="s">
        <v>97</v>
      </c>
    </row>
    <row r="316" spans="1:20" x14ac:dyDescent="0.2">
      <c r="A316">
        <v>315</v>
      </c>
      <c r="B316" s="7">
        <f t="shared" ca="1" si="4"/>
        <v>38525</v>
      </c>
      <c r="C316">
        <v>30</v>
      </c>
      <c r="D316" t="s">
        <v>19</v>
      </c>
      <c r="E316" t="s">
        <v>95</v>
      </c>
      <c r="F316" t="s">
        <v>21</v>
      </c>
      <c r="G316">
        <v>24</v>
      </c>
      <c r="H316" t="s">
        <v>127</v>
      </c>
      <c r="I316" t="s">
        <v>45</v>
      </c>
      <c r="J316" t="s">
        <v>75</v>
      </c>
      <c r="K316" t="s">
        <v>54</v>
      </c>
      <c r="L316">
        <v>3.3</v>
      </c>
      <c r="M316" t="s">
        <v>26</v>
      </c>
      <c r="N316" t="s">
        <v>46</v>
      </c>
      <c r="O316" t="s">
        <v>76</v>
      </c>
      <c r="P316" t="s">
        <v>26</v>
      </c>
      <c r="Q316" t="s">
        <v>26</v>
      </c>
      <c r="R316">
        <v>17</v>
      </c>
      <c r="S316" t="s">
        <v>59</v>
      </c>
      <c r="T316" t="s">
        <v>97</v>
      </c>
    </row>
    <row r="317" spans="1:20" x14ac:dyDescent="0.2">
      <c r="A317">
        <v>316</v>
      </c>
      <c r="B317" s="7">
        <f t="shared" ca="1" si="4"/>
        <v>44365</v>
      </c>
      <c r="C317">
        <v>66</v>
      </c>
      <c r="D317" t="s">
        <v>19</v>
      </c>
      <c r="E317" t="s">
        <v>106</v>
      </c>
      <c r="F317" t="s">
        <v>69</v>
      </c>
      <c r="G317">
        <v>24</v>
      </c>
      <c r="H317" t="s">
        <v>150</v>
      </c>
      <c r="I317" t="s">
        <v>92</v>
      </c>
      <c r="J317" t="s">
        <v>121</v>
      </c>
      <c r="K317" t="s">
        <v>39</v>
      </c>
      <c r="L317">
        <v>4.5</v>
      </c>
      <c r="M317" t="s">
        <v>26</v>
      </c>
      <c r="N317" t="s">
        <v>29</v>
      </c>
      <c r="O317" t="s">
        <v>28</v>
      </c>
      <c r="P317" t="s">
        <v>26</v>
      </c>
      <c r="Q317" t="s">
        <v>26</v>
      </c>
      <c r="R317">
        <v>24</v>
      </c>
      <c r="S317" t="s">
        <v>59</v>
      </c>
      <c r="T317" t="s">
        <v>50</v>
      </c>
    </row>
    <row r="318" spans="1:20" x14ac:dyDescent="0.2">
      <c r="A318">
        <v>317</v>
      </c>
      <c r="B318" s="7">
        <f t="shared" ca="1" si="4"/>
        <v>44296</v>
      </c>
      <c r="C318">
        <v>36</v>
      </c>
      <c r="D318" t="s">
        <v>19</v>
      </c>
      <c r="E318" t="s">
        <v>68</v>
      </c>
      <c r="F318" t="s">
        <v>69</v>
      </c>
      <c r="G318">
        <v>22</v>
      </c>
      <c r="H318" t="s">
        <v>99</v>
      </c>
      <c r="I318" t="s">
        <v>45</v>
      </c>
      <c r="J318" t="s">
        <v>63</v>
      </c>
      <c r="K318" t="s">
        <v>58</v>
      </c>
      <c r="L318">
        <v>3.3</v>
      </c>
      <c r="M318" t="s">
        <v>26</v>
      </c>
      <c r="N318" t="s">
        <v>34</v>
      </c>
      <c r="O318" t="s">
        <v>40</v>
      </c>
      <c r="P318" t="s">
        <v>26</v>
      </c>
      <c r="Q318" t="s">
        <v>26</v>
      </c>
      <c r="R318">
        <v>46</v>
      </c>
      <c r="S318" t="s">
        <v>29</v>
      </c>
      <c r="T318" t="s">
        <v>88</v>
      </c>
    </row>
    <row r="319" spans="1:20" x14ac:dyDescent="0.2">
      <c r="A319">
        <v>318</v>
      </c>
      <c r="B319" s="7">
        <f t="shared" ca="1" si="4"/>
        <v>43969</v>
      </c>
      <c r="C319">
        <v>58</v>
      </c>
      <c r="D319" t="s">
        <v>19</v>
      </c>
      <c r="E319" t="s">
        <v>31</v>
      </c>
      <c r="F319" t="s">
        <v>21</v>
      </c>
      <c r="G319">
        <v>82</v>
      </c>
      <c r="H319" t="s">
        <v>66</v>
      </c>
      <c r="I319" t="s">
        <v>23</v>
      </c>
      <c r="J319" t="s">
        <v>86</v>
      </c>
      <c r="K319" t="s">
        <v>58</v>
      </c>
      <c r="L319">
        <v>4.3</v>
      </c>
      <c r="M319" t="s">
        <v>26</v>
      </c>
      <c r="N319" t="s">
        <v>34</v>
      </c>
      <c r="O319" t="s">
        <v>55</v>
      </c>
      <c r="P319" t="s">
        <v>26</v>
      </c>
      <c r="Q319" t="s">
        <v>26</v>
      </c>
      <c r="R319">
        <v>42</v>
      </c>
      <c r="S319" t="s">
        <v>35</v>
      </c>
      <c r="T319" t="s">
        <v>97</v>
      </c>
    </row>
    <row r="320" spans="1:20" x14ac:dyDescent="0.2">
      <c r="A320">
        <v>319</v>
      </c>
      <c r="B320" s="7">
        <f t="shared" ca="1" si="4"/>
        <v>44296</v>
      </c>
      <c r="C320">
        <v>45</v>
      </c>
      <c r="D320" t="s">
        <v>19</v>
      </c>
      <c r="E320" t="s">
        <v>132</v>
      </c>
      <c r="F320" t="s">
        <v>69</v>
      </c>
      <c r="G320">
        <v>67</v>
      </c>
      <c r="H320" t="s">
        <v>147</v>
      </c>
      <c r="I320" t="s">
        <v>45</v>
      </c>
      <c r="J320" t="s">
        <v>118</v>
      </c>
      <c r="K320" t="s">
        <v>25</v>
      </c>
      <c r="L320">
        <v>2.5</v>
      </c>
      <c r="M320" t="s">
        <v>26</v>
      </c>
      <c r="N320" t="s">
        <v>46</v>
      </c>
      <c r="O320" t="s">
        <v>55</v>
      </c>
      <c r="P320" t="s">
        <v>26</v>
      </c>
      <c r="Q320" t="s">
        <v>26</v>
      </c>
      <c r="R320">
        <v>10</v>
      </c>
      <c r="S320" t="s">
        <v>35</v>
      </c>
      <c r="T320" t="s">
        <v>50</v>
      </c>
    </row>
    <row r="321" spans="1:20" x14ac:dyDescent="0.2">
      <c r="A321">
        <v>320</v>
      </c>
      <c r="B321" s="7">
        <f t="shared" ca="1" si="4"/>
        <v>42248</v>
      </c>
      <c r="C321">
        <v>47</v>
      </c>
      <c r="D321" t="s">
        <v>19</v>
      </c>
      <c r="E321" t="s">
        <v>61</v>
      </c>
      <c r="F321" t="s">
        <v>21</v>
      </c>
      <c r="G321">
        <v>74</v>
      </c>
      <c r="H321" t="s">
        <v>32</v>
      </c>
      <c r="I321" t="s">
        <v>92</v>
      </c>
      <c r="J321" t="s">
        <v>53</v>
      </c>
      <c r="K321" t="s">
        <v>39</v>
      </c>
      <c r="L321">
        <v>2.6</v>
      </c>
      <c r="M321" t="s">
        <v>26</v>
      </c>
      <c r="N321" t="s">
        <v>29</v>
      </c>
      <c r="O321" t="s">
        <v>55</v>
      </c>
      <c r="P321" t="s">
        <v>26</v>
      </c>
      <c r="Q321" t="s">
        <v>26</v>
      </c>
      <c r="R321">
        <v>1</v>
      </c>
      <c r="S321" t="s">
        <v>35</v>
      </c>
      <c r="T321" t="s">
        <v>97</v>
      </c>
    </row>
    <row r="322" spans="1:20" x14ac:dyDescent="0.2">
      <c r="A322">
        <v>321</v>
      </c>
      <c r="B322" s="7">
        <f t="shared" ca="1" si="4"/>
        <v>44748</v>
      </c>
      <c r="C322">
        <v>66</v>
      </c>
      <c r="D322" t="s">
        <v>19</v>
      </c>
      <c r="E322" t="s">
        <v>106</v>
      </c>
      <c r="F322" t="s">
        <v>69</v>
      </c>
      <c r="G322">
        <v>72</v>
      </c>
      <c r="H322" t="s">
        <v>111</v>
      </c>
      <c r="I322" t="s">
        <v>23</v>
      </c>
      <c r="J322" t="s">
        <v>53</v>
      </c>
      <c r="K322" t="s">
        <v>54</v>
      </c>
      <c r="L322">
        <v>4.9000000000000004</v>
      </c>
      <c r="M322" t="s">
        <v>26</v>
      </c>
      <c r="N322" t="s">
        <v>46</v>
      </c>
      <c r="O322" t="s">
        <v>55</v>
      </c>
      <c r="P322" t="s">
        <v>26</v>
      </c>
      <c r="Q322" t="s">
        <v>26</v>
      </c>
      <c r="R322">
        <v>28</v>
      </c>
      <c r="S322" t="s">
        <v>59</v>
      </c>
      <c r="T322" t="s">
        <v>60</v>
      </c>
    </row>
    <row r="323" spans="1:20" x14ac:dyDescent="0.2">
      <c r="A323">
        <v>322</v>
      </c>
      <c r="B323" s="7">
        <f t="shared" ref="B323:B386" ca="1" si="5">RANDBETWEEN(DATE(2000,10,10), DATE(2023,12,30))</f>
        <v>41726</v>
      </c>
      <c r="C323">
        <v>41</v>
      </c>
      <c r="D323" t="s">
        <v>19</v>
      </c>
      <c r="E323" t="s">
        <v>51</v>
      </c>
      <c r="F323" t="s">
        <v>43</v>
      </c>
      <c r="G323">
        <v>36</v>
      </c>
      <c r="H323" t="s">
        <v>129</v>
      </c>
      <c r="I323" t="s">
        <v>23</v>
      </c>
      <c r="J323" t="s">
        <v>121</v>
      </c>
      <c r="K323" t="s">
        <v>54</v>
      </c>
      <c r="L323">
        <v>4.7</v>
      </c>
      <c r="M323" t="s">
        <v>26</v>
      </c>
      <c r="N323" t="s">
        <v>27</v>
      </c>
      <c r="O323" t="s">
        <v>40</v>
      </c>
      <c r="P323" t="s">
        <v>26</v>
      </c>
      <c r="Q323" t="s">
        <v>26</v>
      </c>
      <c r="R323">
        <v>48</v>
      </c>
      <c r="S323" t="s">
        <v>59</v>
      </c>
      <c r="T323" t="s">
        <v>60</v>
      </c>
    </row>
    <row r="324" spans="1:20" x14ac:dyDescent="0.2">
      <c r="A324">
        <v>323</v>
      </c>
      <c r="B324" s="7">
        <f t="shared" ca="1" si="5"/>
        <v>44955</v>
      </c>
      <c r="C324">
        <v>41</v>
      </c>
      <c r="D324" t="s">
        <v>19</v>
      </c>
      <c r="E324" t="s">
        <v>133</v>
      </c>
      <c r="F324" t="s">
        <v>69</v>
      </c>
      <c r="G324">
        <v>95</v>
      </c>
      <c r="H324" t="s">
        <v>122</v>
      </c>
      <c r="I324" t="s">
        <v>38</v>
      </c>
      <c r="J324" t="s">
        <v>109</v>
      </c>
      <c r="K324" t="s">
        <v>25</v>
      </c>
      <c r="L324">
        <v>3</v>
      </c>
      <c r="M324" t="s">
        <v>26</v>
      </c>
      <c r="N324" t="s">
        <v>27</v>
      </c>
      <c r="O324" t="s">
        <v>55</v>
      </c>
      <c r="P324" t="s">
        <v>26</v>
      </c>
      <c r="Q324" t="s">
        <v>26</v>
      </c>
      <c r="R324">
        <v>47</v>
      </c>
      <c r="S324" t="s">
        <v>27</v>
      </c>
      <c r="T324" t="s">
        <v>88</v>
      </c>
    </row>
    <row r="325" spans="1:20" x14ac:dyDescent="0.2">
      <c r="A325">
        <v>324</v>
      </c>
      <c r="B325" s="7">
        <f t="shared" ca="1" si="5"/>
        <v>39611</v>
      </c>
      <c r="C325">
        <v>66</v>
      </c>
      <c r="D325" t="s">
        <v>19</v>
      </c>
      <c r="E325" t="s">
        <v>104</v>
      </c>
      <c r="F325" t="s">
        <v>21</v>
      </c>
      <c r="G325">
        <v>78</v>
      </c>
      <c r="H325" t="s">
        <v>122</v>
      </c>
      <c r="I325" t="s">
        <v>45</v>
      </c>
      <c r="J325" t="s">
        <v>121</v>
      </c>
      <c r="K325" t="s">
        <v>25</v>
      </c>
      <c r="L325">
        <v>3.5</v>
      </c>
      <c r="M325" t="s">
        <v>26</v>
      </c>
      <c r="N325" t="s">
        <v>29</v>
      </c>
      <c r="O325" t="s">
        <v>47</v>
      </c>
      <c r="P325" t="s">
        <v>26</v>
      </c>
      <c r="Q325" t="s">
        <v>26</v>
      </c>
      <c r="R325">
        <v>29</v>
      </c>
      <c r="S325" t="s">
        <v>46</v>
      </c>
      <c r="T325" t="s">
        <v>77</v>
      </c>
    </row>
    <row r="326" spans="1:20" x14ac:dyDescent="0.2">
      <c r="A326">
        <v>325</v>
      </c>
      <c r="B326" s="7">
        <f t="shared" ca="1" si="5"/>
        <v>39769</v>
      </c>
      <c r="C326">
        <v>37</v>
      </c>
      <c r="D326" t="s">
        <v>19</v>
      </c>
      <c r="E326" t="s">
        <v>56</v>
      </c>
      <c r="F326" t="s">
        <v>21</v>
      </c>
      <c r="G326">
        <v>82</v>
      </c>
      <c r="H326" t="s">
        <v>52</v>
      </c>
      <c r="I326" t="s">
        <v>45</v>
      </c>
      <c r="J326" t="s">
        <v>79</v>
      </c>
      <c r="K326" t="s">
        <v>54</v>
      </c>
      <c r="L326">
        <v>4.8</v>
      </c>
      <c r="M326" t="s">
        <v>26</v>
      </c>
      <c r="N326" t="s">
        <v>27</v>
      </c>
      <c r="O326" t="s">
        <v>55</v>
      </c>
      <c r="P326" t="s">
        <v>26</v>
      </c>
      <c r="Q326" t="s">
        <v>26</v>
      </c>
      <c r="R326">
        <v>37</v>
      </c>
      <c r="S326" t="s">
        <v>29</v>
      </c>
      <c r="T326" t="s">
        <v>60</v>
      </c>
    </row>
    <row r="327" spans="1:20" x14ac:dyDescent="0.2">
      <c r="A327">
        <v>326</v>
      </c>
      <c r="B327" s="7">
        <f t="shared" ca="1" si="5"/>
        <v>41644</v>
      </c>
      <c r="C327">
        <v>70</v>
      </c>
      <c r="D327" t="s">
        <v>19</v>
      </c>
      <c r="E327" t="s">
        <v>95</v>
      </c>
      <c r="F327" t="s">
        <v>21</v>
      </c>
      <c r="G327">
        <v>70</v>
      </c>
      <c r="H327" t="s">
        <v>129</v>
      </c>
      <c r="I327" t="s">
        <v>45</v>
      </c>
      <c r="J327" t="s">
        <v>63</v>
      </c>
      <c r="K327" t="s">
        <v>25</v>
      </c>
      <c r="L327">
        <v>4.3</v>
      </c>
      <c r="M327" t="s">
        <v>26</v>
      </c>
      <c r="N327" t="s">
        <v>59</v>
      </c>
      <c r="O327" t="s">
        <v>40</v>
      </c>
      <c r="P327" t="s">
        <v>26</v>
      </c>
      <c r="Q327" t="s">
        <v>26</v>
      </c>
      <c r="R327">
        <v>38</v>
      </c>
      <c r="S327" t="s">
        <v>59</v>
      </c>
      <c r="T327" t="s">
        <v>50</v>
      </c>
    </row>
    <row r="328" spans="1:20" x14ac:dyDescent="0.2">
      <c r="A328">
        <v>327</v>
      </c>
      <c r="B328" s="7">
        <f t="shared" ca="1" si="5"/>
        <v>38987</v>
      </c>
      <c r="C328">
        <v>62</v>
      </c>
      <c r="D328" t="s">
        <v>19</v>
      </c>
      <c r="E328" t="s">
        <v>119</v>
      </c>
      <c r="F328" t="s">
        <v>69</v>
      </c>
      <c r="G328">
        <v>41</v>
      </c>
      <c r="H328" t="s">
        <v>127</v>
      </c>
      <c r="I328" t="s">
        <v>45</v>
      </c>
      <c r="J328" t="s">
        <v>53</v>
      </c>
      <c r="K328" t="s">
        <v>58</v>
      </c>
      <c r="L328">
        <v>3.2</v>
      </c>
      <c r="M328" t="s">
        <v>26</v>
      </c>
      <c r="N328" t="s">
        <v>35</v>
      </c>
      <c r="O328" t="s">
        <v>76</v>
      </c>
      <c r="P328" t="s">
        <v>26</v>
      </c>
      <c r="Q328" t="s">
        <v>26</v>
      </c>
      <c r="R328">
        <v>48</v>
      </c>
      <c r="S328" t="s">
        <v>34</v>
      </c>
      <c r="T328" t="s">
        <v>41</v>
      </c>
    </row>
    <row r="329" spans="1:20" x14ac:dyDescent="0.2">
      <c r="A329">
        <v>328</v>
      </c>
      <c r="B329" s="7">
        <f t="shared" ca="1" si="5"/>
        <v>43757</v>
      </c>
      <c r="C329">
        <v>61</v>
      </c>
      <c r="D329" t="s">
        <v>19</v>
      </c>
      <c r="E329" t="s">
        <v>64</v>
      </c>
      <c r="F329" t="s">
        <v>65</v>
      </c>
      <c r="G329">
        <v>42</v>
      </c>
      <c r="H329" t="s">
        <v>146</v>
      </c>
      <c r="I329" t="s">
        <v>45</v>
      </c>
      <c r="J329" t="s">
        <v>86</v>
      </c>
      <c r="K329" t="s">
        <v>54</v>
      </c>
      <c r="L329">
        <v>3.1</v>
      </c>
      <c r="M329" t="s">
        <v>26</v>
      </c>
      <c r="N329" t="s">
        <v>46</v>
      </c>
      <c r="O329" t="s">
        <v>40</v>
      </c>
      <c r="P329" t="s">
        <v>26</v>
      </c>
      <c r="Q329" t="s">
        <v>26</v>
      </c>
      <c r="R329">
        <v>36</v>
      </c>
      <c r="S329" t="s">
        <v>46</v>
      </c>
      <c r="T329" t="s">
        <v>41</v>
      </c>
    </row>
    <row r="330" spans="1:20" x14ac:dyDescent="0.2">
      <c r="A330">
        <v>329</v>
      </c>
      <c r="B330" s="7">
        <f t="shared" ca="1" si="5"/>
        <v>42977</v>
      </c>
      <c r="C330">
        <v>48</v>
      </c>
      <c r="D330" t="s">
        <v>19</v>
      </c>
      <c r="E330" t="s">
        <v>64</v>
      </c>
      <c r="F330" t="s">
        <v>65</v>
      </c>
      <c r="G330">
        <v>50</v>
      </c>
      <c r="H330" t="s">
        <v>103</v>
      </c>
      <c r="I330" t="s">
        <v>45</v>
      </c>
      <c r="J330" t="s">
        <v>134</v>
      </c>
      <c r="K330" t="s">
        <v>58</v>
      </c>
      <c r="L330">
        <v>2.8</v>
      </c>
      <c r="M330" t="s">
        <v>26</v>
      </c>
      <c r="N330" t="s">
        <v>59</v>
      </c>
      <c r="O330" t="s">
        <v>40</v>
      </c>
      <c r="P330" t="s">
        <v>26</v>
      </c>
      <c r="Q330" t="s">
        <v>26</v>
      </c>
      <c r="R330">
        <v>9</v>
      </c>
      <c r="S330" t="s">
        <v>27</v>
      </c>
      <c r="T330" t="s">
        <v>41</v>
      </c>
    </row>
    <row r="331" spans="1:20" x14ac:dyDescent="0.2">
      <c r="A331">
        <v>330</v>
      </c>
      <c r="B331" s="7">
        <f t="shared" ca="1" si="5"/>
        <v>42642</v>
      </c>
      <c r="C331">
        <v>70</v>
      </c>
      <c r="D331" t="s">
        <v>19</v>
      </c>
      <c r="E331" t="s">
        <v>125</v>
      </c>
      <c r="F331" t="s">
        <v>21</v>
      </c>
      <c r="G331">
        <v>31</v>
      </c>
      <c r="H331" t="s">
        <v>107</v>
      </c>
      <c r="I331" t="s">
        <v>38</v>
      </c>
      <c r="J331" t="s">
        <v>53</v>
      </c>
      <c r="K331" t="s">
        <v>54</v>
      </c>
      <c r="L331">
        <v>2.9</v>
      </c>
      <c r="M331" t="s">
        <v>26</v>
      </c>
      <c r="N331" t="s">
        <v>59</v>
      </c>
      <c r="O331" t="s">
        <v>72</v>
      </c>
      <c r="P331" t="s">
        <v>26</v>
      </c>
      <c r="Q331" t="s">
        <v>26</v>
      </c>
      <c r="R331">
        <v>34</v>
      </c>
      <c r="S331" t="s">
        <v>34</v>
      </c>
      <c r="T331" t="s">
        <v>88</v>
      </c>
    </row>
    <row r="332" spans="1:20" x14ac:dyDescent="0.2">
      <c r="A332">
        <v>331</v>
      </c>
      <c r="B332" s="7">
        <f t="shared" ca="1" si="5"/>
        <v>41291</v>
      </c>
      <c r="C332">
        <v>46</v>
      </c>
      <c r="D332" t="s">
        <v>19</v>
      </c>
      <c r="E332" t="s">
        <v>31</v>
      </c>
      <c r="F332" t="s">
        <v>21</v>
      </c>
      <c r="G332">
        <v>51</v>
      </c>
      <c r="H332" t="s">
        <v>114</v>
      </c>
      <c r="I332" t="s">
        <v>45</v>
      </c>
      <c r="J332" t="s">
        <v>118</v>
      </c>
      <c r="K332" t="s">
        <v>25</v>
      </c>
      <c r="L332">
        <v>3.7</v>
      </c>
      <c r="M332" t="s">
        <v>26</v>
      </c>
      <c r="N332" t="s">
        <v>34</v>
      </c>
      <c r="O332" t="s">
        <v>28</v>
      </c>
      <c r="P332" t="s">
        <v>26</v>
      </c>
      <c r="Q332" t="s">
        <v>26</v>
      </c>
      <c r="R332">
        <v>43</v>
      </c>
      <c r="S332" t="s">
        <v>29</v>
      </c>
      <c r="T332" t="s">
        <v>77</v>
      </c>
    </row>
    <row r="333" spans="1:20" x14ac:dyDescent="0.2">
      <c r="A333">
        <v>332</v>
      </c>
      <c r="B333" s="7">
        <f t="shared" ca="1" si="5"/>
        <v>44350</v>
      </c>
      <c r="C333">
        <v>31</v>
      </c>
      <c r="D333" t="s">
        <v>19</v>
      </c>
      <c r="E333" t="s">
        <v>56</v>
      </c>
      <c r="F333" t="s">
        <v>21</v>
      </c>
      <c r="G333">
        <v>98</v>
      </c>
      <c r="H333" t="s">
        <v>103</v>
      </c>
      <c r="I333" t="s">
        <v>23</v>
      </c>
      <c r="J333" t="s">
        <v>118</v>
      </c>
      <c r="K333" t="s">
        <v>58</v>
      </c>
      <c r="L333">
        <v>3.3</v>
      </c>
      <c r="M333" t="s">
        <v>26</v>
      </c>
      <c r="N333" t="s">
        <v>27</v>
      </c>
      <c r="O333" t="s">
        <v>76</v>
      </c>
      <c r="P333" t="s">
        <v>26</v>
      </c>
      <c r="Q333" t="s">
        <v>26</v>
      </c>
      <c r="R333">
        <v>46</v>
      </c>
      <c r="S333" t="s">
        <v>46</v>
      </c>
      <c r="T333" t="s">
        <v>60</v>
      </c>
    </row>
    <row r="334" spans="1:20" x14ac:dyDescent="0.2">
      <c r="A334">
        <v>333</v>
      </c>
      <c r="B334" s="7">
        <f t="shared" ca="1" si="5"/>
        <v>43405</v>
      </c>
      <c r="C334">
        <v>19</v>
      </c>
      <c r="D334" t="s">
        <v>19</v>
      </c>
      <c r="E334" t="s">
        <v>56</v>
      </c>
      <c r="F334" t="s">
        <v>21</v>
      </c>
      <c r="G334">
        <v>86</v>
      </c>
      <c r="H334" t="s">
        <v>85</v>
      </c>
      <c r="I334" t="s">
        <v>45</v>
      </c>
      <c r="J334" t="s">
        <v>33</v>
      </c>
      <c r="K334" t="s">
        <v>25</v>
      </c>
      <c r="L334">
        <v>2.8</v>
      </c>
      <c r="M334" t="s">
        <v>26</v>
      </c>
      <c r="N334" t="s">
        <v>35</v>
      </c>
      <c r="O334" t="s">
        <v>72</v>
      </c>
      <c r="P334" t="s">
        <v>26</v>
      </c>
      <c r="Q334" t="s">
        <v>26</v>
      </c>
      <c r="R334">
        <v>5</v>
      </c>
      <c r="S334" t="s">
        <v>27</v>
      </c>
      <c r="T334" t="s">
        <v>88</v>
      </c>
    </row>
    <row r="335" spans="1:20" x14ac:dyDescent="0.2">
      <c r="A335">
        <v>334</v>
      </c>
      <c r="B335" s="7">
        <f t="shared" ca="1" si="5"/>
        <v>44868</v>
      </c>
      <c r="C335">
        <v>39</v>
      </c>
      <c r="D335" t="s">
        <v>19</v>
      </c>
      <c r="E335" t="s">
        <v>31</v>
      </c>
      <c r="F335" t="s">
        <v>21</v>
      </c>
      <c r="G335">
        <v>64</v>
      </c>
      <c r="H335" t="s">
        <v>120</v>
      </c>
      <c r="I335" t="s">
        <v>45</v>
      </c>
      <c r="J335" t="s">
        <v>86</v>
      </c>
      <c r="K335" t="s">
        <v>25</v>
      </c>
      <c r="L335">
        <v>4.5</v>
      </c>
      <c r="M335" t="s">
        <v>26</v>
      </c>
      <c r="N335" t="s">
        <v>35</v>
      </c>
      <c r="O335" t="s">
        <v>55</v>
      </c>
      <c r="P335" t="s">
        <v>26</v>
      </c>
      <c r="Q335" t="s">
        <v>26</v>
      </c>
      <c r="R335">
        <v>15</v>
      </c>
      <c r="S335" t="s">
        <v>34</v>
      </c>
      <c r="T335" t="s">
        <v>77</v>
      </c>
    </row>
    <row r="336" spans="1:20" x14ac:dyDescent="0.2">
      <c r="A336">
        <v>335</v>
      </c>
      <c r="B336" s="7">
        <f t="shared" ca="1" si="5"/>
        <v>44942</v>
      </c>
      <c r="C336">
        <v>41</v>
      </c>
      <c r="D336" t="s">
        <v>19</v>
      </c>
      <c r="E336" t="s">
        <v>20</v>
      </c>
      <c r="F336" t="s">
        <v>21</v>
      </c>
      <c r="G336">
        <v>46</v>
      </c>
      <c r="H336" t="s">
        <v>111</v>
      </c>
      <c r="I336" t="s">
        <v>45</v>
      </c>
      <c r="J336" t="s">
        <v>93</v>
      </c>
      <c r="K336" t="s">
        <v>58</v>
      </c>
      <c r="L336">
        <v>2.6</v>
      </c>
      <c r="M336" t="s">
        <v>26</v>
      </c>
      <c r="N336" t="s">
        <v>46</v>
      </c>
      <c r="O336" t="s">
        <v>47</v>
      </c>
      <c r="P336" t="s">
        <v>26</v>
      </c>
      <c r="Q336" t="s">
        <v>26</v>
      </c>
      <c r="R336">
        <v>30</v>
      </c>
      <c r="S336" t="s">
        <v>27</v>
      </c>
      <c r="T336" t="s">
        <v>50</v>
      </c>
    </row>
    <row r="337" spans="1:20" x14ac:dyDescent="0.2">
      <c r="A337">
        <v>336</v>
      </c>
      <c r="B337" s="7">
        <f t="shared" ca="1" si="5"/>
        <v>41091</v>
      </c>
      <c r="C337">
        <v>20</v>
      </c>
      <c r="D337" t="s">
        <v>19</v>
      </c>
      <c r="E337" t="s">
        <v>31</v>
      </c>
      <c r="F337" t="s">
        <v>21</v>
      </c>
      <c r="G337">
        <v>85</v>
      </c>
      <c r="H337" t="s">
        <v>48</v>
      </c>
      <c r="I337" t="s">
        <v>23</v>
      </c>
      <c r="J337" t="s">
        <v>33</v>
      </c>
      <c r="K337" t="s">
        <v>39</v>
      </c>
      <c r="L337">
        <v>3.7</v>
      </c>
      <c r="M337" t="s">
        <v>26</v>
      </c>
      <c r="N337" t="s">
        <v>35</v>
      </c>
      <c r="O337" t="s">
        <v>55</v>
      </c>
      <c r="P337" t="s">
        <v>26</v>
      </c>
      <c r="Q337" t="s">
        <v>26</v>
      </c>
      <c r="R337">
        <v>44</v>
      </c>
      <c r="S337" t="s">
        <v>29</v>
      </c>
      <c r="T337" t="s">
        <v>97</v>
      </c>
    </row>
    <row r="338" spans="1:20" x14ac:dyDescent="0.2">
      <c r="A338">
        <v>337</v>
      </c>
      <c r="B338" s="7">
        <f t="shared" ca="1" si="5"/>
        <v>40418</v>
      </c>
      <c r="C338">
        <v>36</v>
      </c>
      <c r="D338" t="s">
        <v>19</v>
      </c>
      <c r="E338" t="s">
        <v>124</v>
      </c>
      <c r="F338" t="s">
        <v>69</v>
      </c>
      <c r="G338">
        <v>81</v>
      </c>
      <c r="H338" t="s">
        <v>44</v>
      </c>
      <c r="I338" t="s">
        <v>38</v>
      </c>
      <c r="J338" t="s">
        <v>121</v>
      </c>
      <c r="K338" t="s">
        <v>58</v>
      </c>
      <c r="L338">
        <v>4.4000000000000004</v>
      </c>
      <c r="M338" t="s">
        <v>26</v>
      </c>
      <c r="N338" t="s">
        <v>59</v>
      </c>
      <c r="O338" t="s">
        <v>28</v>
      </c>
      <c r="P338" t="s">
        <v>26</v>
      </c>
      <c r="Q338" t="s">
        <v>26</v>
      </c>
      <c r="R338">
        <v>16</v>
      </c>
      <c r="S338" t="s">
        <v>46</v>
      </c>
      <c r="T338" t="s">
        <v>50</v>
      </c>
    </row>
    <row r="339" spans="1:20" x14ac:dyDescent="0.2">
      <c r="A339">
        <v>338</v>
      </c>
      <c r="B339" s="7">
        <f t="shared" ca="1" si="5"/>
        <v>39362</v>
      </c>
      <c r="C339">
        <v>32</v>
      </c>
      <c r="D339" t="s">
        <v>19</v>
      </c>
      <c r="E339" t="s">
        <v>31</v>
      </c>
      <c r="F339" t="s">
        <v>21</v>
      </c>
      <c r="G339">
        <v>59</v>
      </c>
      <c r="H339" t="s">
        <v>130</v>
      </c>
      <c r="I339" t="s">
        <v>45</v>
      </c>
      <c r="J339" t="s">
        <v>109</v>
      </c>
      <c r="K339" t="s">
        <v>25</v>
      </c>
      <c r="L339">
        <v>4.3</v>
      </c>
      <c r="M339" t="s">
        <v>26</v>
      </c>
      <c r="N339" t="s">
        <v>35</v>
      </c>
      <c r="O339" t="s">
        <v>72</v>
      </c>
      <c r="P339" t="s">
        <v>26</v>
      </c>
      <c r="Q339" t="s">
        <v>26</v>
      </c>
      <c r="R339">
        <v>16</v>
      </c>
      <c r="S339" t="s">
        <v>34</v>
      </c>
      <c r="T339" t="s">
        <v>50</v>
      </c>
    </row>
    <row r="340" spans="1:20" x14ac:dyDescent="0.2">
      <c r="A340">
        <v>339</v>
      </c>
      <c r="B340" s="7">
        <f t="shared" ca="1" si="5"/>
        <v>38008</v>
      </c>
      <c r="C340">
        <v>69</v>
      </c>
      <c r="D340" t="s">
        <v>19</v>
      </c>
      <c r="E340" t="s">
        <v>104</v>
      </c>
      <c r="F340" t="s">
        <v>21</v>
      </c>
      <c r="G340">
        <v>79</v>
      </c>
      <c r="H340" t="s">
        <v>37</v>
      </c>
      <c r="I340" t="s">
        <v>45</v>
      </c>
      <c r="J340" t="s">
        <v>67</v>
      </c>
      <c r="K340" t="s">
        <v>25</v>
      </c>
      <c r="L340">
        <v>3.5</v>
      </c>
      <c r="M340" t="s">
        <v>26</v>
      </c>
      <c r="N340" t="s">
        <v>29</v>
      </c>
      <c r="O340" t="s">
        <v>28</v>
      </c>
      <c r="P340" t="s">
        <v>26</v>
      </c>
      <c r="Q340" t="s">
        <v>26</v>
      </c>
      <c r="R340">
        <v>16</v>
      </c>
      <c r="S340" t="s">
        <v>35</v>
      </c>
      <c r="T340" t="s">
        <v>41</v>
      </c>
    </row>
    <row r="341" spans="1:20" x14ac:dyDescent="0.2">
      <c r="A341">
        <v>340</v>
      </c>
      <c r="B341" s="7">
        <f t="shared" ca="1" si="5"/>
        <v>42803</v>
      </c>
      <c r="C341">
        <v>40</v>
      </c>
      <c r="D341" t="s">
        <v>19</v>
      </c>
      <c r="E341" t="s">
        <v>61</v>
      </c>
      <c r="F341" t="s">
        <v>21</v>
      </c>
      <c r="G341">
        <v>33</v>
      </c>
      <c r="H341" t="s">
        <v>138</v>
      </c>
      <c r="I341" t="s">
        <v>45</v>
      </c>
      <c r="J341" t="s">
        <v>86</v>
      </c>
      <c r="K341" t="s">
        <v>39</v>
      </c>
      <c r="L341">
        <v>3.8</v>
      </c>
      <c r="M341" t="s">
        <v>26</v>
      </c>
      <c r="N341" t="s">
        <v>27</v>
      </c>
      <c r="O341" t="s">
        <v>72</v>
      </c>
      <c r="P341" t="s">
        <v>26</v>
      </c>
      <c r="Q341" t="s">
        <v>26</v>
      </c>
      <c r="R341">
        <v>21</v>
      </c>
      <c r="S341" t="s">
        <v>27</v>
      </c>
      <c r="T341" t="s">
        <v>97</v>
      </c>
    </row>
    <row r="342" spans="1:20" x14ac:dyDescent="0.2">
      <c r="A342">
        <v>341</v>
      </c>
      <c r="B342" s="7">
        <f t="shared" ca="1" si="5"/>
        <v>38463</v>
      </c>
      <c r="C342">
        <v>40</v>
      </c>
      <c r="D342" t="s">
        <v>19</v>
      </c>
      <c r="E342" t="s">
        <v>61</v>
      </c>
      <c r="F342" t="s">
        <v>21</v>
      </c>
      <c r="G342">
        <v>47</v>
      </c>
      <c r="H342" t="s">
        <v>127</v>
      </c>
      <c r="I342" t="s">
        <v>23</v>
      </c>
      <c r="J342" t="s">
        <v>144</v>
      </c>
      <c r="K342" t="s">
        <v>54</v>
      </c>
      <c r="L342">
        <v>3.5</v>
      </c>
      <c r="M342" t="s">
        <v>26</v>
      </c>
      <c r="N342" t="s">
        <v>35</v>
      </c>
      <c r="O342" t="s">
        <v>28</v>
      </c>
      <c r="P342" t="s">
        <v>26</v>
      </c>
      <c r="Q342" t="s">
        <v>26</v>
      </c>
      <c r="R342">
        <v>39</v>
      </c>
      <c r="S342" t="s">
        <v>29</v>
      </c>
      <c r="T342" t="s">
        <v>97</v>
      </c>
    </row>
    <row r="343" spans="1:20" x14ac:dyDescent="0.2">
      <c r="A343">
        <v>342</v>
      </c>
      <c r="B343" s="7">
        <f t="shared" ca="1" si="5"/>
        <v>44125</v>
      </c>
      <c r="C343">
        <v>20</v>
      </c>
      <c r="D343" t="s">
        <v>19</v>
      </c>
      <c r="E343" t="s">
        <v>124</v>
      </c>
      <c r="F343" t="s">
        <v>69</v>
      </c>
      <c r="G343">
        <v>20</v>
      </c>
      <c r="H343" t="s">
        <v>140</v>
      </c>
      <c r="I343" t="s">
        <v>38</v>
      </c>
      <c r="J343" t="s">
        <v>144</v>
      </c>
      <c r="K343" t="s">
        <v>54</v>
      </c>
      <c r="L343">
        <v>4.5999999999999996</v>
      </c>
      <c r="M343" t="s">
        <v>26</v>
      </c>
      <c r="N343" t="s">
        <v>27</v>
      </c>
      <c r="O343" t="s">
        <v>76</v>
      </c>
      <c r="P343" t="s">
        <v>26</v>
      </c>
      <c r="Q343" t="s">
        <v>26</v>
      </c>
      <c r="R343">
        <v>40</v>
      </c>
      <c r="S343" t="s">
        <v>59</v>
      </c>
      <c r="T343" t="s">
        <v>77</v>
      </c>
    </row>
    <row r="344" spans="1:20" x14ac:dyDescent="0.2">
      <c r="A344">
        <v>343</v>
      </c>
      <c r="B344" s="7">
        <f t="shared" ca="1" si="5"/>
        <v>43876</v>
      </c>
      <c r="C344">
        <v>64</v>
      </c>
      <c r="D344" t="s">
        <v>19</v>
      </c>
      <c r="E344" t="s">
        <v>64</v>
      </c>
      <c r="F344" t="s">
        <v>65</v>
      </c>
      <c r="G344">
        <v>36</v>
      </c>
      <c r="H344" t="s">
        <v>22</v>
      </c>
      <c r="I344" t="s">
        <v>45</v>
      </c>
      <c r="J344" t="s">
        <v>79</v>
      </c>
      <c r="K344" t="s">
        <v>39</v>
      </c>
      <c r="L344">
        <v>2.6</v>
      </c>
      <c r="M344" t="s">
        <v>26</v>
      </c>
      <c r="N344" t="s">
        <v>34</v>
      </c>
      <c r="O344" t="s">
        <v>47</v>
      </c>
      <c r="P344" t="s">
        <v>26</v>
      </c>
      <c r="Q344" t="s">
        <v>26</v>
      </c>
      <c r="R344">
        <v>48</v>
      </c>
      <c r="S344" t="s">
        <v>27</v>
      </c>
      <c r="T344" t="s">
        <v>97</v>
      </c>
    </row>
    <row r="345" spans="1:20" x14ac:dyDescent="0.2">
      <c r="A345">
        <v>344</v>
      </c>
      <c r="B345" s="7">
        <f t="shared" ca="1" si="5"/>
        <v>39893</v>
      </c>
      <c r="C345">
        <v>27</v>
      </c>
      <c r="D345" t="s">
        <v>19</v>
      </c>
      <c r="E345" t="s">
        <v>42</v>
      </c>
      <c r="F345" t="s">
        <v>43</v>
      </c>
      <c r="G345">
        <v>39</v>
      </c>
      <c r="H345" t="s">
        <v>145</v>
      </c>
      <c r="I345" t="s">
        <v>45</v>
      </c>
      <c r="J345" t="s">
        <v>75</v>
      </c>
      <c r="K345" t="s">
        <v>54</v>
      </c>
      <c r="L345">
        <v>4.4000000000000004</v>
      </c>
      <c r="M345" t="s">
        <v>26</v>
      </c>
      <c r="N345" t="s">
        <v>35</v>
      </c>
      <c r="O345" t="s">
        <v>47</v>
      </c>
      <c r="P345" t="s">
        <v>26</v>
      </c>
      <c r="Q345" t="s">
        <v>26</v>
      </c>
      <c r="R345">
        <v>26</v>
      </c>
      <c r="S345" t="s">
        <v>29</v>
      </c>
      <c r="T345" t="s">
        <v>88</v>
      </c>
    </row>
    <row r="346" spans="1:20" x14ac:dyDescent="0.2">
      <c r="A346">
        <v>345</v>
      </c>
      <c r="B346" s="7">
        <f t="shared" ca="1" si="5"/>
        <v>37860</v>
      </c>
      <c r="C346">
        <v>24</v>
      </c>
      <c r="D346" t="s">
        <v>19</v>
      </c>
      <c r="E346" t="s">
        <v>87</v>
      </c>
      <c r="F346" t="s">
        <v>21</v>
      </c>
      <c r="G346">
        <v>71</v>
      </c>
      <c r="H346" t="s">
        <v>141</v>
      </c>
      <c r="I346" t="s">
        <v>45</v>
      </c>
      <c r="J346" t="s">
        <v>63</v>
      </c>
      <c r="K346" t="s">
        <v>25</v>
      </c>
      <c r="L346">
        <v>4</v>
      </c>
      <c r="M346" t="s">
        <v>26</v>
      </c>
      <c r="N346" t="s">
        <v>46</v>
      </c>
      <c r="O346" t="s">
        <v>55</v>
      </c>
      <c r="P346" t="s">
        <v>26</v>
      </c>
      <c r="Q346" t="s">
        <v>26</v>
      </c>
      <c r="R346">
        <v>46</v>
      </c>
      <c r="S346" t="s">
        <v>59</v>
      </c>
      <c r="T346" t="s">
        <v>88</v>
      </c>
    </row>
    <row r="347" spans="1:20" x14ac:dyDescent="0.2">
      <c r="A347">
        <v>346</v>
      </c>
      <c r="B347" s="7">
        <f t="shared" ca="1" si="5"/>
        <v>44310</v>
      </c>
      <c r="C347">
        <v>48</v>
      </c>
      <c r="D347" t="s">
        <v>19</v>
      </c>
      <c r="E347" t="s">
        <v>73</v>
      </c>
      <c r="F347" t="s">
        <v>43</v>
      </c>
      <c r="G347">
        <v>59</v>
      </c>
      <c r="H347" t="s">
        <v>52</v>
      </c>
      <c r="I347" t="s">
        <v>38</v>
      </c>
      <c r="J347" t="s">
        <v>79</v>
      </c>
      <c r="K347" t="s">
        <v>25</v>
      </c>
      <c r="L347">
        <v>4.4000000000000004</v>
      </c>
      <c r="M347" t="s">
        <v>26</v>
      </c>
      <c r="N347" t="s">
        <v>35</v>
      </c>
      <c r="O347" t="s">
        <v>47</v>
      </c>
      <c r="P347" t="s">
        <v>26</v>
      </c>
      <c r="Q347" t="s">
        <v>26</v>
      </c>
      <c r="R347">
        <v>27</v>
      </c>
      <c r="S347" t="s">
        <v>34</v>
      </c>
      <c r="T347" t="s">
        <v>50</v>
      </c>
    </row>
    <row r="348" spans="1:20" x14ac:dyDescent="0.2">
      <c r="A348">
        <v>347</v>
      </c>
      <c r="B348" s="7">
        <f t="shared" ca="1" si="5"/>
        <v>38759</v>
      </c>
      <c r="C348">
        <v>49</v>
      </c>
      <c r="D348" t="s">
        <v>19</v>
      </c>
      <c r="E348" t="s">
        <v>36</v>
      </c>
      <c r="F348" t="s">
        <v>21</v>
      </c>
      <c r="G348">
        <v>50</v>
      </c>
      <c r="H348" t="s">
        <v>130</v>
      </c>
      <c r="I348" t="s">
        <v>23</v>
      </c>
      <c r="J348" t="s">
        <v>84</v>
      </c>
      <c r="K348" t="s">
        <v>39</v>
      </c>
      <c r="L348">
        <v>4.7</v>
      </c>
      <c r="M348" t="s">
        <v>26</v>
      </c>
      <c r="N348" t="s">
        <v>27</v>
      </c>
      <c r="O348" t="s">
        <v>47</v>
      </c>
      <c r="P348" t="s">
        <v>26</v>
      </c>
      <c r="Q348" t="s">
        <v>26</v>
      </c>
      <c r="R348">
        <v>5</v>
      </c>
      <c r="S348" t="s">
        <v>35</v>
      </c>
      <c r="T348" t="s">
        <v>41</v>
      </c>
    </row>
    <row r="349" spans="1:20" x14ac:dyDescent="0.2">
      <c r="A349">
        <v>348</v>
      </c>
      <c r="B349" s="7">
        <f t="shared" ca="1" si="5"/>
        <v>38209</v>
      </c>
      <c r="C349">
        <v>36</v>
      </c>
      <c r="D349" t="s">
        <v>19</v>
      </c>
      <c r="E349" t="s">
        <v>42</v>
      </c>
      <c r="F349" t="s">
        <v>43</v>
      </c>
      <c r="G349">
        <v>41</v>
      </c>
      <c r="H349" t="s">
        <v>48</v>
      </c>
      <c r="I349" t="s">
        <v>23</v>
      </c>
      <c r="J349" t="s">
        <v>108</v>
      </c>
      <c r="K349" t="s">
        <v>58</v>
      </c>
      <c r="L349">
        <v>3.9</v>
      </c>
      <c r="M349" t="s">
        <v>26</v>
      </c>
      <c r="N349" t="s">
        <v>27</v>
      </c>
      <c r="O349" t="s">
        <v>76</v>
      </c>
      <c r="P349" t="s">
        <v>26</v>
      </c>
      <c r="Q349" t="s">
        <v>26</v>
      </c>
      <c r="R349">
        <v>43</v>
      </c>
      <c r="S349" t="s">
        <v>46</v>
      </c>
      <c r="T349" t="s">
        <v>30</v>
      </c>
    </row>
    <row r="350" spans="1:20" x14ac:dyDescent="0.2">
      <c r="A350">
        <v>349</v>
      </c>
      <c r="B350" s="7">
        <f t="shared" ca="1" si="5"/>
        <v>38291</v>
      </c>
      <c r="C350">
        <v>56</v>
      </c>
      <c r="D350" t="s">
        <v>19</v>
      </c>
      <c r="E350" t="s">
        <v>20</v>
      </c>
      <c r="F350" t="s">
        <v>21</v>
      </c>
      <c r="G350">
        <v>59</v>
      </c>
      <c r="H350" t="s">
        <v>131</v>
      </c>
      <c r="I350" t="s">
        <v>45</v>
      </c>
      <c r="J350" t="s">
        <v>118</v>
      </c>
      <c r="K350" t="s">
        <v>58</v>
      </c>
      <c r="L350">
        <v>2.7</v>
      </c>
      <c r="M350" t="s">
        <v>26</v>
      </c>
      <c r="N350" t="s">
        <v>34</v>
      </c>
      <c r="O350" t="s">
        <v>40</v>
      </c>
      <c r="P350" t="s">
        <v>26</v>
      </c>
      <c r="Q350" t="s">
        <v>26</v>
      </c>
      <c r="R350">
        <v>17</v>
      </c>
      <c r="S350" t="s">
        <v>46</v>
      </c>
      <c r="T350" t="s">
        <v>30</v>
      </c>
    </row>
    <row r="351" spans="1:20" x14ac:dyDescent="0.2">
      <c r="A351">
        <v>350</v>
      </c>
      <c r="B351" s="7">
        <f t="shared" ca="1" si="5"/>
        <v>45032</v>
      </c>
      <c r="C351">
        <v>37</v>
      </c>
      <c r="D351" t="s">
        <v>19</v>
      </c>
      <c r="E351" t="s">
        <v>124</v>
      </c>
      <c r="F351" t="s">
        <v>69</v>
      </c>
      <c r="G351">
        <v>87</v>
      </c>
      <c r="H351" t="s">
        <v>117</v>
      </c>
      <c r="I351" t="s">
        <v>45</v>
      </c>
      <c r="J351" t="s">
        <v>96</v>
      </c>
      <c r="K351" t="s">
        <v>25</v>
      </c>
      <c r="L351">
        <v>3.7</v>
      </c>
      <c r="M351" t="s">
        <v>26</v>
      </c>
      <c r="N351" t="s">
        <v>35</v>
      </c>
      <c r="O351" t="s">
        <v>72</v>
      </c>
      <c r="P351" t="s">
        <v>26</v>
      </c>
      <c r="Q351" t="s">
        <v>26</v>
      </c>
      <c r="R351">
        <v>3</v>
      </c>
      <c r="S351" t="s">
        <v>34</v>
      </c>
      <c r="T351" t="s">
        <v>77</v>
      </c>
    </row>
    <row r="352" spans="1:20" x14ac:dyDescent="0.2">
      <c r="A352">
        <v>351</v>
      </c>
      <c r="B352" s="7">
        <f t="shared" ca="1" si="5"/>
        <v>38601</v>
      </c>
      <c r="C352">
        <v>42</v>
      </c>
      <c r="D352" t="s">
        <v>19</v>
      </c>
      <c r="E352" t="s">
        <v>31</v>
      </c>
      <c r="F352" t="s">
        <v>21</v>
      </c>
      <c r="G352">
        <v>68</v>
      </c>
      <c r="H352" t="s">
        <v>22</v>
      </c>
      <c r="I352" t="s">
        <v>45</v>
      </c>
      <c r="J352" t="s">
        <v>84</v>
      </c>
      <c r="K352" t="s">
        <v>39</v>
      </c>
      <c r="L352">
        <v>2.6</v>
      </c>
      <c r="M352" t="s">
        <v>26</v>
      </c>
      <c r="N352" t="s">
        <v>29</v>
      </c>
      <c r="O352" t="s">
        <v>72</v>
      </c>
      <c r="P352" t="s">
        <v>26</v>
      </c>
      <c r="Q352" t="s">
        <v>26</v>
      </c>
      <c r="R352">
        <v>47</v>
      </c>
      <c r="S352" t="s">
        <v>34</v>
      </c>
      <c r="T352" t="s">
        <v>30</v>
      </c>
    </row>
    <row r="353" spans="1:20" x14ac:dyDescent="0.2">
      <c r="A353">
        <v>352</v>
      </c>
      <c r="B353" s="7">
        <f t="shared" ca="1" si="5"/>
        <v>43885</v>
      </c>
      <c r="C353">
        <v>28</v>
      </c>
      <c r="D353" t="s">
        <v>19</v>
      </c>
      <c r="E353" t="s">
        <v>87</v>
      </c>
      <c r="F353" t="s">
        <v>21</v>
      </c>
      <c r="G353">
        <v>90</v>
      </c>
      <c r="H353" t="s">
        <v>85</v>
      </c>
      <c r="I353" t="s">
        <v>45</v>
      </c>
      <c r="J353" t="s">
        <v>86</v>
      </c>
      <c r="K353" t="s">
        <v>25</v>
      </c>
      <c r="L353">
        <v>3.9</v>
      </c>
      <c r="M353" t="s">
        <v>26</v>
      </c>
      <c r="N353" t="s">
        <v>35</v>
      </c>
      <c r="O353" t="s">
        <v>55</v>
      </c>
      <c r="P353" t="s">
        <v>26</v>
      </c>
      <c r="Q353" t="s">
        <v>26</v>
      </c>
      <c r="R353">
        <v>24</v>
      </c>
      <c r="S353" t="s">
        <v>59</v>
      </c>
      <c r="T353" t="s">
        <v>77</v>
      </c>
    </row>
    <row r="354" spans="1:20" x14ac:dyDescent="0.2">
      <c r="A354">
        <v>353</v>
      </c>
      <c r="B354" s="7">
        <f t="shared" ca="1" si="5"/>
        <v>43110</v>
      </c>
      <c r="C354">
        <v>27</v>
      </c>
      <c r="D354" t="s">
        <v>19</v>
      </c>
      <c r="E354" t="s">
        <v>36</v>
      </c>
      <c r="F354" t="s">
        <v>21</v>
      </c>
      <c r="G354">
        <v>71</v>
      </c>
      <c r="H354" t="s">
        <v>105</v>
      </c>
      <c r="I354" t="s">
        <v>92</v>
      </c>
      <c r="J354" t="s">
        <v>134</v>
      </c>
      <c r="K354" t="s">
        <v>58</v>
      </c>
      <c r="L354">
        <v>4.9000000000000004</v>
      </c>
      <c r="M354" t="s">
        <v>26</v>
      </c>
      <c r="N354" t="s">
        <v>29</v>
      </c>
      <c r="O354" t="s">
        <v>47</v>
      </c>
      <c r="P354" t="s">
        <v>26</v>
      </c>
      <c r="Q354" t="s">
        <v>26</v>
      </c>
      <c r="R354">
        <v>12</v>
      </c>
      <c r="S354" t="s">
        <v>35</v>
      </c>
      <c r="T354" t="s">
        <v>97</v>
      </c>
    </row>
    <row r="355" spans="1:20" x14ac:dyDescent="0.2">
      <c r="A355">
        <v>354</v>
      </c>
      <c r="B355" s="7">
        <f t="shared" ca="1" si="5"/>
        <v>44713</v>
      </c>
      <c r="C355">
        <v>63</v>
      </c>
      <c r="D355" t="s">
        <v>19</v>
      </c>
      <c r="E355" t="s">
        <v>51</v>
      </c>
      <c r="F355" t="s">
        <v>43</v>
      </c>
      <c r="G355">
        <v>64</v>
      </c>
      <c r="H355" t="s">
        <v>70</v>
      </c>
      <c r="I355" t="s">
        <v>23</v>
      </c>
      <c r="J355" t="s">
        <v>134</v>
      </c>
      <c r="K355" t="s">
        <v>58</v>
      </c>
      <c r="L355">
        <v>4.0999999999999996</v>
      </c>
      <c r="M355" t="s">
        <v>26</v>
      </c>
      <c r="N355" t="s">
        <v>27</v>
      </c>
      <c r="O355" t="s">
        <v>76</v>
      </c>
      <c r="P355" t="s">
        <v>26</v>
      </c>
      <c r="Q355" t="s">
        <v>26</v>
      </c>
      <c r="R355">
        <v>35</v>
      </c>
      <c r="S355" t="s">
        <v>59</v>
      </c>
      <c r="T355" t="s">
        <v>88</v>
      </c>
    </row>
    <row r="356" spans="1:20" x14ac:dyDescent="0.2">
      <c r="A356">
        <v>355</v>
      </c>
      <c r="B356" s="7">
        <f t="shared" ca="1" si="5"/>
        <v>41778</v>
      </c>
      <c r="C356">
        <v>58</v>
      </c>
      <c r="D356" t="s">
        <v>19</v>
      </c>
      <c r="E356" t="s">
        <v>106</v>
      </c>
      <c r="F356" t="s">
        <v>69</v>
      </c>
      <c r="G356">
        <v>76</v>
      </c>
      <c r="H356" t="s">
        <v>138</v>
      </c>
      <c r="I356" t="s">
        <v>38</v>
      </c>
      <c r="J356" t="s">
        <v>79</v>
      </c>
      <c r="K356" t="s">
        <v>58</v>
      </c>
      <c r="L356">
        <v>3</v>
      </c>
      <c r="M356" t="s">
        <v>26</v>
      </c>
      <c r="N356" t="s">
        <v>46</v>
      </c>
      <c r="O356" t="s">
        <v>40</v>
      </c>
      <c r="P356" t="s">
        <v>26</v>
      </c>
      <c r="Q356" t="s">
        <v>26</v>
      </c>
      <c r="R356">
        <v>42</v>
      </c>
      <c r="S356" t="s">
        <v>29</v>
      </c>
      <c r="T356" t="s">
        <v>41</v>
      </c>
    </row>
    <row r="357" spans="1:20" x14ac:dyDescent="0.2">
      <c r="A357">
        <v>356</v>
      </c>
      <c r="B357" s="7">
        <f t="shared" ca="1" si="5"/>
        <v>40647</v>
      </c>
      <c r="C357">
        <v>37</v>
      </c>
      <c r="D357" t="s">
        <v>19</v>
      </c>
      <c r="E357" t="s">
        <v>106</v>
      </c>
      <c r="F357" t="s">
        <v>69</v>
      </c>
      <c r="G357">
        <v>42</v>
      </c>
      <c r="H357" t="s">
        <v>48</v>
      </c>
      <c r="I357" t="s">
        <v>92</v>
      </c>
      <c r="J357" t="s">
        <v>136</v>
      </c>
      <c r="K357" t="s">
        <v>58</v>
      </c>
      <c r="L357">
        <v>4.0999999999999996</v>
      </c>
      <c r="M357" t="s">
        <v>26</v>
      </c>
      <c r="N357" t="s">
        <v>27</v>
      </c>
      <c r="O357" t="s">
        <v>72</v>
      </c>
      <c r="P357" t="s">
        <v>26</v>
      </c>
      <c r="Q357" t="s">
        <v>26</v>
      </c>
      <c r="R357">
        <v>1</v>
      </c>
      <c r="S357" t="s">
        <v>46</v>
      </c>
      <c r="T357" t="s">
        <v>97</v>
      </c>
    </row>
    <row r="358" spans="1:20" x14ac:dyDescent="0.2">
      <c r="A358">
        <v>357</v>
      </c>
      <c r="B358" s="7">
        <f t="shared" ca="1" si="5"/>
        <v>43011</v>
      </c>
      <c r="C358">
        <v>56</v>
      </c>
      <c r="D358" t="s">
        <v>19</v>
      </c>
      <c r="E358" t="s">
        <v>95</v>
      </c>
      <c r="F358" t="s">
        <v>21</v>
      </c>
      <c r="G358">
        <v>80</v>
      </c>
      <c r="H358" t="s">
        <v>107</v>
      </c>
      <c r="I358" t="s">
        <v>23</v>
      </c>
      <c r="J358" t="s">
        <v>94</v>
      </c>
      <c r="K358" t="s">
        <v>39</v>
      </c>
      <c r="L358">
        <v>3.8</v>
      </c>
      <c r="M358" t="s">
        <v>26</v>
      </c>
      <c r="N358" t="s">
        <v>59</v>
      </c>
      <c r="O358" t="s">
        <v>55</v>
      </c>
      <c r="P358" t="s">
        <v>26</v>
      </c>
      <c r="Q358" t="s">
        <v>26</v>
      </c>
      <c r="R358">
        <v>27</v>
      </c>
      <c r="S358" t="s">
        <v>35</v>
      </c>
      <c r="T358" t="s">
        <v>41</v>
      </c>
    </row>
    <row r="359" spans="1:20" x14ac:dyDescent="0.2">
      <c r="A359">
        <v>358</v>
      </c>
      <c r="B359" s="7">
        <f t="shared" ca="1" si="5"/>
        <v>41504</v>
      </c>
      <c r="C359">
        <v>18</v>
      </c>
      <c r="D359" t="s">
        <v>19</v>
      </c>
      <c r="E359" t="s">
        <v>133</v>
      </c>
      <c r="F359" t="s">
        <v>69</v>
      </c>
      <c r="G359">
        <v>56</v>
      </c>
      <c r="H359" t="s">
        <v>74</v>
      </c>
      <c r="I359" t="s">
        <v>45</v>
      </c>
      <c r="J359" t="s">
        <v>79</v>
      </c>
      <c r="K359" t="s">
        <v>39</v>
      </c>
      <c r="L359">
        <v>4</v>
      </c>
      <c r="M359" t="s">
        <v>26</v>
      </c>
      <c r="N359" t="s">
        <v>34</v>
      </c>
      <c r="O359" t="s">
        <v>55</v>
      </c>
      <c r="P359" t="s">
        <v>26</v>
      </c>
      <c r="Q359" t="s">
        <v>26</v>
      </c>
      <c r="R359">
        <v>16</v>
      </c>
      <c r="S359" t="s">
        <v>27</v>
      </c>
      <c r="T359" t="s">
        <v>77</v>
      </c>
    </row>
    <row r="360" spans="1:20" x14ac:dyDescent="0.2">
      <c r="A360">
        <v>359</v>
      </c>
      <c r="B360" s="7">
        <f t="shared" ca="1" si="5"/>
        <v>40365</v>
      </c>
      <c r="C360">
        <v>48</v>
      </c>
      <c r="D360" t="s">
        <v>19</v>
      </c>
      <c r="E360" t="s">
        <v>124</v>
      </c>
      <c r="F360" t="s">
        <v>69</v>
      </c>
      <c r="G360">
        <v>25</v>
      </c>
      <c r="H360" t="s">
        <v>148</v>
      </c>
      <c r="I360" t="s">
        <v>92</v>
      </c>
      <c r="J360" t="s">
        <v>136</v>
      </c>
      <c r="K360" t="s">
        <v>54</v>
      </c>
      <c r="L360">
        <v>3.6</v>
      </c>
      <c r="M360" t="s">
        <v>26</v>
      </c>
      <c r="N360" t="s">
        <v>59</v>
      </c>
      <c r="O360" t="s">
        <v>28</v>
      </c>
      <c r="P360" t="s">
        <v>26</v>
      </c>
      <c r="Q360" t="s">
        <v>26</v>
      </c>
      <c r="R360">
        <v>36</v>
      </c>
      <c r="S360" t="s">
        <v>27</v>
      </c>
      <c r="T360" t="s">
        <v>97</v>
      </c>
    </row>
    <row r="361" spans="1:20" x14ac:dyDescent="0.2">
      <c r="A361">
        <v>360</v>
      </c>
      <c r="B361" s="7">
        <f t="shared" ca="1" si="5"/>
        <v>44763</v>
      </c>
      <c r="C361">
        <v>31</v>
      </c>
      <c r="D361" t="s">
        <v>19</v>
      </c>
      <c r="E361" t="s">
        <v>51</v>
      </c>
      <c r="F361" t="s">
        <v>43</v>
      </c>
      <c r="G361">
        <v>74</v>
      </c>
      <c r="H361" t="s">
        <v>142</v>
      </c>
      <c r="I361" t="s">
        <v>45</v>
      </c>
      <c r="J361" t="s">
        <v>79</v>
      </c>
      <c r="K361" t="s">
        <v>25</v>
      </c>
      <c r="L361">
        <v>3</v>
      </c>
      <c r="M361" t="s">
        <v>26</v>
      </c>
      <c r="N361" t="s">
        <v>59</v>
      </c>
      <c r="O361" t="s">
        <v>76</v>
      </c>
      <c r="P361" t="s">
        <v>26</v>
      </c>
      <c r="Q361" t="s">
        <v>26</v>
      </c>
      <c r="R361">
        <v>30</v>
      </c>
      <c r="S361" t="s">
        <v>27</v>
      </c>
      <c r="T361" t="s">
        <v>97</v>
      </c>
    </row>
    <row r="362" spans="1:20" x14ac:dyDescent="0.2">
      <c r="A362">
        <v>361</v>
      </c>
      <c r="B362" s="7">
        <f t="shared" ca="1" si="5"/>
        <v>40107</v>
      </c>
      <c r="C362">
        <v>51</v>
      </c>
      <c r="D362" t="s">
        <v>19</v>
      </c>
      <c r="E362" t="s">
        <v>95</v>
      </c>
      <c r="F362" t="s">
        <v>21</v>
      </c>
      <c r="G362">
        <v>30</v>
      </c>
      <c r="H362" t="s">
        <v>44</v>
      </c>
      <c r="I362" t="s">
        <v>45</v>
      </c>
      <c r="J362" t="s">
        <v>86</v>
      </c>
      <c r="K362" t="s">
        <v>54</v>
      </c>
      <c r="L362">
        <v>3</v>
      </c>
      <c r="M362" t="s">
        <v>26</v>
      </c>
      <c r="N362" t="s">
        <v>34</v>
      </c>
      <c r="O362" t="s">
        <v>55</v>
      </c>
      <c r="P362" t="s">
        <v>26</v>
      </c>
      <c r="Q362" t="s">
        <v>26</v>
      </c>
      <c r="R362">
        <v>18</v>
      </c>
      <c r="S362" t="s">
        <v>59</v>
      </c>
      <c r="T362" t="s">
        <v>30</v>
      </c>
    </row>
    <row r="363" spans="1:20" x14ac:dyDescent="0.2">
      <c r="A363">
        <v>362</v>
      </c>
      <c r="B363" s="7">
        <f t="shared" ca="1" si="5"/>
        <v>45169</v>
      </c>
      <c r="C363">
        <v>65</v>
      </c>
      <c r="D363" t="s">
        <v>19</v>
      </c>
      <c r="E363" t="s">
        <v>113</v>
      </c>
      <c r="F363" t="s">
        <v>21</v>
      </c>
      <c r="G363">
        <v>96</v>
      </c>
      <c r="H363" t="s">
        <v>107</v>
      </c>
      <c r="I363" t="s">
        <v>45</v>
      </c>
      <c r="J363" t="s">
        <v>53</v>
      </c>
      <c r="K363" t="s">
        <v>39</v>
      </c>
      <c r="L363">
        <v>2.6</v>
      </c>
      <c r="M363" t="s">
        <v>26</v>
      </c>
      <c r="N363" t="s">
        <v>34</v>
      </c>
      <c r="O363" t="s">
        <v>40</v>
      </c>
      <c r="P363" t="s">
        <v>26</v>
      </c>
      <c r="Q363" t="s">
        <v>26</v>
      </c>
      <c r="R363">
        <v>45</v>
      </c>
      <c r="S363" t="s">
        <v>35</v>
      </c>
      <c r="T363" t="s">
        <v>50</v>
      </c>
    </row>
    <row r="364" spans="1:20" x14ac:dyDescent="0.2">
      <c r="A364">
        <v>363</v>
      </c>
      <c r="B364" s="7">
        <f t="shared" ca="1" si="5"/>
        <v>38349</v>
      </c>
      <c r="C364">
        <v>53</v>
      </c>
      <c r="D364" t="s">
        <v>19</v>
      </c>
      <c r="E364" t="s">
        <v>51</v>
      </c>
      <c r="F364" t="s">
        <v>43</v>
      </c>
      <c r="G364">
        <v>64</v>
      </c>
      <c r="H364" t="s">
        <v>105</v>
      </c>
      <c r="I364" t="s">
        <v>45</v>
      </c>
      <c r="J364" t="s">
        <v>63</v>
      </c>
      <c r="K364" t="s">
        <v>58</v>
      </c>
      <c r="L364">
        <v>3.4</v>
      </c>
      <c r="M364" t="s">
        <v>26</v>
      </c>
      <c r="N364" t="s">
        <v>35</v>
      </c>
      <c r="O364" t="s">
        <v>40</v>
      </c>
      <c r="P364" t="s">
        <v>26</v>
      </c>
      <c r="Q364" t="s">
        <v>26</v>
      </c>
      <c r="R364">
        <v>1</v>
      </c>
      <c r="S364" t="s">
        <v>29</v>
      </c>
      <c r="T364" t="s">
        <v>30</v>
      </c>
    </row>
    <row r="365" spans="1:20" x14ac:dyDescent="0.2">
      <c r="A365">
        <v>364</v>
      </c>
      <c r="B365" s="7">
        <f t="shared" ca="1" si="5"/>
        <v>43157</v>
      </c>
      <c r="C365">
        <v>55</v>
      </c>
      <c r="D365" t="s">
        <v>19</v>
      </c>
      <c r="E365" t="s">
        <v>61</v>
      </c>
      <c r="F365" t="s">
        <v>21</v>
      </c>
      <c r="G365">
        <v>88</v>
      </c>
      <c r="H365" t="s">
        <v>103</v>
      </c>
      <c r="I365" t="s">
        <v>23</v>
      </c>
      <c r="J365" t="s">
        <v>134</v>
      </c>
      <c r="K365" t="s">
        <v>25</v>
      </c>
      <c r="L365">
        <v>3.1</v>
      </c>
      <c r="M365" t="s">
        <v>26</v>
      </c>
      <c r="N365" t="s">
        <v>35</v>
      </c>
      <c r="O365" t="s">
        <v>40</v>
      </c>
      <c r="P365" t="s">
        <v>26</v>
      </c>
      <c r="Q365" t="s">
        <v>26</v>
      </c>
      <c r="R365">
        <v>42</v>
      </c>
      <c r="S365" t="s">
        <v>34</v>
      </c>
      <c r="T365" t="s">
        <v>30</v>
      </c>
    </row>
    <row r="366" spans="1:20" x14ac:dyDescent="0.2">
      <c r="A366">
        <v>365</v>
      </c>
      <c r="B366" s="7">
        <f t="shared" ca="1" si="5"/>
        <v>38007</v>
      </c>
      <c r="C366">
        <v>62</v>
      </c>
      <c r="D366" t="s">
        <v>19</v>
      </c>
      <c r="E366" t="s">
        <v>73</v>
      </c>
      <c r="F366" t="s">
        <v>43</v>
      </c>
      <c r="G366">
        <v>88</v>
      </c>
      <c r="H366" t="s">
        <v>114</v>
      </c>
      <c r="I366" t="s">
        <v>23</v>
      </c>
      <c r="J366" t="s">
        <v>63</v>
      </c>
      <c r="K366" t="s">
        <v>54</v>
      </c>
      <c r="L366">
        <v>3</v>
      </c>
      <c r="M366" t="s">
        <v>26</v>
      </c>
      <c r="N366" t="s">
        <v>59</v>
      </c>
      <c r="O366" t="s">
        <v>40</v>
      </c>
      <c r="P366" t="s">
        <v>26</v>
      </c>
      <c r="Q366" t="s">
        <v>26</v>
      </c>
      <c r="R366">
        <v>7</v>
      </c>
      <c r="S366" t="s">
        <v>29</v>
      </c>
      <c r="T366" t="s">
        <v>97</v>
      </c>
    </row>
    <row r="367" spans="1:20" x14ac:dyDescent="0.2">
      <c r="A367">
        <v>366</v>
      </c>
      <c r="B367" s="7">
        <f t="shared" ca="1" si="5"/>
        <v>40700</v>
      </c>
      <c r="C367">
        <v>55</v>
      </c>
      <c r="D367" t="s">
        <v>19</v>
      </c>
      <c r="E367" t="s">
        <v>143</v>
      </c>
      <c r="F367" t="s">
        <v>69</v>
      </c>
      <c r="G367">
        <v>88</v>
      </c>
      <c r="H367" t="s">
        <v>66</v>
      </c>
      <c r="I367" t="s">
        <v>92</v>
      </c>
      <c r="J367" t="s">
        <v>24</v>
      </c>
      <c r="K367" t="s">
        <v>54</v>
      </c>
      <c r="L367">
        <v>3.7</v>
      </c>
      <c r="M367" t="s">
        <v>26</v>
      </c>
      <c r="N367" t="s">
        <v>46</v>
      </c>
      <c r="O367" t="s">
        <v>55</v>
      </c>
      <c r="P367" t="s">
        <v>26</v>
      </c>
      <c r="Q367" t="s">
        <v>26</v>
      </c>
      <c r="R367">
        <v>50</v>
      </c>
      <c r="S367" t="s">
        <v>46</v>
      </c>
      <c r="T367" t="s">
        <v>60</v>
      </c>
    </row>
    <row r="368" spans="1:20" x14ac:dyDescent="0.2">
      <c r="A368">
        <v>367</v>
      </c>
      <c r="B368" s="7">
        <f t="shared" ca="1" si="5"/>
        <v>38784</v>
      </c>
      <c r="C368">
        <v>64</v>
      </c>
      <c r="D368" t="s">
        <v>19</v>
      </c>
      <c r="E368" t="s">
        <v>125</v>
      </c>
      <c r="F368" t="s">
        <v>21</v>
      </c>
      <c r="G368">
        <v>36</v>
      </c>
      <c r="H368" t="s">
        <v>145</v>
      </c>
      <c r="I368" t="s">
        <v>45</v>
      </c>
      <c r="J368" t="s">
        <v>49</v>
      </c>
      <c r="K368" t="s">
        <v>39</v>
      </c>
      <c r="L368">
        <v>3.5</v>
      </c>
      <c r="M368" t="s">
        <v>26</v>
      </c>
      <c r="N368" t="s">
        <v>34</v>
      </c>
      <c r="O368" t="s">
        <v>76</v>
      </c>
      <c r="P368" t="s">
        <v>26</v>
      </c>
      <c r="Q368" t="s">
        <v>26</v>
      </c>
      <c r="R368">
        <v>37</v>
      </c>
      <c r="S368" t="s">
        <v>29</v>
      </c>
      <c r="T368" t="s">
        <v>30</v>
      </c>
    </row>
    <row r="369" spans="1:20" x14ac:dyDescent="0.2">
      <c r="A369">
        <v>368</v>
      </c>
      <c r="B369" s="7">
        <f t="shared" ca="1" si="5"/>
        <v>44248</v>
      </c>
      <c r="C369">
        <v>52</v>
      </c>
      <c r="D369" t="s">
        <v>19</v>
      </c>
      <c r="E369" t="s">
        <v>82</v>
      </c>
      <c r="F369" t="s">
        <v>21</v>
      </c>
      <c r="G369">
        <v>40</v>
      </c>
      <c r="H369" t="s">
        <v>122</v>
      </c>
      <c r="I369" t="s">
        <v>92</v>
      </c>
      <c r="J369" t="s">
        <v>109</v>
      </c>
      <c r="K369" t="s">
        <v>39</v>
      </c>
      <c r="L369">
        <v>2.8</v>
      </c>
      <c r="M369" t="s">
        <v>26</v>
      </c>
      <c r="N369" t="s">
        <v>27</v>
      </c>
      <c r="O369" t="s">
        <v>76</v>
      </c>
      <c r="P369" t="s">
        <v>26</v>
      </c>
      <c r="Q369" t="s">
        <v>26</v>
      </c>
      <c r="R369">
        <v>18</v>
      </c>
      <c r="S369" t="s">
        <v>34</v>
      </c>
      <c r="T369" t="s">
        <v>88</v>
      </c>
    </row>
    <row r="370" spans="1:20" x14ac:dyDescent="0.2">
      <c r="A370">
        <v>369</v>
      </c>
      <c r="B370" s="7">
        <f t="shared" ca="1" si="5"/>
        <v>38588</v>
      </c>
      <c r="C370">
        <v>24</v>
      </c>
      <c r="D370" t="s">
        <v>19</v>
      </c>
      <c r="E370" t="s">
        <v>68</v>
      </c>
      <c r="F370" t="s">
        <v>69</v>
      </c>
      <c r="G370">
        <v>39</v>
      </c>
      <c r="H370" t="s">
        <v>101</v>
      </c>
      <c r="I370" t="s">
        <v>45</v>
      </c>
      <c r="J370" t="s">
        <v>63</v>
      </c>
      <c r="K370" t="s">
        <v>39</v>
      </c>
      <c r="L370">
        <v>4.5</v>
      </c>
      <c r="M370" t="s">
        <v>26</v>
      </c>
      <c r="N370" t="s">
        <v>29</v>
      </c>
      <c r="O370" t="s">
        <v>55</v>
      </c>
      <c r="P370" t="s">
        <v>26</v>
      </c>
      <c r="Q370" t="s">
        <v>26</v>
      </c>
      <c r="R370">
        <v>29</v>
      </c>
      <c r="S370" t="s">
        <v>35</v>
      </c>
      <c r="T370" t="s">
        <v>88</v>
      </c>
    </row>
    <row r="371" spans="1:20" x14ac:dyDescent="0.2">
      <c r="A371">
        <v>370</v>
      </c>
      <c r="B371" s="7">
        <f t="shared" ca="1" si="5"/>
        <v>41772</v>
      </c>
      <c r="C371">
        <v>38</v>
      </c>
      <c r="D371" t="s">
        <v>19</v>
      </c>
      <c r="E371" t="s">
        <v>133</v>
      </c>
      <c r="F371" t="s">
        <v>69</v>
      </c>
      <c r="G371">
        <v>40</v>
      </c>
      <c r="H371" t="s">
        <v>150</v>
      </c>
      <c r="I371" t="s">
        <v>45</v>
      </c>
      <c r="J371" t="s">
        <v>67</v>
      </c>
      <c r="K371" t="s">
        <v>54</v>
      </c>
      <c r="L371">
        <v>3.3</v>
      </c>
      <c r="M371" t="s">
        <v>26</v>
      </c>
      <c r="N371" t="s">
        <v>35</v>
      </c>
      <c r="O371" t="s">
        <v>76</v>
      </c>
      <c r="P371" t="s">
        <v>26</v>
      </c>
      <c r="Q371" t="s">
        <v>26</v>
      </c>
      <c r="R371">
        <v>45</v>
      </c>
      <c r="S371" t="s">
        <v>46</v>
      </c>
      <c r="T371" t="s">
        <v>60</v>
      </c>
    </row>
    <row r="372" spans="1:20" x14ac:dyDescent="0.2">
      <c r="A372">
        <v>371</v>
      </c>
      <c r="B372" s="7">
        <f t="shared" ca="1" si="5"/>
        <v>40098</v>
      </c>
      <c r="C372">
        <v>59</v>
      </c>
      <c r="D372" t="s">
        <v>19</v>
      </c>
      <c r="E372" t="s">
        <v>119</v>
      </c>
      <c r="F372" t="s">
        <v>69</v>
      </c>
      <c r="G372">
        <v>34</v>
      </c>
      <c r="H372" t="s">
        <v>48</v>
      </c>
      <c r="I372" t="s">
        <v>45</v>
      </c>
      <c r="J372" t="s">
        <v>79</v>
      </c>
      <c r="K372" t="s">
        <v>25</v>
      </c>
      <c r="L372">
        <v>3.4</v>
      </c>
      <c r="M372" t="s">
        <v>26</v>
      </c>
      <c r="N372" t="s">
        <v>27</v>
      </c>
      <c r="O372" t="s">
        <v>28</v>
      </c>
      <c r="P372" t="s">
        <v>26</v>
      </c>
      <c r="Q372" t="s">
        <v>26</v>
      </c>
      <c r="R372">
        <v>13</v>
      </c>
      <c r="S372" t="s">
        <v>46</v>
      </c>
      <c r="T372" t="s">
        <v>41</v>
      </c>
    </row>
    <row r="373" spans="1:20" x14ac:dyDescent="0.2">
      <c r="A373">
        <v>372</v>
      </c>
      <c r="B373" s="7">
        <f t="shared" ca="1" si="5"/>
        <v>40038</v>
      </c>
      <c r="C373">
        <v>27</v>
      </c>
      <c r="D373" t="s">
        <v>19</v>
      </c>
      <c r="E373" t="s">
        <v>51</v>
      </c>
      <c r="F373" t="s">
        <v>43</v>
      </c>
      <c r="G373">
        <v>83</v>
      </c>
      <c r="H373" t="s">
        <v>98</v>
      </c>
      <c r="I373" t="s">
        <v>38</v>
      </c>
      <c r="J373" t="s">
        <v>71</v>
      </c>
      <c r="K373" t="s">
        <v>25</v>
      </c>
      <c r="L373">
        <v>3.2</v>
      </c>
      <c r="M373" t="s">
        <v>26</v>
      </c>
      <c r="N373" t="s">
        <v>34</v>
      </c>
      <c r="O373" t="s">
        <v>72</v>
      </c>
      <c r="P373" t="s">
        <v>26</v>
      </c>
      <c r="Q373" t="s">
        <v>26</v>
      </c>
      <c r="R373">
        <v>47</v>
      </c>
      <c r="S373" t="s">
        <v>46</v>
      </c>
      <c r="T373" t="s">
        <v>88</v>
      </c>
    </row>
    <row r="374" spans="1:20" x14ac:dyDescent="0.2">
      <c r="A374">
        <v>373</v>
      </c>
      <c r="B374" s="7">
        <f t="shared" ca="1" si="5"/>
        <v>41627</v>
      </c>
      <c r="C374">
        <v>24</v>
      </c>
      <c r="D374" t="s">
        <v>19</v>
      </c>
      <c r="E374" t="s">
        <v>31</v>
      </c>
      <c r="F374" t="s">
        <v>21</v>
      </c>
      <c r="G374">
        <v>85</v>
      </c>
      <c r="H374" t="s">
        <v>138</v>
      </c>
      <c r="I374" t="s">
        <v>23</v>
      </c>
      <c r="J374" t="s">
        <v>121</v>
      </c>
      <c r="K374" t="s">
        <v>54</v>
      </c>
      <c r="L374">
        <v>3.7</v>
      </c>
      <c r="M374" t="s">
        <v>26</v>
      </c>
      <c r="N374" t="s">
        <v>27</v>
      </c>
      <c r="O374" t="s">
        <v>55</v>
      </c>
      <c r="P374" t="s">
        <v>26</v>
      </c>
      <c r="Q374" t="s">
        <v>26</v>
      </c>
      <c r="R374">
        <v>7</v>
      </c>
      <c r="S374" t="s">
        <v>59</v>
      </c>
      <c r="T374" t="s">
        <v>41</v>
      </c>
    </row>
    <row r="375" spans="1:20" x14ac:dyDescent="0.2">
      <c r="A375">
        <v>374</v>
      </c>
      <c r="B375" s="7">
        <f t="shared" ca="1" si="5"/>
        <v>38229</v>
      </c>
      <c r="C375">
        <v>23</v>
      </c>
      <c r="D375" t="s">
        <v>19</v>
      </c>
      <c r="E375" t="s">
        <v>64</v>
      </c>
      <c r="F375" t="s">
        <v>65</v>
      </c>
      <c r="G375">
        <v>27</v>
      </c>
      <c r="H375" t="s">
        <v>114</v>
      </c>
      <c r="I375" t="s">
        <v>23</v>
      </c>
      <c r="J375" t="s">
        <v>53</v>
      </c>
      <c r="K375" t="s">
        <v>54</v>
      </c>
      <c r="L375">
        <v>4.5999999999999996</v>
      </c>
      <c r="M375" t="s">
        <v>26</v>
      </c>
      <c r="N375" t="s">
        <v>34</v>
      </c>
      <c r="O375" t="s">
        <v>28</v>
      </c>
      <c r="P375" t="s">
        <v>26</v>
      </c>
      <c r="Q375" t="s">
        <v>26</v>
      </c>
      <c r="R375">
        <v>11</v>
      </c>
      <c r="S375" t="s">
        <v>29</v>
      </c>
      <c r="T375" t="s">
        <v>77</v>
      </c>
    </row>
    <row r="376" spans="1:20" x14ac:dyDescent="0.2">
      <c r="A376">
        <v>375</v>
      </c>
      <c r="B376" s="7">
        <f t="shared" ca="1" si="5"/>
        <v>38090</v>
      </c>
      <c r="C376">
        <v>69</v>
      </c>
      <c r="D376" t="s">
        <v>19</v>
      </c>
      <c r="E376" t="s">
        <v>106</v>
      </c>
      <c r="F376" t="s">
        <v>69</v>
      </c>
      <c r="G376">
        <v>78</v>
      </c>
      <c r="H376" t="s">
        <v>123</v>
      </c>
      <c r="I376" t="s">
        <v>38</v>
      </c>
      <c r="J376" t="s">
        <v>75</v>
      </c>
      <c r="K376" t="s">
        <v>39</v>
      </c>
      <c r="L376">
        <v>5</v>
      </c>
      <c r="M376" t="s">
        <v>26</v>
      </c>
      <c r="N376" t="s">
        <v>34</v>
      </c>
      <c r="O376" t="s">
        <v>76</v>
      </c>
      <c r="P376" t="s">
        <v>26</v>
      </c>
      <c r="Q376" t="s">
        <v>26</v>
      </c>
      <c r="R376">
        <v>39</v>
      </c>
      <c r="S376" t="s">
        <v>34</v>
      </c>
      <c r="T376" t="s">
        <v>88</v>
      </c>
    </row>
    <row r="377" spans="1:20" x14ac:dyDescent="0.2">
      <c r="A377">
        <v>376</v>
      </c>
      <c r="B377" s="7">
        <f t="shared" ca="1" si="5"/>
        <v>40712</v>
      </c>
      <c r="C377">
        <v>59</v>
      </c>
      <c r="D377" t="s">
        <v>19</v>
      </c>
      <c r="E377" t="s">
        <v>89</v>
      </c>
      <c r="F377" t="s">
        <v>69</v>
      </c>
      <c r="G377">
        <v>32</v>
      </c>
      <c r="H377" t="s">
        <v>101</v>
      </c>
      <c r="I377" t="s">
        <v>45</v>
      </c>
      <c r="J377" t="s">
        <v>79</v>
      </c>
      <c r="K377" t="s">
        <v>54</v>
      </c>
      <c r="L377">
        <v>4.4000000000000004</v>
      </c>
      <c r="M377" t="s">
        <v>26</v>
      </c>
      <c r="N377" t="s">
        <v>59</v>
      </c>
      <c r="O377" t="s">
        <v>55</v>
      </c>
      <c r="P377" t="s">
        <v>26</v>
      </c>
      <c r="Q377" t="s">
        <v>26</v>
      </c>
      <c r="R377">
        <v>6</v>
      </c>
      <c r="S377" t="s">
        <v>59</v>
      </c>
      <c r="T377" t="s">
        <v>60</v>
      </c>
    </row>
    <row r="378" spans="1:20" x14ac:dyDescent="0.2">
      <c r="A378">
        <v>377</v>
      </c>
      <c r="B378" s="7">
        <f t="shared" ca="1" si="5"/>
        <v>43870</v>
      </c>
      <c r="C378">
        <v>51</v>
      </c>
      <c r="D378" t="s">
        <v>19</v>
      </c>
      <c r="E378" t="s">
        <v>73</v>
      </c>
      <c r="F378" t="s">
        <v>43</v>
      </c>
      <c r="G378">
        <v>51</v>
      </c>
      <c r="H378" t="s">
        <v>131</v>
      </c>
      <c r="I378" t="s">
        <v>38</v>
      </c>
      <c r="J378" t="s">
        <v>24</v>
      </c>
      <c r="K378" t="s">
        <v>58</v>
      </c>
      <c r="L378">
        <v>4.9000000000000004</v>
      </c>
      <c r="M378" t="s">
        <v>26</v>
      </c>
      <c r="N378" t="s">
        <v>46</v>
      </c>
      <c r="O378" t="s">
        <v>28</v>
      </c>
      <c r="P378" t="s">
        <v>26</v>
      </c>
      <c r="Q378" t="s">
        <v>26</v>
      </c>
      <c r="R378">
        <v>2</v>
      </c>
      <c r="S378" t="s">
        <v>29</v>
      </c>
      <c r="T378" t="s">
        <v>77</v>
      </c>
    </row>
    <row r="379" spans="1:20" x14ac:dyDescent="0.2">
      <c r="A379">
        <v>378</v>
      </c>
      <c r="B379" s="7">
        <f t="shared" ca="1" si="5"/>
        <v>40566</v>
      </c>
      <c r="C379">
        <v>63</v>
      </c>
      <c r="D379" t="s">
        <v>19</v>
      </c>
      <c r="E379" t="s">
        <v>119</v>
      </c>
      <c r="F379" t="s">
        <v>69</v>
      </c>
      <c r="G379">
        <v>32</v>
      </c>
      <c r="H379" t="s">
        <v>32</v>
      </c>
      <c r="I379" t="s">
        <v>45</v>
      </c>
      <c r="J379" t="s">
        <v>67</v>
      </c>
      <c r="K379" t="s">
        <v>39</v>
      </c>
      <c r="L379">
        <v>4.0999999999999996</v>
      </c>
      <c r="M379" t="s">
        <v>26</v>
      </c>
      <c r="N379" t="s">
        <v>59</v>
      </c>
      <c r="O379" t="s">
        <v>55</v>
      </c>
      <c r="P379" t="s">
        <v>26</v>
      </c>
      <c r="Q379" t="s">
        <v>26</v>
      </c>
      <c r="R379">
        <v>39</v>
      </c>
      <c r="S379" t="s">
        <v>27</v>
      </c>
      <c r="T379" t="s">
        <v>97</v>
      </c>
    </row>
    <row r="380" spans="1:20" x14ac:dyDescent="0.2">
      <c r="A380">
        <v>379</v>
      </c>
      <c r="B380" s="7">
        <f t="shared" ca="1" si="5"/>
        <v>40802</v>
      </c>
      <c r="C380">
        <v>54</v>
      </c>
      <c r="D380" t="s">
        <v>19</v>
      </c>
      <c r="E380" t="s">
        <v>82</v>
      </c>
      <c r="F380" t="s">
        <v>21</v>
      </c>
      <c r="G380">
        <v>62</v>
      </c>
      <c r="H380" t="s">
        <v>107</v>
      </c>
      <c r="I380" t="s">
        <v>23</v>
      </c>
      <c r="J380" t="s">
        <v>121</v>
      </c>
      <c r="K380" t="s">
        <v>25</v>
      </c>
      <c r="L380">
        <v>4.9000000000000004</v>
      </c>
      <c r="M380" t="s">
        <v>26</v>
      </c>
      <c r="N380" t="s">
        <v>35</v>
      </c>
      <c r="O380" t="s">
        <v>47</v>
      </c>
      <c r="P380" t="s">
        <v>26</v>
      </c>
      <c r="Q380" t="s">
        <v>26</v>
      </c>
      <c r="R380">
        <v>23</v>
      </c>
      <c r="S380" t="s">
        <v>27</v>
      </c>
      <c r="T380" t="s">
        <v>88</v>
      </c>
    </row>
    <row r="381" spans="1:20" x14ac:dyDescent="0.2">
      <c r="A381">
        <v>380</v>
      </c>
      <c r="B381" s="7">
        <f t="shared" ca="1" si="5"/>
        <v>43633</v>
      </c>
      <c r="C381">
        <v>32</v>
      </c>
      <c r="D381" t="s">
        <v>19</v>
      </c>
      <c r="E381" t="s">
        <v>113</v>
      </c>
      <c r="F381" t="s">
        <v>21</v>
      </c>
      <c r="G381">
        <v>29</v>
      </c>
      <c r="H381" t="s">
        <v>57</v>
      </c>
      <c r="I381" t="s">
        <v>38</v>
      </c>
      <c r="J381" t="s">
        <v>136</v>
      </c>
      <c r="K381" t="s">
        <v>58</v>
      </c>
      <c r="L381">
        <v>4.7</v>
      </c>
      <c r="M381" t="s">
        <v>26</v>
      </c>
      <c r="N381" t="s">
        <v>59</v>
      </c>
      <c r="O381" t="s">
        <v>72</v>
      </c>
      <c r="P381" t="s">
        <v>26</v>
      </c>
      <c r="Q381" t="s">
        <v>26</v>
      </c>
      <c r="R381">
        <v>46</v>
      </c>
      <c r="S381" t="s">
        <v>59</v>
      </c>
      <c r="T381" t="s">
        <v>77</v>
      </c>
    </row>
    <row r="382" spans="1:20" x14ac:dyDescent="0.2">
      <c r="A382">
        <v>381</v>
      </c>
      <c r="B382" s="7">
        <f t="shared" ca="1" si="5"/>
        <v>43522</v>
      </c>
      <c r="C382">
        <v>39</v>
      </c>
      <c r="D382" t="s">
        <v>19</v>
      </c>
      <c r="E382" t="s">
        <v>132</v>
      </c>
      <c r="F382" t="s">
        <v>69</v>
      </c>
      <c r="G382">
        <v>69</v>
      </c>
      <c r="H382" t="s">
        <v>83</v>
      </c>
      <c r="I382" t="s">
        <v>92</v>
      </c>
      <c r="J382" t="s">
        <v>118</v>
      </c>
      <c r="K382" t="s">
        <v>58</v>
      </c>
      <c r="L382">
        <v>3</v>
      </c>
      <c r="M382" t="s">
        <v>26</v>
      </c>
      <c r="N382" t="s">
        <v>46</v>
      </c>
      <c r="O382" t="s">
        <v>76</v>
      </c>
      <c r="P382" t="s">
        <v>26</v>
      </c>
      <c r="Q382" t="s">
        <v>26</v>
      </c>
      <c r="R382">
        <v>19</v>
      </c>
      <c r="S382" t="s">
        <v>34</v>
      </c>
      <c r="T382" t="s">
        <v>41</v>
      </c>
    </row>
    <row r="383" spans="1:20" x14ac:dyDescent="0.2">
      <c r="A383">
        <v>382</v>
      </c>
      <c r="B383" s="7">
        <f t="shared" ca="1" si="5"/>
        <v>40920</v>
      </c>
      <c r="C383">
        <v>66</v>
      </c>
      <c r="D383" t="s">
        <v>19</v>
      </c>
      <c r="E383" t="s">
        <v>106</v>
      </c>
      <c r="F383" t="s">
        <v>69</v>
      </c>
      <c r="G383">
        <v>25</v>
      </c>
      <c r="H383" t="s">
        <v>32</v>
      </c>
      <c r="I383" t="s">
        <v>23</v>
      </c>
      <c r="J383" t="s">
        <v>93</v>
      </c>
      <c r="K383" t="s">
        <v>25</v>
      </c>
      <c r="L383">
        <v>3.4</v>
      </c>
      <c r="M383" t="s">
        <v>26</v>
      </c>
      <c r="N383" t="s">
        <v>59</v>
      </c>
      <c r="O383" t="s">
        <v>76</v>
      </c>
      <c r="P383" t="s">
        <v>26</v>
      </c>
      <c r="Q383" t="s">
        <v>26</v>
      </c>
      <c r="R383">
        <v>3</v>
      </c>
      <c r="S383" t="s">
        <v>27</v>
      </c>
      <c r="T383" t="s">
        <v>97</v>
      </c>
    </row>
    <row r="384" spans="1:20" x14ac:dyDescent="0.2">
      <c r="A384">
        <v>383</v>
      </c>
      <c r="B384" s="7">
        <f t="shared" ca="1" si="5"/>
        <v>43964</v>
      </c>
      <c r="C384">
        <v>28</v>
      </c>
      <c r="D384" t="s">
        <v>19</v>
      </c>
      <c r="E384" t="s">
        <v>36</v>
      </c>
      <c r="F384" t="s">
        <v>21</v>
      </c>
      <c r="G384">
        <v>76</v>
      </c>
      <c r="H384" t="s">
        <v>99</v>
      </c>
      <c r="I384" t="s">
        <v>45</v>
      </c>
      <c r="J384" t="s">
        <v>100</v>
      </c>
      <c r="K384" t="s">
        <v>25</v>
      </c>
      <c r="L384">
        <v>3.2</v>
      </c>
      <c r="M384" t="s">
        <v>26</v>
      </c>
      <c r="N384" t="s">
        <v>46</v>
      </c>
      <c r="O384" t="s">
        <v>76</v>
      </c>
      <c r="P384" t="s">
        <v>26</v>
      </c>
      <c r="Q384" t="s">
        <v>26</v>
      </c>
      <c r="R384">
        <v>47</v>
      </c>
      <c r="S384" t="s">
        <v>46</v>
      </c>
      <c r="T384" t="s">
        <v>60</v>
      </c>
    </row>
    <row r="385" spans="1:20" x14ac:dyDescent="0.2">
      <c r="A385">
        <v>384</v>
      </c>
      <c r="B385" s="7">
        <f t="shared" ca="1" si="5"/>
        <v>41433</v>
      </c>
      <c r="C385">
        <v>50</v>
      </c>
      <c r="D385" t="s">
        <v>19</v>
      </c>
      <c r="E385" t="s">
        <v>89</v>
      </c>
      <c r="F385" t="s">
        <v>69</v>
      </c>
      <c r="G385">
        <v>77</v>
      </c>
      <c r="H385" t="s">
        <v>66</v>
      </c>
      <c r="I385" t="s">
        <v>38</v>
      </c>
      <c r="J385" t="s">
        <v>136</v>
      </c>
      <c r="K385" t="s">
        <v>58</v>
      </c>
      <c r="L385">
        <v>2.9</v>
      </c>
      <c r="M385" t="s">
        <v>26</v>
      </c>
      <c r="N385" t="s">
        <v>27</v>
      </c>
      <c r="O385" t="s">
        <v>55</v>
      </c>
      <c r="P385" t="s">
        <v>26</v>
      </c>
      <c r="Q385" t="s">
        <v>26</v>
      </c>
      <c r="R385">
        <v>6</v>
      </c>
      <c r="S385" t="s">
        <v>46</v>
      </c>
      <c r="T385" t="s">
        <v>60</v>
      </c>
    </row>
    <row r="386" spans="1:20" x14ac:dyDescent="0.2">
      <c r="A386">
        <v>385</v>
      </c>
      <c r="B386" s="7">
        <f t="shared" ca="1" si="5"/>
        <v>45135</v>
      </c>
      <c r="C386">
        <v>70</v>
      </c>
      <c r="D386" t="s">
        <v>19</v>
      </c>
      <c r="E386" t="s">
        <v>31</v>
      </c>
      <c r="F386" t="s">
        <v>21</v>
      </c>
      <c r="G386">
        <v>33</v>
      </c>
      <c r="H386" t="s">
        <v>99</v>
      </c>
      <c r="I386" t="s">
        <v>45</v>
      </c>
      <c r="J386" t="s">
        <v>118</v>
      </c>
      <c r="K386" t="s">
        <v>58</v>
      </c>
      <c r="L386">
        <v>4.5</v>
      </c>
      <c r="M386" t="s">
        <v>26</v>
      </c>
      <c r="N386" t="s">
        <v>27</v>
      </c>
      <c r="O386" t="s">
        <v>72</v>
      </c>
      <c r="P386" t="s">
        <v>26</v>
      </c>
      <c r="Q386" t="s">
        <v>26</v>
      </c>
      <c r="R386">
        <v>6</v>
      </c>
      <c r="S386" t="s">
        <v>29</v>
      </c>
      <c r="T386" t="s">
        <v>50</v>
      </c>
    </row>
    <row r="387" spans="1:20" x14ac:dyDescent="0.2">
      <c r="A387">
        <v>386</v>
      </c>
      <c r="B387" s="7">
        <f t="shared" ref="B387:B450" ca="1" si="6">RANDBETWEEN(DATE(2000,10,10), DATE(2023,12,30))</f>
        <v>44233</v>
      </c>
      <c r="C387">
        <v>67</v>
      </c>
      <c r="D387" t="s">
        <v>19</v>
      </c>
      <c r="E387" t="s">
        <v>61</v>
      </c>
      <c r="F387" t="s">
        <v>21</v>
      </c>
      <c r="G387">
        <v>93</v>
      </c>
      <c r="H387" t="s">
        <v>66</v>
      </c>
      <c r="I387" t="s">
        <v>38</v>
      </c>
      <c r="J387" t="s">
        <v>134</v>
      </c>
      <c r="K387" t="s">
        <v>58</v>
      </c>
      <c r="L387">
        <v>2.7</v>
      </c>
      <c r="M387" t="s">
        <v>26</v>
      </c>
      <c r="N387" t="s">
        <v>27</v>
      </c>
      <c r="O387" t="s">
        <v>47</v>
      </c>
      <c r="P387" t="s">
        <v>26</v>
      </c>
      <c r="Q387" t="s">
        <v>26</v>
      </c>
      <c r="R387">
        <v>12</v>
      </c>
      <c r="S387" t="s">
        <v>27</v>
      </c>
      <c r="T387" t="s">
        <v>77</v>
      </c>
    </row>
    <row r="388" spans="1:20" x14ac:dyDescent="0.2">
      <c r="A388">
        <v>387</v>
      </c>
      <c r="B388" s="7">
        <f t="shared" ca="1" si="6"/>
        <v>44315</v>
      </c>
      <c r="C388">
        <v>64</v>
      </c>
      <c r="D388" t="s">
        <v>19</v>
      </c>
      <c r="E388" t="s">
        <v>106</v>
      </c>
      <c r="F388" t="s">
        <v>69</v>
      </c>
      <c r="G388">
        <v>39</v>
      </c>
      <c r="H388" t="s">
        <v>62</v>
      </c>
      <c r="I388" t="s">
        <v>23</v>
      </c>
      <c r="J388" t="s">
        <v>110</v>
      </c>
      <c r="K388" t="s">
        <v>39</v>
      </c>
      <c r="L388">
        <v>3.4</v>
      </c>
      <c r="M388" t="s">
        <v>26</v>
      </c>
      <c r="N388" t="s">
        <v>35</v>
      </c>
      <c r="O388" t="s">
        <v>28</v>
      </c>
      <c r="P388" t="s">
        <v>26</v>
      </c>
      <c r="Q388" t="s">
        <v>26</v>
      </c>
      <c r="R388">
        <v>40</v>
      </c>
      <c r="S388" t="s">
        <v>46</v>
      </c>
      <c r="T388" t="s">
        <v>60</v>
      </c>
    </row>
    <row r="389" spans="1:20" x14ac:dyDescent="0.2">
      <c r="A389">
        <v>388</v>
      </c>
      <c r="B389" s="7">
        <f t="shared" ca="1" si="6"/>
        <v>37266</v>
      </c>
      <c r="C389">
        <v>45</v>
      </c>
      <c r="D389" t="s">
        <v>19</v>
      </c>
      <c r="E389" t="s">
        <v>64</v>
      </c>
      <c r="F389" t="s">
        <v>65</v>
      </c>
      <c r="G389">
        <v>93</v>
      </c>
      <c r="H389" t="s">
        <v>142</v>
      </c>
      <c r="I389" t="s">
        <v>23</v>
      </c>
      <c r="J389" t="s">
        <v>67</v>
      </c>
      <c r="K389" t="s">
        <v>54</v>
      </c>
      <c r="L389">
        <v>4.5999999999999996</v>
      </c>
      <c r="M389" t="s">
        <v>26</v>
      </c>
      <c r="N389" t="s">
        <v>35</v>
      </c>
      <c r="O389" t="s">
        <v>76</v>
      </c>
      <c r="P389" t="s">
        <v>26</v>
      </c>
      <c r="Q389" t="s">
        <v>26</v>
      </c>
      <c r="R389">
        <v>38</v>
      </c>
      <c r="S389" t="s">
        <v>46</v>
      </c>
      <c r="T389" t="s">
        <v>30</v>
      </c>
    </row>
    <row r="390" spans="1:20" x14ac:dyDescent="0.2">
      <c r="A390">
        <v>389</v>
      </c>
      <c r="B390" s="7">
        <f t="shared" ca="1" si="6"/>
        <v>43982</v>
      </c>
      <c r="C390">
        <v>22</v>
      </c>
      <c r="D390" t="s">
        <v>19</v>
      </c>
      <c r="E390" t="s">
        <v>68</v>
      </c>
      <c r="F390" t="s">
        <v>69</v>
      </c>
      <c r="G390">
        <v>82</v>
      </c>
      <c r="H390" t="s">
        <v>149</v>
      </c>
      <c r="I390" t="s">
        <v>45</v>
      </c>
      <c r="J390" t="s">
        <v>121</v>
      </c>
      <c r="K390" t="s">
        <v>54</v>
      </c>
      <c r="L390">
        <v>2.7</v>
      </c>
      <c r="M390" t="s">
        <v>26</v>
      </c>
      <c r="N390" t="s">
        <v>27</v>
      </c>
      <c r="O390" t="s">
        <v>76</v>
      </c>
      <c r="P390" t="s">
        <v>26</v>
      </c>
      <c r="Q390" t="s">
        <v>26</v>
      </c>
      <c r="R390">
        <v>10</v>
      </c>
      <c r="S390" t="s">
        <v>46</v>
      </c>
      <c r="T390" t="s">
        <v>60</v>
      </c>
    </row>
    <row r="391" spans="1:20" x14ac:dyDescent="0.2">
      <c r="A391">
        <v>390</v>
      </c>
      <c r="B391" s="7">
        <f t="shared" ca="1" si="6"/>
        <v>43204</v>
      </c>
      <c r="C391">
        <v>27</v>
      </c>
      <c r="D391" t="s">
        <v>19</v>
      </c>
      <c r="E391" t="s">
        <v>137</v>
      </c>
      <c r="F391" t="s">
        <v>43</v>
      </c>
      <c r="G391">
        <v>42</v>
      </c>
      <c r="H391" t="s">
        <v>141</v>
      </c>
      <c r="I391" t="s">
        <v>23</v>
      </c>
      <c r="J391" t="s">
        <v>75</v>
      </c>
      <c r="K391" t="s">
        <v>39</v>
      </c>
      <c r="L391">
        <v>4.2</v>
      </c>
      <c r="M391" t="s">
        <v>26</v>
      </c>
      <c r="N391" t="s">
        <v>29</v>
      </c>
      <c r="O391" t="s">
        <v>55</v>
      </c>
      <c r="P391" t="s">
        <v>26</v>
      </c>
      <c r="Q391" t="s">
        <v>26</v>
      </c>
      <c r="R391">
        <v>28</v>
      </c>
      <c r="S391" t="s">
        <v>34</v>
      </c>
      <c r="T391" t="s">
        <v>88</v>
      </c>
    </row>
    <row r="392" spans="1:20" x14ac:dyDescent="0.2">
      <c r="A392">
        <v>391</v>
      </c>
      <c r="B392" s="7">
        <f t="shared" ca="1" si="6"/>
        <v>40521</v>
      </c>
      <c r="C392">
        <v>25</v>
      </c>
      <c r="D392" t="s">
        <v>19</v>
      </c>
      <c r="E392" t="s">
        <v>143</v>
      </c>
      <c r="F392" t="s">
        <v>69</v>
      </c>
      <c r="G392">
        <v>71</v>
      </c>
      <c r="H392" t="s">
        <v>116</v>
      </c>
      <c r="I392" t="s">
        <v>45</v>
      </c>
      <c r="J392" t="s">
        <v>126</v>
      </c>
      <c r="K392" t="s">
        <v>25</v>
      </c>
      <c r="L392">
        <v>3.2</v>
      </c>
      <c r="M392" t="s">
        <v>26</v>
      </c>
      <c r="N392" t="s">
        <v>59</v>
      </c>
      <c r="O392" t="s">
        <v>72</v>
      </c>
      <c r="P392" t="s">
        <v>26</v>
      </c>
      <c r="Q392" t="s">
        <v>26</v>
      </c>
      <c r="R392">
        <v>19</v>
      </c>
      <c r="S392" t="s">
        <v>46</v>
      </c>
      <c r="T392" t="s">
        <v>50</v>
      </c>
    </row>
    <row r="393" spans="1:20" x14ac:dyDescent="0.2">
      <c r="A393">
        <v>392</v>
      </c>
      <c r="B393" s="7">
        <f t="shared" ca="1" si="6"/>
        <v>44643</v>
      </c>
      <c r="C393">
        <v>37</v>
      </c>
      <c r="D393" t="s">
        <v>19</v>
      </c>
      <c r="E393" t="s">
        <v>31</v>
      </c>
      <c r="F393" t="s">
        <v>21</v>
      </c>
      <c r="G393">
        <v>86</v>
      </c>
      <c r="H393" t="s">
        <v>148</v>
      </c>
      <c r="I393" t="s">
        <v>23</v>
      </c>
      <c r="J393" t="s">
        <v>24</v>
      </c>
      <c r="K393" t="s">
        <v>39</v>
      </c>
      <c r="L393">
        <v>4.8</v>
      </c>
      <c r="M393" t="s">
        <v>26</v>
      </c>
      <c r="N393" t="s">
        <v>35</v>
      </c>
      <c r="O393" t="s">
        <v>55</v>
      </c>
      <c r="P393" t="s">
        <v>26</v>
      </c>
      <c r="Q393" t="s">
        <v>26</v>
      </c>
      <c r="R393">
        <v>25</v>
      </c>
      <c r="S393" t="s">
        <v>35</v>
      </c>
      <c r="T393" t="s">
        <v>30</v>
      </c>
    </row>
    <row r="394" spans="1:20" x14ac:dyDescent="0.2">
      <c r="A394">
        <v>393</v>
      </c>
      <c r="B394" s="7">
        <f t="shared" ca="1" si="6"/>
        <v>44667</v>
      </c>
      <c r="C394">
        <v>26</v>
      </c>
      <c r="D394" t="s">
        <v>19</v>
      </c>
      <c r="E394" t="s">
        <v>113</v>
      </c>
      <c r="F394" t="s">
        <v>21</v>
      </c>
      <c r="G394">
        <v>82</v>
      </c>
      <c r="H394" t="s">
        <v>135</v>
      </c>
      <c r="I394" t="s">
        <v>92</v>
      </c>
      <c r="J394" t="s">
        <v>94</v>
      </c>
      <c r="K394" t="s">
        <v>39</v>
      </c>
      <c r="L394">
        <v>3.3</v>
      </c>
      <c r="M394" t="s">
        <v>26</v>
      </c>
      <c r="N394" t="s">
        <v>46</v>
      </c>
      <c r="O394" t="s">
        <v>47</v>
      </c>
      <c r="P394" t="s">
        <v>26</v>
      </c>
      <c r="Q394" t="s">
        <v>26</v>
      </c>
      <c r="R394">
        <v>38</v>
      </c>
      <c r="S394" t="s">
        <v>27</v>
      </c>
      <c r="T394" t="s">
        <v>50</v>
      </c>
    </row>
    <row r="395" spans="1:20" x14ac:dyDescent="0.2">
      <c r="A395">
        <v>394</v>
      </c>
      <c r="B395" s="7">
        <f t="shared" ca="1" si="6"/>
        <v>42073</v>
      </c>
      <c r="C395">
        <v>33</v>
      </c>
      <c r="D395" t="s">
        <v>19</v>
      </c>
      <c r="E395" t="s">
        <v>73</v>
      </c>
      <c r="F395" t="s">
        <v>43</v>
      </c>
      <c r="G395">
        <v>65</v>
      </c>
      <c r="H395" t="s">
        <v>129</v>
      </c>
      <c r="I395" t="s">
        <v>23</v>
      </c>
      <c r="J395" t="s">
        <v>33</v>
      </c>
      <c r="K395" t="s">
        <v>58</v>
      </c>
      <c r="L395">
        <v>4.2</v>
      </c>
      <c r="M395" t="s">
        <v>26</v>
      </c>
      <c r="N395" t="s">
        <v>27</v>
      </c>
      <c r="O395" t="s">
        <v>55</v>
      </c>
      <c r="P395" t="s">
        <v>26</v>
      </c>
      <c r="Q395" t="s">
        <v>26</v>
      </c>
      <c r="R395">
        <v>6</v>
      </c>
      <c r="S395" t="s">
        <v>46</v>
      </c>
      <c r="T395" t="s">
        <v>30</v>
      </c>
    </row>
    <row r="396" spans="1:20" x14ac:dyDescent="0.2">
      <c r="A396">
        <v>395</v>
      </c>
      <c r="B396" s="7">
        <f t="shared" ca="1" si="6"/>
        <v>37196</v>
      </c>
      <c r="C396">
        <v>43</v>
      </c>
      <c r="D396" t="s">
        <v>19</v>
      </c>
      <c r="E396" t="s">
        <v>119</v>
      </c>
      <c r="F396" t="s">
        <v>69</v>
      </c>
      <c r="G396">
        <v>29</v>
      </c>
      <c r="H396" t="s">
        <v>114</v>
      </c>
      <c r="I396" t="s">
        <v>45</v>
      </c>
      <c r="J396" t="s">
        <v>118</v>
      </c>
      <c r="K396" t="s">
        <v>39</v>
      </c>
      <c r="L396">
        <v>4.8</v>
      </c>
      <c r="M396" t="s">
        <v>26</v>
      </c>
      <c r="N396" t="s">
        <v>46</v>
      </c>
      <c r="O396" t="s">
        <v>76</v>
      </c>
      <c r="P396" t="s">
        <v>26</v>
      </c>
      <c r="Q396" t="s">
        <v>26</v>
      </c>
      <c r="R396">
        <v>7</v>
      </c>
      <c r="S396" t="s">
        <v>59</v>
      </c>
      <c r="T396" t="s">
        <v>77</v>
      </c>
    </row>
    <row r="397" spans="1:20" x14ac:dyDescent="0.2">
      <c r="A397">
        <v>396</v>
      </c>
      <c r="B397" s="7">
        <f t="shared" ca="1" si="6"/>
        <v>41066</v>
      </c>
      <c r="C397">
        <v>37</v>
      </c>
      <c r="D397" t="s">
        <v>19</v>
      </c>
      <c r="E397" t="s">
        <v>51</v>
      </c>
      <c r="F397" t="s">
        <v>43</v>
      </c>
      <c r="G397">
        <v>65</v>
      </c>
      <c r="H397" t="s">
        <v>44</v>
      </c>
      <c r="I397" t="s">
        <v>23</v>
      </c>
      <c r="J397" t="s">
        <v>110</v>
      </c>
      <c r="K397" t="s">
        <v>25</v>
      </c>
      <c r="L397">
        <v>4.9000000000000004</v>
      </c>
      <c r="M397" t="s">
        <v>26</v>
      </c>
      <c r="N397" t="s">
        <v>35</v>
      </c>
      <c r="O397" t="s">
        <v>76</v>
      </c>
      <c r="P397" t="s">
        <v>26</v>
      </c>
      <c r="Q397" t="s">
        <v>26</v>
      </c>
      <c r="R397">
        <v>2</v>
      </c>
      <c r="S397" t="s">
        <v>46</v>
      </c>
      <c r="T397" t="s">
        <v>50</v>
      </c>
    </row>
    <row r="398" spans="1:20" x14ac:dyDescent="0.2">
      <c r="A398">
        <v>397</v>
      </c>
      <c r="B398" s="7">
        <f t="shared" ca="1" si="6"/>
        <v>39017</v>
      </c>
      <c r="C398">
        <v>46</v>
      </c>
      <c r="D398" t="s">
        <v>19</v>
      </c>
      <c r="E398" t="s">
        <v>82</v>
      </c>
      <c r="F398" t="s">
        <v>21</v>
      </c>
      <c r="G398">
        <v>88</v>
      </c>
      <c r="H398" t="s">
        <v>131</v>
      </c>
      <c r="I398" t="s">
        <v>38</v>
      </c>
      <c r="J398" t="s">
        <v>94</v>
      </c>
      <c r="K398" t="s">
        <v>58</v>
      </c>
      <c r="L398">
        <v>3.9</v>
      </c>
      <c r="M398" t="s">
        <v>26</v>
      </c>
      <c r="N398" t="s">
        <v>34</v>
      </c>
      <c r="O398" t="s">
        <v>55</v>
      </c>
      <c r="P398" t="s">
        <v>26</v>
      </c>
      <c r="Q398" t="s">
        <v>26</v>
      </c>
      <c r="R398">
        <v>24</v>
      </c>
      <c r="S398" t="s">
        <v>34</v>
      </c>
      <c r="T398" t="s">
        <v>50</v>
      </c>
    </row>
    <row r="399" spans="1:20" x14ac:dyDescent="0.2">
      <c r="A399">
        <v>398</v>
      </c>
      <c r="B399" s="7">
        <f t="shared" ca="1" si="6"/>
        <v>45068</v>
      </c>
      <c r="C399">
        <v>22</v>
      </c>
      <c r="D399" t="s">
        <v>19</v>
      </c>
      <c r="E399" t="s">
        <v>133</v>
      </c>
      <c r="F399" t="s">
        <v>69</v>
      </c>
      <c r="G399">
        <v>46</v>
      </c>
      <c r="H399" t="s">
        <v>91</v>
      </c>
      <c r="I399" t="s">
        <v>45</v>
      </c>
      <c r="J399" t="s">
        <v>126</v>
      </c>
      <c r="K399" t="s">
        <v>58</v>
      </c>
      <c r="L399">
        <v>3</v>
      </c>
      <c r="M399" t="s">
        <v>26</v>
      </c>
      <c r="N399" t="s">
        <v>29</v>
      </c>
      <c r="O399" t="s">
        <v>40</v>
      </c>
      <c r="P399" t="s">
        <v>26</v>
      </c>
      <c r="Q399" t="s">
        <v>26</v>
      </c>
      <c r="R399">
        <v>26</v>
      </c>
      <c r="S399" t="s">
        <v>35</v>
      </c>
      <c r="T399" t="s">
        <v>50</v>
      </c>
    </row>
    <row r="400" spans="1:20" x14ac:dyDescent="0.2">
      <c r="A400">
        <v>399</v>
      </c>
      <c r="B400" s="7">
        <f t="shared" ca="1" si="6"/>
        <v>38283</v>
      </c>
      <c r="C400">
        <v>20</v>
      </c>
      <c r="D400" t="s">
        <v>19</v>
      </c>
      <c r="E400" t="s">
        <v>137</v>
      </c>
      <c r="F400" t="s">
        <v>43</v>
      </c>
      <c r="G400">
        <v>67</v>
      </c>
      <c r="H400" t="s">
        <v>57</v>
      </c>
      <c r="I400" t="s">
        <v>38</v>
      </c>
      <c r="J400" t="s">
        <v>67</v>
      </c>
      <c r="K400" t="s">
        <v>25</v>
      </c>
      <c r="L400">
        <v>4.5999999999999996</v>
      </c>
      <c r="M400" t="s">
        <v>26</v>
      </c>
      <c r="N400" t="s">
        <v>46</v>
      </c>
      <c r="O400" t="s">
        <v>40</v>
      </c>
      <c r="P400" t="s">
        <v>26</v>
      </c>
      <c r="Q400" t="s">
        <v>26</v>
      </c>
      <c r="R400">
        <v>25</v>
      </c>
      <c r="S400" t="s">
        <v>59</v>
      </c>
      <c r="T400" t="s">
        <v>97</v>
      </c>
    </row>
    <row r="401" spans="1:20" x14ac:dyDescent="0.2">
      <c r="A401">
        <v>400</v>
      </c>
      <c r="B401" s="7">
        <f t="shared" ca="1" si="6"/>
        <v>40535</v>
      </c>
      <c r="C401">
        <v>60</v>
      </c>
      <c r="D401" t="s">
        <v>19</v>
      </c>
      <c r="E401" t="s">
        <v>119</v>
      </c>
      <c r="F401" t="s">
        <v>69</v>
      </c>
      <c r="G401">
        <v>35</v>
      </c>
      <c r="H401" t="s">
        <v>135</v>
      </c>
      <c r="I401" t="s">
        <v>23</v>
      </c>
      <c r="J401" t="s">
        <v>144</v>
      </c>
      <c r="K401" t="s">
        <v>58</v>
      </c>
      <c r="L401">
        <v>3.5</v>
      </c>
      <c r="M401" t="s">
        <v>26</v>
      </c>
      <c r="N401" t="s">
        <v>27</v>
      </c>
      <c r="O401" t="s">
        <v>72</v>
      </c>
      <c r="P401" t="s">
        <v>26</v>
      </c>
      <c r="Q401" t="s">
        <v>26</v>
      </c>
      <c r="R401">
        <v>10</v>
      </c>
      <c r="S401" t="s">
        <v>59</v>
      </c>
      <c r="T401" t="s">
        <v>88</v>
      </c>
    </row>
    <row r="402" spans="1:20" x14ac:dyDescent="0.2">
      <c r="A402">
        <v>401</v>
      </c>
      <c r="B402" s="7">
        <f t="shared" ca="1" si="6"/>
        <v>37385</v>
      </c>
      <c r="C402">
        <v>39</v>
      </c>
      <c r="D402" t="s">
        <v>19</v>
      </c>
      <c r="E402" t="s">
        <v>137</v>
      </c>
      <c r="F402" t="s">
        <v>43</v>
      </c>
      <c r="G402">
        <v>66</v>
      </c>
      <c r="H402" t="s">
        <v>140</v>
      </c>
      <c r="I402" t="s">
        <v>45</v>
      </c>
      <c r="J402" t="s">
        <v>96</v>
      </c>
      <c r="K402" t="s">
        <v>25</v>
      </c>
      <c r="L402">
        <v>4.8</v>
      </c>
      <c r="M402" t="s">
        <v>26</v>
      </c>
      <c r="N402" t="s">
        <v>29</v>
      </c>
      <c r="O402" t="s">
        <v>40</v>
      </c>
      <c r="P402" t="s">
        <v>26</v>
      </c>
      <c r="Q402" t="s">
        <v>26</v>
      </c>
      <c r="R402">
        <v>14</v>
      </c>
      <c r="S402" t="s">
        <v>46</v>
      </c>
      <c r="T402" t="s">
        <v>30</v>
      </c>
    </row>
    <row r="403" spans="1:20" x14ac:dyDescent="0.2">
      <c r="A403">
        <v>402</v>
      </c>
      <c r="B403" s="7">
        <f t="shared" ca="1" si="6"/>
        <v>40786</v>
      </c>
      <c r="C403">
        <v>43</v>
      </c>
      <c r="D403" t="s">
        <v>19</v>
      </c>
      <c r="E403" t="s">
        <v>113</v>
      </c>
      <c r="F403" t="s">
        <v>21</v>
      </c>
      <c r="G403">
        <v>91</v>
      </c>
      <c r="H403" t="s">
        <v>101</v>
      </c>
      <c r="I403" t="s">
        <v>23</v>
      </c>
      <c r="J403" t="s">
        <v>121</v>
      </c>
      <c r="K403" t="s">
        <v>58</v>
      </c>
      <c r="L403">
        <v>4.8</v>
      </c>
      <c r="M403" t="s">
        <v>26</v>
      </c>
      <c r="N403" t="s">
        <v>34</v>
      </c>
      <c r="O403" t="s">
        <v>55</v>
      </c>
      <c r="P403" t="s">
        <v>26</v>
      </c>
      <c r="Q403" t="s">
        <v>26</v>
      </c>
      <c r="R403">
        <v>21</v>
      </c>
      <c r="S403" t="s">
        <v>35</v>
      </c>
      <c r="T403" t="s">
        <v>60</v>
      </c>
    </row>
    <row r="404" spans="1:20" x14ac:dyDescent="0.2">
      <c r="A404">
        <v>403</v>
      </c>
      <c r="B404" s="7">
        <f t="shared" ca="1" si="6"/>
        <v>41795</v>
      </c>
      <c r="C404">
        <v>31</v>
      </c>
      <c r="D404" t="s">
        <v>19</v>
      </c>
      <c r="E404" t="s">
        <v>132</v>
      </c>
      <c r="F404" t="s">
        <v>69</v>
      </c>
      <c r="G404">
        <v>78</v>
      </c>
      <c r="H404" t="s">
        <v>99</v>
      </c>
      <c r="I404" t="s">
        <v>23</v>
      </c>
      <c r="J404" t="s">
        <v>109</v>
      </c>
      <c r="K404" t="s">
        <v>58</v>
      </c>
      <c r="L404">
        <v>3</v>
      </c>
      <c r="M404" t="s">
        <v>26</v>
      </c>
      <c r="N404" t="s">
        <v>46</v>
      </c>
      <c r="O404" t="s">
        <v>28</v>
      </c>
      <c r="P404" t="s">
        <v>26</v>
      </c>
      <c r="Q404" t="s">
        <v>26</v>
      </c>
      <c r="R404">
        <v>26</v>
      </c>
      <c r="S404" t="s">
        <v>46</v>
      </c>
      <c r="T404" t="s">
        <v>88</v>
      </c>
    </row>
    <row r="405" spans="1:20" x14ac:dyDescent="0.2">
      <c r="A405">
        <v>404</v>
      </c>
      <c r="B405" s="7">
        <f t="shared" ca="1" si="6"/>
        <v>37858</v>
      </c>
      <c r="C405">
        <v>19</v>
      </c>
      <c r="D405" t="s">
        <v>19</v>
      </c>
      <c r="E405" t="s">
        <v>51</v>
      </c>
      <c r="F405" t="s">
        <v>43</v>
      </c>
      <c r="G405">
        <v>45</v>
      </c>
      <c r="H405" t="s">
        <v>107</v>
      </c>
      <c r="I405" t="s">
        <v>45</v>
      </c>
      <c r="J405" t="s">
        <v>121</v>
      </c>
      <c r="K405" t="s">
        <v>25</v>
      </c>
      <c r="L405">
        <v>4.5</v>
      </c>
      <c r="M405" t="s">
        <v>26</v>
      </c>
      <c r="N405" t="s">
        <v>27</v>
      </c>
      <c r="O405" t="s">
        <v>47</v>
      </c>
      <c r="P405" t="s">
        <v>26</v>
      </c>
      <c r="Q405" t="s">
        <v>26</v>
      </c>
      <c r="R405">
        <v>12</v>
      </c>
      <c r="S405" t="s">
        <v>34</v>
      </c>
      <c r="T405" t="s">
        <v>50</v>
      </c>
    </row>
    <row r="406" spans="1:20" x14ac:dyDescent="0.2">
      <c r="A406">
        <v>405</v>
      </c>
      <c r="B406" s="7">
        <f t="shared" ca="1" si="6"/>
        <v>42059</v>
      </c>
      <c r="C406">
        <v>35</v>
      </c>
      <c r="D406" t="s">
        <v>19</v>
      </c>
      <c r="E406" t="s">
        <v>113</v>
      </c>
      <c r="F406" t="s">
        <v>21</v>
      </c>
      <c r="G406">
        <v>93</v>
      </c>
      <c r="H406" t="s">
        <v>80</v>
      </c>
      <c r="I406" t="s">
        <v>45</v>
      </c>
      <c r="J406" t="s">
        <v>126</v>
      </c>
      <c r="K406" t="s">
        <v>39</v>
      </c>
      <c r="L406">
        <v>4.8</v>
      </c>
      <c r="M406" t="s">
        <v>26</v>
      </c>
      <c r="N406" t="s">
        <v>27</v>
      </c>
      <c r="O406" t="s">
        <v>76</v>
      </c>
      <c r="P406" t="s">
        <v>26</v>
      </c>
      <c r="Q406" t="s">
        <v>26</v>
      </c>
      <c r="R406">
        <v>11</v>
      </c>
      <c r="S406" t="s">
        <v>27</v>
      </c>
      <c r="T406" t="s">
        <v>88</v>
      </c>
    </row>
    <row r="407" spans="1:20" x14ac:dyDescent="0.2">
      <c r="A407">
        <v>406</v>
      </c>
      <c r="B407" s="7">
        <f t="shared" ca="1" si="6"/>
        <v>39949</v>
      </c>
      <c r="C407">
        <v>41</v>
      </c>
      <c r="D407" t="s">
        <v>19</v>
      </c>
      <c r="E407" t="s">
        <v>36</v>
      </c>
      <c r="F407" t="s">
        <v>21</v>
      </c>
      <c r="G407">
        <v>74</v>
      </c>
      <c r="H407" t="s">
        <v>131</v>
      </c>
      <c r="I407" t="s">
        <v>38</v>
      </c>
      <c r="J407" t="s">
        <v>67</v>
      </c>
      <c r="K407" t="s">
        <v>54</v>
      </c>
      <c r="L407">
        <v>3.8</v>
      </c>
      <c r="M407" t="s">
        <v>26</v>
      </c>
      <c r="N407" t="s">
        <v>59</v>
      </c>
      <c r="O407" t="s">
        <v>55</v>
      </c>
      <c r="P407" t="s">
        <v>26</v>
      </c>
      <c r="Q407" t="s">
        <v>26</v>
      </c>
      <c r="R407">
        <v>15</v>
      </c>
      <c r="S407" t="s">
        <v>35</v>
      </c>
      <c r="T407" t="s">
        <v>50</v>
      </c>
    </row>
    <row r="408" spans="1:20" x14ac:dyDescent="0.2">
      <c r="A408">
        <v>407</v>
      </c>
      <c r="B408" s="7">
        <f t="shared" ca="1" si="6"/>
        <v>42896</v>
      </c>
      <c r="C408">
        <v>52</v>
      </c>
      <c r="D408" t="s">
        <v>19</v>
      </c>
      <c r="E408" t="s">
        <v>143</v>
      </c>
      <c r="F408" t="s">
        <v>69</v>
      </c>
      <c r="G408">
        <v>55</v>
      </c>
      <c r="H408" t="s">
        <v>128</v>
      </c>
      <c r="I408" t="s">
        <v>45</v>
      </c>
      <c r="J408" t="s">
        <v>100</v>
      </c>
      <c r="K408" t="s">
        <v>39</v>
      </c>
      <c r="L408">
        <v>4.5999999999999996</v>
      </c>
      <c r="M408" t="s">
        <v>26</v>
      </c>
      <c r="N408" t="s">
        <v>59</v>
      </c>
      <c r="O408" t="s">
        <v>28</v>
      </c>
      <c r="P408" t="s">
        <v>26</v>
      </c>
      <c r="Q408" t="s">
        <v>26</v>
      </c>
      <c r="R408">
        <v>13</v>
      </c>
      <c r="S408" t="s">
        <v>35</v>
      </c>
      <c r="T408" t="s">
        <v>88</v>
      </c>
    </row>
    <row r="409" spans="1:20" x14ac:dyDescent="0.2">
      <c r="A409">
        <v>408</v>
      </c>
      <c r="B409" s="7">
        <f t="shared" ca="1" si="6"/>
        <v>38449</v>
      </c>
      <c r="C409">
        <v>45</v>
      </c>
      <c r="D409" t="s">
        <v>19</v>
      </c>
      <c r="E409" t="s">
        <v>104</v>
      </c>
      <c r="F409" t="s">
        <v>21</v>
      </c>
      <c r="G409">
        <v>76</v>
      </c>
      <c r="H409" t="s">
        <v>98</v>
      </c>
      <c r="I409" t="s">
        <v>92</v>
      </c>
      <c r="J409" t="s">
        <v>86</v>
      </c>
      <c r="K409" t="s">
        <v>39</v>
      </c>
      <c r="L409">
        <v>3.1</v>
      </c>
      <c r="M409" t="s">
        <v>26</v>
      </c>
      <c r="N409" t="s">
        <v>59</v>
      </c>
      <c r="O409" t="s">
        <v>47</v>
      </c>
      <c r="P409" t="s">
        <v>26</v>
      </c>
      <c r="Q409" t="s">
        <v>26</v>
      </c>
      <c r="R409">
        <v>5</v>
      </c>
      <c r="S409" t="s">
        <v>27</v>
      </c>
      <c r="T409" t="s">
        <v>77</v>
      </c>
    </row>
    <row r="410" spans="1:20" x14ac:dyDescent="0.2">
      <c r="A410">
        <v>409</v>
      </c>
      <c r="B410" s="7">
        <f t="shared" ca="1" si="6"/>
        <v>40354</v>
      </c>
      <c r="C410">
        <v>34</v>
      </c>
      <c r="D410" t="s">
        <v>19</v>
      </c>
      <c r="E410" t="s">
        <v>51</v>
      </c>
      <c r="F410" t="s">
        <v>43</v>
      </c>
      <c r="G410">
        <v>66</v>
      </c>
      <c r="H410" t="s">
        <v>90</v>
      </c>
      <c r="I410" t="s">
        <v>23</v>
      </c>
      <c r="J410" t="s">
        <v>53</v>
      </c>
      <c r="K410" t="s">
        <v>39</v>
      </c>
      <c r="L410">
        <v>3.4</v>
      </c>
      <c r="M410" t="s">
        <v>26</v>
      </c>
      <c r="N410" t="s">
        <v>27</v>
      </c>
      <c r="O410" t="s">
        <v>28</v>
      </c>
      <c r="P410" t="s">
        <v>26</v>
      </c>
      <c r="Q410" t="s">
        <v>26</v>
      </c>
      <c r="R410">
        <v>36</v>
      </c>
      <c r="S410" t="s">
        <v>35</v>
      </c>
      <c r="T410" t="s">
        <v>30</v>
      </c>
    </row>
    <row r="411" spans="1:20" x14ac:dyDescent="0.2">
      <c r="A411">
        <v>410</v>
      </c>
      <c r="B411" s="7">
        <f t="shared" ca="1" si="6"/>
        <v>37830</v>
      </c>
      <c r="C411">
        <v>35</v>
      </c>
      <c r="D411" t="s">
        <v>19</v>
      </c>
      <c r="E411" t="s">
        <v>61</v>
      </c>
      <c r="F411" t="s">
        <v>21</v>
      </c>
      <c r="G411">
        <v>51</v>
      </c>
      <c r="H411" t="s">
        <v>148</v>
      </c>
      <c r="I411" t="s">
        <v>45</v>
      </c>
      <c r="J411" t="s">
        <v>110</v>
      </c>
      <c r="K411" t="s">
        <v>25</v>
      </c>
      <c r="L411">
        <v>3.3</v>
      </c>
      <c r="M411" t="s">
        <v>26</v>
      </c>
      <c r="N411" t="s">
        <v>59</v>
      </c>
      <c r="O411" t="s">
        <v>72</v>
      </c>
      <c r="P411" t="s">
        <v>26</v>
      </c>
      <c r="Q411" t="s">
        <v>26</v>
      </c>
      <c r="R411">
        <v>32</v>
      </c>
      <c r="S411" t="s">
        <v>34</v>
      </c>
      <c r="T411" t="s">
        <v>88</v>
      </c>
    </row>
    <row r="412" spans="1:20" x14ac:dyDescent="0.2">
      <c r="A412">
        <v>411</v>
      </c>
      <c r="B412" s="7">
        <f t="shared" ca="1" si="6"/>
        <v>44000</v>
      </c>
      <c r="C412">
        <v>29</v>
      </c>
      <c r="D412" t="s">
        <v>19</v>
      </c>
      <c r="E412" t="s">
        <v>31</v>
      </c>
      <c r="F412" t="s">
        <v>21</v>
      </c>
      <c r="G412">
        <v>26</v>
      </c>
      <c r="H412" t="s">
        <v>141</v>
      </c>
      <c r="I412" t="s">
        <v>23</v>
      </c>
      <c r="J412" t="s">
        <v>93</v>
      </c>
      <c r="K412" t="s">
        <v>39</v>
      </c>
      <c r="L412">
        <v>4.8</v>
      </c>
      <c r="M412" t="s">
        <v>26</v>
      </c>
      <c r="N412" t="s">
        <v>59</v>
      </c>
      <c r="O412" t="s">
        <v>72</v>
      </c>
      <c r="P412" t="s">
        <v>26</v>
      </c>
      <c r="Q412" t="s">
        <v>26</v>
      </c>
      <c r="R412">
        <v>1</v>
      </c>
      <c r="S412" t="s">
        <v>27</v>
      </c>
      <c r="T412" t="s">
        <v>60</v>
      </c>
    </row>
    <row r="413" spans="1:20" x14ac:dyDescent="0.2">
      <c r="A413">
        <v>412</v>
      </c>
      <c r="B413" s="7">
        <f t="shared" ca="1" si="6"/>
        <v>43756</v>
      </c>
      <c r="C413">
        <v>59</v>
      </c>
      <c r="D413" t="s">
        <v>19</v>
      </c>
      <c r="E413" t="s">
        <v>36</v>
      </c>
      <c r="F413" t="s">
        <v>21</v>
      </c>
      <c r="G413">
        <v>29</v>
      </c>
      <c r="H413" t="s">
        <v>151</v>
      </c>
      <c r="I413" t="s">
        <v>45</v>
      </c>
      <c r="J413" t="s">
        <v>126</v>
      </c>
      <c r="K413" t="s">
        <v>54</v>
      </c>
      <c r="L413">
        <v>2.8</v>
      </c>
      <c r="M413" t="s">
        <v>26</v>
      </c>
      <c r="N413" t="s">
        <v>35</v>
      </c>
      <c r="O413" t="s">
        <v>28</v>
      </c>
      <c r="P413" t="s">
        <v>26</v>
      </c>
      <c r="Q413" t="s">
        <v>26</v>
      </c>
      <c r="R413">
        <v>15</v>
      </c>
      <c r="S413" t="s">
        <v>46</v>
      </c>
      <c r="T413" t="s">
        <v>50</v>
      </c>
    </row>
    <row r="414" spans="1:20" x14ac:dyDescent="0.2">
      <c r="A414">
        <v>413</v>
      </c>
      <c r="B414" s="7">
        <f t="shared" ca="1" si="6"/>
        <v>38822</v>
      </c>
      <c r="C414">
        <v>24</v>
      </c>
      <c r="D414" t="s">
        <v>19</v>
      </c>
      <c r="E414" t="s">
        <v>102</v>
      </c>
      <c r="F414" t="s">
        <v>65</v>
      </c>
      <c r="G414">
        <v>74</v>
      </c>
      <c r="H414" t="s">
        <v>32</v>
      </c>
      <c r="I414" t="s">
        <v>45</v>
      </c>
      <c r="J414" t="s">
        <v>134</v>
      </c>
      <c r="K414" t="s">
        <v>54</v>
      </c>
      <c r="L414">
        <v>3.1</v>
      </c>
      <c r="M414" t="s">
        <v>26</v>
      </c>
      <c r="N414" t="s">
        <v>29</v>
      </c>
      <c r="O414" t="s">
        <v>76</v>
      </c>
      <c r="P414" t="s">
        <v>26</v>
      </c>
      <c r="Q414" t="s">
        <v>26</v>
      </c>
      <c r="R414">
        <v>3</v>
      </c>
      <c r="S414" t="s">
        <v>34</v>
      </c>
      <c r="T414" t="s">
        <v>41</v>
      </c>
    </row>
    <row r="415" spans="1:20" x14ac:dyDescent="0.2">
      <c r="A415">
        <v>414</v>
      </c>
      <c r="B415" s="7">
        <f t="shared" ca="1" si="6"/>
        <v>39534</v>
      </c>
      <c r="C415">
        <v>70</v>
      </c>
      <c r="D415" t="s">
        <v>19</v>
      </c>
      <c r="E415" t="s">
        <v>106</v>
      </c>
      <c r="F415" t="s">
        <v>69</v>
      </c>
      <c r="G415">
        <v>99</v>
      </c>
      <c r="H415" t="s">
        <v>107</v>
      </c>
      <c r="I415" t="s">
        <v>38</v>
      </c>
      <c r="J415" t="s">
        <v>53</v>
      </c>
      <c r="K415" t="s">
        <v>54</v>
      </c>
      <c r="L415">
        <v>4.5999999999999996</v>
      </c>
      <c r="M415" t="s">
        <v>26</v>
      </c>
      <c r="N415" t="s">
        <v>59</v>
      </c>
      <c r="O415" t="s">
        <v>40</v>
      </c>
      <c r="P415" t="s">
        <v>26</v>
      </c>
      <c r="Q415" t="s">
        <v>26</v>
      </c>
      <c r="R415">
        <v>48</v>
      </c>
      <c r="S415" t="s">
        <v>35</v>
      </c>
      <c r="T415" t="s">
        <v>88</v>
      </c>
    </row>
    <row r="416" spans="1:20" x14ac:dyDescent="0.2">
      <c r="A416">
        <v>415</v>
      </c>
      <c r="B416" s="7">
        <f t="shared" ca="1" si="6"/>
        <v>38536</v>
      </c>
      <c r="C416">
        <v>29</v>
      </c>
      <c r="D416" t="s">
        <v>19</v>
      </c>
      <c r="E416" t="s">
        <v>132</v>
      </c>
      <c r="F416" t="s">
        <v>69</v>
      </c>
      <c r="G416">
        <v>88</v>
      </c>
      <c r="H416" t="s">
        <v>52</v>
      </c>
      <c r="I416" t="s">
        <v>23</v>
      </c>
      <c r="J416" t="s">
        <v>84</v>
      </c>
      <c r="K416" t="s">
        <v>25</v>
      </c>
      <c r="L416">
        <v>2.6</v>
      </c>
      <c r="M416" t="s">
        <v>26</v>
      </c>
      <c r="N416" t="s">
        <v>34</v>
      </c>
      <c r="O416" t="s">
        <v>76</v>
      </c>
      <c r="P416" t="s">
        <v>26</v>
      </c>
      <c r="Q416" t="s">
        <v>26</v>
      </c>
      <c r="R416">
        <v>30</v>
      </c>
      <c r="S416" t="s">
        <v>59</v>
      </c>
      <c r="T416" t="s">
        <v>41</v>
      </c>
    </row>
    <row r="417" spans="1:20" x14ac:dyDescent="0.2">
      <c r="A417">
        <v>416</v>
      </c>
      <c r="B417" s="7">
        <f t="shared" ca="1" si="6"/>
        <v>40132</v>
      </c>
      <c r="C417">
        <v>67</v>
      </c>
      <c r="D417" t="s">
        <v>19</v>
      </c>
      <c r="E417" t="s">
        <v>64</v>
      </c>
      <c r="F417" t="s">
        <v>65</v>
      </c>
      <c r="G417">
        <v>31</v>
      </c>
      <c r="H417" t="s">
        <v>139</v>
      </c>
      <c r="I417" t="s">
        <v>45</v>
      </c>
      <c r="J417" t="s">
        <v>93</v>
      </c>
      <c r="K417" t="s">
        <v>25</v>
      </c>
      <c r="L417">
        <v>2.6</v>
      </c>
      <c r="M417" t="s">
        <v>26</v>
      </c>
      <c r="N417" t="s">
        <v>29</v>
      </c>
      <c r="O417" t="s">
        <v>28</v>
      </c>
      <c r="P417" t="s">
        <v>26</v>
      </c>
      <c r="Q417" t="s">
        <v>26</v>
      </c>
      <c r="R417">
        <v>40</v>
      </c>
      <c r="S417" t="s">
        <v>34</v>
      </c>
      <c r="T417" t="s">
        <v>88</v>
      </c>
    </row>
    <row r="418" spans="1:20" x14ac:dyDescent="0.2">
      <c r="A418">
        <v>417</v>
      </c>
      <c r="B418" s="7">
        <f t="shared" ca="1" si="6"/>
        <v>44484</v>
      </c>
      <c r="C418">
        <v>36</v>
      </c>
      <c r="D418" t="s">
        <v>19</v>
      </c>
      <c r="E418" t="s">
        <v>133</v>
      </c>
      <c r="F418" t="s">
        <v>69</v>
      </c>
      <c r="G418">
        <v>55</v>
      </c>
      <c r="H418" t="s">
        <v>48</v>
      </c>
      <c r="I418" t="s">
        <v>23</v>
      </c>
      <c r="J418" t="s">
        <v>79</v>
      </c>
      <c r="K418" t="s">
        <v>39</v>
      </c>
      <c r="L418">
        <v>3.8</v>
      </c>
      <c r="M418" t="s">
        <v>26</v>
      </c>
      <c r="N418" t="s">
        <v>34</v>
      </c>
      <c r="O418" t="s">
        <v>40</v>
      </c>
      <c r="P418" t="s">
        <v>26</v>
      </c>
      <c r="Q418" t="s">
        <v>26</v>
      </c>
      <c r="R418">
        <v>24</v>
      </c>
      <c r="S418" t="s">
        <v>34</v>
      </c>
      <c r="T418" t="s">
        <v>30</v>
      </c>
    </row>
    <row r="419" spans="1:20" x14ac:dyDescent="0.2">
      <c r="A419">
        <v>418</v>
      </c>
      <c r="B419" s="7">
        <f t="shared" ca="1" si="6"/>
        <v>45041</v>
      </c>
      <c r="C419">
        <v>23</v>
      </c>
      <c r="D419" t="s">
        <v>19</v>
      </c>
      <c r="E419" t="s">
        <v>42</v>
      </c>
      <c r="F419" t="s">
        <v>43</v>
      </c>
      <c r="G419">
        <v>81</v>
      </c>
      <c r="H419" t="s">
        <v>91</v>
      </c>
      <c r="I419" t="s">
        <v>23</v>
      </c>
      <c r="J419" t="s">
        <v>118</v>
      </c>
      <c r="K419" t="s">
        <v>58</v>
      </c>
      <c r="L419">
        <v>4.5</v>
      </c>
      <c r="M419" t="s">
        <v>26</v>
      </c>
      <c r="N419" t="s">
        <v>46</v>
      </c>
      <c r="O419" t="s">
        <v>40</v>
      </c>
      <c r="P419" t="s">
        <v>26</v>
      </c>
      <c r="Q419" t="s">
        <v>26</v>
      </c>
      <c r="R419">
        <v>48</v>
      </c>
      <c r="S419" t="s">
        <v>59</v>
      </c>
      <c r="T419" t="s">
        <v>60</v>
      </c>
    </row>
    <row r="420" spans="1:20" x14ac:dyDescent="0.2">
      <c r="A420">
        <v>419</v>
      </c>
      <c r="B420" s="7">
        <f t="shared" ca="1" si="6"/>
        <v>37286</v>
      </c>
      <c r="C420">
        <v>18</v>
      </c>
      <c r="D420" t="s">
        <v>19</v>
      </c>
      <c r="E420" t="s">
        <v>31</v>
      </c>
      <c r="F420" t="s">
        <v>21</v>
      </c>
      <c r="G420">
        <v>73</v>
      </c>
      <c r="H420" t="s">
        <v>115</v>
      </c>
      <c r="I420" t="s">
        <v>23</v>
      </c>
      <c r="J420" t="s">
        <v>75</v>
      </c>
      <c r="K420" t="s">
        <v>39</v>
      </c>
      <c r="L420">
        <v>3</v>
      </c>
      <c r="M420" t="s">
        <v>26</v>
      </c>
      <c r="N420" t="s">
        <v>35</v>
      </c>
      <c r="O420" t="s">
        <v>55</v>
      </c>
      <c r="P420" t="s">
        <v>26</v>
      </c>
      <c r="Q420" t="s">
        <v>26</v>
      </c>
      <c r="R420">
        <v>27</v>
      </c>
      <c r="S420" t="s">
        <v>29</v>
      </c>
      <c r="T420" t="s">
        <v>77</v>
      </c>
    </row>
    <row r="421" spans="1:20" x14ac:dyDescent="0.2">
      <c r="A421">
        <v>420</v>
      </c>
      <c r="B421" s="7">
        <f t="shared" ca="1" si="6"/>
        <v>41733</v>
      </c>
      <c r="C421">
        <v>53</v>
      </c>
      <c r="D421" t="s">
        <v>19</v>
      </c>
      <c r="E421" t="s">
        <v>61</v>
      </c>
      <c r="F421" t="s">
        <v>21</v>
      </c>
      <c r="G421">
        <v>91</v>
      </c>
      <c r="H421" t="s">
        <v>140</v>
      </c>
      <c r="I421" t="s">
        <v>38</v>
      </c>
      <c r="J421" t="s">
        <v>86</v>
      </c>
      <c r="K421" t="s">
        <v>25</v>
      </c>
      <c r="L421">
        <v>3.5</v>
      </c>
      <c r="M421" t="s">
        <v>26</v>
      </c>
      <c r="N421" t="s">
        <v>27</v>
      </c>
      <c r="O421" t="s">
        <v>40</v>
      </c>
      <c r="P421" t="s">
        <v>26</v>
      </c>
      <c r="Q421" t="s">
        <v>26</v>
      </c>
      <c r="R421">
        <v>14</v>
      </c>
      <c r="S421" t="s">
        <v>27</v>
      </c>
      <c r="T421" t="s">
        <v>97</v>
      </c>
    </row>
    <row r="422" spans="1:20" x14ac:dyDescent="0.2">
      <c r="A422">
        <v>421</v>
      </c>
      <c r="B422" s="7">
        <f t="shared" ca="1" si="6"/>
        <v>41299</v>
      </c>
      <c r="C422">
        <v>32</v>
      </c>
      <c r="D422" t="s">
        <v>19</v>
      </c>
      <c r="E422" t="s">
        <v>125</v>
      </c>
      <c r="F422" t="s">
        <v>21</v>
      </c>
      <c r="G422">
        <v>54</v>
      </c>
      <c r="H422" t="s">
        <v>98</v>
      </c>
      <c r="I422" t="s">
        <v>38</v>
      </c>
      <c r="J422" t="s">
        <v>100</v>
      </c>
      <c r="K422" t="s">
        <v>39</v>
      </c>
      <c r="L422">
        <v>3.8</v>
      </c>
      <c r="M422" t="s">
        <v>26</v>
      </c>
      <c r="N422" t="s">
        <v>27</v>
      </c>
      <c r="O422" t="s">
        <v>40</v>
      </c>
      <c r="P422" t="s">
        <v>26</v>
      </c>
      <c r="Q422" t="s">
        <v>26</v>
      </c>
      <c r="R422">
        <v>18</v>
      </c>
      <c r="S422" t="s">
        <v>59</v>
      </c>
      <c r="T422" t="s">
        <v>77</v>
      </c>
    </row>
    <row r="423" spans="1:20" x14ac:dyDescent="0.2">
      <c r="A423">
        <v>422</v>
      </c>
      <c r="B423" s="7">
        <f t="shared" ca="1" si="6"/>
        <v>44768</v>
      </c>
      <c r="C423">
        <v>38</v>
      </c>
      <c r="D423" t="s">
        <v>19</v>
      </c>
      <c r="E423" t="s">
        <v>56</v>
      </c>
      <c r="F423" t="s">
        <v>21</v>
      </c>
      <c r="G423">
        <v>40</v>
      </c>
      <c r="H423" t="s">
        <v>22</v>
      </c>
      <c r="I423" t="s">
        <v>45</v>
      </c>
      <c r="J423" t="s">
        <v>84</v>
      </c>
      <c r="K423" t="s">
        <v>25</v>
      </c>
      <c r="L423">
        <v>3.5</v>
      </c>
      <c r="M423" t="s">
        <v>26</v>
      </c>
      <c r="N423" t="s">
        <v>35</v>
      </c>
      <c r="O423" t="s">
        <v>55</v>
      </c>
      <c r="P423" t="s">
        <v>26</v>
      </c>
      <c r="Q423" t="s">
        <v>26</v>
      </c>
      <c r="R423">
        <v>48</v>
      </c>
      <c r="S423" t="s">
        <v>35</v>
      </c>
      <c r="T423" t="s">
        <v>77</v>
      </c>
    </row>
    <row r="424" spans="1:20" x14ac:dyDescent="0.2">
      <c r="A424">
        <v>423</v>
      </c>
      <c r="B424" s="7">
        <f t="shared" ca="1" si="6"/>
        <v>44018</v>
      </c>
      <c r="C424">
        <v>47</v>
      </c>
      <c r="D424" t="s">
        <v>19</v>
      </c>
      <c r="E424" t="s">
        <v>95</v>
      </c>
      <c r="F424" t="s">
        <v>21</v>
      </c>
      <c r="G424">
        <v>59</v>
      </c>
      <c r="H424" t="s">
        <v>148</v>
      </c>
      <c r="I424" t="s">
        <v>45</v>
      </c>
      <c r="J424" t="s">
        <v>75</v>
      </c>
      <c r="K424" t="s">
        <v>58</v>
      </c>
      <c r="L424">
        <v>3.1</v>
      </c>
      <c r="M424" t="s">
        <v>26</v>
      </c>
      <c r="N424" t="s">
        <v>34</v>
      </c>
      <c r="O424" t="s">
        <v>76</v>
      </c>
      <c r="P424" t="s">
        <v>26</v>
      </c>
      <c r="Q424" t="s">
        <v>26</v>
      </c>
      <c r="R424">
        <v>32</v>
      </c>
      <c r="S424" t="s">
        <v>59</v>
      </c>
      <c r="T424" t="s">
        <v>50</v>
      </c>
    </row>
    <row r="425" spans="1:20" x14ac:dyDescent="0.2">
      <c r="A425">
        <v>424</v>
      </c>
      <c r="B425" s="7">
        <f t="shared" ca="1" si="6"/>
        <v>41084</v>
      </c>
      <c r="C425">
        <v>46</v>
      </c>
      <c r="D425" t="s">
        <v>19</v>
      </c>
      <c r="E425" t="s">
        <v>119</v>
      </c>
      <c r="F425" t="s">
        <v>69</v>
      </c>
      <c r="G425">
        <v>26</v>
      </c>
      <c r="H425" t="s">
        <v>85</v>
      </c>
      <c r="I425" t="s">
        <v>23</v>
      </c>
      <c r="J425" t="s">
        <v>86</v>
      </c>
      <c r="K425" t="s">
        <v>39</v>
      </c>
      <c r="L425">
        <v>3</v>
      </c>
      <c r="M425" t="s">
        <v>26</v>
      </c>
      <c r="N425" t="s">
        <v>34</v>
      </c>
      <c r="O425" t="s">
        <v>76</v>
      </c>
      <c r="P425" t="s">
        <v>26</v>
      </c>
      <c r="Q425" t="s">
        <v>26</v>
      </c>
      <c r="R425">
        <v>21</v>
      </c>
      <c r="S425" t="s">
        <v>27</v>
      </c>
      <c r="T425" t="s">
        <v>77</v>
      </c>
    </row>
    <row r="426" spans="1:20" x14ac:dyDescent="0.2">
      <c r="A426">
        <v>425</v>
      </c>
      <c r="B426" s="7">
        <f t="shared" ca="1" si="6"/>
        <v>36856</v>
      </c>
      <c r="C426">
        <v>66</v>
      </c>
      <c r="D426" t="s">
        <v>19</v>
      </c>
      <c r="E426" t="s">
        <v>31</v>
      </c>
      <c r="F426" t="s">
        <v>21</v>
      </c>
      <c r="G426">
        <v>23</v>
      </c>
      <c r="H426" t="s">
        <v>115</v>
      </c>
      <c r="I426" t="s">
        <v>45</v>
      </c>
      <c r="J426" t="s">
        <v>81</v>
      </c>
      <c r="K426" t="s">
        <v>25</v>
      </c>
      <c r="L426">
        <v>4.3</v>
      </c>
      <c r="M426" t="s">
        <v>26</v>
      </c>
      <c r="N426" t="s">
        <v>27</v>
      </c>
      <c r="O426" t="s">
        <v>55</v>
      </c>
      <c r="P426" t="s">
        <v>26</v>
      </c>
      <c r="Q426" t="s">
        <v>26</v>
      </c>
      <c r="R426">
        <v>42</v>
      </c>
      <c r="S426" t="s">
        <v>46</v>
      </c>
      <c r="T426" t="s">
        <v>30</v>
      </c>
    </row>
    <row r="427" spans="1:20" x14ac:dyDescent="0.2">
      <c r="A427">
        <v>426</v>
      </c>
      <c r="B427" s="7">
        <f t="shared" ca="1" si="6"/>
        <v>39875</v>
      </c>
      <c r="C427">
        <v>40</v>
      </c>
      <c r="D427" t="s">
        <v>19</v>
      </c>
      <c r="E427" t="s">
        <v>36</v>
      </c>
      <c r="F427" t="s">
        <v>21</v>
      </c>
      <c r="G427">
        <v>87</v>
      </c>
      <c r="H427" t="s">
        <v>114</v>
      </c>
      <c r="I427" t="s">
        <v>38</v>
      </c>
      <c r="J427" t="s">
        <v>86</v>
      </c>
      <c r="K427" t="s">
        <v>25</v>
      </c>
      <c r="L427">
        <v>3.3</v>
      </c>
      <c r="M427" t="s">
        <v>26</v>
      </c>
      <c r="N427" t="s">
        <v>59</v>
      </c>
      <c r="O427" t="s">
        <v>76</v>
      </c>
      <c r="P427" t="s">
        <v>26</v>
      </c>
      <c r="Q427" t="s">
        <v>26</v>
      </c>
      <c r="R427">
        <v>4</v>
      </c>
      <c r="S427" t="s">
        <v>27</v>
      </c>
      <c r="T427" t="s">
        <v>60</v>
      </c>
    </row>
    <row r="428" spans="1:20" x14ac:dyDescent="0.2">
      <c r="A428">
        <v>427</v>
      </c>
      <c r="B428" s="7">
        <f t="shared" ca="1" si="6"/>
        <v>45033</v>
      </c>
      <c r="C428">
        <v>43</v>
      </c>
      <c r="D428" t="s">
        <v>19</v>
      </c>
      <c r="E428" t="s">
        <v>95</v>
      </c>
      <c r="F428" t="s">
        <v>21</v>
      </c>
      <c r="G428">
        <v>71</v>
      </c>
      <c r="H428" t="s">
        <v>62</v>
      </c>
      <c r="I428" t="s">
        <v>45</v>
      </c>
      <c r="J428" t="s">
        <v>84</v>
      </c>
      <c r="K428" t="s">
        <v>25</v>
      </c>
      <c r="L428">
        <v>4.7</v>
      </c>
      <c r="M428" t="s">
        <v>26</v>
      </c>
      <c r="N428" t="s">
        <v>35</v>
      </c>
      <c r="O428" t="s">
        <v>28</v>
      </c>
      <c r="P428" t="s">
        <v>26</v>
      </c>
      <c r="Q428" t="s">
        <v>26</v>
      </c>
      <c r="R428">
        <v>19</v>
      </c>
      <c r="S428" t="s">
        <v>27</v>
      </c>
      <c r="T428" t="s">
        <v>60</v>
      </c>
    </row>
    <row r="429" spans="1:20" x14ac:dyDescent="0.2">
      <c r="A429">
        <v>428</v>
      </c>
      <c r="B429" s="7">
        <f t="shared" ca="1" si="6"/>
        <v>36874</v>
      </c>
      <c r="C429">
        <v>58</v>
      </c>
      <c r="D429" t="s">
        <v>19</v>
      </c>
      <c r="E429" t="s">
        <v>132</v>
      </c>
      <c r="F429" t="s">
        <v>69</v>
      </c>
      <c r="G429">
        <v>91</v>
      </c>
      <c r="H429" t="s">
        <v>115</v>
      </c>
      <c r="I429" t="s">
        <v>23</v>
      </c>
      <c r="J429" t="s">
        <v>94</v>
      </c>
      <c r="K429" t="s">
        <v>25</v>
      </c>
      <c r="L429">
        <v>4.5</v>
      </c>
      <c r="M429" t="s">
        <v>26</v>
      </c>
      <c r="N429" t="s">
        <v>35</v>
      </c>
      <c r="O429" t="s">
        <v>76</v>
      </c>
      <c r="P429" t="s">
        <v>26</v>
      </c>
      <c r="Q429" t="s">
        <v>26</v>
      </c>
      <c r="R429">
        <v>6</v>
      </c>
      <c r="S429" t="s">
        <v>27</v>
      </c>
      <c r="T429" t="s">
        <v>60</v>
      </c>
    </row>
    <row r="430" spans="1:20" x14ac:dyDescent="0.2">
      <c r="A430">
        <v>429</v>
      </c>
      <c r="B430" s="7">
        <f t="shared" ca="1" si="6"/>
        <v>43289</v>
      </c>
      <c r="C430">
        <v>21</v>
      </c>
      <c r="D430" t="s">
        <v>19</v>
      </c>
      <c r="E430" t="s">
        <v>64</v>
      </c>
      <c r="F430" t="s">
        <v>65</v>
      </c>
      <c r="G430">
        <v>64</v>
      </c>
      <c r="H430" t="s">
        <v>52</v>
      </c>
      <c r="I430" t="s">
        <v>92</v>
      </c>
      <c r="J430" t="s">
        <v>81</v>
      </c>
      <c r="K430" t="s">
        <v>25</v>
      </c>
      <c r="L430">
        <v>2.9</v>
      </c>
      <c r="M430" t="s">
        <v>26</v>
      </c>
      <c r="N430" t="s">
        <v>29</v>
      </c>
      <c r="O430" t="s">
        <v>40</v>
      </c>
      <c r="P430" t="s">
        <v>26</v>
      </c>
      <c r="Q430" t="s">
        <v>26</v>
      </c>
      <c r="R430">
        <v>2</v>
      </c>
      <c r="S430" t="s">
        <v>59</v>
      </c>
      <c r="T430" t="s">
        <v>30</v>
      </c>
    </row>
    <row r="431" spans="1:20" x14ac:dyDescent="0.2">
      <c r="A431">
        <v>430</v>
      </c>
      <c r="B431" s="7">
        <f t="shared" ca="1" si="6"/>
        <v>43356</v>
      </c>
      <c r="C431">
        <v>42</v>
      </c>
      <c r="D431" t="s">
        <v>19</v>
      </c>
      <c r="E431" t="s">
        <v>42</v>
      </c>
      <c r="F431" t="s">
        <v>43</v>
      </c>
      <c r="G431">
        <v>94</v>
      </c>
      <c r="H431" t="s">
        <v>149</v>
      </c>
      <c r="I431" t="s">
        <v>45</v>
      </c>
      <c r="J431" t="s">
        <v>81</v>
      </c>
      <c r="K431" t="s">
        <v>25</v>
      </c>
      <c r="L431">
        <v>4.0999999999999996</v>
      </c>
      <c r="M431" t="s">
        <v>26</v>
      </c>
      <c r="N431" t="s">
        <v>29</v>
      </c>
      <c r="O431" t="s">
        <v>72</v>
      </c>
      <c r="P431" t="s">
        <v>26</v>
      </c>
      <c r="Q431" t="s">
        <v>26</v>
      </c>
      <c r="R431">
        <v>21</v>
      </c>
      <c r="S431" t="s">
        <v>35</v>
      </c>
      <c r="T431" t="s">
        <v>30</v>
      </c>
    </row>
    <row r="432" spans="1:20" x14ac:dyDescent="0.2">
      <c r="A432">
        <v>431</v>
      </c>
      <c r="B432" s="7">
        <f t="shared" ca="1" si="6"/>
        <v>39133</v>
      </c>
      <c r="C432">
        <v>24</v>
      </c>
      <c r="D432" t="s">
        <v>19</v>
      </c>
      <c r="E432" t="s">
        <v>56</v>
      </c>
      <c r="F432" t="s">
        <v>21</v>
      </c>
      <c r="G432">
        <v>40</v>
      </c>
      <c r="H432" t="s">
        <v>105</v>
      </c>
      <c r="I432" t="s">
        <v>45</v>
      </c>
      <c r="J432" t="s">
        <v>110</v>
      </c>
      <c r="K432" t="s">
        <v>54</v>
      </c>
      <c r="L432">
        <v>3.5</v>
      </c>
      <c r="M432" t="s">
        <v>26</v>
      </c>
      <c r="N432" t="s">
        <v>59</v>
      </c>
      <c r="O432" t="s">
        <v>76</v>
      </c>
      <c r="P432" t="s">
        <v>26</v>
      </c>
      <c r="Q432" t="s">
        <v>26</v>
      </c>
      <c r="R432">
        <v>40</v>
      </c>
      <c r="S432" t="s">
        <v>59</v>
      </c>
      <c r="T432" t="s">
        <v>50</v>
      </c>
    </row>
    <row r="433" spans="1:20" x14ac:dyDescent="0.2">
      <c r="A433">
        <v>432</v>
      </c>
      <c r="B433" s="7">
        <f t="shared" ca="1" si="6"/>
        <v>39195</v>
      </c>
      <c r="C433">
        <v>43</v>
      </c>
      <c r="D433" t="s">
        <v>19</v>
      </c>
      <c r="E433" t="s">
        <v>124</v>
      </c>
      <c r="F433" t="s">
        <v>69</v>
      </c>
      <c r="G433">
        <v>76</v>
      </c>
      <c r="H433" t="s">
        <v>83</v>
      </c>
      <c r="I433" t="s">
        <v>23</v>
      </c>
      <c r="J433" t="s">
        <v>109</v>
      </c>
      <c r="K433" t="s">
        <v>25</v>
      </c>
      <c r="L433">
        <v>3.4</v>
      </c>
      <c r="M433" t="s">
        <v>26</v>
      </c>
      <c r="N433" t="s">
        <v>27</v>
      </c>
      <c r="O433" t="s">
        <v>76</v>
      </c>
      <c r="P433" t="s">
        <v>26</v>
      </c>
      <c r="Q433" t="s">
        <v>26</v>
      </c>
      <c r="R433">
        <v>33</v>
      </c>
      <c r="S433" t="s">
        <v>35</v>
      </c>
      <c r="T433" t="s">
        <v>30</v>
      </c>
    </row>
    <row r="434" spans="1:20" x14ac:dyDescent="0.2">
      <c r="A434">
        <v>433</v>
      </c>
      <c r="B434" s="7">
        <f t="shared" ca="1" si="6"/>
        <v>44532</v>
      </c>
      <c r="C434">
        <v>47</v>
      </c>
      <c r="D434" t="s">
        <v>19</v>
      </c>
      <c r="E434" t="s">
        <v>56</v>
      </c>
      <c r="F434" t="s">
        <v>21</v>
      </c>
      <c r="G434">
        <v>86</v>
      </c>
      <c r="H434" t="s">
        <v>116</v>
      </c>
      <c r="I434" t="s">
        <v>38</v>
      </c>
      <c r="J434" t="s">
        <v>126</v>
      </c>
      <c r="K434" t="s">
        <v>58</v>
      </c>
      <c r="L434">
        <v>3.3</v>
      </c>
      <c r="M434" t="s">
        <v>26</v>
      </c>
      <c r="N434" t="s">
        <v>59</v>
      </c>
      <c r="O434" t="s">
        <v>40</v>
      </c>
      <c r="P434" t="s">
        <v>26</v>
      </c>
      <c r="Q434" t="s">
        <v>26</v>
      </c>
      <c r="R434">
        <v>26</v>
      </c>
      <c r="S434" t="s">
        <v>29</v>
      </c>
      <c r="T434" t="s">
        <v>41</v>
      </c>
    </row>
    <row r="435" spans="1:20" x14ac:dyDescent="0.2">
      <c r="A435">
        <v>434</v>
      </c>
      <c r="B435" s="7">
        <f t="shared" ca="1" si="6"/>
        <v>44339</v>
      </c>
      <c r="C435">
        <v>49</v>
      </c>
      <c r="D435" t="s">
        <v>19</v>
      </c>
      <c r="E435" t="s">
        <v>87</v>
      </c>
      <c r="F435" t="s">
        <v>21</v>
      </c>
      <c r="G435">
        <v>92</v>
      </c>
      <c r="H435" t="s">
        <v>90</v>
      </c>
      <c r="I435" t="s">
        <v>45</v>
      </c>
      <c r="J435" t="s">
        <v>121</v>
      </c>
      <c r="K435" t="s">
        <v>58</v>
      </c>
      <c r="L435">
        <v>3.2</v>
      </c>
      <c r="M435" t="s">
        <v>26</v>
      </c>
      <c r="N435" t="s">
        <v>34</v>
      </c>
      <c r="O435" t="s">
        <v>76</v>
      </c>
      <c r="P435" t="s">
        <v>26</v>
      </c>
      <c r="Q435" t="s">
        <v>26</v>
      </c>
      <c r="R435">
        <v>23</v>
      </c>
      <c r="S435" t="s">
        <v>27</v>
      </c>
      <c r="T435" t="s">
        <v>30</v>
      </c>
    </row>
    <row r="436" spans="1:20" x14ac:dyDescent="0.2">
      <c r="A436">
        <v>435</v>
      </c>
      <c r="B436" s="7">
        <f t="shared" ca="1" si="6"/>
        <v>37592</v>
      </c>
      <c r="C436">
        <v>50</v>
      </c>
      <c r="D436" t="s">
        <v>19</v>
      </c>
      <c r="E436" t="s">
        <v>73</v>
      </c>
      <c r="F436" t="s">
        <v>43</v>
      </c>
      <c r="G436">
        <v>52</v>
      </c>
      <c r="H436" t="s">
        <v>101</v>
      </c>
      <c r="I436" t="s">
        <v>23</v>
      </c>
      <c r="J436" t="s">
        <v>71</v>
      </c>
      <c r="K436" t="s">
        <v>39</v>
      </c>
      <c r="L436">
        <v>4</v>
      </c>
      <c r="M436" t="s">
        <v>26</v>
      </c>
      <c r="N436" t="s">
        <v>34</v>
      </c>
      <c r="O436" t="s">
        <v>76</v>
      </c>
      <c r="P436" t="s">
        <v>26</v>
      </c>
      <c r="Q436" t="s">
        <v>26</v>
      </c>
      <c r="R436">
        <v>39</v>
      </c>
      <c r="S436" t="s">
        <v>46</v>
      </c>
      <c r="T436" t="s">
        <v>97</v>
      </c>
    </row>
    <row r="437" spans="1:20" x14ac:dyDescent="0.2">
      <c r="A437">
        <v>436</v>
      </c>
      <c r="B437" s="7">
        <f t="shared" ca="1" si="6"/>
        <v>42027</v>
      </c>
      <c r="C437">
        <v>51</v>
      </c>
      <c r="D437" t="s">
        <v>19</v>
      </c>
      <c r="E437" t="s">
        <v>64</v>
      </c>
      <c r="F437" t="s">
        <v>65</v>
      </c>
      <c r="G437">
        <v>28</v>
      </c>
      <c r="H437" t="s">
        <v>57</v>
      </c>
      <c r="I437" t="s">
        <v>92</v>
      </c>
      <c r="J437" t="s">
        <v>79</v>
      </c>
      <c r="K437" t="s">
        <v>25</v>
      </c>
      <c r="L437">
        <v>3.6</v>
      </c>
      <c r="M437" t="s">
        <v>26</v>
      </c>
      <c r="N437" t="s">
        <v>46</v>
      </c>
      <c r="O437" t="s">
        <v>47</v>
      </c>
      <c r="P437" t="s">
        <v>26</v>
      </c>
      <c r="Q437" t="s">
        <v>26</v>
      </c>
      <c r="R437">
        <v>42</v>
      </c>
      <c r="S437" t="s">
        <v>34</v>
      </c>
      <c r="T437" t="s">
        <v>88</v>
      </c>
    </row>
    <row r="438" spans="1:20" x14ac:dyDescent="0.2">
      <c r="A438">
        <v>437</v>
      </c>
      <c r="B438" s="7">
        <f t="shared" ca="1" si="6"/>
        <v>37022</v>
      </c>
      <c r="C438">
        <v>40</v>
      </c>
      <c r="D438" t="s">
        <v>19</v>
      </c>
      <c r="E438" t="s">
        <v>95</v>
      </c>
      <c r="F438" t="s">
        <v>21</v>
      </c>
      <c r="G438">
        <v>46</v>
      </c>
      <c r="H438" t="s">
        <v>122</v>
      </c>
      <c r="I438" t="s">
        <v>23</v>
      </c>
      <c r="J438" t="s">
        <v>109</v>
      </c>
      <c r="K438" t="s">
        <v>54</v>
      </c>
      <c r="L438">
        <v>4.5999999999999996</v>
      </c>
      <c r="M438" t="s">
        <v>26</v>
      </c>
      <c r="N438" t="s">
        <v>35</v>
      </c>
      <c r="O438" t="s">
        <v>40</v>
      </c>
      <c r="P438" t="s">
        <v>26</v>
      </c>
      <c r="Q438" t="s">
        <v>26</v>
      </c>
      <c r="R438">
        <v>41</v>
      </c>
      <c r="S438" t="s">
        <v>34</v>
      </c>
      <c r="T438" t="s">
        <v>41</v>
      </c>
    </row>
    <row r="439" spans="1:20" x14ac:dyDescent="0.2">
      <c r="A439">
        <v>438</v>
      </c>
      <c r="B439" s="7">
        <f t="shared" ca="1" si="6"/>
        <v>38612</v>
      </c>
      <c r="C439">
        <v>45</v>
      </c>
      <c r="D439" t="s">
        <v>19</v>
      </c>
      <c r="E439" t="s">
        <v>106</v>
      </c>
      <c r="F439" t="s">
        <v>69</v>
      </c>
      <c r="G439">
        <v>50</v>
      </c>
      <c r="H439" t="s">
        <v>130</v>
      </c>
      <c r="I439" t="s">
        <v>45</v>
      </c>
      <c r="J439" t="s">
        <v>100</v>
      </c>
      <c r="K439" t="s">
        <v>54</v>
      </c>
      <c r="L439">
        <v>2.6</v>
      </c>
      <c r="M439" t="s">
        <v>26</v>
      </c>
      <c r="N439" t="s">
        <v>27</v>
      </c>
      <c r="O439" t="s">
        <v>47</v>
      </c>
      <c r="P439" t="s">
        <v>26</v>
      </c>
      <c r="Q439" t="s">
        <v>26</v>
      </c>
      <c r="R439">
        <v>41</v>
      </c>
      <c r="S439" t="s">
        <v>46</v>
      </c>
      <c r="T439" t="s">
        <v>50</v>
      </c>
    </row>
    <row r="440" spans="1:20" x14ac:dyDescent="0.2">
      <c r="A440">
        <v>439</v>
      </c>
      <c r="B440" s="7">
        <f t="shared" ca="1" si="6"/>
        <v>39842</v>
      </c>
      <c r="C440">
        <v>52</v>
      </c>
      <c r="D440" t="s">
        <v>19</v>
      </c>
      <c r="E440" t="s">
        <v>133</v>
      </c>
      <c r="F440" t="s">
        <v>69</v>
      </c>
      <c r="G440">
        <v>23</v>
      </c>
      <c r="H440" t="s">
        <v>146</v>
      </c>
      <c r="I440" t="s">
        <v>45</v>
      </c>
      <c r="J440" t="s">
        <v>49</v>
      </c>
      <c r="K440" t="s">
        <v>25</v>
      </c>
      <c r="L440">
        <v>4.3</v>
      </c>
      <c r="M440" t="s">
        <v>26</v>
      </c>
      <c r="N440" t="s">
        <v>35</v>
      </c>
      <c r="O440" t="s">
        <v>28</v>
      </c>
      <c r="P440" t="s">
        <v>26</v>
      </c>
      <c r="Q440" t="s">
        <v>26</v>
      </c>
      <c r="R440">
        <v>12</v>
      </c>
      <c r="S440" t="s">
        <v>27</v>
      </c>
      <c r="T440" t="s">
        <v>30</v>
      </c>
    </row>
    <row r="441" spans="1:20" x14ac:dyDescent="0.2">
      <c r="A441">
        <v>440</v>
      </c>
      <c r="B441" s="7">
        <f t="shared" ca="1" si="6"/>
        <v>40186</v>
      </c>
      <c r="C441">
        <v>62</v>
      </c>
      <c r="D441" t="s">
        <v>19</v>
      </c>
      <c r="E441" t="s">
        <v>102</v>
      </c>
      <c r="F441" t="s">
        <v>65</v>
      </c>
      <c r="G441">
        <v>50</v>
      </c>
      <c r="H441" t="s">
        <v>135</v>
      </c>
      <c r="I441" t="s">
        <v>45</v>
      </c>
      <c r="J441" t="s">
        <v>49</v>
      </c>
      <c r="K441" t="s">
        <v>54</v>
      </c>
      <c r="L441">
        <v>3.4</v>
      </c>
      <c r="M441" t="s">
        <v>26</v>
      </c>
      <c r="N441" t="s">
        <v>46</v>
      </c>
      <c r="O441" t="s">
        <v>40</v>
      </c>
      <c r="P441" t="s">
        <v>26</v>
      </c>
      <c r="Q441" t="s">
        <v>26</v>
      </c>
      <c r="R441">
        <v>31</v>
      </c>
      <c r="S441" t="s">
        <v>35</v>
      </c>
      <c r="T441" t="s">
        <v>88</v>
      </c>
    </row>
    <row r="442" spans="1:20" x14ac:dyDescent="0.2">
      <c r="A442">
        <v>441</v>
      </c>
      <c r="B442" s="7">
        <f t="shared" ca="1" si="6"/>
        <v>42927</v>
      </c>
      <c r="C442">
        <v>20</v>
      </c>
      <c r="D442" t="s">
        <v>19</v>
      </c>
      <c r="E442" t="s">
        <v>56</v>
      </c>
      <c r="F442" t="s">
        <v>21</v>
      </c>
      <c r="G442">
        <v>89</v>
      </c>
      <c r="H442" t="s">
        <v>101</v>
      </c>
      <c r="I442" t="s">
        <v>92</v>
      </c>
      <c r="J442" t="s">
        <v>33</v>
      </c>
      <c r="K442" t="s">
        <v>25</v>
      </c>
      <c r="L442">
        <v>3.5</v>
      </c>
      <c r="M442" t="s">
        <v>26</v>
      </c>
      <c r="N442" t="s">
        <v>59</v>
      </c>
      <c r="O442" t="s">
        <v>76</v>
      </c>
      <c r="P442" t="s">
        <v>26</v>
      </c>
      <c r="Q442" t="s">
        <v>26</v>
      </c>
      <c r="R442">
        <v>34</v>
      </c>
      <c r="S442" t="s">
        <v>59</v>
      </c>
      <c r="T442" t="s">
        <v>30</v>
      </c>
    </row>
    <row r="443" spans="1:20" x14ac:dyDescent="0.2">
      <c r="A443">
        <v>442</v>
      </c>
      <c r="B443" s="7">
        <f t="shared" ca="1" si="6"/>
        <v>41732</v>
      </c>
      <c r="C443">
        <v>43</v>
      </c>
      <c r="D443" t="s">
        <v>19</v>
      </c>
      <c r="E443" t="s">
        <v>104</v>
      </c>
      <c r="F443" t="s">
        <v>21</v>
      </c>
      <c r="G443">
        <v>81</v>
      </c>
      <c r="H443" t="s">
        <v>103</v>
      </c>
      <c r="I443" t="s">
        <v>45</v>
      </c>
      <c r="J443" t="s">
        <v>33</v>
      </c>
      <c r="K443" t="s">
        <v>25</v>
      </c>
      <c r="L443">
        <v>4.2</v>
      </c>
      <c r="M443" t="s">
        <v>26</v>
      </c>
      <c r="N443" t="s">
        <v>34</v>
      </c>
      <c r="O443" t="s">
        <v>55</v>
      </c>
      <c r="P443" t="s">
        <v>26</v>
      </c>
      <c r="Q443" t="s">
        <v>26</v>
      </c>
      <c r="R443">
        <v>32</v>
      </c>
      <c r="S443" t="s">
        <v>27</v>
      </c>
      <c r="T443" t="s">
        <v>50</v>
      </c>
    </row>
    <row r="444" spans="1:20" x14ac:dyDescent="0.2">
      <c r="A444">
        <v>443</v>
      </c>
      <c r="B444" s="7">
        <f t="shared" ca="1" si="6"/>
        <v>40606</v>
      </c>
      <c r="C444">
        <v>29</v>
      </c>
      <c r="D444" t="s">
        <v>19</v>
      </c>
      <c r="E444" t="s">
        <v>89</v>
      </c>
      <c r="F444" t="s">
        <v>69</v>
      </c>
      <c r="G444">
        <v>69</v>
      </c>
      <c r="H444" t="s">
        <v>151</v>
      </c>
      <c r="I444" t="s">
        <v>45</v>
      </c>
      <c r="J444" t="s">
        <v>79</v>
      </c>
      <c r="K444" t="s">
        <v>58</v>
      </c>
      <c r="L444">
        <v>3.5</v>
      </c>
      <c r="M444" t="s">
        <v>26</v>
      </c>
      <c r="N444" t="s">
        <v>34</v>
      </c>
      <c r="O444" t="s">
        <v>76</v>
      </c>
      <c r="P444" t="s">
        <v>26</v>
      </c>
      <c r="Q444" t="s">
        <v>26</v>
      </c>
      <c r="R444">
        <v>31</v>
      </c>
      <c r="S444" t="s">
        <v>27</v>
      </c>
      <c r="T444" t="s">
        <v>60</v>
      </c>
    </row>
    <row r="445" spans="1:20" x14ac:dyDescent="0.2">
      <c r="A445">
        <v>444</v>
      </c>
      <c r="B445" s="7">
        <f t="shared" ca="1" si="6"/>
        <v>44173</v>
      </c>
      <c r="C445">
        <v>22</v>
      </c>
      <c r="D445" t="s">
        <v>19</v>
      </c>
      <c r="E445" t="s">
        <v>89</v>
      </c>
      <c r="F445" t="s">
        <v>69</v>
      </c>
      <c r="G445">
        <v>67</v>
      </c>
      <c r="H445" t="s">
        <v>78</v>
      </c>
      <c r="I445" t="s">
        <v>45</v>
      </c>
      <c r="J445" t="s">
        <v>136</v>
      </c>
      <c r="K445" t="s">
        <v>54</v>
      </c>
      <c r="L445">
        <v>3.6</v>
      </c>
      <c r="M445" t="s">
        <v>26</v>
      </c>
      <c r="N445" t="s">
        <v>46</v>
      </c>
      <c r="O445" t="s">
        <v>40</v>
      </c>
      <c r="P445" t="s">
        <v>26</v>
      </c>
      <c r="Q445" t="s">
        <v>26</v>
      </c>
      <c r="R445">
        <v>24</v>
      </c>
      <c r="S445" t="s">
        <v>46</v>
      </c>
      <c r="T445" t="s">
        <v>50</v>
      </c>
    </row>
    <row r="446" spans="1:20" x14ac:dyDescent="0.2">
      <c r="A446">
        <v>445</v>
      </c>
      <c r="B446" s="7">
        <f t="shared" ca="1" si="6"/>
        <v>38510</v>
      </c>
      <c r="C446">
        <v>48</v>
      </c>
      <c r="D446" t="s">
        <v>19</v>
      </c>
      <c r="E446" t="s">
        <v>82</v>
      </c>
      <c r="F446" t="s">
        <v>21</v>
      </c>
      <c r="G446">
        <v>20</v>
      </c>
      <c r="H446" t="s">
        <v>99</v>
      </c>
      <c r="I446" t="s">
        <v>45</v>
      </c>
      <c r="J446" t="s">
        <v>108</v>
      </c>
      <c r="K446" t="s">
        <v>54</v>
      </c>
      <c r="L446">
        <v>4.3</v>
      </c>
      <c r="M446" t="s">
        <v>26</v>
      </c>
      <c r="N446" t="s">
        <v>59</v>
      </c>
      <c r="O446" t="s">
        <v>76</v>
      </c>
      <c r="P446" t="s">
        <v>26</v>
      </c>
      <c r="Q446" t="s">
        <v>26</v>
      </c>
      <c r="R446">
        <v>31</v>
      </c>
      <c r="S446" t="s">
        <v>59</v>
      </c>
      <c r="T446" t="s">
        <v>50</v>
      </c>
    </row>
    <row r="447" spans="1:20" x14ac:dyDescent="0.2">
      <c r="A447">
        <v>446</v>
      </c>
      <c r="B447" s="7">
        <f t="shared" ca="1" si="6"/>
        <v>40617</v>
      </c>
      <c r="C447">
        <v>42</v>
      </c>
      <c r="D447" t="s">
        <v>19</v>
      </c>
      <c r="E447" t="s">
        <v>137</v>
      </c>
      <c r="F447" t="s">
        <v>43</v>
      </c>
      <c r="G447">
        <v>29</v>
      </c>
      <c r="H447" t="s">
        <v>146</v>
      </c>
      <c r="I447" t="s">
        <v>45</v>
      </c>
      <c r="J447" t="s">
        <v>79</v>
      </c>
      <c r="K447" t="s">
        <v>58</v>
      </c>
      <c r="L447">
        <v>4.9000000000000004</v>
      </c>
      <c r="M447" t="s">
        <v>26</v>
      </c>
      <c r="N447" t="s">
        <v>34</v>
      </c>
      <c r="O447" t="s">
        <v>55</v>
      </c>
      <c r="P447" t="s">
        <v>26</v>
      </c>
      <c r="Q447" t="s">
        <v>26</v>
      </c>
      <c r="R447">
        <v>18</v>
      </c>
      <c r="S447" t="s">
        <v>29</v>
      </c>
      <c r="T447" t="s">
        <v>50</v>
      </c>
    </row>
    <row r="448" spans="1:20" x14ac:dyDescent="0.2">
      <c r="A448">
        <v>447</v>
      </c>
      <c r="B448" s="7">
        <f t="shared" ca="1" si="6"/>
        <v>43926</v>
      </c>
      <c r="C448">
        <v>19</v>
      </c>
      <c r="D448" t="s">
        <v>19</v>
      </c>
      <c r="E448" t="s">
        <v>56</v>
      </c>
      <c r="F448" t="s">
        <v>21</v>
      </c>
      <c r="G448">
        <v>74</v>
      </c>
      <c r="H448" t="s">
        <v>66</v>
      </c>
      <c r="I448" t="s">
        <v>45</v>
      </c>
      <c r="J448" t="s">
        <v>67</v>
      </c>
      <c r="K448" t="s">
        <v>54</v>
      </c>
      <c r="L448">
        <v>4.0999999999999996</v>
      </c>
      <c r="M448" t="s">
        <v>26</v>
      </c>
      <c r="N448" t="s">
        <v>34</v>
      </c>
      <c r="O448" t="s">
        <v>76</v>
      </c>
      <c r="P448" t="s">
        <v>26</v>
      </c>
      <c r="Q448" t="s">
        <v>26</v>
      </c>
      <c r="R448">
        <v>15</v>
      </c>
      <c r="S448" t="s">
        <v>29</v>
      </c>
      <c r="T448" t="s">
        <v>88</v>
      </c>
    </row>
    <row r="449" spans="1:20" x14ac:dyDescent="0.2">
      <c r="A449">
        <v>448</v>
      </c>
      <c r="B449" s="7">
        <f t="shared" ca="1" si="6"/>
        <v>41006</v>
      </c>
      <c r="C449">
        <v>60</v>
      </c>
      <c r="D449" t="s">
        <v>19</v>
      </c>
      <c r="E449" t="s">
        <v>61</v>
      </c>
      <c r="F449" t="s">
        <v>21</v>
      </c>
      <c r="G449">
        <v>82</v>
      </c>
      <c r="H449" t="s">
        <v>149</v>
      </c>
      <c r="I449" t="s">
        <v>38</v>
      </c>
      <c r="J449" t="s">
        <v>49</v>
      </c>
      <c r="K449" t="s">
        <v>39</v>
      </c>
      <c r="L449">
        <v>3.6</v>
      </c>
      <c r="M449" t="s">
        <v>26</v>
      </c>
      <c r="N449" t="s">
        <v>29</v>
      </c>
      <c r="O449" t="s">
        <v>55</v>
      </c>
      <c r="P449" t="s">
        <v>26</v>
      </c>
      <c r="Q449" t="s">
        <v>26</v>
      </c>
      <c r="R449">
        <v>7</v>
      </c>
      <c r="S449" t="s">
        <v>34</v>
      </c>
      <c r="T449" t="s">
        <v>97</v>
      </c>
    </row>
    <row r="450" spans="1:20" x14ac:dyDescent="0.2">
      <c r="A450">
        <v>449</v>
      </c>
      <c r="B450" s="7">
        <f t="shared" ca="1" si="6"/>
        <v>41621</v>
      </c>
      <c r="C450">
        <v>32</v>
      </c>
      <c r="D450" t="s">
        <v>19</v>
      </c>
      <c r="E450" t="s">
        <v>143</v>
      </c>
      <c r="F450" t="s">
        <v>69</v>
      </c>
      <c r="G450">
        <v>23</v>
      </c>
      <c r="H450" t="s">
        <v>70</v>
      </c>
      <c r="I450" t="s">
        <v>45</v>
      </c>
      <c r="J450" t="s">
        <v>134</v>
      </c>
      <c r="K450" t="s">
        <v>54</v>
      </c>
      <c r="L450">
        <v>3.4</v>
      </c>
      <c r="M450" t="s">
        <v>26</v>
      </c>
      <c r="N450" t="s">
        <v>27</v>
      </c>
      <c r="O450" t="s">
        <v>47</v>
      </c>
      <c r="P450" t="s">
        <v>26</v>
      </c>
      <c r="Q450" t="s">
        <v>26</v>
      </c>
      <c r="R450">
        <v>35</v>
      </c>
      <c r="S450" t="s">
        <v>34</v>
      </c>
      <c r="T450" t="s">
        <v>30</v>
      </c>
    </row>
    <row r="451" spans="1:20" x14ac:dyDescent="0.2">
      <c r="A451">
        <v>450</v>
      </c>
      <c r="B451" s="7">
        <f t="shared" ref="B451:B514" ca="1" si="7">RANDBETWEEN(DATE(2000,10,10), DATE(2023,12,30))</f>
        <v>37825</v>
      </c>
      <c r="C451">
        <v>26</v>
      </c>
      <c r="D451" t="s">
        <v>19</v>
      </c>
      <c r="E451" t="s">
        <v>106</v>
      </c>
      <c r="F451" t="s">
        <v>69</v>
      </c>
      <c r="G451">
        <v>45</v>
      </c>
      <c r="H451" t="s">
        <v>85</v>
      </c>
      <c r="I451" t="s">
        <v>23</v>
      </c>
      <c r="J451" t="s">
        <v>100</v>
      </c>
      <c r="K451" t="s">
        <v>54</v>
      </c>
      <c r="L451">
        <v>2.9</v>
      </c>
      <c r="M451" t="s">
        <v>26</v>
      </c>
      <c r="N451" t="s">
        <v>46</v>
      </c>
      <c r="O451" t="s">
        <v>72</v>
      </c>
      <c r="P451" t="s">
        <v>26</v>
      </c>
      <c r="Q451" t="s">
        <v>26</v>
      </c>
      <c r="R451">
        <v>35</v>
      </c>
      <c r="S451" t="s">
        <v>34</v>
      </c>
      <c r="T451" t="s">
        <v>88</v>
      </c>
    </row>
    <row r="452" spans="1:20" x14ac:dyDescent="0.2">
      <c r="A452">
        <v>451</v>
      </c>
      <c r="B452" s="7">
        <f t="shared" ca="1" si="7"/>
        <v>39248</v>
      </c>
      <c r="C452">
        <v>25</v>
      </c>
      <c r="D452" t="s">
        <v>19</v>
      </c>
      <c r="E452" t="s">
        <v>137</v>
      </c>
      <c r="F452" t="s">
        <v>43</v>
      </c>
      <c r="G452">
        <v>21</v>
      </c>
      <c r="H452" t="s">
        <v>139</v>
      </c>
      <c r="I452" t="s">
        <v>23</v>
      </c>
      <c r="J452" t="s">
        <v>118</v>
      </c>
      <c r="K452" t="s">
        <v>54</v>
      </c>
      <c r="L452">
        <v>2.7</v>
      </c>
      <c r="M452" t="s">
        <v>26</v>
      </c>
      <c r="N452" t="s">
        <v>29</v>
      </c>
      <c r="O452" t="s">
        <v>76</v>
      </c>
      <c r="P452" t="s">
        <v>26</v>
      </c>
      <c r="Q452" t="s">
        <v>26</v>
      </c>
      <c r="R452">
        <v>19</v>
      </c>
      <c r="S452" t="s">
        <v>27</v>
      </c>
      <c r="T452" t="s">
        <v>88</v>
      </c>
    </row>
    <row r="453" spans="1:20" x14ac:dyDescent="0.2">
      <c r="A453">
        <v>452</v>
      </c>
      <c r="B453" s="7">
        <f t="shared" ca="1" si="7"/>
        <v>40752</v>
      </c>
      <c r="C453">
        <v>66</v>
      </c>
      <c r="D453" t="s">
        <v>19</v>
      </c>
      <c r="E453" t="s">
        <v>106</v>
      </c>
      <c r="F453" t="s">
        <v>69</v>
      </c>
      <c r="G453">
        <v>31</v>
      </c>
      <c r="H453" t="s">
        <v>141</v>
      </c>
      <c r="I453" t="s">
        <v>45</v>
      </c>
      <c r="J453" t="s">
        <v>71</v>
      </c>
      <c r="K453" t="s">
        <v>54</v>
      </c>
      <c r="L453">
        <v>4.3</v>
      </c>
      <c r="M453" t="s">
        <v>26</v>
      </c>
      <c r="N453" t="s">
        <v>35</v>
      </c>
      <c r="O453" t="s">
        <v>28</v>
      </c>
      <c r="P453" t="s">
        <v>26</v>
      </c>
      <c r="Q453" t="s">
        <v>26</v>
      </c>
      <c r="R453">
        <v>26</v>
      </c>
      <c r="S453" t="s">
        <v>27</v>
      </c>
      <c r="T453" t="s">
        <v>30</v>
      </c>
    </row>
    <row r="454" spans="1:20" x14ac:dyDescent="0.2">
      <c r="A454">
        <v>453</v>
      </c>
      <c r="B454" s="7">
        <f t="shared" ca="1" si="7"/>
        <v>42879</v>
      </c>
      <c r="C454">
        <v>45</v>
      </c>
      <c r="D454" t="s">
        <v>19</v>
      </c>
      <c r="E454" t="s">
        <v>95</v>
      </c>
      <c r="F454" t="s">
        <v>21</v>
      </c>
      <c r="G454">
        <v>45</v>
      </c>
      <c r="H454" t="s">
        <v>70</v>
      </c>
      <c r="I454" t="s">
        <v>45</v>
      </c>
      <c r="J454" t="s">
        <v>84</v>
      </c>
      <c r="K454" t="s">
        <v>54</v>
      </c>
      <c r="L454">
        <v>3.3</v>
      </c>
      <c r="M454" t="s">
        <v>26</v>
      </c>
      <c r="N454" t="s">
        <v>59</v>
      </c>
      <c r="O454" t="s">
        <v>28</v>
      </c>
      <c r="P454" t="s">
        <v>26</v>
      </c>
      <c r="Q454" t="s">
        <v>26</v>
      </c>
      <c r="R454">
        <v>39</v>
      </c>
      <c r="S454" t="s">
        <v>46</v>
      </c>
      <c r="T454" t="s">
        <v>30</v>
      </c>
    </row>
    <row r="455" spans="1:20" x14ac:dyDescent="0.2">
      <c r="A455">
        <v>454</v>
      </c>
      <c r="B455" s="7">
        <f t="shared" ca="1" si="7"/>
        <v>44874</v>
      </c>
      <c r="C455">
        <v>54</v>
      </c>
      <c r="D455" t="s">
        <v>19</v>
      </c>
      <c r="E455" t="s">
        <v>106</v>
      </c>
      <c r="F455" t="s">
        <v>69</v>
      </c>
      <c r="G455">
        <v>56</v>
      </c>
      <c r="H455" t="s">
        <v>145</v>
      </c>
      <c r="I455" t="s">
        <v>92</v>
      </c>
      <c r="J455" t="s">
        <v>100</v>
      </c>
      <c r="K455" t="s">
        <v>25</v>
      </c>
      <c r="L455">
        <v>2.8</v>
      </c>
      <c r="M455" t="s">
        <v>26</v>
      </c>
      <c r="N455" t="s">
        <v>35</v>
      </c>
      <c r="O455" t="s">
        <v>47</v>
      </c>
      <c r="P455" t="s">
        <v>26</v>
      </c>
      <c r="Q455" t="s">
        <v>26</v>
      </c>
      <c r="R455">
        <v>22</v>
      </c>
      <c r="S455" t="s">
        <v>27</v>
      </c>
      <c r="T455" t="s">
        <v>41</v>
      </c>
    </row>
    <row r="456" spans="1:20" x14ac:dyDescent="0.2">
      <c r="A456">
        <v>455</v>
      </c>
      <c r="B456" s="7">
        <f t="shared" ca="1" si="7"/>
        <v>41439</v>
      </c>
      <c r="C456">
        <v>37</v>
      </c>
      <c r="D456" t="s">
        <v>19</v>
      </c>
      <c r="E456" t="s">
        <v>102</v>
      </c>
      <c r="F456" t="s">
        <v>65</v>
      </c>
      <c r="G456">
        <v>97</v>
      </c>
      <c r="H456" t="s">
        <v>127</v>
      </c>
      <c r="I456" t="s">
        <v>38</v>
      </c>
      <c r="J456" t="s">
        <v>81</v>
      </c>
      <c r="K456" t="s">
        <v>54</v>
      </c>
      <c r="L456">
        <v>3.2</v>
      </c>
      <c r="M456" t="s">
        <v>26</v>
      </c>
      <c r="N456" t="s">
        <v>59</v>
      </c>
      <c r="O456" t="s">
        <v>47</v>
      </c>
      <c r="P456" t="s">
        <v>26</v>
      </c>
      <c r="Q456" t="s">
        <v>26</v>
      </c>
      <c r="R456">
        <v>14</v>
      </c>
      <c r="S456" t="s">
        <v>35</v>
      </c>
      <c r="T456" t="s">
        <v>77</v>
      </c>
    </row>
    <row r="457" spans="1:20" x14ac:dyDescent="0.2">
      <c r="A457">
        <v>456</v>
      </c>
      <c r="B457" s="7">
        <f t="shared" ca="1" si="7"/>
        <v>37044</v>
      </c>
      <c r="C457">
        <v>54</v>
      </c>
      <c r="D457" t="s">
        <v>19</v>
      </c>
      <c r="E457" t="s">
        <v>20</v>
      </c>
      <c r="F457" t="s">
        <v>21</v>
      </c>
      <c r="G457">
        <v>100</v>
      </c>
      <c r="H457" t="s">
        <v>140</v>
      </c>
      <c r="I457" t="s">
        <v>92</v>
      </c>
      <c r="J457" t="s">
        <v>81</v>
      </c>
      <c r="K457" t="s">
        <v>58</v>
      </c>
      <c r="L457">
        <v>3.6</v>
      </c>
      <c r="M457" t="s">
        <v>26</v>
      </c>
      <c r="N457" t="s">
        <v>27</v>
      </c>
      <c r="O457" t="s">
        <v>76</v>
      </c>
      <c r="P457" t="s">
        <v>26</v>
      </c>
      <c r="Q457" t="s">
        <v>26</v>
      </c>
      <c r="R457">
        <v>50</v>
      </c>
      <c r="S457" t="s">
        <v>59</v>
      </c>
      <c r="T457" t="s">
        <v>30</v>
      </c>
    </row>
    <row r="458" spans="1:20" x14ac:dyDescent="0.2">
      <c r="A458">
        <v>457</v>
      </c>
      <c r="B458" s="7">
        <f t="shared" ca="1" si="7"/>
        <v>38271</v>
      </c>
      <c r="C458">
        <v>50</v>
      </c>
      <c r="D458" t="s">
        <v>19</v>
      </c>
      <c r="E458" t="s">
        <v>20</v>
      </c>
      <c r="F458" t="s">
        <v>21</v>
      </c>
      <c r="G458">
        <v>96</v>
      </c>
      <c r="H458" t="s">
        <v>98</v>
      </c>
      <c r="I458" t="s">
        <v>38</v>
      </c>
      <c r="J458" t="s">
        <v>126</v>
      </c>
      <c r="K458" t="s">
        <v>58</v>
      </c>
      <c r="L458">
        <v>4</v>
      </c>
      <c r="M458" t="s">
        <v>26</v>
      </c>
      <c r="N458" t="s">
        <v>34</v>
      </c>
      <c r="O458" t="s">
        <v>72</v>
      </c>
      <c r="P458" t="s">
        <v>26</v>
      </c>
      <c r="Q458" t="s">
        <v>26</v>
      </c>
      <c r="R458">
        <v>33</v>
      </c>
      <c r="S458" t="s">
        <v>27</v>
      </c>
      <c r="T458" t="s">
        <v>60</v>
      </c>
    </row>
    <row r="459" spans="1:20" x14ac:dyDescent="0.2">
      <c r="A459">
        <v>458</v>
      </c>
      <c r="B459" s="7">
        <f t="shared" ca="1" si="7"/>
        <v>41739</v>
      </c>
      <c r="C459">
        <v>25</v>
      </c>
      <c r="D459" t="s">
        <v>19</v>
      </c>
      <c r="E459" t="s">
        <v>143</v>
      </c>
      <c r="F459" t="s">
        <v>69</v>
      </c>
      <c r="G459">
        <v>99</v>
      </c>
      <c r="H459" t="s">
        <v>44</v>
      </c>
      <c r="I459" t="s">
        <v>45</v>
      </c>
      <c r="J459" t="s">
        <v>144</v>
      </c>
      <c r="K459" t="s">
        <v>39</v>
      </c>
      <c r="L459">
        <v>4.9000000000000004</v>
      </c>
      <c r="M459" t="s">
        <v>26</v>
      </c>
      <c r="N459" t="s">
        <v>27</v>
      </c>
      <c r="O459" t="s">
        <v>47</v>
      </c>
      <c r="P459" t="s">
        <v>26</v>
      </c>
      <c r="Q459" t="s">
        <v>26</v>
      </c>
      <c r="R459">
        <v>48</v>
      </c>
      <c r="S459" t="s">
        <v>59</v>
      </c>
      <c r="T459" t="s">
        <v>97</v>
      </c>
    </row>
    <row r="460" spans="1:20" x14ac:dyDescent="0.2">
      <c r="A460">
        <v>459</v>
      </c>
      <c r="B460" s="7">
        <f t="shared" ca="1" si="7"/>
        <v>40558</v>
      </c>
      <c r="C460">
        <v>47</v>
      </c>
      <c r="D460" t="s">
        <v>19</v>
      </c>
      <c r="E460" t="s">
        <v>61</v>
      </c>
      <c r="F460" t="s">
        <v>21</v>
      </c>
      <c r="G460">
        <v>91</v>
      </c>
      <c r="H460" t="s">
        <v>74</v>
      </c>
      <c r="I460" t="s">
        <v>23</v>
      </c>
      <c r="J460" t="s">
        <v>94</v>
      </c>
      <c r="K460" t="s">
        <v>25</v>
      </c>
      <c r="L460">
        <v>4</v>
      </c>
      <c r="M460" t="s">
        <v>26</v>
      </c>
      <c r="N460" t="s">
        <v>59</v>
      </c>
      <c r="O460" t="s">
        <v>72</v>
      </c>
      <c r="P460" t="s">
        <v>26</v>
      </c>
      <c r="Q460" t="s">
        <v>26</v>
      </c>
      <c r="R460">
        <v>48</v>
      </c>
      <c r="S460" t="s">
        <v>46</v>
      </c>
      <c r="T460" t="s">
        <v>88</v>
      </c>
    </row>
    <row r="461" spans="1:20" x14ac:dyDescent="0.2">
      <c r="A461">
        <v>460</v>
      </c>
      <c r="B461" s="7">
        <f t="shared" ca="1" si="7"/>
        <v>45170</v>
      </c>
      <c r="C461">
        <v>63</v>
      </c>
      <c r="D461" t="s">
        <v>19</v>
      </c>
      <c r="E461" t="s">
        <v>124</v>
      </c>
      <c r="F461" t="s">
        <v>69</v>
      </c>
      <c r="G461">
        <v>30</v>
      </c>
      <c r="H461" t="s">
        <v>128</v>
      </c>
      <c r="I461" t="s">
        <v>23</v>
      </c>
      <c r="J461" t="s">
        <v>94</v>
      </c>
      <c r="K461" t="s">
        <v>25</v>
      </c>
      <c r="L461">
        <v>3.8</v>
      </c>
      <c r="M461" t="s">
        <v>26</v>
      </c>
      <c r="N461" t="s">
        <v>59</v>
      </c>
      <c r="O461" t="s">
        <v>55</v>
      </c>
      <c r="P461" t="s">
        <v>26</v>
      </c>
      <c r="Q461" t="s">
        <v>26</v>
      </c>
      <c r="R461">
        <v>27</v>
      </c>
      <c r="S461" t="s">
        <v>46</v>
      </c>
      <c r="T461" t="s">
        <v>30</v>
      </c>
    </row>
    <row r="462" spans="1:20" x14ac:dyDescent="0.2">
      <c r="A462">
        <v>461</v>
      </c>
      <c r="B462" s="7">
        <f t="shared" ca="1" si="7"/>
        <v>44886</v>
      </c>
      <c r="C462">
        <v>64</v>
      </c>
      <c r="D462" t="s">
        <v>19</v>
      </c>
      <c r="E462" t="s">
        <v>73</v>
      </c>
      <c r="F462" t="s">
        <v>43</v>
      </c>
      <c r="G462">
        <v>65</v>
      </c>
      <c r="H462" t="s">
        <v>131</v>
      </c>
      <c r="I462" t="s">
        <v>23</v>
      </c>
      <c r="J462" t="s">
        <v>86</v>
      </c>
      <c r="K462" t="s">
        <v>54</v>
      </c>
      <c r="L462">
        <v>3.7</v>
      </c>
      <c r="M462" t="s">
        <v>26</v>
      </c>
      <c r="N462" t="s">
        <v>29</v>
      </c>
      <c r="O462" t="s">
        <v>76</v>
      </c>
      <c r="P462" t="s">
        <v>26</v>
      </c>
      <c r="Q462" t="s">
        <v>26</v>
      </c>
      <c r="R462">
        <v>27</v>
      </c>
      <c r="S462" t="s">
        <v>34</v>
      </c>
      <c r="T462" t="s">
        <v>41</v>
      </c>
    </row>
    <row r="463" spans="1:20" x14ac:dyDescent="0.2">
      <c r="A463">
        <v>462</v>
      </c>
      <c r="B463" s="7">
        <f t="shared" ca="1" si="7"/>
        <v>37491</v>
      </c>
      <c r="C463">
        <v>18</v>
      </c>
      <c r="D463" t="s">
        <v>19</v>
      </c>
      <c r="E463" t="s">
        <v>137</v>
      </c>
      <c r="F463" t="s">
        <v>43</v>
      </c>
      <c r="G463">
        <v>93</v>
      </c>
      <c r="H463" t="s">
        <v>123</v>
      </c>
      <c r="I463" t="s">
        <v>45</v>
      </c>
      <c r="J463" t="s">
        <v>134</v>
      </c>
      <c r="K463" t="s">
        <v>25</v>
      </c>
      <c r="L463">
        <v>3.9</v>
      </c>
      <c r="M463" t="s">
        <v>26</v>
      </c>
      <c r="N463" t="s">
        <v>35</v>
      </c>
      <c r="O463" t="s">
        <v>28</v>
      </c>
      <c r="P463" t="s">
        <v>26</v>
      </c>
      <c r="Q463" t="s">
        <v>26</v>
      </c>
      <c r="R463">
        <v>20</v>
      </c>
      <c r="S463" t="s">
        <v>29</v>
      </c>
      <c r="T463" t="s">
        <v>41</v>
      </c>
    </row>
    <row r="464" spans="1:20" x14ac:dyDescent="0.2">
      <c r="A464">
        <v>463</v>
      </c>
      <c r="B464" s="7">
        <f t="shared" ca="1" si="7"/>
        <v>44632</v>
      </c>
      <c r="C464">
        <v>59</v>
      </c>
      <c r="D464" t="s">
        <v>19</v>
      </c>
      <c r="E464" t="s">
        <v>102</v>
      </c>
      <c r="F464" t="s">
        <v>65</v>
      </c>
      <c r="G464">
        <v>81</v>
      </c>
      <c r="H464" t="s">
        <v>115</v>
      </c>
      <c r="I464" t="s">
        <v>45</v>
      </c>
      <c r="J464" t="s">
        <v>53</v>
      </c>
      <c r="K464" t="s">
        <v>58</v>
      </c>
      <c r="L464">
        <v>3.3</v>
      </c>
      <c r="M464" t="s">
        <v>26</v>
      </c>
      <c r="N464" t="s">
        <v>59</v>
      </c>
      <c r="O464" t="s">
        <v>28</v>
      </c>
      <c r="P464" t="s">
        <v>26</v>
      </c>
      <c r="Q464" t="s">
        <v>26</v>
      </c>
      <c r="R464">
        <v>48</v>
      </c>
      <c r="S464" t="s">
        <v>29</v>
      </c>
      <c r="T464" t="s">
        <v>97</v>
      </c>
    </row>
    <row r="465" spans="1:20" x14ac:dyDescent="0.2">
      <c r="A465">
        <v>464</v>
      </c>
      <c r="B465" s="7">
        <f t="shared" ca="1" si="7"/>
        <v>42830</v>
      </c>
      <c r="C465">
        <v>37</v>
      </c>
      <c r="D465" t="s">
        <v>19</v>
      </c>
      <c r="E465" t="s">
        <v>106</v>
      </c>
      <c r="F465" t="s">
        <v>69</v>
      </c>
      <c r="G465">
        <v>81</v>
      </c>
      <c r="H465" t="s">
        <v>142</v>
      </c>
      <c r="I465" t="s">
        <v>38</v>
      </c>
      <c r="J465" t="s">
        <v>121</v>
      </c>
      <c r="K465" t="s">
        <v>54</v>
      </c>
      <c r="L465">
        <v>2.7</v>
      </c>
      <c r="M465" t="s">
        <v>26</v>
      </c>
      <c r="N465" t="s">
        <v>29</v>
      </c>
      <c r="O465" t="s">
        <v>55</v>
      </c>
      <c r="P465" t="s">
        <v>26</v>
      </c>
      <c r="Q465" t="s">
        <v>26</v>
      </c>
      <c r="R465">
        <v>29</v>
      </c>
      <c r="S465" t="s">
        <v>29</v>
      </c>
      <c r="T465" t="s">
        <v>41</v>
      </c>
    </row>
    <row r="466" spans="1:20" x14ac:dyDescent="0.2">
      <c r="A466">
        <v>465</v>
      </c>
      <c r="B466" s="7">
        <f t="shared" ca="1" si="7"/>
        <v>40213</v>
      </c>
      <c r="C466">
        <v>23</v>
      </c>
      <c r="D466" t="s">
        <v>19</v>
      </c>
      <c r="E466" t="s">
        <v>89</v>
      </c>
      <c r="F466" t="s">
        <v>69</v>
      </c>
      <c r="G466">
        <v>52</v>
      </c>
      <c r="H466" t="s">
        <v>90</v>
      </c>
      <c r="I466" t="s">
        <v>45</v>
      </c>
      <c r="J466" t="s">
        <v>67</v>
      </c>
      <c r="K466" t="s">
        <v>25</v>
      </c>
      <c r="L466">
        <v>4.7</v>
      </c>
      <c r="M466" t="s">
        <v>26</v>
      </c>
      <c r="N466" t="s">
        <v>46</v>
      </c>
      <c r="O466" t="s">
        <v>47</v>
      </c>
      <c r="P466" t="s">
        <v>26</v>
      </c>
      <c r="Q466" t="s">
        <v>26</v>
      </c>
      <c r="R466">
        <v>45</v>
      </c>
      <c r="S466" t="s">
        <v>46</v>
      </c>
      <c r="T466" t="s">
        <v>88</v>
      </c>
    </row>
    <row r="467" spans="1:20" x14ac:dyDescent="0.2">
      <c r="A467">
        <v>466</v>
      </c>
      <c r="B467" s="7">
        <f t="shared" ca="1" si="7"/>
        <v>42296</v>
      </c>
      <c r="C467">
        <v>54</v>
      </c>
      <c r="D467" t="s">
        <v>19</v>
      </c>
      <c r="E467" t="s">
        <v>87</v>
      </c>
      <c r="F467" t="s">
        <v>21</v>
      </c>
      <c r="G467">
        <v>88</v>
      </c>
      <c r="H467" t="s">
        <v>101</v>
      </c>
      <c r="I467" t="s">
        <v>45</v>
      </c>
      <c r="J467" t="s">
        <v>71</v>
      </c>
      <c r="K467" t="s">
        <v>54</v>
      </c>
      <c r="L467">
        <v>2.8</v>
      </c>
      <c r="M467" t="s">
        <v>26</v>
      </c>
      <c r="N467" t="s">
        <v>35</v>
      </c>
      <c r="O467" t="s">
        <v>47</v>
      </c>
      <c r="P467" t="s">
        <v>26</v>
      </c>
      <c r="Q467" t="s">
        <v>26</v>
      </c>
      <c r="R467">
        <v>25</v>
      </c>
      <c r="S467" t="s">
        <v>35</v>
      </c>
      <c r="T467" t="s">
        <v>60</v>
      </c>
    </row>
    <row r="468" spans="1:20" x14ac:dyDescent="0.2">
      <c r="A468">
        <v>467</v>
      </c>
      <c r="B468" s="7">
        <f t="shared" ca="1" si="7"/>
        <v>42024</v>
      </c>
      <c r="C468">
        <v>38</v>
      </c>
      <c r="D468" t="s">
        <v>19</v>
      </c>
      <c r="E468" t="s">
        <v>36</v>
      </c>
      <c r="F468" t="s">
        <v>21</v>
      </c>
      <c r="G468">
        <v>24</v>
      </c>
      <c r="H468" t="s">
        <v>129</v>
      </c>
      <c r="I468" t="s">
        <v>23</v>
      </c>
      <c r="J468" t="s">
        <v>49</v>
      </c>
      <c r="K468" t="s">
        <v>25</v>
      </c>
      <c r="L468">
        <v>4.5999999999999996</v>
      </c>
      <c r="M468" t="s">
        <v>26</v>
      </c>
      <c r="N468" t="s">
        <v>27</v>
      </c>
      <c r="O468" t="s">
        <v>40</v>
      </c>
      <c r="P468" t="s">
        <v>26</v>
      </c>
      <c r="Q468" t="s">
        <v>26</v>
      </c>
      <c r="R468">
        <v>25</v>
      </c>
      <c r="S468" t="s">
        <v>46</v>
      </c>
      <c r="T468" t="s">
        <v>41</v>
      </c>
    </row>
    <row r="469" spans="1:20" x14ac:dyDescent="0.2">
      <c r="A469">
        <v>468</v>
      </c>
      <c r="B469" s="7">
        <f t="shared" ca="1" si="7"/>
        <v>37875</v>
      </c>
      <c r="C469">
        <v>19</v>
      </c>
      <c r="D469" t="s">
        <v>19</v>
      </c>
      <c r="E469" t="s">
        <v>132</v>
      </c>
      <c r="F469" t="s">
        <v>69</v>
      </c>
      <c r="G469">
        <v>51</v>
      </c>
      <c r="H469" t="s">
        <v>145</v>
      </c>
      <c r="I469" t="s">
        <v>38</v>
      </c>
      <c r="J469" t="s">
        <v>121</v>
      </c>
      <c r="K469" t="s">
        <v>39</v>
      </c>
      <c r="L469">
        <v>4.5</v>
      </c>
      <c r="M469" t="s">
        <v>26</v>
      </c>
      <c r="N469" t="s">
        <v>27</v>
      </c>
      <c r="O469" t="s">
        <v>72</v>
      </c>
      <c r="P469" t="s">
        <v>26</v>
      </c>
      <c r="Q469" t="s">
        <v>26</v>
      </c>
      <c r="R469">
        <v>37</v>
      </c>
      <c r="S469" t="s">
        <v>59</v>
      </c>
      <c r="T469" t="s">
        <v>97</v>
      </c>
    </row>
    <row r="470" spans="1:20" x14ac:dyDescent="0.2">
      <c r="A470">
        <v>469</v>
      </c>
      <c r="B470" s="7">
        <f t="shared" ca="1" si="7"/>
        <v>44165</v>
      </c>
      <c r="C470">
        <v>34</v>
      </c>
      <c r="D470" t="s">
        <v>19</v>
      </c>
      <c r="E470" t="s">
        <v>132</v>
      </c>
      <c r="F470" t="s">
        <v>69</v>
      </c>
      <c r="G470">
        <v>38</v>
      </c>
      <c r="H470" t="s">
        <v>142</v>
      </c>
      <c r="I470" t="s">
        <v>38</v>
      </c>
      <c r="J470" t="s">
        <v>100</v>
      </c>
      <c r="K470" t="s">
        <v>58</v>
      </c>
      <c r="L470">
        <v>5</v>
      </c>
      <c r="M470" t="s">
        <v>26</v>
      </c>
      <c r="N470" t="s">
        <v>34</v>
      </c>
      <c r="O470" t="s">
        <v>40</v>
      </c>
      <c r="P470" t="s">
        <v>26</v>
      </c>
      <c r="Q470" t="s">
        <v>26</v>
      </c>
      <c r="R470">
        <v>16</v>
      </c>
      <c r="S470" t="s">
        <v>35</v>
      </c>
      <c r="T470" t="s">
        <v>60</v>
      </c>
    </row>
    <row r="471" spans="1:20" x14ac:dyDescent="0.2">
      <c r="A471">
        <v>470</v>
      </c>
      <c r="B471" s="7">
        <f t="shared" ca="1" si="7"/>
        <v>43980</v>
      </c>
      <c r="C471">
        <v>21</v>
      </c>
      <c r="D471" t="s">
        <v>19</v>
      </c>
      <c r="E471" t="s">
        <v>61</v>
      </c>
      <c r="F471" t="s">
        <v>21</v>
      </c>
      <c r="G471">
        <v>46</v>
      </c>
      <c r="H471" t="s">
        <v>90</v>
      </c>
      <c r="I471" t="s">
        <v>23</v>
      </c>
      <c r="J471" t="s">
        <v>71</v>
      </c>
      <c r="K471" t="s">
        <v>58</v>
      </c>
      <c r="L471">
        <v>4.0999999999999996</v>
      </c>
      <c r="M471" t="s">
        <v>26</v>
      </c>
      <c r="N471" t="s">
        <v>59</v>
      </c>
      <c r="O471" t="s">
        <v>72</v>
      </c>
      <c r="P471" t="s">
        <v>26</v>
      </c>
      <c r="Q471" t="s">
        <v>26</v>
      </c>
      <c r="R471">
        <v>30</v>
      </c>
      <c r="S471" t="s">
        <v>59</v>
      </c>
      <c r="T471" t="s">
        <v>77</v>
      </c>
    </row>
    <row r="472" spans="1:20" x14ac:dyDescent="0.2">
      <c r="A472">
        <v>471</v>
      </c>
      <c r="B472" s="7">
        <f t="shared" ca="1" si="7"/>
        <v>41399</v>
      </c>
      <c r="C472">
        <v>50</v>
      </c>
      <c r="D472" t="s">
        <v>19</v>
      </c>
      <c r="E472" t="s">
        <v>82</v>
      </c>
      <c r="F472" t="s">
        <v>21</v>
      </c>
      <c r="G472">
        <v>63</v>
      </c>
      <c r="H472" t="s">
        <v>148</v>
      </c>
      <c r="I472" t="s">
        <v>23</v>
      </c>
      <c r="J472" t="s">
        <v>86</v>
      </c>
      <c r="K472" t="s">
        <v>54</v>
      </c>
      <c r="L472">
        <v>4.5999999999999996</v>
      </c>
      <c r="M472" t="s">
        <v>26</v>
      </c>
      <c r="N472" t="s">
        <v>35</v>
      </c>
      <c r="O472" t="s">
        <v>28</v>
      </c>
      <c r="P472" t="s">
        <v>26</v>
      </c>
      <c r="Q472" t="s">
        <v>26</v>
      </c>
      <c r="R472">
        <v>6</v>
      </c>
      <c r="S472" t="s">
        <v>35</v>
      </c>
      <c r="T472" t="s">
        <v>97</v>
      </c>
    </row>
    <row r="473" spans="1:20" x14ac:dyDescent="0.2">
      <c r="A473">
        <v>472</v>
      </c>
      <c r="B473" s="7">
        <f t="shared" ca="1" si="7"/>
        <v>38785</v>
      </c>
      <c r="C473">
        <v>55</v>
      </c>
      <c r="D473" t="s">
        <v>19</v>
      </c>
      <c r="E473" t="s">
        <v>119</v>
      </c>
      <c r="F473" t="s">
        <v>69</v>
      </c>
      <c r="G473">
        <v>72</v>
      </c>
      <c r="H473" t="s">
        <v>70</v>
      </c>
      <c r="I473" t="s">
        <v>92</v>
      </c>
      <c r="J473" t="s">
        <v>53</v>
      </c>
      <c r="K473" t="s">
        <v>25</v>
      </c>
      <c r="L473">
        <v>4.9000000000000004</v>
      </c>
      <c r="M473" t="s">
        <v>26</v>
      </c>
      <c r="N473" t="s">
        <v>27</v>
      </c>
      <c r="O473" t="s">
        <v>72</v>
      </c>
      <c r="P473" t="s">
        <v>26</v>
      </c>
      <c r="Q473" t="s">
        <v>26</v>
      </c>
      <c r="R473">
        <v>36</v>
      </c>
      <c r="S473" t="s">
        <v>34</v>
      </c>
      <c r="T473" t="s">
        <v>60</v>
      </c>
    </row>
    <row r="474" spans="1:20" x14ac:dyDescent="0.2">
      <c r="A474">
        <v>473</v>
      </c>
      <c r="B474" s="7">
        <f t="shared" ca="1" si="7"/>
        <v>44330</v>
      </c>
      <c r="C474">
        <v>20</v>
      </c>
      <c r="D474" t="s">
        <v>19</v>
      </c>
      <c r="E474" t="s">
        <v>36</v>
      </c>
      <c r="F474" t="s">
        <v>21</v>
      </c>
      <c r="G474">
        <v>39</v>
      </c>
      <c r="H474" t="s">
        <v>142</v>
      </c>
      <c r="I474" t="s">
        <v>23</v>
      </c>
      <c r="J474" t="s">
        <v>24</v>
      </c>
      <c r="K474" t="s">
        <v>25</v>
      </c>
      <c r="L474">
        <v>3.9</v>
      </c>
      <c r="M474" t="s">
        <v>26</v>
      </c>
      <c r="N474" t="s">
        <v>35</v>
      </c>
      <c r="O474" t="s">
        <v>40</v>
      </c>
      <c r="P474" t="s">
        <v>26</v>
      </c>
      <c r="Q474" t="s">
        <v>26</v>
      </c>
      <c r="R474">
        <v>3</v>
      </c>
      <c r="S474" t="s">
        <v>34</v>
      </c>
      <c r="T474" t="s">
        <v>60</v>
      </c>
    </row>
    <row r="475" spans="1:20" x14ac:dyDescent="0.2">
      <c r="A475">
        <v>474</v>
      </c>
      <c r="B475" s="7">
        <f t="shared" ca="1" si="7"/>
        <v>38517</v>
      </c>
      <c r="C475">
        <v>34</v>
      </c>
      <c r="D475" t="s">
        <v>19</v>
      </c>
      <c r="E475" t="s">
        <v>64</v>
      </c>
      <c r="F475" t="s">
        <v>65</v>
      </c>
      <c r="G475">
        <v>42</v>
      </c>
      <c r="H475" t="s">
        <v>66</v>
      </c>
      <c r="I475" t="s">
        <v>23</v>
      </c>
      <c r="J475" t="s">
        <v>79</v>
      </c>
      <c r="K475" t="s">
        <v>39</v>
      </c>
      <c r="L475">
        <v>3.9</v>
      </c>
      <c r="M475" t="s">
        <v>26</v>
      </c>
      <c r="N475" t="s">
        <v>29</v>
      </c>
      <c r="O475" t="s">
        <v>76</v>
      </c>
      <c r="P475" t="s">
        <v>26</v>
      </c>
      <c r="Q475" t="s">
        <v>26</v>
      </c>
      <c r="R475">
        <v>29</v>
      </c>
      <c r="S475" t="s">
        <v>46</v>
      </c>
      <c r="T475" t="s">
        <v>97</v>
      </c>
    </row>
    <row r="476" spans="1:20" x14ac:dyDescent="0.2">
      <c r="A476">
        <v>475</v>
      </c>
      <c r="B476" s="7">
        <f t="shared" ca="1" si="7"/>
        <v>42364</v>
      </c>
      <c r="C476">
        <v>62</v>
      </c>
      <c r="D476" t="s">
        <v>19</v>
      </c>
      <c r="E476" t="s">
        <v>31</v>
      </c>
      <c r="F476" t="s">
        <v>21</v>
      </c>
      <c r="G476">
        <v>76</v>
      </c>
      <c r="H476" t="s">
        <v>74</v>
      </c>
      <c r="I476" t="s">
        <v>92</v>
      </c>
      <c r="J476" t="s">
        <v>33</v>
      </c>
      <c r="K476" t="s">
        <v>54</v>
      </c>
      <c r="L476">
        <v>2.6</v>
      </c>
      <c r="M476" t="s">
        <v>26</v>
      </c>
      <c r="N476" t="s">
        <v>59</v>
      </c>
      <c r="O476" t="s">
        <v>72</v>
      </c>
      <c r="P476" t="s">
        <v>26</v>
      </c>
      <c r="Q476" t="s">
        <v>26</v>
      </c>
      <c r="R476">
        <v>15</v>
      </c>
      <c r="S476" t="s">
        <v>35</v>
      </c>
      <c r="T476" t="s">
        <v>60</v>
      </c>
    </row>
    <row r="477" spans="1:20" x14ac:dyDescent="0.2">
      <c r="A477">
        <v>476</v>
      </c>
      <c r="B477" s="7">
        <f t="shared" ca="1" si="7"/>
        <v>42998</v>
      </c>
      <c r="C477">
        <v>21</v>
      </c>
      <c r="D477" t="s">
        <v>19</v>
      </c>
      <c r="E477" t="s">
        <v>51</v>
      </c>
      <c r="F477" t="s">
        <v>43</v>
      </c>
      <c r="G477">
        <v>66</v>
      </c>
      <c r="H477" t="s">
        <v>123</v>
      </c>
      <c r="I477" t="s">
        <v>23</v>
      </c>
      <c r="J477" t="s">
        <v>136</v>
      </c>
      <c r="K477" t="s">
        <v>54</v>
      </c>
      <c r="L477">
        <v>2.7</v>
      </c>
      <c r="M477" t="s">
        <v>26</v>
      </c>
      <c r="N477" t="s">
        <v>35</v>
      </c>
      <c r="O477" t="s">
        <v>40</v>
      </c>
      <c r="P477" t="s">
        <v>26</v>
      </c>
      <c r="Q477" t="s">
        <v>26</v>
      </c>
      <c r="R477">
        <v>18</v>
      </c>
      <c r="S477" t="s">
        <v>59</v>
      </c>
      <c r="T477" t="s">
        <v>50</v>
      </c>
    </row>
    <row r="478" spans="1:20" x14ac:dyDescent="0.2">
      <c r="A478">
        <v>477</v>
      </c>
      <c r="B478" s="7">
        <f t="shared" ca="1" si="7"/>
        <v>38423</v>
      </c>
      <c r="C478">
        <v>21</v>
      </c>
      <c r="D478" t="s">
        <v>19</v>
      </c>
      <c r="E478" t="s">
        <v>119</v>
      </c>
      <c r="F478" t="s">
        <v>69</v>
      </c>
      <c r="G478">
        <v>90</v>
      </c>
      <c r="H478" t="s">
        <v>139</v>
      </c>
      <c r="I478" t="s">
        <v>45</v>
      </c>
      <c r="J478" t="s">
        <v>136</v>
      </c>
      <c r="K478" t="s">
        <v>39</v>
      </c>
      <c r="L478">
        <v>3.5</v>
      </c>
      <c r="M478" t="s">
        <v>26</v>
      </c>
      <c r="N478" t="s">
        <v>29</v>
      </c>
      <c r="O478" t="s">
        <v>40</v>
      </c>
      <c r="P478" t="s">
        <v>26</v>
      </c>
      <c r="Q478" t="s">
        <v>26</v>
      </c>
      <c r="R478">
        <v>2</v>
      </c>
      <c r="S478" t="s">
        <v>59</v>
      </c>
      <c r="T478" t="s">
        <v>30</v>
      </c>
    </row>
    <row r="479" spans="1:20" x14ac:dyDescent="0.2">
      <c r="A479">
        <v>478</v>
      </c>
      <c r="B479" s="7">
        <f t="shared" ca="1" si="7"/>
        <v>45119</v>
      </c>
      <c r="C479">
        <v>42</v>
      </c>
      <c r="D479" t="s">
        <v>19</v>
      </c>
      <c r="E479" t="s">
        <v>31</v>
      </c>
      <c r="F479" t="s">
        <v>21</v>
      </c>
      <c r="G479">
        <v>56</v>
      </c>
      <c r="H479" t="s">
        <v>114</v>
      </c>
      <c r="I479" t="s">
        <v>45</v>
      </c>
      <c r="J479" t="s">
        <v>96</v>
      </c>
      <c r="K479" t="s">
        <v>54</v>
      </c>
      <c r="L479">
        <v>3.7</v>
      </c>
      <c r="M479" t="s">
        <v>26</v>
      </c>
      <c r="N479" t="s">
        <v>27</v>
      </c>
      <c r="O479" t="s">
        <v>40</v>
      </c>
      <c r="P479" t="s">
        <v>26</v>
      </c>
      <c r="Q479" t="s">
        <v>26</v>
      </c>
      <c r="R479">
        <v>49</v>
      </c>
      <c r="S479" t="s">
        <v>59</v>
      </c>
      <c r="T479" t="s">
        <v>41</v>
      </c>
    </row>
    <row r="480" spans="1:20" x14ac:dyDescent="0.2">
      <c r="A480">
        <v>479</v>
      </c>
      <c r="B480" s="7">
        <f t="shared" ca="1" si="7"/>
        <v>37202</v>
      </c>
      <c r="C480">
        <v>35</v>
      </c>
      <c r="D480" t="s">
        <v>19</v>
      </c>
      <c r="E480" t="s">
        <v>106</v>
      </c>
      <c r="F480" t="s">
        <v>69</v>
      </c>
      <c r="G480">
        <v>43</v>
      </c>
      <c r="H480" t="s">
        <v>111</v>
      </c>
      <c r="I480" t="s">
        <v>92</v>
      </c>
      <c r="J480" t="s">
        <v>49</v>
      </c>
      <c r="K480" t="s">
        <v>25</v>
      </c>
      <c r="L480">
        <v>3.2</v>
      </c>
      <c r="M480" t="s">
        <v>26</v>
      </c>
      <c r="N480" t="s">
        <v>59</v>
      </c>
      <c r="O480" t="s">
        <v>40</v>
      </c>
      <c r="P480" t="s">
        <v>26</v>
      </c>
      <c r="Q480" t="s">
        <v>26</v>
      </c>
      <c r="R480">
        <v>48</v>
      </c>
      <c r="S480" t="s">
        <v>29</v>
      </c>
      <c r="T480" t="s">
        <v>50</v>
      </c>
    </row>
    <row r="481" spans="1:20" x14ac:dyDescent="0.2">
      <c r="A481">
        <v>480</v>
      </c>
      <c r="B481" s="7">
        <f t="shared" ca="1" si="7"/>
        <v>44008</v>
      </c>
      <c r="C481">
        <v>39</v>
      </c>
      <c r="D481" t="s">
        <v>19</v>
      </c>
      <c r="E481" t="s">
        <v>68</v>
      </c>
      <c r="F481" t="s">
        <v>69</v>
      </c>
      <c r="G481">
        <v>84</v>
      </c>
      <c r="H481" t="s">
        <v>146</v>
      </c>
      <c r="I481" t="s">
        <v>23</v>
      </c>
      <c r="J481" t="s">
        <v>134</v>
      </c>
      <c r="K481" t="s">
        <v>25</v>
      </c>
      <c r="L481">
        <v>3.3</v>
      </c>
      <c r="M481" t="s">
        <v>26</v>
      </c>
      <c r="N481" t="s">
        <v>34</v>
      </c>
      <c r="O481" t="s">
        <v>76</v>
      </c>
      <c r="P481" t="s">
        <v>26</v>
      </c>
      <c r="Q481" t="s">
        <v>26</v>
      </c>
      <c r="R481">
        <v>43</v>
      </c>
      <c r="S481" t="s">
        <v>29</v>
      </c>
      <c r="T481" t="s">
        <v>88</v>
      </c>
    </row>
    <row r="482" spans="1:20" x14ac:dyDescent="0.2">
      <c r="A482">
        <v>481</v>
      </c>
      <c r="B482" s="7">
        <f t="shared" ca="1" si="7"/>
        <v>42033</v>
      </c>
      <c r="C482">
        <v>68</v>
      </c>
      <c r="D482" t="s">
        <v>19</v>
      </c>
      <c r="E482" t="s">
        <v>104</v>
      </c>
      <c r="F482" t="s">
        <v>21</v>
      </c>
      <c r="G482">
        <v>88</v>
      </c>
      <c r="H482" t="s">
        <v>129</v>
      </c>
      <c r="I482" t="s">
        <v>45</v>
      </c>
      <c r="J482" t="s">
        <v>24</v>
      </c>
      <c r="K482" t="s">
        <v>54</v>
      </c>
      <c r="L482">
        <v>4.8</v>
      </c>
      <c r="M482" t="s">
        <v>26</v>
      </c>
      <c r="N482" t="s">
        <v>27</v>
      </c>
      <c r="O482" t="s">
        <v>55</v>
      </c>
      <c r="P482" t="s">
        <v>26</v>
      </c>
      <c r="Q482" t="s">
        <v>26</v>
      </c>
      <c r="R482">
        <v>30</v>
      </c>
      <c r="S482" t="s">
        <v>59</v>
      </c>
      <c r="T482" t="s">
        <v>77</v>
      </c>
    </row>
    <row r="483" spans="1:20" x14ac:dyDescent="0.2">
      <c r="A483">
        <v>482</v>
      </c>
      <c r="B483" s="7">
        <f t="shared" ca="1" si="7"/>
        <v>38147</v>
      </c>
      <c r="C483">
        <v>46</v>
      </c>
      <c r="D483" t="s">
        <v>19</v>
      </c>
      <c r="E483" t="s">
        <v>124</v>
      </c>
      <c r="F483" t="s">
        <v>69</v>
      </c>
      <c r="G483">
        <v>88</v>
      </c>
      <c r="H483" t="s">
        <v>150</v>
      </c>
      <c r="I483" t="s">
        <v>23</v>
      </c>
      <c r="J483" t="s">
        <v>100</v>
      </c>
      <c r="K483" t="s">
        <v>58</v>
      </c>
      <c r="L483">
        <v>3.2</v>
      </c>
      <c r="M483" t="s">
        <v>26</v>
      </c>
      <c r="N483" t="s">
        <v>46</v>
      </c>
      <c r="O483" t="s">
        <v>72</v>
      </c>
      <c r="P483" t="s">
        <v>26</v>
      </c>
      <c r="Q483" t="s">
        <v>26</v>
      </c>
      <c r="R483">
        <v>10</v>
      </c>
      <c r="S483" t="s">
        <v>46</v>
      </c>
      <c r="T483" t="s">
        <v>30</v>
      </c>
    </row>
    <row r="484" spans="1:20" x14ac:dyDescent="0.2">
      <c r="A484">
        <v>483</v>
      </c>
      <c r="B484" s="7">
        <f t="shared" ca="1" si="7"/>
        <v>44531</v>
      </c>
      <c r="C484">
        <v>41</v>
      </c>
      <c r="D484" t="s">
        <v>19</v>
      </c>
      <c r="E484" t="s">
        <v>133</v>
      </c>
      <c r="F484" t="s">
        <v>69</v>
      </c>
      <c r="G484">
        <v>42</v>
      </c>
      <c r="H484" t="s">
        <v>139</v>
      </c>
      <c r="I484" t="s">
        <v>45</v>
      </c>
      <c r="J484" t="s">
        <v>134</v>
      </c>
      <c r="K484" t="s">
        <v>25</v>
      </c>
      <c r="L484">
        <v>2.5</v>
      </c>
      <c r="M484" t="s">
        <v>26</v>
      </c>
      <c r="N484" t="s">
        <v>46</v>
      </c>
      <c r="O484" t="s">
        <v>72</v>
      </c>
      <c r="P484" t="s">
        <v>26</v>
      </c>
      <c r="Q484" t="s">
        <v>26</v>
      </c>
      <c r="R484">
        <v>11</v>
      </c>
      <c r="S484" t="s">
        <v>29</v>
      </c>
      <c r="T484" t="s">
        <v>50</v>
      </c>
    </row>
    <row r="485" spans="1:20" x14ac:dyDescent="0.2">
      <c r="A485">
        <v>484</v>
      </c>
      <c r="B485" s="7">
        <f t="shared" ca="1" si="7"/>
        <v>39183</v>
      </c>
      <c r="C485">
        <v>23</v>
      </c>
      <c r="D485" t="s">
        <v>19</v>
      </c>
      <c r="E485" t="s">
        <v>104</v>
      </c>
      <c r="F485" t="s">
        <v>21</v>
      </c>
      <c r="G485">
        <v>73</v>
      </c>
      <c r="H485" t="s">
        <v>101</v>
      </c>
      <c r="I485" t="s">
        <v>45</v>
      </c>
      <c r="J485" t="s">
        <v>53</v>
      </c>
      <c r="K485" t="s">
        <v>58</v>
      </c>
      <c r="L485">
        <v>3.9</v>
      </c>
      <c r="M485" t="s">
        <v>26</v>
      </c>
      <c r="N485" t="s">
        <v>29</v>
      </c>
      <c r="O485" t="s">
        <v>76</v>
      </c>
      <c r="P485" t="s">
        <v>26</v>
      </c>
      <c r="Q485" t="s">
        <v>26</v>
      </c>
      <c r="R485">
        <v>12</v>
      </c>
      <c r="S485" t="s">
        <v>59</v>
      </c>
      <c r="T485" t="s">
        <v>41</v>
      </c>
    </row>
    <row r="486" spans="1:20" x14ac:dyDescent="0.2">
      <c r="A486">
        <v>485</v>
      </c>
      <c r="B486" s="7">
        <f t="shared" ca="1" si="7"/>
        <v>41541</v>
      </c>
      <c r="C486">
        <v>68</v>
      </c>
      <c r="D486" t="s">
        <v>19</v>
      </c>
      <c r="E486" t="s">
        <v>124</v>
      </c>
      <c r="F486" t="s">
        <v>69</v>
      </c>
      <c r="G486">
        <v>73</v>
      </c>
      <c r="H486" t="s">
        <v>70</v>
      </c>
      <c r="I486" t="s">
        <v>23</v>
      </c>
      <c r="J486" t="s">
        <v>93</v>
      </c>
      <c r="K486" t="s">
        <v>54</v>
      </c>
      <c r="L486">
        <v>4.7</v>
      </c>
      <c r="M486" t="s">
        <v>26</v>
      </c>
      <c r="N486" t="s">
        <v>27</v>
      </c>
      <c r="O486" t="s">
        <v>40</v>
      </c>
      <c r="P486" t="s">
        <v>26</v>
      </c>
      <c r="Q486" t="s">
        <v>26</v>
      </c>
      <c r="R486">
        <v>28</v>
      </c>
      <c r="S486" t="s">
        <v>34</v>
      </c>
      <c r="T486" t="s">
        <v>60</v>
      </c>
    </row>
    <row r="487" spans="1:20" x14ac:dyDescent="0.2">
      <c r="A487">
        <v>486</v>
      </c>
      <c r="B487" s="7">
        <f t="shared" ca="1" si="7"/>
        <v>44076</v>
      </c>
      <c r="C487">
        <v>48</v>
      </c>
      <c r="D487" t="s">
        <v>19</v>
      </c>
      <c r="E487" t="s">
        <v>73</v>
      </c>
      <c r="F487" t="s">
        <v>43</v>
      </c>
      <c r="G487">
        <v>44</v>
      </c>
      <c r="H487" t="s">
        <v>122</v>
      </c>
      <c r="I487" t="s">
        <v>38</v>
      </c>
      <c r="J487" t="s">
        <v>144</v>
      </c>
      <c r="K487" t="s">
        <v>39</v>
      </c>
      <c r="L487">
        <v>2.6</v>
      </c>
      <c r="M487" t="s">
        <v>26</v>
      </c>
      <c r="N487" t="s">
        <v>59</v>
      </c>
      <c r="O487" t="s">
        <v>47</v>
      </c>
      <c r="P487" t="s">
        <v>26</v>
      </c>
      <c r="Q487" t="s">
        <v>26</v>
      </c>
      <c r="R487">
        <v>36</v>
      </c>
      <c r="S487" t="s">
        <v>59</v>
      </c>
      <c r="T487" t="s">
        <v>30</v>
      </c>
    </row>
    <row r="488" spans="1:20" x14ac:dyDescent="0.2">
      <c r="A488">
        <v>487</v>
      </c>
      <c r="B488" s="7">
        <f t="shared" ca="1" si="7"/>
        <v>36967</v>
      </c>
      <c r="C488">
        <v>38</v>
      </c>
      <c r="D488" t="s">
        <v>19</v>
      </c>
      <c r="E488" t="s">
        <v>42</v>
      </c>
      <c r="F488" t="s">
        <v>43</v>
      </c>
      <c r="G488">
        <v>63</v>
      </c>
      <c r="H488" t="s">
        <v>130</v>
      </c>
      <c r="I488" t="s">
        <v>45</v>
      </c>
      <c r="J488" t="s">
        <v>63</v>
      </c>
      <c r="K488" t="s">
        <v>58</v>
      </c>
      <c r="L488">
        <v>2.8</v>
      </c>
      <c r="M488" t="s">
        <v>26</v>
      </c>
      <c r="N488" t="s">
        <v>59</v>
      </c>
      <c r="O488" t="s">
        <v>76</v>
      </c>
      <c r="P488" t="s">
        <v>26</v>
      </c>
      <c r="Q488" t="s">
        <v>26</v>
      </c>
      <c r="R488">
        <v>37</v>
      </c>
      <c r="S488" t="s">
        <v>29</v>
      </c>
      <c r="T488" t="s">
        <v>97</v>
      </c>
    </row>
    <row r="489" spans="1:20" x14ac:dyDescent="0.2">
      <c r="A489">
        <v>488</v>
      </c>
      <c r="B489" s="7">
        <f t="shared" ca="1" si="7"/>
        <v>43811</v>
      </c>
      <c r="C489">
        <v>41</v>
      </c>
      <c r="D489" t="s">
        <v>19</v>
      </c>
      <c r="E489" t="s">
        <v>102</v>
      </c>
      <c r="F489" t="s">
        <v>65</v>
      </c>
      <c r="G489">
        <v>68</v>
      </c>
      <c r="H489" t="s">
        <v>146</v>
      </c>
      <c r="I489" t="s">
        <v>23</v>
      </c>
      <c r="J489" t="s">
        <v>108</v>
      </c>
      <c r="K489" t="s">
        <v>25</v>
      </c>
      <c r="L489">
        <v>4.4000000000000004</v>
      </c>
      <c r="M489" t="s">
        <v>26</v>
      </c>
      <c r="N489" t="s">
        <v>27</v>
      </c>
      <c r="O489" t="s">
        <v>76</v>
      </c>
      <c r="P489" t="s">
        <v>26</v>
      </c>
      <c r="Q489" t="s">
        <v>26</v>
      </c>
      <c r="R489">
        <v>22</v>
      </c>
      <c r="S489" t="s">
        <v>27</v>
      </c>
      <c r="T489" t="s">
        <v>60</v>
      </c>
    </row>
    <row r="490" spans="1:20" x14ac:dyDescent="0.2">
      <c r="A490">
        <v>489</v>
      </c>
      <c r="B490" s="7">
        <f t="shared" ca="1" si="7"/>
        <v>40744</v>
      </c>
      <c r="C490">
        <v>58</v>
      </c>
      <c r="D490" t="s">
        <v>19</v>
      </c>
      <c r="E490" t="s">
        <v>31</v>
      </c>
      <c r="F490" t="s">
        <v>21</v>
      </c>
      <c r="G490">
        <v>29</v>
      </c>
      <c r="H490" t="s">
        <v>32</v>
      </c>
      <c r="I490" t="s">
        <v>23</v>
      </c>
      <c r="J490" t="s">
        <v>79</v>
      </c>
      <c r="K490" t="s">
        <v>39</v>
      </c>
      <c r="L490">
        <v>4.5999999999999996</v>
      </c>
      <c r="M490" t="s">
        <v>26</v>
      </c>
      <c r="N490" t="s">
        <v>29</v>
      </c>
      <c r="O490" t="s">
        <v>55</v>
      </c>
      <c r="P490" t="s">
        <v>26</v>
      </c>
      <c r="Q490" t="s">
        <v>26</v>
      </c>
      <c r="R490">
        <v>32</v>
      </c>
      <c r="S490" t="s">
        <v>29</v>
      </c>
      <c r="T490" t="s">
        <v>41</v>
      </c>
    </row>
    <row r="491" spans="1:20" x14ac:dyDescent="0.2">
      <c r="A491">
        <v>490</v>
      </c>
      <c r="B491" s="7">
        <f t="shared" ca="1" si="7"/>
        <v>40088</v>
      </c>
      <c r="C491">
        <v>49</v>
      </c>
      <c r="D491" t="s">
        <v>19</v>
      </c>
      <c r="E491" t="s">
        <v>125</v>
      </c>
      <c r="F491" t="s">
        <v>21</v>
      </c>
      <c r="G491">
        <v>85</v>
      </c>
      <c r="H491" t="s">
        <v>147</v>
      </c>
      <c r="I491" t="s">
        <v>45</v>
      </c>
      <c r="J491" t="s">
        <v>96</v>
      </c>
      <c r="K491" t="s">
        <v>54</v>
      </c>
      <c r="L491">
        <v>3.2</v>
      </c>
      <c r="M491" t="s">
        <v>26</v>
      </c>
      <c r="N491" t="s">
        <v>29</v>
      </c>
      <c r="O491" t="s">
        <v>55</v>
      </c>
      <c r="P491" t="s">
        <v>26</v>
      </c>
      <c r="Q491" t="s">
        <v>26</v>
      </c>
      <c r="R491">
        <v>40</v>
      </c>
      <c r="S491" t="s">
        <v>46</v>
      </c>
      <c r="T491" t="s">
        <v>50</v>
      </c>
    </row>
    <row r="492" spans="1:20" x14ac:dyDescent="0.2">
      <c r="A492">
        <v>491</v>
      </c>
      <c r="B492" s="7">
        <f t="shared" ca="1" si="7"/>
        <v>42072</v>
      </c>
      <c r="C492">
        <v>57</v>
      </c>
      <c r="D492" t="s">
        <v>19</v>
      </c>
      <c r="E492" t="s">
        <v>51</v>
      </c>
      <c r="F492" t="s">
        <v>43</v>
      </c>
      <c r="G492">
        <v>42</v>
      </c>
      <c r="H492" t="s">
        <v>112</v>
      </c>
      <c r="I492" t="s">
        <v>45</v>
      </c>
      <c r="J492" t="s">
        <v>67</v>
      </c>
      <c r="K492" t="s">
        <v>25</v>
      </c>
      <c r="L492">
        <v>4.2</v>
      </c>
      <c r="M492" t="s">
        <v>26</v>
      </c>
      <c r="N492" t="s">
        <v>46</v>
      </c>
      <c r="O492" t="s">
        <v>72</v>
      </c>
      <c r="P492" t="s">
        <v>26</v>
      </c>
      <c r="Q492" t="s">
        <v>26</v>
      </c>
      <c r="R492">
        <v>47</v>
      </c>
      <c r="S492" t="s">
        <v>35</v>
      </c>
      <c r="T492" t="s">
        <v>88</v>
      </c>
    </row>
    <row r="493" spans="1:20" x14ac:dyDescent="0.2">
      <c r="A493">
        <v>492</v>
      </c>
      <c r="B493" s="7">
        <f t="shared" ca="1" si="7"/>
        <v>36992</v>
      </c>
      <c r="C493">
        <v>49</v>
      </c>
      <c r="D493" t="s">
        <v>19</v>
      </c>
      <c r="E493" t="s">
        <v>64</v>
      </c>
      <c r="F493" t="s">
        <v>65</v>
      </c>
      <c r="G493">
        <v>69</v>
      </c>
      <c r="H493" t="s">
        <v>129</v>
      </c>
      <c r="I493" t="s">
        <v>45</v>
      </c>
      <c r="J493" t="s">
        <v>67</v>
      </c>
      <c r="K493" t="s">
        <v>54</v>
      </c>
      <c r="L493">
        <v>3.7</v>
      </c>
      <c r="M493" t="s">
        <v>26</v>
      </c>
      <c r="N493" t="s">
        <v>34</v>
      </c>
      <c r="O493" t="s">
        <v>72</v>
      </c>
      <c r="P493" t="s">
        <v>26</v>
      </c>
      <c r="Q493" t="s">
        <v>26</v>
      </c>
      <c r="R493">
        <v>24</v>
      </c>
      <c r="S493" t="s">
        <v>27</v>
      </c>
      <c r="T493" t="s">
        <v>77</v>
      </c>
    </row>
    <row r="494" spans="1:20" x14ac:dyDescent="0.2">
      <c r="A494">
        <v>493</v>
      </c>
      <c r="B494" s="7">
        <f t="shared" ca="1" si="7"/>
        <v>38999</v>
      </c>
      <c r="C494">
        <v>50</v>
      </c>
      <c r="D494" t="s">
        <v>19</v>
      </c>
      <c r="E494" t="s">
        <v>56</v>
      </c>
      <c r="F494" t="s">
        <v>21</v>
      </c>
      <c r="G494">
        <v>62</v>
      </c>
      <c r="H494" t="s">
        <v>151</v>
      </c>
      <c r="I494" t="s">
        <v>45</v>
      </c>
      <c r="J494" t="s">
        <v>94</v>
      </c>
      <c r="K494" t="s">
        <v>58</v>
      </c>
      <c r="L494">
        <v>3.9</v>
      </c>
      <c r="M494" t="s">
        <v>26</v>
      </c>
      <c r="N494" t="s">
        <v>46</v>
      </c>
      <c r="O494" t="s">
        <v>55</v>
      </c>
      <c r="P494" t="s">
        <v>26</v>
      </c>
      <c r="Q494" t="s">
        <v>26</v>
      </c>
      <c r="R494">
        <v>11</v>
      </c>
      <c r="S494" t="s">
        <v>59</v>
      </c>
      <c r="T494" t="s">
        <v>41</v>
      </c>
    </row>
    <row r="495" spans="1:20" x14ac:dyDescent="0.2">
      <c r="A495">
        <v>494</v>
      </c>
      <c r="B495" s="7">
        <f t="shared" ca="1" si="7"/>
        <v>37219</v>
      </c>
      <c r="C495">
        <v>28</v>
      </c>
      <c r="D495" t="s">
        <v>19</v>
      </c>
      <c r="E495" t="s">
        <v>132</v>
      </c>
      <c r="F495" t="s">
        <v>69</v>
      </c>
      <c r="G495">
        <v>48</v>
      </c>
      <c r="H495" t="s">
        <v>107</v>
      </c>
      <c r="I495" t="s">
        <v>92</v>
      </c>
      <c r="J495" t="s">
        <v>108</v>
      </c>
      <c r="K495" t="s">
        <v>54</v>
      </c>
      <c r="L495">
        <v>4.7</v>
      </c>
      <c r="M495" t="s">
        <v>26</v>
      </c>
      <c r="N495" t="s">
        <v>59</v>
      </c>
      <c r="O495" t="s">
        <v>76</v>
      </c>
      <c r="P495" t="s">
        <v>26</v>
      </c>
      <c r="Q495" t="s">
        <v>26</v>
      </c>
      <c r="R495">
        <v>19</v>
      </c>
      <c r="S495" t="s">
        <v>35</v>
      </c>
      <c r="T495" t="s">
        <v>77</v>
      </c>
    </row>
    <row r="496" spans="1:20" x14ac:dyDescent="0.2">
      <c r="A496">
        <v>495</v>
      </c>
      <c r="B496" s="7">
        <f t="shared" ca="1" si="7"/>
        <v>43401</v>
      </c>
      <c r="C496">
        <v>38</v>
      </c>
      <c r="D496" t="s">
        <v>19</v>
      </c>
      <c r="E496" t="s">
        <v>137</v>
      </c>
      <c r="F496" t="s">
        <v>43</v>
      </c>
      <c r="G496">
        <v>68</v>
      </c>
      <c r="H496" t="s">
        <v>116</v>
      </c>
      <c r="I496" t="s">
        <v>45</v>
      </c>
      <c r="J496" t="s">
        <v>126</v>
      </c>
      <c r="K496" t="s">
        <v>25</v>
      </c>
      <c r="L496">
        <v>4.5</v>
      </c>
      <c r="M496" t="s">
        <v>26</v>
      </c>
      <c r="N496" t="s">
        <v>46</v>
      </c>
      <c r="O496" t="s">
        <v>28</v>
      </c>
      <c r="P496" t="s">
        <v>26</v>
      </c>
      <c r="Q496" t="s">
        <v>26</v>
      </c>
      <c r="R496">
        <v>42</v>
      </c>
      <c r="S496" t="s">
        <v>59</v>
      </c>
      <c r="T496" t="s">
        <v>41</v>
      </c>
    </row>
    <row r="497" spans="1:20" x14ac:dyDescent="0.2">
      <c r="A497">
        <v>496</v>
      </c>
      <c r="B497" s="7">
        <f t="shared" ca="1" si="7"/>
        <v>40290</v>
      </c>
      <c r="C497">
        <v>33</v>
      </c>
      <c r="D497" t="s">
        <v>19</v>
      </c>
      <c r="E497" t="s">
        <v>68</v>
      </c>
      <c r="F497" t="s">
        <v>69</v>
      </c>
      <c r="G497">
        <v>36</v>
      </c>
      <c r="H497" t="s">
        <v>151</v>
      </c>
      <c r="I497" t="s">
        <v>92</v>
      </c>
      <c r="J497" t="s">
        <v>109</v>
      </c>
      <c r="K497" t="s">
        <v>58</v>
      </c>
      <c r="L497">
        <v>3.3</v>
      </c>
      <c r="M497" t="s">
        <v>26</v>
      </c>
      <c r="N497" t="s">
        <v>27</v>
      </c>
      <c r="O497" t="s">
        <v>40</v>
      </c>
      <c r="P497" t="s">
        <v>26</v>
      </c>
      <c r="Q497" t="s">
        <v>26</v>
      </c>
      <c r="R497">
        <v>6</v>
      </c>
      <c r="S497" t="s">
        <v>59</v>
      </c>
      <c r="T497" t="s">
        <v>30</v>
      </c>
    </row>
    <row r="498" spans="1:20" x14ac:dyDescent="0.2">
      <c r="A498">
        <v>497</v>
      </c>
      <c r="B498" s="7">
        <f t="shared" ca="1" si="7"/>
        <v>37012</v>
      </c>
      <c r="C498">
        <v>30</v>
      </c>
      <c r="D498" t="s">
        <v>19</v>
      </c>
      <c r="E498" t="s">
        <v>82</v>
      </c>
      <c r="F498" t="s">
        <v>21</v>
      </c>
      <c r="G498">
        <v>63</v>
      </c>
      <c r="H498" t="s">
        <v>99</v>
      </c>
      <c r="I498" t="s">
        <v>38</v>
      </c>
      <c r="J498" t="s">
        <v>33</v>
      </c>
      <c r="K498" t="s">
        <v>58</v>
      </c>
      <c r="L498">
        <v>3.3</v>
      </c>
      <c r="M498" t="s">
        <v>26</v>
      </c>
      <c r="N498" t="s">
        <v>29</v>
      </c>
      <c r="O498" t="s">
        <v>28</v>
      </c>
      <c r="P498" t="s">
        <v>26</v>
      </c>
      <c r="Q498" t="s">
        <v>26</v>
      </c>
      <c r="R498">
        <v>31</v>
      </c>
      <c r="S498" t="s">
        <v>29</v>
      </c>
      <c r="T498" t="s">
        <v>30</v>
      </c>
    </row>
    <row r="499" spans="1:20" x14ac:dyDescent="0.2">
      <c r="A499">
        <v>498</v>
      </c>
      <c r="B499" s="7">
        <f t="shared" ca="1" si="7"/>
        <v>44808</v>
      </c>
      <c r="C499">
        <v>43</v>
      </c>
      <c r="D499" t="s">
        <v>19</v>
      </c>
      <c r="E499" t="s">
        <v>51</v>
      </c>
      <c r="F499" t="s">
        <v>43</v>
      </c>
      <c r="G499">
        <v>39</v>
      </c>
      <c r="H499" t="s">
        <v>101</v>
      </c>
      <c r="I499" t="s">
        <v>38</v>
      </c>
      <c r="J499" t="s">
        <v>67</v>
      </c>
      <c r="K499" t="s">
        <v>25</v>
      </c>
      <c r="L499">
        <v>4.5999999999999996</v>
      </c>
      <c r="M499" t="s">
        <v>26</v>
      </c>
      <c r="N499" t="s">
        <v>34</v>
      </c>
      <c r="O499" t="s">
        <v>40</v>
      </c>
      <c r="P499" t="s">
        <v>26</v>
      </c>
      <c r="Q499" t="s">
        <v>26</v>
      </c>
      <c r="R499">
        <v>31</v>
      </c>
      <c r="S499" t="s">
        <v>35</v>
      </c>
      <c r="T499" t="s">
        <v>41</v>
      </c>
    </row>
    <row r="500" spans="1:20" x14ac:dyDescent="0.2">
      <c r="A500">
        <v>499</v>
      </c>
      <c r="B500" s="7">
        <f t="shared" ca="1" si="7"/>
        <v>40725</v>
      </c>
      <c r="C500">
        <v>43</v>
      </c>
      <c r="D500" t="s">
        <v>19</v>
      </c>
      <c r="E500" t="s">
        <v>137</v>
      </c>
      <c r="F500" t="s">
        <v>43</v>
      </c>
      <c r="G500">
        <v>78</v>
      </c>
      <c r="H500" t="s">
        <v>146</v>
      </c>
      <c r="I500" t="s">
        <v>45</v>
      </c>
      <c r="J500" t="s">
        <v>93</v>
      </c>
      <c r="K500" t="s">
        <v>39</v>
      </c>
      <c r="L500">
        <v>3.6</v>
      </c>
      <c r="M500" t="s">
        <v>26</v>
      </c>
      <c r="N500" t="s">
        <v>46</v>
      </c>
      <c r="O500" t="s">
        <v>40</v>
      </c>
      <c r="P500" t="s">
        <v>26</v>
      </c>
      <c r="Q500" t="s">
        <v>26</v>
      </c>
      <c r="R500">
        <v>27</v>
      </c>
      <c r="S500" t="s">
        <v>34</v>
      </c>
      <c r="T500" t="s">
        <v>88</v>
      </c>
    </row>
    <row r="501" spans="1:20" x14ac:dyDescent="0.2">
      <c r="A501">
        <v>500</v>
      </c>
      <c r="B501" s="7">
        <f t="shared" ca="1" si="7"/>
        <v>43946</v>
      </c>
      <c r="C501">
        <v>36</v>
      </c>
      <c r="D501" t="s">
        <v>19</v>
      </c>
      <c r="E501" t="s">
        <v>73</v>
      </c>
      <c r="F501" t="s">
        <v>43</v>
      </c>
      <c r="G501">
        <v>99</v>
      </c>
      <c r="H501" t="s">
        <v>44</v>
      </c>
      <c r="I501" t="s">
        <v>23</v>
      </c>
      <c r="J501" t="s">
        <v>67</v>
      </c>
      <c r="K501" t="s">
        <v>25</v>
      </c>
      <c r="L501">
        <v>4.8</v>
      </c>
      <c r="M501" t="s">
        <v>26</v>
      </c>
      <c r="N501" t="s">
        <v>27</v>
      </c>
      <c r="O501" t="s">
        <v>28</v>
      </c>
      <c r="P501" t="s">
        <v>26</v>
      </c>
      <c r="Q501" t="s">
        <v>26</v>
      </c>
      <c r="R501">
        <v>24</v>
      </c>
      <c r="S501" t="s">
        <v>46</v>
      </c>
      <c r="T501" t="s">
        <v>88</v>
      </c>
    </row>
    <row r="502" spans="1:20" x14ac:dyDescent="0.2">
      <c r="A502">
        <v>501</v>
      </c>
      <c r="B502" s="7">
        <f t="shared" ca="1" si="7"/>
        <v>39233</v>
      </c>
      <c r="C502">
        <v>36</v>
      </c>
      <c r="D502" t="s">
        <v>19</v>
      </c>
      <c r="E502" t="s">
        <v>113</v>
      </c>
      <c r="F502" t="s">
        <v>21</v>
      </c>
      <c r="G502">
        <v>31</v>
      </c>
      <c r="H502" t="s">
        <v>149</v>
      </c>
      <c r="I502" t="s">
        <v>23</v>
      </c>
      <c r="J502" t="s">
        <v>75</v>
      </c>
      <c r="K502" t="s">
        <v>58</v>
      </c>
      <c r="L502">
        <v>4.8</v>
      </c>
      <c r="M502" t="s">
        <v>26</v>
      </c>
      <c r="N502" t="s">
        <v>34</v>
      </c>
      <c r="O502" t="s">
        <v>47</v>
      </c>
      <c r="P502" t="s">
        <v>26</v>
      </c>
      <c r="Q502" t="s">
        <v>26</v>
      </c>
      <c r="R502">
        <v>35</v>
      </c>
      <c r="S502" t="s">
        <v>29</v>
      </c>
      <c r="T502" t="s">
        <v>97</v>
      </c>
    </row>
    <row r="503" spans="1:20" x14ac:dyDescent="0.2">
      <c r="A503">
        <v>502</v>
      </c>
      <c r="B503" s="7">
        <f t="shared" ca="1" si="7"/>
        <v>41738</v>
      </c>
      <c r="C503">
        <v>64</v>
      </c>
      <c r="D503" t="s">
        <v>19</v>
      </c>
      <c r="E503" t="s">
        <v>137</v>
      </c>
      <c r="F503" t="s">
        <v>43</v>
      </c>
      <c r="G503">
        <v>45</v>
      </c>
      <c r="H503" t="s">
        <v>103</v>
      </c>
      <c r="I503" t="s">
        <v>45</v>
      </c>
      <c r="J503" t="s">
        <v>109</v>
      </c>
      <c r="K503" t="s">
        <v>39</v>
      </c>
      <c r="L503">
        <v>2.9</v>
      </c>
      <c r="M503" t="s">
        <v>26</v>
      </c>
      <c r="N503" t="s">
        <v>59</v>
      </c>
      <c r="O503" t="s">
        <v>47</v>
      </c>
      <c r="P503" t="s">
        <v>26</v>
      </c>
      <c r="Q503" t="s">
        <v>26</v>
      </c>
      <c r="R503">
        <v>21</v>
      </c>
      <c r="S503" t="s">
        <v>29</v>
      </c>
      <c r="T503" t="s">
        <v>50</v>
      </c>
    </row>
    <row r="504" spans="1:20" x14ac:dyDescent="0.2">
      <c r="A504">
        <v>503</v>
      </c>
      <c r="B504" s="7">
        <f t="shared" ca="1" si="7"/>
        <v>44639</v>
      </c>
      <c r="C504">
        <v>59</v>
      </c>
      <c r="D504" t="s">
        <v>19</v>
      </c>
      <c r="E504" t="s">
        <v>95</v>
      </c>
      <c r="F504" t="s">
        <v>21</v>
      </c>
      <c r="G504">
        <v>30</v>
      </c>
      <c r="H504" t="s">
        <v>131</v>
      </c>
      <c r="I504" t="s">
        <v>38</v>
      </c>
      <c r="J504" t="s">
        <v>109</v>
      </c>
      <c r="K504" t="s">
        <v>58</v>
      </c>
      <c r="L504">
        <v>2.8</v>
      </c>
      <c r="M504" t="s">
        <v>26</v>
      </c>
      <c r="N504" t="s">
        <v>35</v>
      </c>
      <c r="O504" t="s">
        <v>28</v>
      </c>
      <c r="P504" t="s">
        <v>26</v>
      </c>
      <c r="Q504" t="s">
        <v>26</v>
      </c>
      <c r="R504">
        <v>8</v>
      </c>
      <c r="S504" t="s">
        <v>46</v>
      </c>
      <c r="T504" t="s">
        <v>30</v>
      </c>
    </row>
    <row r="505" spans="1:20" x14ac:dyDescent="0.2">
      <c r="A505">
        <v>504</v>
      </c>
      <c r="B505" s="7">
        <f t="shared" ca="1" si="7"/>
        <v>38670</v>
      </c>
      <c r="C505">
        <v>55</v>
      </c>
      <c r="D505" t="s">
        <v>19</v>
      </c>
      <c r="E505" t="s">
        <v>73</v>
      </c>
      <c r="F505" t="s">
        <v>43</v>
      </c>
      <c r="G505">
        <v>24</v>
      </c>
      <c r="H505" t="s">
        <v>66</v>
      </c>
      <c r="I505" t="s">
        <v>45</v>
      </c>
      <c r="J505" t="s">
        <v>93</v>
      </c>
      <c r="K505" t="s">
        <v>54</v>
      </c>
      <c r="L505">
        <v>3.2</v>
      </c>
      <c r="M505" t="s">
        <v>26</v>
      </c>
      <c r="N505" t="s">
        <v>27</v>
      </c>
      <c r="O505" t="s">
        <v>47</v>
      </c>
      <c r="P505" t="s">
        <v>26</v>
      </c>
      <c r="Q505" t="s">
        <v>26</v>
      </c>
      <c r="R505">
        <v>26</v>
      </c>
      <c r="S505" t="s">
        <v>34</v>
      </c>
      <c r="T505" t="s">
        <v>60</v>
      </c>
    </row>
    <row r="506" spans="1:20" x14ac:dyDescent="0.2">
      <c r="A506">
        <v>505</v>
      </c>
      <c r="B506" s="7">
        <f t="shared" ca="1" si="7"/>
        <v>40126</v>
      </c>
      <c r="C506">
        <v>42</v>
      </c>
      <c r="D506" t="s">
        <v>19</v>
      </c>
      <c r="E506" t="s">
        <v>73</v>
      </c>
      <c r="F506" t="s">
        <v>43</v>
      </c>
      <c r="G506">
        <v>22</v>
      </c>
      <c r="H506" t="s">
        <v>70</v>
      </c>
      <c r="I506" t="s">
        <v>45</v>
      </c>
      <c r="J506" t="s">
        <v>33</v>
      </c>
      <c r="K506" t="s">
        <v>25</v>
      </c>
      <c r="L506">
        <v>3.9</v>
      </c>
      <c r="M506" t="s">
        <v>26</v>
      </c>
      <c r="N506" t="s">
        <v>34</v>
      </c>
      <c r="O506" t="s">
        <v>40</v>
      </c>
      <c r="P506" t="s">
        <v>26</v>
      </c>
      <c r="Q506" t="s">
        <v>26</v>
      </c>
      <c r="R506">
        <v>26</v>
      </c>
      <c r="S506" t="s">
        <v>46</v>
      </c>
      <c r="T506" t="s">
        <v>50</v>
      </c>
    </row>
    <row r="507" spans="1:20" x14ac:dyDescent="0.2">
      <c r="A507">
        <v>506</v>
      </c>
      <c r="B507" s="7">
        <f t="shared" ca="1" si="7"/>
        <v>38644</v>
      </c>
      <c r="C507">
        <v>61</v>
      </c>
      <c r="D507" t="s">
        <v>19</v>
      </c>
      <c r="E507" t="s">
        <v>113</v>
      </c>
      <c r="F507" t="s">
        <v>21</v>
      </c>
      <c r="G507">
        <v>63</v>
      </c>
      <c r="H507" t="s">
        <v>32</v>
      </c>
      <c r="I507" t="s">
        <v>23</v>
      </c>
      <c r="J507" t="s">
        <v>24</v>
      </c>
      <c r="K507" t="s">
        <v>39</v>
      </c>
      <c r="L507">
        <v>4.3</v>
      </c>
      <c r="M507" t="s">
        <v>26</v>
      </c>
      <c r="N507" t="s">
        <v>27</v>
      </c>
      <c r="O507" t="s">
        <v>28</v>
      </c>
      <c r="P507" t="s">
        <v>26</v>
      </c>
      <c r="Q507" t="s">
        <v>26</v>
      </c>
      <c r="R507">
        <v>9</v>
      </c>
      <c r="S507" t="s">
        <v>35</v>
      </c>
      <c r="T507" t="s">
        <v>77</v>
      </c>
    </row>
    <row r="508" spans="1:20" x14ac:dyDescent="0.2">
      <c r="A508">
        <v>507</v>
      </c>
      <c r="B508" s="7">
        <f t="shared" ca="1" si="7"/>
        <v>40084</v>
      </c>
      <c r="C508">
        <v>28</v>
      </c>
      <c r="D508" t="s">
        <v>19</v>
      </c>
      <c r="E508" t="s">
        <v>119</v>
      </c>
      <c r="F508" t="s">
        <v>69</v>
      </c>
      <c r="G508">
        <v>40</v>
      </c>
      <c r="H508" t="s">
        <v>142</v>
      </c>
      <c r="I508" t="s">
        <v>45</v>
      </c>
      <c r="J508" t="s">
        <v>79</v>
      </c>
      <c r="K508" t="s">
        <v>58</v>
      </c>
      <c r="L508">
        <v>2.7</v>
      </c>
      <c r="M508" t="s">
        <v>26</v>
      </c>
      <c r="N508" t="s">
        <v>35</v>
      </c>
      <c r="O508" t="s">
        <v>72</v>
      </c>
      <c r="P508" t="s">
        <v>26</v>
      </c>
      <c r="Q508" t="s">
        <v>26</v>
      </c>
      <c r="R508">
        <v>48</v>
      </c>
      <c r="S508" t="s">
        <v>59</v>
      </c>
      <c r="T508" t="s">
        <v>50</v>
      </c>
    </row>
    <row r="509" spans="1:20" x14ac:dyDescent="0.2">
      <c r="A509">
        <v>508</v>
      </c>
      <c r="B509" s="7">
        <f t="shared" ca="1" si="7"/>
        <v>43183</v>
      </c>
      <c r="C509">
        <v>65</v>
      </c>
      <c r="D509" t="s">
        <v>19</v>
      </c>
      <c r="E509" t="s">
        <v>61</v>
      </c>
      <c r="F509" t="s">
        <v>21</v>
      </c>
      <c r="G509">
        <v>20</v>
      </c>
      <c r="H509" t="s">
        <v>32</v>
      </c>
      <c r="I509" t="s">
        <v>45</v>
      </c>
      <c r="J509" t="s">
        <v>136</v>
      </c>
      <c r="K509" t="s">
        <v>39</v>
      </c>
      <c r="L509">
        <v>5</v>
      </c>
      <c r="M509" t="s">
        <v>26</v>
      </c>
      <c r="N509" t="s">
        <v>34</v>
      </c>
      <c r="O509" t="s">
        <v>76</v>
      </c>
      <c r="P509" t="s">
        <v>26</v>
      </c>
      <c r="Q509" t="s">
        <v>26</v>
      </c>
      <c r="R509">
        <v>33</v>
      </c>
      <c r="S509" t="s">
        <v>59</v>
      </c>
      <c r="T509" t="s">
        <v>30</v>
      </c>
    </row>
    <row r="510" spans="1:20" x14ac:dyDescent="0.2">
      <c r="A510">
        <v>509</v>
      </c>
      <c r="B510" s="7">
        <f t="shared" ca="1" si="7"/>
        <v>41680</v>
      </c>
      <c r="C510">
        <v>27</v>
      </c>
      <c r="D510" t="s">
        <v>19</v>
      </c>
      <c r="E510" t="s">
        <v>106</v>
      </c>
      <c r="F510" t="s">
        <v>69</v>
      </c>
      <c r="G510">
        <v>20</v>
      </c>
      <c r="H510" t="s">
        <v>115</v>
      </c>
      <c r="I510" t="s">
        <v>38</v>
      </c>
      <c r="J510" t="s">
        <v>134</v>
      </c>
      <c r="K510" t="s">
        <v>25</v>
      </c>
      <c r="L510">
        <v>3.7</v>
      </c>
      <c r="M510" t="s">
        <v>26</v>
      </c>
      <c r="N510" t="s">
        <v>35</v>
      </c>
      <c r="O510" t="s">
        <v>76</v>
      </c>
      <c r="P510" t="s">
        <v>26</v>
      </c>
      <c r="Q510" t="s">
        <v>26</v>
      </c>
      <c r="R510">
        <v>31</v>
      </c>
      <c r="S510" t="s">
        <v>46</v>
      </c>
      <c r="T510" t="s">
        <v>60</v>
      </c>
    </row>
    <row r="511" spans="1:20" x14ac:dyDescent="0.2">
      <c r="A511">
        <v>510</v>
      </c>
      <c r="B511" s="7">
        <f t="shared" ca="1" si="7"/>
        <v>42776</v>
      </c>
      <c r="C511">
        <v>41</v>
      </c>
      <c r="D511" t="s">
        <v>19</v>
      </c>
      <c r="E511" t="s">
        <v>113</v>
      </c>
      <c r="F511" t="s">
        <v>21</v>
      </c>
      <c r="G511">
        <v>80</v>
      </c>
      <c r="H511" t="s">
        <v>80</v>
      </c>
      <c r="I511" t="s">
        <v>23</v>
      </c>
      <c r="J511" t="s">
        <v>109</v>
      </c>
      <c r="K511" t="s">
        <v>54</v>
      </c>
      <c r="L511">
        <v>3.9</v>
      </c>
      <c r="M511" t="s">
        <v>26</v>
      </c>
      <c r="N511" t="s">
        <v>34</v>
      </c>
      <c r="O511" t="s">
        <v>40</v>
      </c>
      <c r="P511" t="s">
        <v>26</v>
      </c>
      <c r="Q511" t="s">
        <v>26</v>
      </c>
      <c r="R511">
        <v>17</v>
      </c>
      <c r="S511" t="s">
        <v>59</v>
      </c>
      <c r="T511" t="s">
        <v>41</v>
      </c>
    </row>
    <row r="512" spans="1:20" x14ac:dyDescent="0.2">
      <c r="A512">
        <v>511</v>
      </c>
      <c r="B512" s="7">
        <f t="shared" ca="1" si="7"/>
        <v>39549</v>
      </c>
      <c r="C512">
        <v>21</v>
      </c>
      <c r="D512" t="s">
        <v>19</v>
      </c>
      <c r="E512" t="s">
        <v>56</v>
      </c>
      <c r="F512" t="s">
        <v>21</v>
      </c>
      <c r="G512">
        <v>87</v>
      </c>
      <c r="H512" t="s">
        <v>66</v>
      </c>
      <c r="I512" t="s">
        <v>45</v>
      </c>
      <c r="J512" t="s">
        <v>86</v>
      </c>
      <c r="K512" t="s">
        <v>58</v>
      </c>
      <c r="L512">
        <v>3.9</v>
      </c>
      <c r="M512" t="s">
        <v>26</v>
      </c>
      <c r="N512" t="s">
        <v>27</v>
      </c>
      <c r="O512" t="s">
        <v>72</v>
      </c>
      <c r="P512" t="s">
        <v>26</v>
      </c>
      <c r="Q512" t="s">
        <v>26</v>
      </c>
      <c r="R512">
        <v>22</v>
      </c>
      <c r="S512" t="s">
        <v>29</v>
      </c>
      <c r="T512" t="s">
        <v>50</v>
      </c>
    </row>
    <row r="513" spans="1:20" x14ac:dyDescent="0.2">
      <c r="A513">
        <v>512</v>
      </c>
      <c r="B513" s="7">
        <f t="shared" ca="1" si="7"/>
        <v>39736</v>
      </c>
      <c r="C513">
        <v>61</v>
      </c>
      <c r="D513" t="s">
        <v>19</v>
      </c>
      <c r="E513" t="s">
        <v>56</v>
      </c>
      <c r="F513" t="s">
        <v>21</v>
      </c>
      <c r="G513">
        <v>46</v>
      </c>
      <c r="H513" t="s">
        <v>78</v>
      </c>
      <c r="I513" t="s">
        <v>23</v>
      </c>
      <c r="J513" t="s">
        <v>134</v>
      </c>
      <c r="K513" t="s">
        <v>58</v>
      </c>
      <c r="L513">
        <v>3.1</v>
      </c>
      <c r="M513" t="s">
        <v>26</v>
      </c>
      <c r="N513" t="s">
        <v>59</v>
      </c>
      <c r="O513" t="s">
        <v>40</v>
      </c>
      <c r="P513" t="s">
        <v>26</v>
      </c>
      <c r="Q513" t="s">
        <v>26</v>
      </c>
      <c r="R513">
        <v>8</v>
      </c>
      <c r="S513" t="s">
        <v>46</v>
      </c>
      <c r="T513" t="s">
        <v>50</v>
      </c>
    </row>
    <row r="514" spans="1:20" x14ac:dyDescent="0.2">
      <c r="A514">
        <v>513</v>
      </c>
      <c r="B514" s="7">
        <f t="shared" ca="1" si="7"/>
        <v>37095</v>
      </c>
      <c r="C514">
        <v>19</v>
      </c>
      <c r="D514" t="s">
        <v>19</v>
      </c>
      <c r="E514" t="s">
        <v>143</v>
      </c>
      <c r="F514" t="s">
        <v>69</v>
      </c>
      <c r="G514">
        <v>49</v>
      </c>
      <c r="H514" t="s">
        <v>85</v>
      </c>
      <c r="I514" t="s">
        <v>23</v>
      </c>
      <c r="J514" t="s">
        <v>100</v>
      </c>
      <c r="K514" t="s">
        <v>25</v>
      </c>
      <c r="L514">
        <v>3.3</v>
      </c>
      <c r="M514" t="s">
        <v>26</v>
      </c>
      <c r="N514" t="s">
        <v>27</v>
      </c>
      <c r="O514" t="s">
        <v>47</v>
      </c>
      <c r="P514" t="s">
        <v>26</v>
      </c>
      <c r="Q514" t="s">
        <v>26</v>
      </c>
      <c r="R514">
        <v>2</v>
      </c>
      <c r="S514" t="s">
        <v>34</v>
      </c>
      <c r="T514" t="s">
        <v>88</v>
      </c>
    </row>
    <row r="515" spans="1:20" x14ac:dyDescent="0.2">
      <c r="A515">
        <v>514</v>
      </c>
      <c r="B515" s="7">
        <f t="shared" ref="B515:B578" ca="1" si="8">RANDBETWEEN(DATE(2000,10,10), DATE(2023,12,30))</f>
        <v>43300</v>
      </c>
      <c r="C515">
        <v>22</v>
      </c>
      <c r="D515" t="s">
        <v>19</v>
      </c>
      <c r="E515" t="s">
        <v>119</v>
      </c>
      <c r="F515" t="s">
        <v>69</v>
      </c>
      <c r="G515">
        <v>65</v>
      </c>
      <c r="H515" t="s">
        <v>130</v>
      </c>
      <c r="I515" t="s">
        <v>45</v>
      </c>
      <c r="J515" t="s">
        <v>100</v>
      </c>
      <c r="K515" t="s">
        <v>58</v>
      </c>
      <c r="L515">
        <v>3.6</v>
      </c>
      <c r="M515" t="s">
        <v>26</v>
      </c>
      <c r="N515" t="s">
        <v>46</v>
      </c>
      <c r="O515" t="s">
        <v>76</v>
      </c>
      <c r="P515" t="s">
        <v>26</v>
      </c>
      <c r="Q515" t="s">
        <v>26</v>
      </c>
      <c r="R515">
        <v>45</v>
      </c>
      <c r="S515" t="s">
        <v>29</v>
      </c>
      <c r="T515" t="s">
        <v>50</v>
      </c>
    </row>
    <row r="516" spans="1:20" x14ac:dyDescent="0.2">
      <c r="A516">
        <v>515</v>
      </c>
      <c r="B516" s="7">
        <f t="shared" ca="1" si="8"/>
        <v>41531</v>
      </c>
      <c r="C516">
        <v>64</v>
      </c>
      <c r="D516" t="s">
        <v>19</v>
      </c>
      <c r="E516" t="s">
        <v>87</v>
      </c>
      <c r="F516" t="s">
        <v>21</v>
      </c>
      <c r="G516">
        <v>62</v>
      </c>
      <c r="H516" t="s">
        <v>116</v>
      </c>
      <c r="I516" t="s">
        <v>38</v>
      </c>
      <c r="J516" t="s">
        <v>79</v>
      </c>
      <c r="K516" t="s">
        <v>25</v>
      </c>
      <c r="L516">
        <v>4.3</v>
      </c>
      <c r="M516" t="s">
        <v>26</v>
      </c>
      <c r="N516" t="s">
        <v>59</v>
      </c>
      <c r="O516" t="s">
        <v>55</v>
      </c>
      <c r="P516" t="s">
        <v>26</v>
      </c>
      <c r="Q516" t="s">
        <v>26</v>
      </c>
      <c r="R516">
        <v>47</v>
      </c>
      <c r="S516" t="s">
        <v>46</v>
      </c>
      <c r="T516" t="s">
        <v>60</v>
      </c>
    </row>
    <row r="517" spans="1:20" x14ac:dyDescent="0.2">
      <c r="A517">
        <v>516</v>
      </c>
      <c r="B517" s="7">
        <f t="shared" ca="1" si="8"/>
        <v>40722</v>
      </c>
      <c r="C517">
        <v>28</v>
      </c>
      <c r="D517" t="s">
        <v>19</v>
      </c>
      <c r="E517" t="s">
        <v>124</v>
      </c>
      <c r="F517" t="s">
        <v>69</v>
      </c>
      <c r="G517">
        <v>67</v>
      </c>
      <c r="H517" t="s">
        <v>22</v>
      </c>
      <c r="I517" t="s">
        <v>23</v>
      </c>
      <c r="J517" t="s">
        <v>63</v>
      </c>
      <c r="K517" t="s">
        <v>39</v>
      </c>
      <c r="L517">
        <v>4.5</v>
      </c>
      <c r="M517" t="s">
        <v>26</v>
      </c>
      <c r="N517" t="s">
        <v>27</v>
      </c>
      <c r="O517" t="s">
        <v>47</v>
      </c>
      <c r="P517" t="s">
        <v>26</v>
      </c>
      <c r="Q517" t="s">
        <v>26</v>
      </c>
      <c r="R517">
        <v>7</v>
      </c>
      <c r="S517" t="s">
        <v>35</v>
      </c>
      <c r="T517" t="s">
        <v>88</v>
      </c>
    </row>
    <row r="518" spans="1:20" x14ac:dyDescent="0.2">
      <c r="A518">
        <v>517</v>
      </c>
      <c r="B518" s="7">
        <f t="shared" ca="1" si="8"/>
        <v>43109</v>
      </c>
      <c r="C518">
        <v>34</v>
      </c>
      <c r="D518" t="s">
        <v>19</v>
      </c>
      <c r="E518" t="s">
        <v>104</v>
      </c>
      <c r="F518" t="s">
        <v>21</v>
      </c>
      <c r="G518">
        <v>41</v>
      </c>
      <c r="H518" t="s">
        <v>66</v>
      </c>
      <c r="I518" t="s">
        <v>23</v>
      </c>
      <c r="J518" t="s">
        <v>126</v>
      </c>
      <c r="K518" t="s">
        <v>58</v>
      </c>
      <c r="L518">
        <v>2.8</v>
      </c>
      <c r="M518" t="s">
        <v>26</v>
      </c>
      <c r="N518" t="s">
        <v>35</v>
      </c>
      <c r="O518" t="s">
        <v>72</v>
      </c>
      <c r="P518" t="s">
        <v>26</v>
      </c>
      <c r="Q518" t="s">
        <v>26</v>
      </c>
      <c r="R518">
        <v>19</v>
      </c>
      <c r="S518" t="s">
        <v>59</v>
      </c>
      <c r="T518" t="s">
        <v>77</v>
      </c>
    </row>
    <row r="519" spans="1:20" x14ac:dyDescent="0.2">
      <c r="A519">
        <v>518</v>
      </c>
      <c r="B519" s="7">
        <f t="shared" ca="1" si="8"/>
        <v>36818</v>
      </c>
      <c r="C519">
        <v>61</v>
      </c>
      <c r="D519" t="s">
        <v>19</v>
      </c>
      <c r="E519" t="s">
        <v>137</v>
      </c>
      <c r="F519" t="s">
        <v>43</v>
      </c>
      <c r="G519">
        <v>49</v>
      </c>
      <c r="H519" t="s">
        <v>114</v>
      </c>
      <c r="I519" t="s">
        <v>23</v>
      </c>
      <c r="J519" t="s">
        <v>67</v>
      </c>
      <c r="K519" t="s">
        <v>58</v>
      </c>
      <c r="L519">
        <v>2.7</v>
      </c>
      <c r="M519" t="s">
        <v>26</v>
      </c>
      <c r="N519" t="s">
        <v>59</v>
      </c>
      <c r="O519" t="s">
        <v>40</v>
      </c>
      <c r="P519" t="s">
        <v>26</v>
      </c>
      <c r="Q519" t="s">
        <v>26</v>
      </c>
      <c r="R519">
        <v>44</v>
      </c>
      <c r="S519" t="s">
        <v>35</v>
      </c>
      <c r="T519" t="s">
        <v>97</v>
      </c>
    </row>
    <row r="520" spans="1:20" x14ac:dyDescent="0.2">
      <c r="A520">
        <v>519</v>
      </c>
      <c r="B520" s="7">
        <f t="shared" ca="1" si="8"/>
        <v>38981</v>
      </c>
      <c r="C520">
        <v>24</v>
      </c>
      <c r="D520" t="s">
        <v>19</v>
      </c>
      <c r="E520" t="s">
        <v>20</v>
      </c>
      <c r="F520" t="s">
        <v>21</v>
      </c>
      <c r="G520">
        <v>100</v>
      </c>
      <c r="H520" t="s">
        <v>48</v>
      </c>
      <c r="I520" t="s">
        <v>45</v>
      </c>
      <c r="J520" t="s">
        <v>118</v>
      </c>
      <c r="K520" t="s">
        <v>58</v>
      </c>
      <c r="L520">
        <v>2.9</v>
      </c>
      <c r="M520" t="s">
        <v>26</v>
      </c>
      <c r="N520" t="s">
        <v>46</v>
      </c>
      <c r="O520" t="s">
        <v>47</v>
      </c>
      <c r="P520" t="s">
        <v>26</v>
      </c>
      <c r="Q520" t="s">
        <v>26</v>
      </c>
      <c r="R520">
        <v>16</v>
      </c>
      <c r="S520" t="s">
        <v>29</v>
      </c>
      <c r="T520" t="s">
        <v>97</v>
      </c>
    </row>
    <row r="521" spans="1:20" x14ac:dyDescent="0.2">
      <c r="A521">
        <v>520</v>
      </c>
      <c r="B521" s="7">
        <f t="shared" ca="1" si="8"/>
        <v>43330</v>
      </c>
      <c r="C521">
        <v>19</v>
      </c>
      <c r="D521" t="s">
        <v>19</v>
      </c>
      <c r="E521" t="s">
        <v>133</v>
      </c>
      <c r="F521" t="s">
        <v>69</v>
      </c>
      <c r="G521">
        <v>54</v>
      </c>
      <c r="H521" t="s">
        <v>148</v>
      </c>
      <c r="I521" t="s">
        <v>23</v>
      </c>
      <c r="J521" t="s">
        <v>144</v>
      </c>
      <c r="K521" t="s">
        <v>54</v>
      </c>
      <c r="L521">
        <v>4.4000000000000004</v>
      </c>
      <c r="M521" t="s">
        <v>26</v>
      </c>
      <c r="N521" t="s">
        <v>35</v>
      </c>
      <c r="O521" t="s">
        <v>72</v>
      </c>
      <c r="P521" t="s">
        <v>26</v>
      </c>
      <c r="Q521" t="s">
        <v>26</v>
      </c>
      <c r="R521">
        <v>17</v>
      </c>
      <c r="S521" t="s">
        <v>34</v>
      </c>
      <c r="T521" t="s">
        <v>60</v>
      </c>
    </row>
    <row r="522" spans="1:20" x14ac:dyDescent="0.2">
      <c r="A522">
        <v>521</v>
      </c>
      <c r="B522" s="7">
        <f t="shared" ca="1" si="8"/>
        <v>43945</v>
      </c>
      <c r="C522">
        <v>51</v>
      </c>
      <c r="D522" t="s">
        <v>19</v>
      </c>
      <c r="E522" t="s">
        <v>89</v>
      </c>
      <c r="F522" t="s">
        <v>69</v>
      </c>
      <c r="G522">
        <v>84</v>
      </c>
      <c r="H522" t="s">
        <v>131</v>
      </c>
      <c r="I522" t="s">
        <v>45</v>
      </c>
      <c r="J522" t="s">
        <v>53</v>
      </c>
      <c r="K522" t="s">
        <v>39</v>
      </c>
      <c r="L522">
        <v>3.9</v>
      </c>
      <c r="M522" t="s">
        <v>26</v>
      </c>
      <c r="N522" t="s">
        <v>34</v>
      </c>
      <c r="O522" t="s">
        <v>40</v>
      </c>
      <c r="P522" t="s">
        <v>26</v>
      </c>
      <c r="Q522" t="s">
        <v>26</v>
      </c>
      <c r="R522">
        <v>20</v>
      </c>
      <c r="S522" t="s">
        <v>59</v>
      </c>
      <c r="T522" t="s">
        <v>60</v>
      </c>
    </row>
    <row r="523" spans="1:20" x14ac:dyDescent="0.2">
      <c r="A523">
        <v>522</v>
      </c>
      <c r="B523" s="7">
        <f t="shared" ca="1" si="8"/>
        <v>41448</v>
      </c>
      <c r="C523">
        <v>36</v>
      </c>
      <c r="D523" t="s">
        <v>19</v>
      </c>
      <c r="E523" t="s">
        <v>61</v>
      </c>
      <c r="F523" t="s">
        <v>21</v>
      </c>
      <c r="G523">
        <v>41</v>
      </c>
      <c r="H523" t="s">
        <v>129</v>
      </c>
      <c r="I523" t="s">
        <v>23</v>
      </c>
      <c r="J523" t="s">
        <v>81</v>
      </c>
      <c r="K523" t="s">
        <v>25</v>
      </c>
      <c r="L523">
        <v>3.5</v>
      </c>
      <c r="M523" t="s">
        <v>26</v>
      </c>
      <c r="N523" t="s">
        <v>27</v>
      </c>
      <c r="O523" t="s">
        <v>55</v>
      </c>
      <c r="P523" t="s">
        <v>26</v>
      </c>
      <c r="Q523" t="s">
        <v>26</v>
      </c>
      <c r="R523">
        <v>50</v>
      </c>
      <c r="S523" t="s">
        <v>34</v>
      </c>
      <c r="T523" t="s">
        <v>50</v>
      </c>
    </row>
    <row r="524" spans="1:20" x14ac:dyDescent="0.2">
      <c r="A524">
        <v>523</v>
      </c>
      <c r="B524" s="7">
        <f t="shared" ca="1" si="8"/>
        <v>43272</v>
      </c>
      <c r="C524">
        <v>65</v>
      </c>
      <c r="D524" t="s">
        <v>19</v>
      </c>
      <c r="E524" t="s">
        <v>143</v>
      </c>
      <c r="F524" t="s">
        <v>69</v>
      </c>
      <c r="G524">
        <v>88</v>
      </c>
      <c r="H524" t="s">
        <v>148</v>
      </c>
      <c r="I524" t="s">
        <v>45</v>
      </c>
      <c r="J524" t="s">
        <v>144</v>
      </c>
      <c r="K524" t="s">
        <v>39</v>
      </c>
      <c r="L524">
        <v>2.5</v>
      </c>
      <c r="M524" t="s">
        <v>26</v>
      </c>
      <c r="N524" t="s">
        <v>46</v>
      </c>
      <c r="O524" t="s">
        <v>76</v>
      </c>
      <c r="P524" t="s">
        <v>26</v>
      </c>
      <c r="Q524" t="s">
        <v>26</v>
      </c>
      <c r="R524">
        <v>37</v>
      </c>
      <c r="S524" t="s">
        <v>35</v>
      </c>
      <c r="T524" t="s">
        <v>60</v>
      </c>
    </row>
    <row r="525" spans="1:20" x14ac:dyDescent="0.2">
      <c r="A525">
        <v>524</v>
      </c>
      <c r="B525" s="7">
        <f t="shared" ca="1" si="8"/>
        <v>42493</v>
      </c>
      <c r="C525">
        <v>46</v>
      </c>
      <c r="D525" t="s">
        <v>19</v>
      </c>
      <c r="E525" t="s">
        <v>42</v>
      </c>
      <c r="F525" t="s">
        <v>43</v>
      </c>
      <c r="G525">
        <v>40</v>
      </c>
      <c r="H525" t="s">
        <v>80</v>
      </c>
      <c r="I525" t="s">
        <v>45</v>
      </c>
      <c r="J525" t="s">
        <v>121</v>
      </c>
      <c r="K525" t="s">
        <v>39</v>
      </c>
      <c r="L525">
        <v>4.9000000000000004</v>
      </c>
      <c r="M525" t="s">
        <v>26</v>
      </c>
      <c r="N525" t="s">
        <v>35</v>
      </c>
      <c r="O525" t="s">
        <v>28</v>
      </c>
      <c r="P525" t="s">
        <v>26</v>
      </c>
      <c r="Q525" t="s">
        <v>26</v>
      </c>
      <c r="R525">
        <v>5</v>
      </c>
      <c r="S525" t="s">
        <v>46</v>
      </c>
      <c r="T525" t="s">
        <v>60</v>
      </c>
    </row>
    <row r="526" spans="1:20" x14ac:dyDescent="0.2">
      <c r="A526">
        <v>525</v>
      </c>
      <c r="B526" s="7">
        <f t="shared" ca="1" si="8"/>
        <v>37024</v>
      </c>
      <c r="C526">
        <v>59</v>
      </c>
      <c r="D526" t="s">
        <v>19</v>
      </c>
      <c r="E526" t="s">
        <v>56</v>
      </c>
      <c r="F526" t="s">
        <v>21</v>
      </c>
      <c r="G526">
        <v>39</v>
      </c>
      <c r="H526" t="s">
        <v>138</v>
      </c>
      <c r="I526" t="s">
        <v>45</v>
      </c>
      <c r="J526" t="s">
        <v>81</v>
      </c>
      <c r="K526" t="s">
        <v>54</v>
      </c>
      <c r="L526">
        <v>4.8</v>
      </c>
      <c r="M526" t="s">
        <v>26</v>
      </c>
      <c r="N526" t="s">
        <v>29</v>
      </c>
      <c r="O526" t="s">
        <v>40</v>
      </c>
      <c r="P526" t="s">
        <v>26</v>
      </c>
      <c r="Q526" t="s">
        <v>26</v>
      </c>
      <c r="R526">
        <v>44</v>
      </c>
      <c r="S526" t="s">
        <v>46</v>
      </c>
      <c r="T526" t="s">
        <v>50</v>
      </c>
    </row>
    <row r="527" spans="1:20" x14ac:dyDescent="0.2">
      <c r="A527">
        <v>526</v>
      </c>
      <c r="B527" s="7">
        <f t="shared" ca="1" si="8"/>
        <v>38438</v>
      </c>
      <c r="C527">
        <v>51</v>
      </c>
      <c r="D527" t="s">
        <v>19</v>
      </c>
      <c r="E527" t="s">
        <v>64</v>
      </c>
      <c r="F527" t="s">
        <v>65</v>
      </c>
      <c r="G527">
        <v>37</v>
      </c>
      <c r="H527" t="s">
        <v>146</v>
      </c>
      <c r="I527" t="s">
        <v>45</v>
      </c>
      <c r="J527" t="s">
        <v>109</v>
      </c>
      <c r="K527" t="s">
        <v>39</v>
      </c>
      <c r="L527">
        <v>3.2</v>
      </c>
      <c r="M527" t="s">
        <v>26</v>
      </c>
      <c r="N527" t="s">
        <v>27</v>
      </c>
      <c r="O527" t="s">
        <v>47</v>
      </c>
      <c r="P527" t="s">
        <v>26</v>
      </c>
      <c r="Q527" t="s">
        <v>26</v>
      </c>
      <c r="R527">
        <v>41</v>
      </c>
      <c r="S527" t="s">
        <v>59</v>
      </c>
      <c r="T527" t="s">
        <v>88</v>
      </c>
    </row>
    <row r="528" spans="1:20" x14ac:dyDescent="0.2">
      <c r="A528">
        <v>527</v>
      </c>
      <c r="B528" s="7">
        <f t="shared" ca="1" si="8"/>
        <v>44577</v>
      </c>
      <c r="C528">
        <v>51</v>
      </c>
      <c r="D528" t="s">
        <v>19</v>
      </c>
      <c r="E528" t="s">
        <v>95</v>
      </c>
      <c r="F528" t="s">
        <v>21</v>
      </c>
      <c r="G528">
        <v>52</v>
      </c>
      <c r="H528" t="s">
        <v>127</v>
      </c>
      <c r="I528" t="s">
        <v>38</v>
      </c>
      <c r="J528" t="s">
        <v>108</v>
      </c>
      <c r="K528" t="s">
        <v>25</v>
      </c>
      <c r="L528">
        <v>4.9000000000000004</v>
      </c>
      <c r="M528" t="s">
        <v>26</v>
      </c>
      <c r="N528" t="s">
        <v>35</v>
      </c>
      <c r="O528" t="s">
        <v>55</v>
      </c>
      <c r="P528" t="s">
        <v>26</v>
      </c>
      <c r="Q528" t="s">
        <v>26</v>
      </c>
      <c r="R528">
        <v>19</v>
      </c>
      <c r="S528" t="s">
        <v>35</v>
      </c>
      <c r="T528" t="s">
        <v>88</v>
      </c>
    </row>
    <row r="529" spans="1:20" x14ac:dyDescent="0.2">
      <c r="A529">
        <v>528</v>
      </c>
      <c r="B529" s="7">
        <f t="shared" ca="1" si="8"/>
        <v>37226</v>
      </c>
      <c r="C529">
        <v>21</v>
      </c>
      <c r="D529" t="s">
        <v>19</v>
      </c>
      <c r="E529" t="s">
        <v>113</v>
      </c>
      <c r="F529" t="s">
        <v>21</v>
      </c>
      <c r="G529">
        <v>23</v>
      </c>
      <c r="H529" t="s">
        <v>131</v>
      </c>
      <c r="I529" t="s">
        <v>23</v>
      </c>
      <c r="J529" t="s">
        <v>134</v>
      </c>
      <c r="K529" t="s">
        <v>25</v>
      </c>
      <c r="L529">
        <v>4.3</v>
      </c>
      <c r="M529" t="s">
        <v>26</v>
      </c>
      <c r="N529" t="s">
        <v>34</v>
      </c>
      <c r="O529" t="s">
        <v>47</v>
      </c>
      <c r="P529" t="s">
        <v>26</v>
      </c>
      <c r="Q529" t="s">
        <v>26</v>
      </c>
      <c r="R529">
        <v>47</v>
      </c>
      <c r="S529" t="s">
        <v>34</v>
      </c>
      <c r="T529" t="s">
        <v>97</v>
      </c>
    </row>
    <row r="530" spans="1:20" x14ac:dyDescent="0.2">
      <c r="A530">
        <v>529</v>
      </c>
      <c r="B530" s="7">
        <f t="shared" ca="1" si="8"/>
        <v>44903</v>
      </c>
      <c r="C530">
        <v>34</v>
      </c>
      <c r="D530" t="s">
        <v>19</v>
      </c>
      <c r="E530" t="s">
        <v>51</v>
      </c>
      <c r="F530" t="s">
        <v>43</v>
      </c>
      <c r="G530">
        <v>88</v>
      </c>
      <c r="H530" t="s">
        <v>128</v>
      </c>
      <c r="I530" t="s">
        <v>38</v>
      </c>
      <c r="J530" t="s">
        <v>118</v>
      </c>
      <c r="K530" t="s">
        <v>25</v>
      </c>
      <c r="L530">
        <v>3.2</v>
      </c>
      <c r="M530" t="s">
        <v>26</v>
      </c>
      <c r="N530" t="s">
        <v>29</v>
      </c>
      <c r="O530" t="s">
        <v>28</v>
      </c>
      <c r="P530" t="s">
        <v>26</v>
      </c>
      <c r="Q530" t="s">
        <v>26</v>
      </c>
      <c r="R530">
        <v>40</v>
      </c>
      <c r="S530" t="s">
        <v>35</v>
      </c>
      <c r="T530" t="s">
        <v>50</v>
      </c>
    </row>
    <row r="531" spans="1:20" x14ac:dyDescent="0.2">
      <c r="A531">
        <v>530</v>
      </c>
      <c r="B531" s="7">
        <f t="shared" ca="1" si="8"/>
        <v>41648</v>
      </c>
      <c r="C531">
        <v>32</v>
      </c>
      <c r="D531" t="s">
        <v>19</v>
      </c>
      <c r="E531" t="s">
        <v>61</v>
      </c>
      <c r="F531" t="s">
        <v>21</v>
      </c>
      <c r="G531">
        <v>84</v>
      </c>
      <c r="H531" t="s">
        <v>99</v>
      </c>
      <c r="I531" t="s">
        <v>45</v>
      </c>
      <c r="J531" t="s">
        <v>121</v>
      </c>
      <c r="K531" t="s">
        <v>58</v>
      </c>
      <c r="L531">
        <v>3.7</v>
      </c>
      <c r="M531" t="s">
        <v>26</v>
      </c>
      <c r="N531" t="s">
        <v>35</v>
      </c>
      <c r="O531" t="s">
        <v>55</v>
      </c>
      <c r="P531" t="s">
        <v>26</v>
      </c>
      <c r="Q531" t="s">
        <v>26</v>
      </c>
      <c r="R531">
        <v>6</v>
      </c>
      <c r="S531" t="s">
        <v>27</v>
      </c>
      <c r="T531" t="s">
        <v>88</v>
      </c>
    </row>
    <row r="532" spans="1:20" x14ac:dyDescent="0.2">
      <c r="A532">
        <v>531</v>
      </c>
      <c r="B532" s="7">
        <f t="shared" ca="1" si="8"/>
        <v>38382</v>
      </c>
      <c r="C532">
        <v>48</v>
      </c>
      <c r="D532" t="s">
        <v>19</v>
      </c>
      <c r="E532" t="s">
        <v>64</v>
      </c>
      <c r="F532" t="s">
        <v>65</v>
      </c>
      <c r="G532">
        <v>37</v>
      </c>
      <c r="H532" t="s">
        <v>57</v>
      </c>
      <c r="I532" t="s">
        <v>92</v>
      </c>
      <c r="J532" t="s">
        <v>136</v>
      </c>
      <c r="K532" t="s">
        <v>25</v>
      </c>
      <c r="L532">
        <v>3.2</v>
      </c>
      <c r="M532" t="s">
        <v>26</v>
      </c>
      <c r="N532" t="s">
        <v>29</v>
      </c>
      <c r="O532" t="s">
        <v>76</v>
      </c>
      <c r="P532" t="s">
        <v>26</v>
      </c>
      <c r="Q532" t="s">
        <v>26</v>
      </c>
      <c r="R532">
        <v>25</v>
      </c>
      <c r="S532" t="s">
        <v>27</v>
      </c>
      <c r="T532" t="s">
        <v>77</v>
      </c>
    </row>
    <row r="533" spans="1:20" x14ac:dyDescent="0.2">
      <c r="A533">
        <v>532</v>
      </c>
      <c r="B533" s="7">
        <f t="shared" ca="1" si="8"/>
        <v>44273</v>
      </c>
      <c r="C533">
        <v>50</v>
      </c>
      <c r="D533" t="s">
        <v>19</v>
      </c>
      <c r="E533" t="s">
        <v>42</v>
      </c>
      <c r="F533" t="s">
        <v>43</v>
      </c>
      <c r="G533">
        <v>51</v>
      </c>
      <c r="H533" t="s">
        <v>129</v>
      </c>
      <c r="I533" t="s">
        <v>23</v>
      </c>
      <c r="J533" t="s">
        <v>75</v>
      </c>
      <c r="K533" t="s">
        <v>58</v>
      </c>
      <c r="L533">
        <v>3.4</v>
      </c>
      <c r="M533" t="s">
        <v>26</v>
      </c>
      <c r="N533" t="s">
        <v>34</v>
      </c>
      <c r="O533" t="s">
        <v>47</v>
      </c>
      <c r="P533" t="s">
        <v>26</v>
      </c>
      <c r="Q533" t="s">
        <v>26</v>
      </c>
      <c r="R533">
        <v>42</v>
      </c>
      <c r="S533" t="s">
        <v>35</v>
      </c>
      <c r="T533" t="s">
        <v>41</v>
      </c>
    </row>
    <row r="534" spans="1:20" x14ac:dyDescent="0.2">
      <c r="A534">
        <v>533</v>
      </c>
      <c r="B534" s="7">
        <f t="shared" ca="1" si="8"/>
        <v>42042</v>
      </c>
      <c r="C534">
        <v>26</v>
      </c>
      <c r="D534" t="s">
        <v>19</v>
      </c>
      <c r="E534" t="s">
        <v>95</v>
      </c>
      <c r="F534" t="s">
        <v>21</v>
      </c>
      <c r="G534">
        <v>76</v>
      </c>
      <c r="H534" t="s">
        <v>105</v>
      </c>
      <c r="I534" t="s">
        <v>23</v>
      </c>
      <c r="J534" t="s">
        <v>94</v>
      </c>
      <c r="K534" t="s">
        <v>25</v>
      </c>
      <c r="L534">
        <v>4.0999999999999996</v>
      </c>
      <c r="M534" t="s">
        <v>26</v>
      </c>
      <c r="N534" t="s">
        <v>34</v>
      </c>
      <c r="O534" t="s">
        <v>28</v>
      </c>
      <c r="P534" t="s">
        <v>26</v>
      </c>
      <c r="Q534" t="s">
        <v>26</v>
      </c>
      <c r="R534">
        <v>35</v>
      </c>
      <c r="S534" t="s">
        <v>34</v>
      </c>
      <c r="T534" t="s">
        <v>97</v>
      </c>
    </row>
    <row r="535" spans="1:20" x14ac:dyDescent="0.2">
      <c r="A535">
        <v>534</v>
      </c>
      <c r="B535" s="7">
        <f t="shared" ca="1" si="8"/>
        <v>39802</v>
      </c>
      <c r="C535">
        <v>57</v>
      </c>
      <c r="D535" t="s">
        <v>19</v>
      </c>
      <c r="E535" t="s">
        <v>42</v>
      </c>
      <c r="F535" t="s">
        <v>43</v>
      </c>
      <c r="G535">
        <v>60</v>
      </c>
      <c r="H535" t="s">
        <v>98</v>
      </c>
      <c r="I535" t="s">
        <v>23</v>
      </c>
      <c r="J535" t="s">
        <v>71</v>
      </c>
      <c r="K535" t="s">
        <v>39</v>
      </c>
      <c r="L535">
        <v>4.5</v>
      </c>
      <c r="M535" t="s">
        <v>26</v>
      </c>
      <c r="N535" t="s">
        <v>46</v>
      </c>
      <c r="O535" t="s">
        <v>47</v>
      </c>
      <c r="P535" t="s">
        <v>26</v>
      </c>
      <c r="Q535" t="s">
        <v>26</v>
      </c>
      <c r="R535">
        <v>17</v>
      </c>
      <c r="S535" t="s">
        <v>59</v>
      </c>
      <c r="T535" t="s">
        <v>41</v>
      </c>
    </row>
    <row r="536" spans="1:20" x14ac:dyDescent="0.2">
      <c r="A536">
        <v>535</v>
      </c>
      <c r="B536" s="7">
        <f t="shared" ca="1" si="8"/>
        <v>39278</v>
      </c>
      <c r="C536">
        <v>65</v>
      </c>
      <c r="D536" t="s">
        <v>19</v>
      </c>
      <c r="E536" t="s">
        <v>143</v>
      </c>
      <c r="F536" t="s">
        <v>69</v>
      </c>
      <c r="G536">
        <v>72</v>
      </c>
      <c r="H536" t="s">
        <v>103</v>
      </c>
      <c r="I536" t="s">
        <v>23</v>
      </c>
      <c r="J536" t="s">
        <v>71</v>
      </c>
      <c r="K536" t="s">
        <v>58</v>
      </c>
      <c r="L536">
        <v>4.5</v>
      </c>
      <c r="M536" t="s">
        <v>26</v>
      </c>
      <c r="N536" t="s">
        <v>34</v>
      </c>
      <c r="O536" t="s">
        <v>47</v>
      </c>
      <c r="P536" t="s">
        <v>26</v>
      </c>
      <c r="Q536" t="s">
        <v>26</v>
      </c>
      <c r="R536">
        <v>4</v>
      </c>
      <c r="S536" t="s">
        <v>46</v>
      </c>
      <c r="T536" t="s">
        <v>60</v>
      </c>
    </row>
    <row r="537" spans="1:20" x14ac:dyDescent="0.2">
      <c r="A537">
        <v>536</v>
      </c>
      <c r="B537" s="7">
        <f t="shared" ca="1" si="8"/>
        <v>40649</v>
      </c>
      <c r="C537">
        <v>56</v>
      </c>
      <c r="D537" t="s">
        <v>19</v>
      </c>
      <c r="E537" t="s">
        <v>113</v>
      </c>
      <c r="F537" t="s">
        <v>21</v>
      </c>
      <c r="G537">
        <v>45</v>
      </c>
      <c r="H537" t="s">
        <v>66</v>
      </c>
      <c r="I537" t="s">
        <v>23</v>
      </c>
      <c r="J537" t="s">
        <v>33</v>
      </c>
      <c r="K537" t="s">
        <v>39</v>
      </c>
      <c r="L537">
        <v>3.2</v>
      </c>
      <c r="M537" t="s">
        <v>26</v>
      </c>
      <c r="N537" t="s">
        <v>27</v>
      </c>
      <c r="O537" t="s">
        <v>40</v>
      </c>
      <c r="P537" t="s">
        <v>26</v>
      </c>
      <c r="Q537" t="s">
        <v>26</v>
      </c>
      <c r="R537">
        <v>24</v>
      </c>
      <c r="S537" t="s">
        <v>34</v>
      </c>
      <c r="T537" t="s">
        <v>41</v>
      </c>
    </row>
    <row r="538" spans="1:20" x14ac:dyDescent="0.2">
      <c r="A538">
        <v>537</v>
      </c>
      <c r="B538" s="7">
        <f t="shared" ca="1" si="8"/>
        <v>39818</v>
      </c>
      <c r="C538">
        <v>44</v>
      </c>
      <c r="D538" t="s">
        <v>19</v>
      </c>
      <c r="E538" t="s">
        <v>102</v>
      </c>
      <c r="F538" t="s">
        <v>65</v>
      </c>
      <c r="G538">
        <v>84</v>
      </c>
      <c r="H538" t="s">
        <v>115</v>
      </c>
      <c r="I538" t="s">
        <v>38</v>
      </c>
      <c r="J538" t="s">
        <v>33</v>
      </c>
      <c r="K538" t="s">
        <v>58</v>
      </c>
      <c r="L538">
        <v>4.4000000000000004</v>
      </c>
      <c r="M538" t="s">
        <v>26</v>
      </c>
      <c r="N538" t="s">
        <v>59</v>
      </c>
      <c r="O538" t="s">
        <v>76</v>
      </c>
      <c r="P538" t="s">
        <v>26</v>
      </c>
      <c r="Q538" t="s">
        <v>26</v>
      </c>
      <c r="R538">
        <v>16</v>
      </c>
      <c r="S538" t="s">
        <v>59</v>
      </c>
      <c r="T538" t="s">
        <v>97</v>
      </c>
    </row>
    <row r="539" spans="1:20" x14ac:dyDescent="0.2">
      <c r="A539">
        <v>538</v>
      </c>
      <c r="B539" s="7">
        <f t="shared" ca="1" si="8"/>
        <v>40717</v>
      </c>
      <c r="C539">
        <v>50</v>
      </c>
      <c r="D539" t="s">
        <v>19</v>
      </c>
      <c r="E539" t="s">
        <v>20</v>
      </c>
      <c r="F539" t="s">
        <v>21</v>
      </c>
      <c r="G539">
        <v>49</v>
      </c>
      <c r="H539" t="s">
        <v>141</v>
      </c>
      <c r="I539" t="s">
        <v>38</v>
      </c>
      <c r="J539" t="s">
        <v>49</v>
      </c>
      <c r="K539" t="s">
        <v>54</v>
      </c>
      <c r="L539">
        <v>3</v>
      </c>
      <c r="M539" t="s">
        <v>26</v>
      </c>
      <c r="N539" t="s">
        <v>27</v>
      </c>
      <c r="O539" t="s">
        <v>76</v>
      </c>
      <c r="P539" t="s">
        <v>26</v>
      </c>
      <c r="Q539" t="s">
        <v>26</v>
      </c>
      <c r="R539">
        <v>14</v>
      </c>
      <c r="S539" t="s">
        <v>59</v>
      </c>
      <c r="T539" t="s">
        <v>50</v>
      </c>
    </row>
    <row r="540" spans="1:20" x14ac:dyDescent="0.2">
      <c r="A540">
        <v>539</v>
      </c>
      <c r="B540" s="7">
        <f t="shared" ca="1" si="8"/>
        <v>44268</v>
      </c>
      <c r="C540">
        <v>27</v>
      </c>
      <c r="D540" t="s">
        <v>19</v>
      </c>
      <c r="E540" t="s">
        <v>125</v>
      </c>
      <c r="F540" t="s">
        <v>21</v>
      </c>
      <c r="G540">
        <v>22</v>
      </c>
      <c r="H540" t="s">
        <v>141</v>
      </c>
      <c r="I540" t="s">
        <v>92</v>
      </c>
      <c r="J540" t="s">
        <v>96</v>
      </c>
      <c r="K540" t="s">
        <v>39</v>
      </c>
      <c r="L540">
        <v>3.2</v>
      </c>
      <c r="M540" t="s">
        <v>26</v>
      </c>
      <c r="N540" t="s">
        <v>46</v>
      </c>
      <c r="O540" t="s">
        <v>40</v>
      </c>
      <c r="P540" t="s">
        <v>26</v>
      </c>
      <c r="Q540" t="s">
        <v>26</v>
      </c>
      <c r="R540">
        <v>43</v>
      </c>
      <c r="S540" t="s">
        <v>35</v>
      </c>
      <c r="T540" t="s">
        <v>41</v>
      </c>
    </row>
    <row r="541" spans="1:20" x14ac:dyDescent="0.2">
      <c r="A541">
        <v>540</v>
      </c>
      <c r="B541" s="7">
        <f t="shared" ca="1" si="8"/>
        <v>42138</v>
      </c>
      <c r="C541">
        <v>49</v>
      </c>
      <c r="D541" t="s">
        <v>19</v>
      </c>
      <c r="E541" t="s">
        <v>64</v>
      </c>
      <c r="F541" t="s">
        <v>65</v>
      </c>
      <c r="G541">
        <v>48</v>
      </c>
      <c r="H541" t="s">
        <v>52</v>
      </c>
      <c r="I541" t="s">
        <v>45</v>
      </c>
      <c r="J541" t="s">
        <v>84</v>
      </c>
      <c r="K541" t="s">
        <v>25</v>
      </c>
      <c r="L541">
        <v>4</v>
      </c>
      <c r="M541" t="s">
        <v>26</v>
      </c>
      <c r="N541" t="s">
        <v>35</v>
      </c>
      <c r="O541" t="s">
        <v>76</v>
      </c>
      <c r="P541" t="s">
        <v>26</v>
      </c>
      <c r="Q541" t="s">
        <v>26</v>
      </c>
      <c r="R541">
        <v>49</v>
      </c>
      <c r="S541" t="s">
        <v>59</v>
      </c>
      <c r="T541" t="s">
        <v>41</v>
      </c>
    </row>
    <row r="542" spans="1:20" x14ac:dyDescent="0.2">
      <c r="A542">
        <v>541</v>
      </c>
      <c r="B542" s="7">
        <f t="shared" ca="1" si="8"/>
        <v>41868</v>
      </c>
      <c r="C542">
        <v>49</v>
      </c>
      <c r="D542" t="s">
        <v>19</v>
      </c>
      <c r="E542" t="s">
        <v>82</v>
      </c>
      <c r="F542" t="s">
        <v>21</v>
      </c>
      <c r="G542">
        <v>37</v>
      </c>
      <c r="H542" t="s">
        <v>131</v>
      </c>
      <c r="I542" t="s">
        <v>45</v>
      </c>
      <c r="J542" t="s">
        <v>93</v>
      </c>
      <c r="K542" t="s">
        <v>39</v>
      </c>
      <c r="L542">
        <v>3.1</v>
      </c>
      <c r="M542" t="s">
        <v>26</v>
      </c>
      <c r="N542" t="s">
        <v>29</v>
      </c>
      <c r="O542" t="s">
        <v>47</v>
      </c>
      <c r="P542" t="s">
        <v>26</v>
      </c>
      <c r="Q542" t="s">
        <v>26</v>
      </c>
      <c r="R542">
        <v>33</v>
      </c>
      <c r="S542" t="s">
        <v>35</v>
      </c>
      <c r="T542" t="s">
        <v>97</v>
      </c>
    </row>
    <row r="543" spans="1:20" x14ac:dyDescent="0.2">
      <c r="A543">
        <v>542</v>
      </c>
      <c r="B543" s="7">
        <f t="shared" ca="1" si="8"/>
        <v>38118</v>
      </c>
      <c r="C543">
        <v>52</v>
      </c>
      <c r="D543" t="s">
        <v>19</v>
      </c>
      <c r="E543" t="s">
        <v>102</v>
      </c>
      <c r="F543" t="s">
        <v>65</v>
      </c>
      <c r="G543">
        <v>27</v>
      </c>
      <c r="H543" t="s">
        <v>139</v>
      </c>
      <c r="I543" t="s">
        <v>23</v>
      </c>
      <c r="J543" t="s">
        <v>24</v>
      </c>
      <c r="K543" t="s">
        <v>58</v>
      </c>
      <c r="L543">
        <v>2.8</v>
      </c>
      <c r="M543" t="s">
        <v>26</v>
      </c>
      <c r="N543" t="s">
        <v>34</v>
      </c>
      <c r="O543" t="s">
        <v>47</v>
      </c>
      <c r="P543" t="s">
        <v>26</v>
      </c>
      <c r="Q543" t="s">
        <v>26</v>
      </c>
      <c r="R543">
        <v>45</v>
      </c>
      <c r="S543" t="s">
        <v>35</v>
      </c>
      <c r="T543" t="s">
        <v>77</v>
      </c>
    </row>
    <row r="544" spans="1:20" x14ac:dyDescent="0.2">
      <c r="A544">
        <v>543</v>
      </c>
      <c r="B544" s="7">
        <f t="shared" ca="1" si="8"/>
        <v>40075</v>
      </c>
      <c r="C544">
        <v>27</v>
      </c>
      <c r="D544" t="s">
        <v>19</v>
      </c>
      <c r="E544" t="s">
        <v>137</v>
      </c>
      <c r="F544" t="s">
        <v>43</v>
      </c>
      <c r="G544">
        <v>79</v>
      </c>
      <c r="H544" t="s">
        <v>115</v>
      </c>
      <c r="I544" t="s">
        <v>92</v>
      </c>
      <c r="J544" t="s">
        <v>86</v>
      </c>
      <c r="K544" t="s">
        <v>39</v>
      </c>
      <c r="L544">
        <v>4.5999999999999996</v>
      </c>
      <c r="M544" t="s">
        <v>26</v>
      </c>
      <c r="N544" t="s">
        <v>29</v>
      </c>
      <c r="O544" t="s">
        <v>47</v>
      </c>
      <c r="P544" t="s">
        <v>26</v>
      </c>
      <c r="Q544" t="s">
        <v>26</v>
      </c>
      <c r="R544">
        <v>35</v>
      </c>
      <c r="S544" t="s">
        <v>35</v>
      </c>
      <c r="T544" t="s">
        <v>77</v>
      </c>
    </row>
    <row r="545" spans="1:20" x14ac:dyDescent="0.2">
      <c r="A545">
        <v>544</v>
      </c>
      <c r="B545" s="7">
        <f t="shared" ca="1" si="8"/>
        <v>43190</v>
      </c>
      <c r="C545">
        <v>53</v>
      </c>
      <c r="D545" t="s">
        <v>19</v>
      </c>
      <c r="E545" t="s">
        <v>87</v>
      </c>
      <c r="F545" t="s">
        <v>21</v>
      </c>
      <c r="G545">
        <v>98</v>
      </c>
      <c r="H545" t="s">
        <v>90</v>
      </c>
      <c r="I545" t="s">
        <v>38</v>
      </c>
      <c r="J545" t="s">
        <v>108</v>
      </c>
      <c r="K545" t="s">
        <v>39</v>
      </c>
      <c r="L545">
        <v>4.3</v>
      </c>
      <c r="M545" t="s">
        <v>26</v>
      </c>
      <c r="N545" t="s">
        <v>59</v>
      </c>
      <c r="O545" t="s">
        <v>28</v>
      </c>
      <c r="P545" t="s">
        <v>26</v>
      </c>
      <c r="Q545" t="s">
        <v>26</v>
      </c>
      <c r="R545">
        <v>11</v>
      </c>
      <c r="S545" t="s">
        <v>27</v>
      </c>
      <c r="T545" t="s">
        <v>88</v>
      </c>
    </row>
    <row r="546" spans="1:20" x14ac:dyDescent="0.2">
      <c r="A546">
        <v>545</v>
      </c>
      <c r="B546" s="7">
        <f t="shared" ca="1" si="8"/>
        <v>36905</v>
      </c>
      <c r="C546">
        <v>34</v>
      </c>
      <c r="D546" t="s">
        <v>19</v>
      </c>
      <c r="E546" t="s">
        <v>42</v>
      </c>
      <c r="F546" t="s">
        <v>43</v>
      </c>
      <c r="G546">
        <v>64</v>
      </c>
      <c r="H546" t="s">
        <v>149</v>
      </c>
      <c r="I546" t="s">
        <v>38</v>
      </c>
      <c r="J546" t="s">
        <v>134</v>
      </c>
      <c r="K546" t="s">
        <v>54</v>
      </c>
      <c r="L546">
        <v>3.3</v>
      </c>
      <c r="M546" t="s">
        <v>26</v>
      </c>
      <c r="N546" t="s">
        <v>35</v>
      </c>
      <c r="O546" t="s">
        <v>55</v>
      </c>
      <c r="P546" t="s">
        <v>26</v>
      </c>
      <c r="Q546" t="s">
        <v>26</v>
      </c>
      <c r="R546">
        <v>30</v>
      </c>
      <c r="S546" t="s">
        <v>34</v>
      </c>
      <c r="T546" t="s">
        <v>97</v>
      </c>
    </row>
    <row r="547" spans="1:20" x14ac:dyDescent="0.2">
      <c r="A547">
        <v>546</v>
      </c>
      <c r="B547" s="7">
        <f t="shared" ca="1" si="8"/>
        <v>39531</v>
      </c>
      <c r="C547">
        <v>33</v>
      </c>
      <c r="D547" t="s">
        <v>19</v>
      </c>
      <c r="E547" t="s">
        <v>64</v>
      </c>
      <c r="F547" t="s">
        <v>65</v>
      </c>
      <c r="G547">
        <v>32</v>
      </c>
      <c r="H547" t="s">
        <v>90</v>
      </c>
      <c r="I547" t="s">
        <v>23</v>
      </c>
      <c r="J547" t="s">
        <v>136</v>
      </c>
      <c r="K547" t="s">
        <v>54</v>
      </c>
      <c r="L547">
        <v>3.5</v>
      </c>
      <c r="M547" t="s">
        <v>26</v>
      </c>
      <c r="N547" t="s">
        <v>34</v>
      </c>
      <c r="O547" t="s">
        <v>72</v>
      </c>
      <c r="P547" t="s">
        <v>26</v>
      </c>
      <c r="Q547" t="s">
        <v>26</v>
      </c>
      <c r="R547">
        <v>48</v>
      </c>
      <c r="S547" t="s">
        <v>59</v>
      </c>
      <c r="T547" t="s">
        <v>50</v>
      </c>
    </row>
    <row r="548" spans="1:20" x14ac:dyDescent="0.2">
      <c r="A548">
        <v>547</v>
      </c>
      <c r="B548" s="7">
        <f t="shared" ca="1" si="8"/>
        <v>38620</v>
      </c>
      <c r="C548">
        <v>62</v>
      </c>
      <c r="D548" t="s">
        <v>19</v>
      </c>
      <c r="E548" t="s">
        <v>104</v>
      </c>
      <c r="F548" t="s">
        <v>21</v>
      </c>
      <c r="G548">
        <v>74</v>
      </c>
      <c r="H548" t="s">
        <v>130</v>
      </c>
      <c r="I548" t="s">
        <v>45</v>
      </c>
      <c r="J548" t="s">
        <v>110</v>
      </c>
      <c r="K548" t="s">
        <v>25</v>
      </c>
      <c r="L548">
        <v>3.4</v>
      </c>
      <c r="M548" t="s">
        <v>26</v>
      </c>
      <c r="N548" t="s">
        <v>35</v>
      </c>
      <c r="O548" t="s">
        <v>40</v>
      </c>
      <c r="P548" t="s">
        <v>26</v>
      </c>
      <c r="Q548" t="s">
        <v>26</v>
      </c>
      <c r="R548">
        <v>45</v>
      </c>
      <c r="S548" t="s">
        <v>29</v>
      </c>
      <c r="T548" t="s">
        <v>77</v>
      </c>
    </row>
    <row r="549" spans="1:20" x14ac:dyDescent="0.2">
      <c r="A549">
        <v>548</v>
      </c>
      <c r="B549" s="7">
        <f t="shared" ca="1" si="8"/>
        <v>39866</v>
      </c>
      <c r="C549">
        <v>38</v>
      </c>
      <c r="D549" t="s">
        <v>19</v>
      </c>
      <c r="E549" t="s">
        <v>102</v>
      </c>
      <c r="F549" t="s">
        <v>65</v>
      </c>
      <c r="G549">
        <v>50</v>
      </c>
      <c r="H549" t="s">
        <v>107</v>
      </c>
      <c r="I549" t="s">
        <v>45</v>
      </c>
      <c r="J549" t="s">
        <v>144</v>
      </c>
      <c r="K549" t="s">
        <v>25</v>
      </c>
      <c r="L549">
        <v>2.8</v>
      </c>
      <c r="M549" t="s">
        <v>26</v>
      </c>
      <c r="N549" t="s">
        <v>59</v>
      </c>
      <c r="O549" t="s">
        <v>40</v>
      </c>
      <c r="P549" t="s">
        <v>26</v>
      </c>
      <c r="Q549" t="s">
        <v>26</v>
      </c>
      <c r="R549">
        <v>26</v>
      </c>
      <c r="S549" t="s">
        <v>29</v>
      </c>
      <c r="T549" t="s">
        <v>41</v>
      </c>
    </row>
    <row r="550" spans="1:20" x14ac:dyDescent="0.2">
      <c r="A550">
        <v>549</v>
      </c>
      <c r="B550" s="7">
        <f t="shared" ca="1" si="8"/>
        <v>44218</v>
      </c>
      <c r="C550">
        <v>36</v>
      </c>
      <c r="D550" t="s">
        <v>19</v>
      </c>
      <c r="E550" t="s">
        <v>132</v>
      </c>
      <c r="F550" t="s">
        <v>69</v>
      </c>
      <c r="G550">
        <v>64</v>
      </c>
      <c r="H550" t="s">
        <v>145</v>
      </c>
      <c r="I550" t="s">
        <v>45</v>
      </c>
      <c r="J550" t="s">
        <v>94</v>
      </c>
      <c r="K550" t="s">
        <v>25</v>
      </c>
      <c r="L550">
        <v>4.5999999999999996</v>
      </c>
      <c r="M550" t="s">
        <v>26</v>
      </c>
      <c r="N550" t="s">
        <v>46</v>
      </c>
      <c r="O550" t="s">
        <v>76</v>
      </c>
      <c r="P550" t="s">
        <v>26</v>
      </c>
      <c r="Q550" t="s">
        <v>26</v>
      </c>
      <c r="R550">
        <v>41</v>
      </c>
      <c r="S550" t="s">
        <v>59</v>
      </c>
      <c r="T550" t="s">
        <v>97</v>
      </c>
    </row>
    <row r="551" spans="1:20" x14ac:dyDescent="0.2">
      <c r="A551">
        <v>550</v>
      </c>
      <c r="B551" s="7">
        <f t="shared" ca="1" si="8"/>
        <v>43565</v>
      </c>
      <c r="C551">
        <v>31</v>
      </c>
      <c r="D551" t="s">
        <v>19</v>
      </c>
      <c r="E551" t="s">
        <v>132</v>
      </c>
      <c r="F551" t="s">
        <v>69</v>
      </c>
      <c r="G551">
        <v>29</v>
      </c>
      <c r="H551" t="s">
        <v>117</v>
      </c>
      <c r="I551" t="s">
        <v>38</v>
      </c>
      <c r="J551" t="s">
        <v>79</v>
      </c>
      <c r="K551" t="s">
        <v>58</v>
      </c>
      <c r="L551">
        <v>3.6</v>
      </c>
      <c r="M551" t="s">
        <v>26</v>
      </c>
      <c r="N551" t="s">
        <v>35</v>
      </c>
      <c r="O551" t="s">
        <v>28</v>
      </c>
      <c r="P551" t="s">
        <v>26</v>
      </c>
      <c r="Q551" t="s">
        <v>26</v>
      </c>
      <c r="R551">
        <v>37</v>
      </c>
      <c r="S551" t="s">
        <v>29</v>
      </c>
      <c r="T551" t="s">
        <v>77</v>
      </c>
    </row>
    <row r="552" spans="1:20" x14ac:dyDescent="0.2">
      <c r="A552">
        <v>551</v>
      </c>
      <c r="B552" s="7">
        <f t="shared" ca="1" si="8"/>
        <v>40761</v>
      </c>
      <c r="C552">
        <v>62</v>
      </c>
      <c r="D552" t="s">
        <v>19</v>
      </c>
      <c r="E552" t="s">
        <v>133</v>
      </c>
      <c r="F552" t="s">
        <v>69</v>
      </c>
      <c r="G552">
        <v>62</v>
      </c>
      <c r="H552" t="s">
        <v>142</v>
      </c>
      <c r="I552" t="s">
        <v>45</v>
      </c>
      <c r="J552" t="s">
        <v>79</v>
      </c>
      <c r="K552" t="s">
        <v>54</v>
      </c>
      <c r="L552">
        <v>3.3</v>
      </c>
      <c r="M552" t="s">
        <v>26</v>
      </c>
      <c r="N552" t="s">
        <v>35</v>
      </c>
      <c r="O552" t="s">
        <v>76</v>
      </c>
      <c r="P552" t="s">
        <v>26</v>
      </c>
      <c r="Q552" t="s">
        <v>26</v>
      </c>
      <c r="R552">
        <v>12</v>
      </c>
      <c r="S552" t="s">
        <v>46</v>
      </c>
      <c r="T552" t="s">
        <v>41</v>
      </c>
    </row>
    <row r="553" spans="1:20" x14ac:dyDescent="0.2">
      <c r="A553">
        <v>552</v>
      </c>
      <c r="B553" s="7">
        <f t="shared" ca="1" si="8"/>
        <v>42241</v>
      </c>
      <c r="C553">
        <v>29</v>
      </c>
      <c r="D553" t="s">
        <v>19</v>
      </c>
      <c r="E553" t="s">
        <v>64</v>
      </c>
      <c r="F553" t="s">
        <v>65</v>
      </c>
      <c r="G553">
        <v>78</v>
      </c>
      <c r="H553" t="s">
        <v>135</v>
      </c>
      <c r="I553" t="s">
        <v>92</v>
      </c>
      <c r="J553" t="s">
        <v>96</v>
      </c>
      <c r="K553" t="s">
        <v>58</v>
      </c>
      <c r="L553">
        <v>3.1</v>
      </c>
      <c r="M553" t="s">
        <v>26</v>
      </c>
      <c r="N553" t="s">
        <v>29</v>
      </c>
      <c r="O553" t="s">
        <v>72</v>
      </c>
      <c r="P553" t="s">
        <v>26</v>
      </c>
      <c r="Q553" t="s">
        <v>26</v>
      </c>
      <c r="R553">
        <v>27</v>
      </c>
      <c r="S553" t="s">
        <v>35</v>
      </c>
      <c r="T553" t="s">
        <v>77</v>
      </c>
    </row>
    <row r="554" spans="1:20" x14ac:dyDescent="0.2">
      <c r="A554">
        <v>553</v>
      </c>
      <c r="B554" s="7">
        <f t="shared" ca="1" si="8"/>
        <v>41607</v>
      </c>
      <c r="C554">
        <v>24</v>
      </c>
      <c r="D554" t="s">
        <v>19</v>
      </c>
      <c r="E554" t="s">
        <v>113</v>
      </c>
      <c r="F554" t="s">
        <v>21</v>
      </c>
      <c r="G554">
        <v>94</v>
      </c>
      <c r="H554" t="s">
        <v>70</v>
      </c>
      <c r="I554" t="s">
        <v>45</v>
      </c>
      <c r="J554" t="s">
        <v>100</v>
      </c>
      <c r="K554" t="s">
        <v>58</v>
      </c>
      <c r="L554">
        <v>3.5</v>
      </c>
      <c r="M554" t="s">
        <v>26</v>
      </c>
      <c r="N554" t="s">
        <v>34</v>
      </c>
      <c r="O554" t="s">
        <v>28</v>
      </c>
      <c r="P554" t="s">
        <v>26</v>
      </c>
      <c r="Q554" t="s">
        <v>26</v>
      </c>
      <c r="R554">
        <v>18</v>
      </c>
      <c r="S554" t="s">
        <v>34</v>
      </c>
      <c r="T554" t="s">
        <v>41</v>
      </c>
    </row>
    <row r="555" spans="1:20" x14ac:dyDescent="0.2">
      <c r="A555">
        <v>554</v>
      </c>
      <c r="B555" s="7">
        <f t="shared" ca="1" si="8"/>
        <v>42288</v>
      </c>
      <c r="C555">
        <v>63</v>
      </c>
      <c r="D555" t="s">
        <v>19</v>
      </c>
      <c r="E555" t="s">
        <v>89</v>
      </c>
      <c r="F555" t="s">
        <v>69</v>
      </c>
      <c r="G555">
        <v>59</v>
      </c>
      <c r="H555" t="s">
        <v>103</v>
      </c>
      <c r="I555" t="s">
        <v>45</v>
      </c>
      <c r="J555" t="s">
        <v>53</v>
      </c>
      <c r="K555" t="s">
        <v>25</v>
      </c>
      <c r="L555">
        <v>3.2</v>
      </c>
      <c r="M555" t="s">
        <v>26</v>
      </c>
      <c r="N555" t="s">
        <v>29</v>
      </c>
      <c r="O555" t="s">
        <v>28</v>
      </c>
      <c r="P555" t="s">
        <v>26</v>
      </c>
      <c r="Q555" t="s">
        <v>26</v>
      </c>
      <c r="R555">
        <v>15</v>
      </c>
      <c r="S555" t="s">
        <v>27</v>
      </c>
      <c r="T555" t="s">
        <v>60</v>
      </c>
    </row>
    <row r="556" spans="1:20" x14ac:dyDescent="0.2">
      <c r="A556">
        <v>555</v>
      </c>
      <c r="B556" s="7">
        <f t="shared" ca="1" si="8"/>
        <v>39043</v>
      </c>
      <c r="C556">
        <v>56</v>
      </c>
      <c r="D556" t="s">
        <v>19</v>
      </c>
      <c r="E556" t="s">
        <v>51</v>
      </c>
      <c r="F556" t="s">
        <v>43</v>
      </c>
      <c r="G556">
        <v>47</v>
      </c>
      <c r="H556" t="s">
        <v>148</v>
      </c>
      <c r="I556" t="s">
        <v>45</v>
      </c>
      <c r="J556" t="s">
        <v>108</v>
      </c>
      <c r="K556" t="s">
        <v>54</v>
      </c>
      <c r="L556">
        <v>3</v>
      </c>
      <c r="M556" t="s">
        <v>26</v>
      </c>
      <c r="N556" t="s">
        <v>46</v>
      </c>
      <c r="O556" t="s">
        <v>28</v>
      </c>
      <c r="P556" t="s">
        <v>26</v>
      </c>
      <c r="Q556" t="s">
        <v>26</v>
      </c>
      <c r="R556">
        <v>34</v>
      </c>
      <c r="S556" t="s">
        <v>34</v>
      </c>
      <c r="T556" t="s">
        <v>41</v>
      </c>
    </row>
    <row r="557" spans="1:20" x14ac:dyDescent="0.2">
      <c r="A557">
        <v>556</v>
      </c>
      <c r="B557" s="7">
        <f t="shared" ca="1" si="8"/>
        <v>42064</v>
      </c>
      <c r="C557">
        <v>63</v>
      </c>
      <c r="D557" t="s">
        <v>19</v>
      </c>
      <c r="E557" t="s">
        <v>143</v>
      </c>
      <c r="F557" t="s">
        <v>69</v>
      </c>
      <c r="G557">
        <v>57</v>
      </c>
      <c r="H557" t="s">
        <v>32</v>
      </c>
      <c r="I557" t="s">
        <v>45</v>
      </c>
      <c r="J557" t="s">
        <v>53</v>
      </c>
      <c r="K557" t="s">
        <v>58</v>
      </c>
      <c r="L557">
        <v>4.8</v>
      </c>
      <c r="M557" t="s">
        <v>26</v>
      </c>
      <c r="N557" t="s">
        <v>34</v>
      </c>
      <c r="O557" t="s">
        <v>28</v>
      </c>
      <c r="P557" t="s">
        <v>26</v>
      </c>
      <c r="Q557" t="s">
        <v>26</v>
      </c>
      <c r="R557">
        <v>37</v>
      </c>
      <c r="S557" t="s">
        <v>29</v>
      </c>
      <c r="T557" t="s">
        <v>50</v>
      </c>
    </row>
    <row r="558" spans="1:20" x14ac:dyDescent="0.2">
      <c r="A558">
        <v>557</v>
      </c>
      <c r="B558" s="7">
        <f t="shared" ca="1" si="8"/>
        <v>40736</v>
      </c>
      <c r="C558">
        <v>40</v>
      </c>
      <c r="D558" t="s">
        <v>19</v>
      </c>
      <c r="E558" t="s">
        <v>64</v>
      </c>
      <c r="F558" t="s">
        <v>65</v>
      </c>
      <c r="G558">
        <v>90</v>
      </c>
      <c r="H558" t="s">
        <v>57</v>
      </c>
      <c r="I558" t="s">
        <v>23</v>
      </c>
      <c r="J558" t="s">
        <v>126</v>
      </c>
      <c r="K558" t="s">
        <v>25</v>
      </c>
      <c r="L558">
        <v>5</v>
      </c>
      <c r="M558" t="s">
        <v>26</v>
      </c>
      <c r="N558" t="s">
        <v>27</v>
      </c>
      <c r="O558" t="s">
        <v>76</v>
      </c>
      <c r="P558" t="s">
        <v>26</v>
      </c>
      <c r="Q558" t="s">
        <v>26</v>
      </c>
      <c r="R558">
        <v>21</v>
      </c>
      <c r="S558" t="s">
        <v>35</v>
      </c>
      <c r="T558" t="s">
        <v>30</v>
      </c>
    </row>
    <row r="559" spans="1:20" x14ac:dyDescent="0.2">
      <c r="A559">
        <v>558</v>
      </c>
      <c r="B559" s="7">
        <f t="shared" ca="1" si="8"/>
        <v>38567</v>
      </c>
      <c r="C559">
        <v>18</v>
      </c>
      <c r="D559" t="s">
        <v>19</v>
      </c>
      <c r="E559" t="s">
        <v>56</v>
      </c>
      <c r="F559" t="s">
        <v>21</v>
      </c>
      <c r="G559">
        <v>60</v>
      </c>
      <c r="H559" t="s">
        <v>120</v>
      </c>
      <c r="I559" t="s">
        <v>45</v>
      </c>
      <c r="J559" t="s">
        <v>53</v>
      </c>
      <c r="K559" t="s">
        <v>39</v>
      </c>
      <c r="L559">
        <v>2.9</v>
      </c>
      <c r="M559" t="s">
        <v>26</v>
      </c>
      <c r="N559" t="s">
        <v>46</v>
      </c>
      <c r="O559" t="s">
        <v>40</v>
      </c>
      <c r="P559" t="s">
        <v>26</v>
      </c>
      <c r="Q559" t="s">
        <v>26</v>
      </c>
      <c r="R559">
        <v>31</v>
      </c>
      <c r="S559" t="s">
        <v>59</v>
      </c>
      <c r="T559" t="s">
        <v>41</v>
      </c>
    </row>
    <row r="560" spans="1:20" x14ac:dyDescent="0.2">
      <c r="A560">
        <v>559</v>
      </c>
      <c r="B560" s="7">
        <f t="shared" ca="1" si="8"/>
        <v>45263</v>
      </c>
      <c r="C560">
        <v>50</v>
      </c>
      <c r="D560" t="s">
        <v>19</v>
      </c>
      <c r="E560" t="s">
        <v>51</v>
      </c>
      <c r="F560" t="s">
        <v>43</v>
      </c>
      <c r="G560">
        <v>77</v>
      </c>
      <c r="H560" t="s">
        <v>146</v>
      </c>
      <c r="I560" t="s">
        <v>23</v>
      </c>
      <c r="J560" t="s">
        <v>86</v>
      </c>
      <c r="K560" t="s">
        <v>58</v>
      </c>
      <c r="L560">
        <v>3.2</v>
      </c>
      <c r="M560" t="s">
        <v>26</v>
      </c>
      <c r="N560" t="s">
        <v>29</v>
      </c>
      <c r="O560" t="s">
        <v>28</v>
      </c>
      <c r="P560" t="s">
        <v>26</v>
      </c>
      <c r="Q560" t="s">
        <v>26</v>
      </c>
      <c r="R560">
        <v>43</v>
      </c>
      <c r="S560" t="s">
        <v>59</v>
      </c>
      <c r="T560" t="s">
        <v>97</v>
      </c>
    </row>
    <row r="561" spans="1:20" x14ac:dyDescent="0.2">
      <c r="A561">
        <v>560</v>
      </c>
      <c r="B561" s="7">
        <f t="shared" ca="1" si="8"/>
        <v>38127</v>
      </c>
      <c r="C561">
        <v>66</v>
      </c>
      <c r="D561" t="s">
        <v>19</v>
      </c>
      <c r="E561" t="s">
        <v>119</v>
      </c>
      <c r="F561" t="s">
        <v>69</v>
      </c>
      <c r="G561">
        <v>41</v>
      </c>
      <c r="H561" t="s">
        <v>117</v>
      </c>
      <c r="I561" t="s">
        <v>45</v>
      </c>
      <c r="J561" t="s">
        <v>126</v>
      </c>
      <c r="K561" t="s">
        <v>58</v>
      </c>
      <c r="L561">
        <v>2.9</v>
      </c>
      <c r="M561" t="s">
        <v>26</v>
      </c>
      <c r="N561" t="s">
        <v>34</v>
      </c>
      <c r="O561" t="s">
        <v>76</v>
      </c>
      <c r="P561" t="s">
        <v>26</v>
      </c>
      <c r="Q561" t="s">
        <v>26</v>
      </c>
      <c r="R561">
        <v>22</v>
      </c>
      <c r="S561" t="s">
        <v>34</v>
      </c>
      <c r="T561" t="s">
        <v>88</v>
      </c>
    </row>
    <row r="562" spans="1:20" x14ac:dyDescent="0.2">
      <c r="A562">
        <v>561</v>
      </c>
      <c r="B562" s="7">
        <f t="shared" ca="1" si="8"/>
        <v>43477</v>
      </c>
      <c r="C562">
        <v>25</v>
      </c>
      <c r="D562" t="s">
        <v>19</v>
      </c>
      <c r="E562" t="s">
        <v>106</v>
      </c>
      <c r="F562" t="s">
        <v>69</v>
      </c>
      <c r="G562">
        <v>48</v>
      </c>
      <c r="H562" t="s">
        <v>62</v>
      </c>
      <c r="I562" t="s">
        <v>23</v>
      </c>
      <c r="J562" t="s">
        <v>108</v>
      </c>
      <c r="K562" t="s">
        <v>58</v>
      </c>
      <c r="L562">
        <v>3.3</v>
      </c>
      <c r="M562" t="s">
        <v>26</v>
      </c>
      <c r="N562" t="s">
        <v>46</v>
      </c>
      <c r="O562" t="s">
        <v>40</v>
      </c>
      <c r="P562" t="s">
        <v>26</v>
      </c>
      <c r="Q562" t="s">
        <v>26</v>
      </c>
      <c r="R562">
        <v>12</v>
      </c>
      <c r="S562" t="s">
        <v>59</v>
      </c>
      <c r="T562" t="s">
        <v>50</v>
      </c>
    </row>
    <row r="563" spans="1:20" x14ac:dyDescent="0.2">
      <c r="A563">
        <v>562</v>
      </c>
      <c r="B563" s="7">
        <f t="shared" ca="1" si="8"/>
        <v>40813</v>
      </c>
      <c r="C563">
        <v>65</v>
      </c>
      <c r="D563" t="s">
        <v>19</v>
      </c>
      <c r="E563" t="s">
        <v>102</v>
      </c>
      <c r="F563" t="s">
        <v>65</v>
      </c>
      <c r="G563">
        <v>65</v>
      </c>
      <c r="H563" t="s">
        <v>90</v>
      </c>
      <c r="I563" t="s">
        <v>45</v>
      </c>
      <c r="J563" t="s">
        <v>144</v>
      </c>
      <c r="K563" t="s">
        <v>58</v>
      </c>
      <c r="L563">
        <v>2.6</v>
      </c>
      <c r="M563" t="s">
        <v>26</v>
      </c>
      <c r="N563" t="s">
        <v>27</v>
      </c>
      <c r="O563" t="s">
        <v>47</v>
      </c>
      <c r="P563" t="s">
        <v>26</v>
      </c>
      <c r="Q563" t="s">
        <v>26</v>
      </c>
      <c r="R563">
        <v>25</v>
      </c>
      <c r="S563" t="s">
        <v>46</v>
      </c>
      <c r="T563" t="s">
        <v>30</v>
      </c>
    </row>
    <row r="564" spans="1:20" x14ac:dyDescent="0.2">
      <c r="A564">
        <v>563</v>
      </c>
      <c r="B564" s="7">
        <f t="shared" ca="1" si="8"/>
        <v>44974</v>
      </c>
      <c r="C564">
        <v>53</v>
      </c>
      <c r="D564" t="s">
        <v>19</v>
      </c>
      <c r="E564" t="s">
        <v>36</v>
      </c>
      <c r="F564" t="s">
        <v>21</v>
      </c>
      <c r="G564">
        <v>62</v>
      </c>
      <c r="H564" t="s">
        <v>70</v>
      </c>
      <c r="I564" t="s">
        <v>45</v>
      </c>
      <c r="J564" t="s">
        <v>144</v>
      </c>
      <c r="K564" t="s">
        <v>54</v>
      </c>
      <c r="L564">
        <v>3.5</v>
      </c>
      <c r="M564" t="s">
        <v>26</v>
      </c>
      <c r="N564" t="s">
        <v>46</v>
      </c>
      <c r="O564" t="s">
        <v>55</v>
      </c>
      <c r="P564" t="s">
        <v>26</v>
      </c>
      <c r="Q564" t="s">
        <v>26</v>
      </c>
      <c r="R564">
        <v>40</v>
      </c>
      <c r="S564" t="s">
        <v>59</v>
      </c>
      <c r="T564" t="s">
        <v>50</v>
      </c>
    </row>
    <row r="565" spans="1:20" x14ac:dyDescent="0.2">
      <c r="A565">
        <v>564</v>
      </c>
      <c r="B565" s="7">
        <f t="shared" ca="1" si="8"/>
        <v>41608</v>
      </c>
      <c r="C565">
        <v>61</v>
      </c>
      <c r="D565" t="s">
        <v>19</v>
      </c>
      <c r="E565" t="s">
        <v>73</v>
      </c>
      <c r="F565" t="s">
        <v>43</v>
      </c>
      <c r="G565">
        <v>99</v>
      </c>
      <c r="H565" t="s">
        <v>135</v>
      </c>
      <c r="I565" t="s">
        <v>45</v>
      </c>
      <c r="J565" t="s">
        <v>94</v>
      </c>
      <c r="K565" t="s">
        <v>58</v>
      </c>
      <c r="L565">
        <v>4.4000000000000004</v>
      </c>
      <c r="M565" t="s">
        <v>26</v>
      </c>
      <c r="N565" t="s">
        <v>46</v>
      </c>
      <c r="O565" t="s">
        <v>55</v>
      </c>
      <c r="P565" t="s">
        <v>26</v>
      </c>
      <c r="Q565" t="s">
        <v>26</v>
      </c>
      <c r="R565">
        <v>16</v>
      </c>
      <c r="S565" t="s">
        <v>59</v>
      </c>
      <c r="T565" t="s">
        <v>60</v>
      </c>
    </row>
    <row r="566" spans="1:20" x14ac:dyDescent="0.2">
      <c r="A566">
        <v>565</v>
      </c>
      <c r="B566" s="7">
        <f t="shared" ca="1" si="8"/>
        <v>37643</v>
      </c>
      <c r="C566">
        <v>67</v>
      </c>
      <c r="D566" t="s">
        <v>19</v>
      </c>
      <c r="E566" t="s">
        <v>104</v>
      </c>
      <c r="F566" t="s">
        <v>21</v>
      </c>
      <c r="G566">
        <v>58</v>
      </c>
      <c r="H566" t="s">
        <v>103</v>
      </c>
      <c r="I566" t="s">
        <v>45</v>
      </c>
      <c r="J566" t="s">
        <v>79</v>
      </c>
      <c r="K566" t="s">
        <v>25</v>
      </c>
      <c r="L566">
        <v>3.4</v>
      </c>
      <c r="M566" t="s">
        <v>26</v>
      </c>
      <c r="N566" t="s">
        <v>35</v>
      </c>
      <c r="O566" t="s">
        <v>47</v>
      </c>
      <c r="P566" t="s">
        <v>26</v>
      </c>
      <c r="Q566" t="s">
        <v>26</v>
      </c>
      <c r="R566">
        <v>30</v>
      </c>
      <c r="S566" t="s">
        <v>34</v>
      </c>
      <c r="T566" t="s">
        <v>41</v>
      </c>
    </row>
    <row r="567" spans="1:20" x14ac:dyDescent="0.2">
      <c r="A567">
        <v>566</v>
      </c>
      <c r="B567" s="7">
        <f t="shared" ca="1" si="8"/>
        <v>43574</v>
      </c>
      <c r="C567">
        <v>59</v>
      </c>
      <c r="D567" t="s">
        <v>19</v>
      </c>
      <c r="E567" t="s">
        <v>132</v>
      </c>
      <c r="F567" t="s">
        <v>69</v>
      </c>
      <c r="G567">
        <v>43</v>
      </c>
      <c r="H567" t="s">
        <v>135</v>
      </c>
      <c r="I567" t="s">
        <v>23</v>
      </c>
      <c r="J567" t="s">
        <v>93</v>
      </c>
      <c r="K567" t="s">
        <v>58</v>
      </c>
      <c r="L567">
        <v>4.2</v>
      </c>
      <c r="M567" t="s">
        <v>26</v>
      </c>
      <c r="N567" t="s">
        <v>34</v>
      </c>
      <c r="O567" t="s">
        <v>76</v>
      </c>
      <c r="P567" t="s">
        <v>26</v>
      </c>
      <c r="Q567" t="s">
        <v>26</v>
      </c>
      <c r="R567">
        <v>10</v>
      </c>
      <c r="S567" t="s">
        <v>29</v>
      </c>
      <c r="T567" t="s">
        <v>41</v>
      </c>
    </row>
    <row r="568" spans="1:20" x14ac:dyDescent="0.2">
      <c r="A568">
        <v>567</v>
      </c>
      <c r="B568" s="7">
        <f t="shared" ca="1" si="8"/>
        <v>37248</v>
      </c>
      <c r="C568">
        <v>55</v>
      </c>
      <c r="D568" t="s">
        <v>19</v>
      </c>
      <c r="E568" t="s">
        <v>51</v>
      </c>
      <c r="F568" t="s">
        <v>43</v>
      </c>
      <c r="G568">
        <v>93</v>
      </c>
      <c r="H568" t="s">
        <v>90</v>
      </c>
      <c r="I568" t="s">
        <v>45</v>
      </c>
      <c r="J568" t="s">
        <v>126</v>
      </c>
      <c r="K568" t="s">
        <v>39</v>
      </c>
      <c r="L568">
        <v>3.6</v>
      </c>
      <c r="M568" t="s">
        <v>26</v>
      </c>
      <c r="N568" t="s">
        <v>46</v>
      </c>
      <c r="O568" t="s">
        <v>76</v>
      </c>
      <c r="P568" t="s">
        <v>26</v>
      </c>
      <c r="Q568" t="s">
        <v>26</v>
      </c>
      <c r="R568">
        <v>1</v>
      </c>
      <c r="S568" t="s">
        <v>59</v>
      </c>
      <c r="T568" t="s">
        <v>30</v>
      </c>
    </row>
    <row r="569" spans="1:20" x14ac:dyDescent="0.2">
      <c r="A569">
        <v>568</v>
      </c>
      <c r="B569" s="7">
        <f t="shared" ca="1" si="8"/>
        <v>39421</v>
      </c>
      <c r="C569">
        <v>21</v>
      </c>
      <c r="D569" t="s">
        <v>19</v>
      </c>
      <c r="E569" t="s">
        <v>20</v>
      </c>
      <c r="F569" t="s">
        <v>21</v>
      </c>
      <c r="G569">
        <v>50</v>
      </c>
      <c r="H569" t="s">
        <v>83</v>
      </c>
      <c r="I569" t="s">
        <v>38</v>
      </c>
      <c r="J569" t="s">
        <v>108</v>
      </c>
      <c r="K569" t="s">
        <v>25</v>
      </c>
      <c r="L569">
        <v>3</v>
      </c>
      <c r="M569" t="s">
        <v>26</v>
      </c>
      <c r="N569" t="s">
        <v>29</v>
      </c>
      <c r="O569" t="s">
        <v>47</v>
      </c>
      <c r="P569" t="s">
        <v>26</v>
      </c>
      <c r="Q569" t="s">
        <v>26</v>
      </c>
      <c r="R569">
        <v>24</v>
      </c>
      <c r="S569" t="s">
        <v>29</v>
      </c>
      <c r="T569" t="s">
        <v>30</v>
      </c>
    </row>
    <row r="570" spans="1:20" x14ac:dyDescent="0.2">
      <c r="A570">
        <v>569</v>
      </c>
      <c r="B570" s="7">
        <f t="shared" ca="1" si="8"/>
        <v>43159</v>
      </c>
      <c r="C570">
        <v>44</v>
      </c>
      <c r="D570" t="s">
        <v>19</v>
      </c>
      <c r="E570" t="s">
        <v>95</v>
      </c>
      <c r="F570" t="s">
        <v>21</v>
      </c>
      <c r="G570">
        <v>88</v>
      </c>
      <c r="H570" t="s">
        <v>140</v>
      </c>
      <c r="I570" t="s">
        <v>23</v>
      </c>
      <c r="J570" t="s">
        <v>108</v>
      </c>
      <c r="K570" t="s">
        <v>54</v>
      </c>
      <c r="L570">
        <v>4</v>
      </c>
      <c r="M570" t="s">
        <v>26</v>
      </c>
      <c r="N570" t="s">
        <v>34</v>
      </c>
      <c r="O570" t="s">
        <v>40</v>
      </c>
      <c r="P570" t="s">
        <v>26</v>
      </c>
      <c r="Q570" t="s">
        <v>26</v>
      </c>
      <c r="R570">
        <v>36</v>
      </c>
      <c r="S570" t="s">
        <v>46</v>
      </c>
      <c r="T570" t="s">
        <v>88</v>
      </c>
    </row>
    <row r="571" spans="1:20" x14ac:dyDescent="0.2">
      <c r="A571">
        <v>570</v>
      </c>
      <c r="B571" s="7">
        <f t="shared" ca="1" si="8"/>
        <v>38857</v>
      </c>
      <c r="C571">
        <v>65</v>
      </c>
      <c r="D571" t="s">
        <v>19</v>
      </c>
      <c r="E571" t="s">
        <v>87</v>
      </c>
      <c r="F571" t="s">
        <v>21</v>
      </c>
      <c r="G571">
        <v>33</v>
      </c>
      <c r="H571" t="s">
        <v>90</v>
      </c>
      <c r="I571" t="s">
        <v>45</v>
      </c>
      <c r="J571" t="s">
        <v>71</v>
      </c>
      <c r="K571" t="s">
        <v>58</v>
      </c>
      <c r="L571">
        <v>4.4000000000000004</v>
      </c>
      <c r="M571" t="s">
        <v>26</v>
      </c>
      <c r="N571" t="s">
        <v>46</v>
      </c>
      <c r="O571" t="s">
        <v>28</v>
      </c>
      <c r="P571" t="s">
        <v>26</v>
      </c>
      <c r="Q571" t="s">
        <v>26</v>
      </c>
      <c r="R571">
        <v>46</v>
      </c>
      <c r="S571" t="s">
        <v>27</v>
      </c>
      <c r="T571" t="s">
        <v>97</v>
      </c>
    </row>
    <row r="572" spans="1:20" x14ac:dyDescent="0.2">
      <c r="A572">
        <v>571</v>
      </c>
      <c r="B572" s="7">
        <f t="shared" ca="1" si="8"/>
        <v>38862</v>
      </c>
      <c r="C572">
        <v>65</v>
      </c>
      <c r="D572" t="s">
        <v>19</v>
      </c>
      <c r="E572" t="s">
        <v>113</v>
      </c>
      <c r="F572" t="s">
        <v>21</v>
      </c>
      <c r="G572">
        <v>99</v>
      </c>
      <c r="H572" t="s">
        <v>146</v>
      </c>
      <c r="I572" t="s">
        <v>92</v>
      </c>
      <c r="J572" t="s">
        <v>75</v>
      </c>
      <c r="K572" t="s">
        <v>58</v>
      </c>
      <c r="L572">
        <v>4.0999999999999996</v>
      </c>
      <c r="M572" t="s">
        <v>26</v>
      </c>
      <c r="N572" t="s">
        <v>27</v>
      </c>
      <c r="O572" t="s">
        <v>55</v>
      </c>
      <c r="P572" t="s">
        <v>26</v>
      </c>
      <c r="Q572" t="s">
        <v>26</v>
      </c>
      <c r="R572">
        <v>20</v>
      </c>
      <c r="S572" t="s">
        <v>35</v>
      </c>
      <c r="T572" t="s">
        <v>50</v>
      </c>
    </row>
    <row r="573" spans="1:20" x14ac:dyDescent="0.2">
      <c r="A573">
        <v>572</v>
      </c>
      <c r="B573" s="7">
        <f t="shared" ca="1" si="8"/>
        <v>37615</v>
      </c>
      <c r="C573">
        <v>54</v>
      </c>
      <c r="D573" t="s">
        <v>19</v>
      </c>
      <c r="E573" t="s">
        <v>102</v>
      </c>
      <c r="F573" t="s">
        <v>65</v>
      </c>
      <c r="G573">
        <v>76</v>
      </c>
      <c r="H573" t="s">
        <v>22</v>
      </c>
      <c r="I573" t="s">
        <v>92</v>
      </c>
      <c r="J573" t="s">
        <v>109</v>
      </c>
      <c r="K573" t="s">
        <v>39</v>
      </c>
      <c r="L573">
        <v>3.6</v>
      </c>
      <c r="M573" t="s">
        <v>26</v>
      </c>
      <c r="N573" t="s">
        <v>29</v>
      </c>
      <c r="O573" t="s">
        <v>40</v>
      </c>
      <c r="P573" t="s">
        <v>26</v>
      </c>
      <c r="Q573" t="s">
        <v>26</v>
      </c>
      <c r="R573">
        <v>37</v>
      </c>
      <c r="S573" t="s">
        <v>29</v>
      </c>
      <c r="T573" t="s">
        <v>41</v>
      </c>
    </row>
    <row r="574" spans="1:20" x14ac:dyDescent="0.2">
      <c r="A574">
        <v>573</v>
      </c>
      <c r="B574" s="7">
        <f t="shared" ca="1" si="8"/>
        <v>45112</v>
      </c>
      <c r="C574">
        <v>56</v>
      </c>
      <c r="D574" t="s">
        <v>19</v>
      </c>
      <c r="E574" t="s">
        <v>119</v>
      </c>
      <c r="F574" t="s">
        <v>69</v>
      </c>
      <c r="G574">
        <v>97</v>
      </c>
      <c r="H574" t="s">
        <v>131</v>
      </c>
      <c r="I574" t="s">
        <v>92</v>
      </c>
      <c r="J574" t="s">
        <v>109</v>
      </c>
      <c r="K574" t="s">
        <v>54</v>
      </c>
      <c r="L574">
        <v>4.5999999999999996</v>
      </c>
      <c r="M574" t="s">
        <v>26</v>
      </c>
      <c r="N574" t="s">
        <v>27</v>
      </c>
      <c r="O574" t="s">
        <v>47</v>
      </c>
      <c r="P574" t="s">
        <v>26</v>
      </c>
      <c r="Q574" t="s">
        <v>26</v>
      </c>
      <c r="R574">
        <v>26</v>
      </c>
      <c r="S574" t="s">
        <v>34</v>
      </c>
      <c r="T574" t="s">
        <v>50</v>
      </c>
    </row>
    <row r="575" spans="1:20" x14ac:dyDescent="0.2">
      <c r="A575">
        <v>574</v>
      </c>
      <c r="B575" s="7">
        <f t="shared" ca="1" si="8"/>
        <v>43902</v>
      </c>
      <c r="C575">
        <v>58</v>
      </c>
      <c r="D575" t="s">
        <v>19</v>
      </c>
      <c r="E575" t="s">
        <v>95</v>
      </c>
      <c r="F575" t="s">
        <v>21</v>
      </c>
      <c r="G575">
        <v>68</v>
      </c>
      <c r="H575" t="s">
        <v>99</v>
      </c>
      <c r="I575" t="s">
        <v>45</v>
      </c>
      <c r="J575" t="s">
        <v>63</v>
      </c>
      <c r="K575" t="s">
        <v>54</v>
      </c>
      <c r="L575">
        <v>3.2</v>
      </c>
      <c r="M575" t="s">
        <v>26</v>
      </c>
      <c r="N575" t="s">
        <v>35</v>
      </c>
      <c r="O575" t="s">
        <v>72</v>
      </c>
      <c r="P575" t="s">
        <v>26</v>
      </c>
      <c r="Q575" t="s">
        <v>26</v>
      </c>
      <c r="R575">
        <v>23</v>
      </c>
      <c r="S575" t="s">
        <v>27</v>
      </c>
      <c r="T575" t="s">
        <v>77</v>
      </c>
    </row>
    <row r="576" spans="1:20" x14ac:dyDescent="0.2">
      <c r="A576">
        <v>575</v>
      </c>
      <c r="B576" s="7">
        <f t="shared" ca="1" si="8"/>
        <v>43427</v>
      </c>
      <c r="C576">
        <v>54</v>
      </c>
      <c r="D576" t="s">
        <v>19</v>
      </c>
      <c r="E576" t="s">
        <v>51</v>
      </c>
      <c r="F576" t="s">
        <v>43</v>
      </c>
      <c r="G576">
        <v>79</v>
      </c>
      <c r="H576" t="s">
        <v>32</v>
      </c>
      <c r="I576" t="s">
        <v>23</v>
      </c>
      <c r="J576" t="s">
        <v>108</v>
      </c>
      <c r="K576" t="s">
        <v>58</v>
      </c>
      <c r="L576">
        <v>4.8</v>
      </c>
      <c r="M576" t="s">
        <v>26</v>
      </c>
      <c r="N576" t="s">
        <v>46</v>
      </c>
      <c r="O576" t="s">
        <v>40</v>
      </c>
      <c r="P576" t="s">
        <v>26</v>
      </c>
      <c r="Q576" t="s">
        <v>26</v>
      </c>
      <c r="R576">
        <v>20</v>
      </c>
      <c r="S576" t="s">
        <v>34</v>
      </c>
      <c r="T576" t="s">
        <v>77</v>
      </c>
    </row>
    <row r="577" spans="1:20" x14ac:dyDescent="0.2">
      <c r="A577">
        <v>576</v>
      </c>
      <c r="B577" s="7">
        <f t="shared" ca="1" si="8"/>
        <v>42877</v>
      </c>
      <c r="C577">
        <v>58</v>
      </c>
      <c r="D577" t="s">
        <v>19</v>
      </c>
      <c r="E577" t="s">
        <v>36</v>
      </c>
      <c r="F577" t="s">
        <v>21</v>
      </c>
      <c r="G577">
        <v>86</v>
      </c>
      <c r="H577" t="s">
        <v>145</v>
      </c>
      <c r="I577" t="s">
        <v>45</v>
      </c>
      <c r="J577" t="s">
        <v>100</v>
      </c>
      <c r="K577" t="s">
        <v>58</v>
      </c>
      <c r="L577">
        <v>4.8</v>
      </c>
      <c r="M577" t="s">
        <v>26</v>
      </c>
      <c r="N577" t="s">
        <v>29</v>
      </c>
      <c r="O577" t="s">
        <v>28</v>
      </c>
      <c r="P577" t="s">
        <v>26</v>
      </c>
      <c r="Q577" t="s">
        <v>26</v>
      </c>
      <c r="R577">
        <v>38</v>
      </c>
      <c r="S577" t="s">
        <v>46</v>
      </c>
      <c r="T577" t="s">
        <v>88</v>
      </c>
    </row>
    <row r="578" spans="1:20" x14ac:dyDescent="0.2">
      <c r="A578">
        <v>577</v>
      </c>
      <c r="B578" s="7">
        <f t="shared" ca="1" si="8"/>
        <v>38898</v>
      </c>
      <c r="C578">
        <v>48</v>
      </c>
      <c r="D578" t="s">
        <v>19</v>
      </c>
      <c r="E578" t="s">
        <v>124</v>
      </c>
      <c r="F578" t="s">
        <v>69</v>
      </c>
      <c r="G578">
        <v>68</v>
      </c>
      <c r="H578" t="s">
        <v>149</v>
      </c>
      <c r="I578" t="s">
        <v>45</v>
      </c>
      <c r="J578" t="s">
        <v>94</v>
      </c>
      <c r="K578" t="s">
        <v>25</v>
      </c>
      <c r="L578">
        <v>5</v>
      </c>
      <c r="M578" t="s">
        <v>26</v>
      </c>
      <c r="N578" t="s">
        <v>29</v>
      </c>
      <c r="O578" t="s">
        <v>72</v>
      </c>
      <c r="P578" t="s">
        <v>26</v>
      </c>
      <c r="Q578" t="s">
        <v>26</v>
      </c>
      <c r="R578">
        <v>5</v>
      </c>
      <c r="S578" t="s">
        <v>27</v>
      </c>
      <c r="T578" t="s">
        <v>97</v>
      </c>
    </row>
    <row r="579" spans="1:20" x14ac:dyDescent="0.2">
      <c r="A579">
        <v>578</v>
      </c>
      <c r="B579" s="7">
        <f t="shared" ref="B579:B642" ca="1" si="9">RANDBETWEEN(DATE(2000,10,10), DATE(2023,12,30))</f>
        <v>45235</v>
      </c>
      <c r="C579">
        <v>19</v>
      </c>
      <c r="D579" t="s">
        <v>19</v>
      </c>
      <c r="E579" t="s">
        <v>87</v>
      </c>
      <c r="F579" t="s">
        <v>21</v>
      </c>
      <c r="G579">
        <v>52</v>
      </c>
      <c r="H579" t="s">
        <v>90</v>
      </c>
      <c r="I579" t="s">
        <v>45</v>
      </c>
      <c r="J579" t="s">
        <v>94</v>
      </c>
      <c r="K579" t="s">
        <v>58</v>
      </c>
      <c r="L579">
        <v>3.7</v>
      </c>
      <c r="M579" t="s">
        <v>26</v>
      </c>
      <c r="N579" t="s">
        <v>46</v>
      </c>
      <c r="O579" t="s">
        <v>76</v>
      </c>
      <c r="P579" t="s">
        <v>26</v>
      </c>
      <c r="Q579" t="s">
        <v>26</v>
      </c>
      <c r="R579">
        <v>41</v>
      </c>
      <c r="S579" t="s">
        <v>29</v>
      </c>
      <c r="T579" t="s">
        <v>50</v>
      </c>
    </row>
    <row r="580" spans="1:20" x14ac:dyDescent="0.2">
      <c r="A580">
        <v>579</v>
      </c>
      <c r="B580" s="7">
        <f t="shared" ca="1" si="9"/>
        <v>45237</v>
      </c>
      <c r="C580">
        <v>69</v>
      </c>
      <c r="D580" t="s">
        <v>19</v>
      </c>
      <c r="E580" t="s">
        <v>42</v>
      </c>
      <c r="F580" t="s">
        <v>43</v>
      </c>
      <c r="G580">
        <v>90</v>
      </c>
      <c r="H580" t="s">
        <v>32</v>
      </c>
      <c r="I580" t="s">
        <v>45</v>
      </c>
      <c r="J580" t="s">
        <v>75</v>
      </c>
      <c r="K580" t="s">
        <v>58</v>
      </c>
      <c r="L580">
        <v>4.5999999999999996</v>
      </c>
      <c r="M580" t="s">
        <v>26</v>
      </c>
      <c r="N580" t="s">
        <v>59</v>
      </c>
      <c r="O580" t="s">
        <v>47</v>
      </c>
      <c r="P580" t="s">
        <v>26</v>
      </c>
      <c r="Q580" t="s">
        <v>26</v>
      </c>
      <c r="R580">
        <v>22</v>
      </c>
      <c r="S580" t="s">
        <v>27</v>
      </c>
      <c r="T580" t="s">
        <v>30</v>
      </c>
    </row>
    <row r="581" spans="1:20" x14ac:dyDescent="0.2">
      <c r="A581">
        <v>580</v>
      </c>
      <c r="B581" s="7">
        <f t="shared" ca="1" si="9"/>
        <v>43357</v>
      </c>
      <c r="C581">
        <v>58</v>
      </c>
      <c r="D581" t="s">
        <v>19</v>
      </c>
      <c r="E581" t="s">
        <v>42</v>
      </c>
      <c r="F581" t="s">
        <v>43</v>
      </c>
      <c r="G581">
        <v>41</v>
      </c>
      <c r="H581" t="s">
        <v>99</v>
      </c>
      <c r="I581" t="s">
        <v>45</v>
      </c>
      <c r="J581" t="s">
        <v>84</v>
      </c>
      <c r="K581" t="s">
        <v>25</v>
      </c>
      <c r="L581">
        <v>3.7</v>
      </c>
      <c r="M581" t="s">
        <v>26</v>
      </c>
      <c r="N581" t="s">
        <v>59</v>
      </c>
      <c r="O581" t="s">
        <v>40</v>
      </c>
      <c r="P581" t="s">
        <v>26</v>
      </c>
      <c r="Q581" t="s">
        <v>26</v>
      </c>
      <c r="R581">
        <v>48</v>
      </c>
      <c r="S581" t="s">
        <v>27</v>
      </c>
      <c r="T581" t="s">
        <v>50</v>
      </c>
    </row>
    <row r="582" spans="1:20" x14ac:dyDescent="0.2">
      <c r="A582">
        <v>581</v>
      </c>
      <c r="B582" s="7">
        <f t="shared" ca="1" si="9"/>
        <v>44864</v>
      </c>
      <c r="C582">
        <v>49</v>
      </c>
      <c r="D582" t="s">
        <v>19</v>
      </c>
      <c r="E582" t="s">
        <v>31</v>
      </c>
      <c r="F582" t="s">
        <v>21</v>
      </c>
      <c r="G582">
        <v>80</v>
      </c>
      <c r="H582" t="s">
        <v>146</v>
      </c>
      <c r="I582" t="s">
        <v>45</v>
      </c>
      <c r="J582" t="s">
        <v>121</v>
      </c>
      <c r="K582" t="s">
        <v>39</v>
      </c>
      <c r="L582">
        <v>4.0999999999999996</v>
      </c>
      <c r="M582" t="s">
        <v>26</v>
      </c>
      <c r="N582" t="s">
        <v>46</v>
      </c>
      <c r="O582" t="s">
        <v>40</v>
      </c>
      <c r="P582" t="s">
        <v>26</v>
      </c>
      <c r="Q582" t="s">
        <v>26</v>
      </c>
      <c r="R582">
        <v>10</v>
      </c>
      <c r="S582" t="s">
        <v>46</v>
      </c>
      <c r="T582" t="s">
        <v>41</v>
      </c>
    </row>
    <row r="583" spans="1:20" x14ac:dyDescent="0.2">
      <c r="A583">
        <v>582</v>
      </c>
      <c r="B583" s="7">
        <f t="shared" ca="1" si="9"/>
        <v>43099</v>
      </c>
      <c r="C583">
        <v>32</v>
      </c>
      <c r="D583" t="s">
        <v>19</v>
      </c>
      <c r="E583" t="s">
        <v>31</v>
      </c>
      <c r="F583" t="s">
        <v>21</v>
      </c>
      <c r="G583">
        <v>100</v>
      </c>
      <c r="H583" t="s">
        <v>146</v>
      </c>
      <c r="I583" t="s">
        <v>92</v>
      </c>
      <c r="J583" t="s">
        <v>63</v>
      </c>
      <c r="K583" t="s">
        <v>25</v>
      </c>
      <c r="L583">
        <v>2.7</v>
      </c>
      <c r="M583" t="s">
        <v>26</v>
      </c>
      <c r="N583" t="s">
        <v>27</v>
      </c>
      <c r="O583" t="s">
        <v>76</v>
      </c>
      <c r="P583" t="s">
        <v>26</v>
      </c>
      <c r="Q583" t="s">
        <v>26</v>
      </c>
      <c r="R583">
        <v>12</v>
      </c>
      <c r="S583" t="s">
        <v>34</v>
      </c>
      <c r="T583" t="s">
        <v>97</v>
      </c>
    </row>
    <row r="584" spans="1:20" x14ac:dyDescent="0.2">
      <c r="A584">
        <v>583</v>
      </c>
      <c r="B584" s="7">
        <f t="shared" ca="1" si="9"/>
        <v>38070</v>
      </c>
      <c r="C584">
        <v>40</v>
      </c>
      <c r="D584" t="s">
        <v>19</v>
      </c>
      <c r="E584" t="s">
        <v>102</v>
      </c>
      <c r="F584" t="s">
        <v>65</v>
      </c>
      <c r="G584">
        <v>77</v>
      </c>
      <c r="H584" t="s">
        <v>112</v>
      </c>
      <c r="I584" t="s">
        <v>23</v>
      </c>
      <c r="J584" t="s">
        <v>49</v>
      </c>
      <c r="K584" t="s">
        <v>39</v>
      </c>
      <c r="L584">
        <v>4.9000000000000004</v>
      </c>
      <c r="M584" t="s">
        <v>26</v>
      </c>
      <c r="N584" t="s">
        <v>59</v>
      </c>
      <c r="O584" t="s">
        <v>76</v>
      </c>
      <c r="P584" t="s">
        <v>26</v>
      </c>
      <c r="Q584" t="s">
        <v>26</v>
      </c>
      <c r="R584">
        <v>2</v>
      </c>
      <c r="S584" t="s">
        <v>34</v>
      </c>
      <c r="T584" t="s">
        <v>60</v>
      </c>
    </row>
    <row r="585" spans="1:20" x14ac:dyDescent="0.2">
      <c r="A585">
        <v>584</v>
      </c>
      <c r="B585" s="7">
        <f t="shared" ca="1" si="9"/>
        <v>41483</v>
      </c>
      <c r="C585">
        <v>25</v>
      </c>
      <c r="D585" t="s">
        <v>19</v>
      </c>
      <c r="E585" t="s">
        <v>61</v>
      </c>
      <c r="F585" t="s">
        <v>21</v>
      </c>
      <c r="G585">
        <v>78</v>
      </c>
      <c r="H585" t="s">
        <v>99</v>
      </c>
      <c r="I585" t="s">
        <v>23</v>
      </c>
      <c r="J585" t="s">
        <v>134</v>
      </c>
      <c r="K585" t="s">
        <v>39</v>
      </c>
      <c r="L585">
        <v>4</v>
      </c>
      <c r="M585" t="s">
        <v>26</v>
      </c>
      <c r="N585" t="s">
        <v>46</v>
      </c>
      <c r="O585" t="s">
        <v>76</v>
      </c>
      <c r="P585" t="s">
        <v>26</v>
      </c>
      <c r="Q585" t="s">
        <v>26</v>
      </c>
      <c r="R585">
        <v>38</v>
      </c>
      <c r="S585" t="s">
        <v>46</v>
      </c>
      <c r="T585" t="s">
        <v>88</v>
      </c>
    </row>
    <row r="586" spans="1:20" x14ac:dyDescent="0.2">
      <c r="A586">
        <v>585</v>
      </c>
      <c r="B586" s="7">
        <f t="shared" ca="1" si="9"/>
        <v>38258</v>
      </c>
      <c r="C586">
        <v>70</v>
      </c>
      <c r="D586" t="s">
        <v>19</v>
      </c>
      <c r="E586" t="s">
        <v>125</v>
      </c>
      <c r="F586" t="s">
        <v>21</v>
      </c>
      <c r="G586">
        <v>94</v>
      </c>
      <c r="H586" t="s">
        <v>116</v>
      </c>
      <c r="I586" t="s">
        <v>45</v>
      </c>
      <c r="J586" t="s">
        <v>53</v>
      </c>
      <c r="K586" t="s">
        <v>39</v>
      </c>
      <c r="L586">
        <v>4.7</v>
      </c>
      <c r="M586" t="s">
        <v>26</v>
      </c>
      <c r="N586" t="s">
        <v>46</v>
      </c>
      <c r="O586" t="s">
        <v>40</v>
      </c>
      <c r="P586" t="s">
        <v>26</v>
      </c>
      <c r="Q586" t="s">
        <v>26</v>
      </c>
      <c r="R586">
        <v>20</v>
      </c>
      <c r="S586" t="s">
        <v>59</v>
      </c>
      <c r="T586" t="s">
        <v>88</v>
      </c>
    </row>
    <row r="587" spans="1:20" x14ac:dyDescent="0.2">
      <c r="A587">
        <v>586</v>
      </c>
      <c r="B587" s="7">
        <f t="shared" ca="1" si="9"/>
        <v>40960</v>
      </c>
      <c r="C587">
        <v>69</v>
      </c>
      <c r="D587" t="s">
        <v>19</v>
      </c>
      <c r="E587" t="s">
        <v>125</v>
      </c>
      <c r="F587" t="s">
        <v>21</v>
      </c>
      <c r="G587">
        <v>23</v>
      </c>
      <c r="H587" t="s">
        <v>131</v>
      </c>
      <c r="I587" t="s">
        <v>45</v>
      </c>
      <c r="J587" t="s">
        <v>24</v>
      </c>
      <c r="K587" t="s">
        <v>58</v>
      </c>
      <c r="L587">
        <v>2.8</v>
      </c>
      <c r="M587" t="s">
        <v>26</v>
      </c>
      <c r="N587" t="s">
        <v>27</v>
      </c>
      <c r="O587" t="s">
        <v>47</v>
      </c>
      <c r="P587" t="s">
        <v>26</v>
      </c>
      <c r="Q587" t="s">
        <v>26</v>
      </c>
      <c r="R587">
        <v>5</v>
      </c>
      <c r="S587" t="s">
        <v>35</v>
      </c>
      <c r="T587" t="s">
        <v>97</v>
      </c>
    </row>
    <row r="588" spans="1:20" x14ac:dyDescent="0.2">
      <c r="A588">
        <v>587</v>
      </c>
      <c r="B588" s="7">
        <f t="shared" ca="1" si="9"/>
        <v>44211</v>
      </c>
      <c r="C588">
        <v>45</v>
      </c>
      <c r="D588" t="s">
        <v>19</v>
      </c>
      <c r="E588" t="s">
        <v>104</v>
      </c>
      <c r="F588" t="s">
        <v>21</v>
      </c>
      <c r="G588">
        <v>20</v>
      </c>
      <c r="H588" t="s">
        <v>150</v>
      </c>
      <c r="I588" t="s">
        <v>38</v>
      </c>
      <c r="J588" t="s">
        <v>144</v>
      </c>
      <c r="K588" t="s">
        <v>25</v>
      </c>
      <c r="L588">
        <v>4.9000000000000004</v>
      </c>
      <c r="M588" t="s">
        <v>26</v>
      </c>
      <c r="N588" t="s">
        <v>29</v>
      </c>
      <c r="O588" t="s">
        <v>72</v>
      </c>
      <c r="P588" t="s">
        <v>26</v>
      </c>
      <c r="Q588" t="s">
        <v>26</v>
      </c>
      <c r="R588">
        <v>9</v>
      </c>
      <c r="S588" t="s">
        <v>29</v>
      </c>
      <c r="T588" t="s">
        <v>50</v>
      </c>
    </row>
    <row r="589" spans="1:20" x14ac:dyDescent="0.2">
      <c r="A589">
        <v>588</v>
      </c>
      <c r="B589" s="7">
        <f t="shared" ca="1" si="9"/>
        <v>44428</v>
      </c>
      <c r="C589">
        <v>29</v>
      </c>
      <c r="D589" t="s">
        <v>19</v>
      </c>
      <c r="E589" t="s">
        <v>125</v>
      </c>
      <c r="F589" t="s">
        <v>21</v>
      </c>
      <c r="G589">
        <v>86</v>
      </c>
      <c r="H589" t="s">
        <v>149</v>
      </c>
      <c r="I589" t="s">
        <v>38</v>
      </c>
      <c r="J589" t="s">
        <v>33</v>
      </c>
      <c r="K589" t="s">
        <v>58</v>
      </c>
      <c r="L589">
        <v>4.2</v>
      </c>
      <c r="M589" t="s">
        <v>26</v>
      </c>
      <c r="N589" t="s">
        <v>46</v>
      </c>
      <c r="O589" t="s">
        <v>28</v>
      </c>
      <c r="P589" t="s">
        <v>26</v>
      </c>
      <c r="Q589" t="s">
        <v>26</v>
      </c>
      <c r="R589">
        <v>48</v>
      </c>
      <c r="S589" t="s">
        <v>59</v>
      </c>
      <c r="T589" t="s">
        <v>97</v>
      </c>
    </row>
    <row r="590" spans="1:20" x14ac:dyDescent="0.2">
      <c r="A590">
        <v>589</v>
      </c>
      <c r="B590" s="7">
        <f t="shared" ca="1" si="9"/>
        <v>43723</v>
      </c>
      <c r="C590">
        <v>47</v>
      </c>
      <c r="D590" t="s">
        <v>19</v>
      </c>
      <c r="E590" t="s">
        <v>137</v>
      </c>
      <c r="F590" t="s">
        <v>43</v>
      </c>
      <c r="G590">
        <v>60</v>
      </c>
      <c r="H590" t="s">
        <v>147</v>
      </c>
      <c r="I590" t="s">
        <v>45</v>
      </c>
      <c r="J590" t="s">
        <v>84</v>
      </c>
      <c r="K590" t="s">
        <v>58</v>
      </c>
      <c r="L590">
        <v>3</v>
      </c>
      <c r="M590" t="s">
        <v>26</v>
      </c>
      <c r="N590" t="s">
        <v>59</v>
      </c>
      <c r="O590" t="s">
        <v>55</v>
      </c>
      <c r="P590" t="s">
        <v>26</v>
      </c>
      <c r="Q590" t="s">
        <v>26</v>
      </c>
      <c r="R590">
        <v>9</v>
      </c>
      <c r="S590" t="s">
        <v>59</v>
      </c>
      <c r="T590" t="s">
        <v>60</v>
      </c>
    </row>
    <row r="591" spans="1:20" x14ac:dyDescent="0.2">
      <c r="A591">
        <v>590</v>
      </c>
      <c r="B591" s="7">
        <f t="shared" ca="1" si="9"/>
        <v>42677</v>
      </c>
      <c r="C591">
        <v>28</v>
      </c>
      <c r="D591" t="s">
        <v>19</v>
      </c>
      <c r="E591" t="s">
        <v>56</v>
      </c>
      <c r="F591" t="s">
        <v>21</v>
      </c>
      <c r="G591">
        <v>70</v>
      </c>
      <c r="H591" t="s">
        <v>148</v>
      </c>
      <c r="I591" t="s">
        <v>45</v>
      </c>
      <c r="J591" t="s">
        <v>121</v>
      </c>
      <c r="K591" t="s">
        <v>58</v>
      </c>
      <c r="L591">
        <v>3.4</v>
      </c>
      <c r="M591" t="s">
        <v>26</v>
      </c>
      <c r="N591" t="s">
        <v>59</v>
      </c>
      <c r="O591" t="s">
        <v>72</v>
      </c>
      <c r="P591" t="s">
        <v>26</v>
      </c>
      <c r="Q591" t="s">
        <v>26</v>
      </c>
      <c r="R591">
        <v>40</v>
      </c>
      <c r="S591" t="s">
        <v>46</v>
      </c>
      <c r="T591" t="s">
        <v>50</v>
      </c>
    </row>
    <row r="592" spans="1:20" x14ac:dyDescent="0.2">
      <c r="A592">
        <v>591</v>
      </c>
      <c r="B592" s="7">
        <f t="shared" ca="1" si="9"/>
        <v>39228</v>
      </c>
      <c r="C592">
        <v>64</v>
      </c>
      <c r="D592" t="s">
        <v>19</v>
      </c>
      <c r="E592" t="s">
        <v>133</v>
      </c>
      <c r="F592" t="s">
        <v>69</v>
      </c>
      <c r="G592">
        <v>39</v>
      </c>
      <c r="H592" t="s">
        <v>120</v>
      </c>
      <c r="I592" t="s">
        <v>38</v>
      </c>
      <c r="J592" t="s">
        <v>49</v>
      </c>
      <c r="K592" t="s">
        <v>58</v>
      </c>
      <c r="L592">
        <v>4.5999999999999996</v>
      </c>
      <c r="M592" t="s">
        <v>26</v>
      </c>
      <c r="N592" t="s">
        <v>27</v>
      </c>
      <c r="O592" t="s">
        <v>55</v>
      </c>
      <c r="P592" t="s">
        <v>26</v>
      </c>
      <c r="Q592" t="s">
        <v>26</v>
      </c>
      <c r="R592">
        <v>30</v>
      </c>
      <c r="S592" t="s">
        <v>29</v>
      </c>
      <c r="T592" t="s">
        <v>30</v>
      </c>
    </row>
    <row r="593" spans="1:20" x14ac:dyDescent="0.2">
      <c r="A593">
        <v>592</v>
      </c>
      <c r="B593" s="7">
        <f t="shared" ca="1" si="9"/>
        <v>41534</v>
      </c>
      <c r="C593">
        <v>47</v>
      </c>
      <c r="D593" t="s">
        <v>19</v>
      </c>
      <c r="E593" t="s">
        <v>132</v>
      </c>
      <c r="F593" t="s">
        <v>69</v>
      </c>
      <c r="G593">
        <v>37</v>
      </c>
      <c r="H593" t="s">
        <v>22</v>
      </c>
      <c r="I593" t="s">
        <v>23</v>
      </c>
      <c r="J593" t="s">
        <v>79</v>
      </c>
      <c r="K593" t="s">
        <v>58</v>
      </c>
      <c r="L593">
        <v>4.2</v>
      </c>
      <c r="M593" t="s">
        <v>26</v>
      </c>
      <c r="N593" t="s">
        <v>27</v>
      </c>
      <c r="O593" t="s">
        <v>76</v>
      </c>
      <c r="P593" t="s">
        <v>26</v>
      </c>
      <c r="Q593" t="s">
        <v>26</v>
      </c>
      <c r="R593">
        <v>6</v>
      </c>
      <c r="S593" t="s">
        <v>59</v>
      </c>
      <c r="T593" t="s">
        <v>77</v>
      </c>
    </row>
    <row r="594" spans="1:20" x14ac:dyDescent="0.2">
      <c r="A594">
        <v>593</v>
      </c>
      <c r="B594" s="7">
        <f t="shared" ca="1" si="9"/>
        <v>39859</v>
      </c>
      <c r="C594">
        <v>60</v>
      </c>
      <c r="D594" t="s">
        <v>19</v>
      </c>
      <c r="E594" t="s">
        <v>137</v>
      </c>
      <c r="F594" t="s">
        <v>43</v>
      </c>
      <c r="G594">
        <v>29</v>
      </c>
      <c r="H594" t="s">
        <v>114</v>
      </c>
      <c r="I594" t="s">
        <v>45</v>
      </c>
      <c r="J594" t="s">
        <v>110</v>
      </c>
      <c r="K594" t="s">
        <v>58</v>
      </c>
      <c r="L594">
        <v>3.2</v>
      </c>
      <c r="M594" t="s">
        <v>26</v>
      </c>
      <c r="N594" t="s">
        <v>29</v>
      </c>
      <c r="O594" t="s">
        <v>40</v>
      </c>
      <c r="P594" t="s">
        <v>26</v>
      </c>
      <c r="Q594" t="s">
        <v>26</v>
      </c>
      <c r="R594">
        <v>42</v>
      </c>
      <c r="S594" t="s">
        <v>29</v>
      </c>
      <c r="T594" t="s">
        <v>97</v>
      </c>
    </row>
    <row r="595" spans="1:20" x14ac:dyDescent="0.2">
      <c r="A595">
        <v>594</v>
      </c>
      <c r="B595" s="7">
        <f t="shared" ca="1" si="9"/>
        <v>44665</v>
      </c>
      <c r="C595">
        <v>67</v>
      </c>
      <c r="D595" t="s">
        <v>19</v>
      </c>
      <c r="E595" t="s">
        <v>64</v>
      </c>
      <c r="F595" t="s">
        <v>65</v>
      </c>
      <c r="G595">
        <v>35</v>
      </c>
      <c r="H595" t="s">
        <v>120</v>
      </c>
      <c r="I595" t="s">
        <v>38</v>
      </c>
      <c r="J595" t="s">
        <v>96</v>
      </c>
      <c r="K595" t="s">
        <v>25</v>
      </c>
      <c r="L595">
        <v>4.4000000000000004</v>
      </c>
      <c r="M595" t="s">
        <v>26</v>
      </c>
      <c r="N595" t="s">
        <v>35</v>
      </c>
      <c r="O595" t="s">
        <v>76</v>
      </c>
      <c r="P595" t="s">
        <v>26</v>
      </c>
      <c r="Q595" t="s">
        <v>26</v>
      </c>
      <c r="R595">
        <v>9</v>
      </c>
      <c r="S595" t="s">
        <v>46</v>
      </c>
      <c r="T595" t="s">
        <v>97</v>
      </c>
    </row>
    <row r="596" spans="1:20" x14ac:dyDescent="0.2">
      <c r="A596">
        <v>595</v>
      </c>
      <c r="B596" s="7">
        <f t="shared" ca="1" si="9"/>
        <v>37336</v>
      </c>
      <c r="C596">
        <v>35</v>
      </c>
      <c r="D596" t="s">
        <v>19</v>
      </c>
      <c r="E596" t="s">
        <v>104</v>
      </c>
      <c r="F596" t="s">
        <v>21</v>
      </c>
      <c r="G596">
        <v>83</v>
      </c>
      <c r="H596" t="s">
        <v>101</v>
      </c>
      <c r="I596" t="s">
        <v>38</v>
      </c>
      <c r="J596" t="s">
        <v>110</v>
      </c>
      <c r="K596" t="s">
        <v>25</v>
      </c>
      <c r="L596">
        <v>2.5</v>
      </c>
      <c r="M596" t="s">
        <v>26</v>
      </c>
      <c r="N596" t="s">
        <v>35</v>
      </c>
      <c r="O596" t="s">
        <v>47</v>
      </c>
      <c r="P596" t="s">
        <v>26</v>
      </c>
      <c r="Q596" t="s">
        <v>26</v>
      </c>
      <c r="R596">
        <v>6</v>
      </c>
      <c r="S596" t="s">
        <v>59</v>
      </c>
      <c r="T596" t="s">
        <v>88</v>
      </c>
    </row>
    <row r="597" spans="1:20" x14ac:dyDescent="0.2">
      <c r="A597">
        <v>596</v>
      </c>
      <c r="B597" s="7">
        <f t="shared" ca="1" si="9"/>
        <v>37469</v>
      </c>
      <c r="C597">
        <v>30</v>
      </c>
      <c r="D597" t="s">
        <v>19</v>
      </c>
      <c r="E597" t="s">
        <v>73</v>
      </c>
      <c r="F597" t="s">
        <v>43</v>
      </c>
      <c r="G597">
        <v>77</v>
      </c>
      <c r="H597" t="s">
        <v>80</v>
      </c>
      <c r="I597" t="s">
        <v>45</v>
      </c>
      <c r="J597" t="s">
        <v>67</v>
      </c>
      <c r="K597" t="s">
        <v>54</v>
      </c>
      <c r="L597">
        <v>3.6</v>
      </c>
      <c r="M597" t="s">
        <v>26</v>
      </c>
      <c r="N597" t="s">
        <v>27</v>
      </c>
      <c r="O597" t="s">
        <v>47</v>
      </c>
      <c r="P597" t="s">
        <v>26</v>
      </c>
      <c r="Q597" t="s">
        <v>26</v>
      </c>
      <c r="R597">
        <v>47</v>
      </c>
      <c r="S597" t="s">
        <v>46</v>
      </c>
      <c r="T597" t="s">
        <v>60</v>
      </c>
    </row>
    <row r="598" spans="1:20" x14ac:dyDescent="0.2">
      <c r="A598">
        <v>597</v>
      </c>
      <c r="B598" s="7">
        <f t="shared" ca="1" si="9"/>
        <v>41580</v>
      </c>
      <c r="C598">
        <v>23</v>
      </c>
      <c r="D598" t="s">
        <v>19</v>
      </c>
      <c r="E598" t="s">
        <v>73</v>
      </c>
      <c r="F598" t="s">
        <v>43</v>
      </c>
      <c r="G598">
        <v>37</v>
      </c>
      <c r="H598" t="s">
        <v>57</v>
      </c>
      <c r="I598" t="s">
        <v>92</v>
      </c>
      <c r="J598" t="s">
        <v>53</v>
      </c>
      <c r="K598" t="s">
        <v>54</v>
      </c>
      <c r="L598">
        <v>4.5</v>
      </c>
      <c r="M598" t="s">
        <v>26</v>
      </c>
      <c r="N598" t="s">
        <v>46</v>
      </c>
      <c r="O598" t="s">
        <v>76</v>
      </c>
      <c r="P598" t="s">
        <v>26</v>
      </c>
      <c r="Q598" t="s">
        <v>26</v>
      </c>
      <c r="R598">
        <v>36</v>
      </c>
      <c r="S598" t="s">
        <v>29</v>
      </c>
      <c r="T598" t="s">
        <v>50</v>
      </c>
    </row>
    <row r="599" spans="1:20" x14ac:dyDescent="0.2">
      <c r="A599">
        <v>598</v>
      </c>
      <c r="B599" s="7">
        <f t="shared" ca="1" si="9"/>
        <v>44223</v>
      </c>
      <c r="C599">
        <v>70</v>
      </c>
      <c r="D599" t="s">
        <v>19</v>
      </c>
      <c r="E599" t="s">
        <v>106</v>
      </c>
      <c r="F599" t="s">
        <v>69</v>
      </c>
      <c r="G599">
        <v>69</v>
      </c>
      <c r="H599" t="s">
        <v>120</v>
      </c>
      <c r="I599" t="s">
        <v>23</v>
      </c>
      <c r="J599" t="s">
        <v>81</v>
      </c>
      <c r="K599" t="s">
        <v>54</v>
      </c>
      <c r="L599">
        <v>3.4</v>
      </c>
      <c r="M599" t="s">
        <v>26</v>
      </c>
      <c r="N599" t="s">
        <v>34</v>
      </c>
      <c r="O599" t="s">
        <v>55</v>
      </c>
      <c r="P599" t="s">
        <v>26</v>
      </c>
      <c r="Q599" t="s">
        <v>26</v>
      </c>
      <c r="R599">
        <v>19</v>
      </c>
      <c r="S599" t="s">
        <v>34</v>
      </c>
      <c r="T599" t="s">
        <v>30</v>
      </c>
    </row>
    <row r="600" spans="1:20" x14ac:dyDescent="0.2">
      <c r="A600">
        <v>599</v>
      </c>
      <c r="B600" s="7">
        <f t="shared" ca="1" si="9"/>
        <v>45035</v>
      </c>
      <c r="C600">
        <v>21</v>
      </c>
      <c r="D600" t="s">
        <v>19</v>
      </c>
      <c r="E600" t="s">
        <v>82</v>
      </c>
      <c r="F600" t="s">
        <v>21</v>
      </c>
      <c r="G600">
        <v>66</v>
      </c>
      <c r="H600" t="s">
        <v>99</v>
      </c>
      <c r="I600" t="s">
        <v>23</v>
      </c>
      <c r="J600" t="s">
        <v>96</v>
      </c>
      <c r="K600" t="s">
        <v>25</v>
      </c>
      <c r="L600">
        <v>3.2</v>
      </c>
      <c r="M600" t="s">
        <v>26</v>
      </c>
      <c r="N600" t="s">
        <v>27</v>
      </c>
      <c r="O600" t="s">
        <v>72</v>
      </c>
      <c r="P600" t="s">
        <v>26</v>
      </c>
      <c r="Q600" t="s">
        <v>26</v>
      </c>
      <c r="R600">
        <v>30</v>
      </c>
      <c r="S600" t="s">
        <v>35</v>
      </c>
      <c r="T600" t="s">
        <v>97</v>
      </c>
    </row>
    <row r="601" spans="1:20" x14ac:dyDescent="0.2">
      <c r="A601">
        <v>600</v>
      </c>
      <c r="B601" s="7">
        <f t="shared" ca="1" si="9"/>
        <v>44158</v>
      </c>
      <c r="C601">
        <v>51</v>
      </c>
      <c r="D601" t="s">
        <v>19</v>
      </c>
      <c r="E601" t="s">
        <v>137</v>
      </c>
      <c r="F601" t="s">
        <v>43</v>
      </c>
      <c r="G601">
        <v>26</v>
      </c>
      <c r="H601" t="s">
        <v>37</v>
      </c>
      <c r="I601" t="s">
        <v>23</v>
      </c>
      <c r="J601" t="s">
        <v>86</v>
      </c>
      <c r="K601" t="s">
        <v>39</v>
      </c>
      <c r="L601">
        <v>4.2</v>
      </c>
      <c r="M601" t="s">
        <v>26</v>
      </c>
      <c r="N601" t="s">
        <v>35</v>
      </c>
      <c r="O601" t="s">
        <v>55</v>
      </c>
      <c r="P601" t="s">
        <v>26</v>
      </c>
      <c r="Q601" t="s">
        <v>26</v>
      </c>
      <c r="R601">
        <v>27</v>
      </c>
      <c r="S601" t="s">
        <v>59</v>
      </c>
      <c r="T601" t="s">
        <v>97</v>
      </c>
    </row>
    <row r="602" spans="1:20" x14ac:dyDescent="0.2">
      <c r="A602">
        <v>601</v>
      </c>
      <c r="B602" s="7">
        <f t="shared" ca="1" si="9"/>
        <v>38187</v>
      </c>
      <c r="C602">
        <v>22</v>
      </c>
      <c r="D602" t="s">
        <v>19</v>
      </c>
      <c r="E602" t="s">
        <v>124</v>
      </c>
      <c r="F602" t="s">
        <v>69</v>
      </c>
      <c r="G602">
        <v>63</v>
      </c>
      <c r="H602" t="s">
        <v>131</v>
      </c>
      <c r="I602" t="s">
        <v>45</v>
      </c>
      <c r="J602" t="s">
        <v>63</v>
      </c>
      <c r="K602" t="s">
        <v>39</v>
      </c>
      <c r="L602">
        <v>5</v>
      </c>
      <c r="M602" t="s">
        <v>26</v>
      </c>
      <c r="N602" t="s">
        <v>59</v>
      </c>
      <c r="O602" t="s">
        <v>72</v>
      </c>
      <c r="P602" t="s">
        <v>26</v>
      </c>
      <c r="Q602" t="s">
        <v>26</v>
      </c>
      <c r="R602">
        <v>25</v>
      </c>
      <c r="S602" t="s">
        <v>29</v>
      </c>
      <c r="T602" t="s">
        <v>88</v>
      </c>
    </row>
    <row r="603" spans="1:20" x14ac:dyDescent="0.2">
      <c r="A603">
        <v>602</v>
      </c>
      <c r="B603" s="7">
        <f t="shared" ca="1" si="9"/>
        <v>38900</v>
      </c>
      <c r="C603">
        <v>32</v>
      </c>
      <c r="D603" t="s">
        <v>19</v>
      </c>
      <c r="E603" t="s">
        <v>132</v>
      </c>
      <c r="F603" t="s">
        <v>69</v>
      </c>
      <c r="G603">
        <v>38</v>
      </c>
      <c r="H603" t="s">
        <v>66</v>
      </c>
      <c r="I603" t="s">
        <v>45</v>
      </c>
      <c r="J603" t="s">
        <v>33</v>
      </c>
      <c r="K603" t="s">
        <v>54</v>
      </c>
      <c r="L603">
        <v>4.7</v>
      </c>
      <c r="M603" t="s">
        <v>26</v>
      </c>
      <c r="N603" t="s">
        <v>35</v>
      </c>
      <c r="O603" t="s">
        <v>76</v>
      </c>
      <c r="P603" t="s">
        <v>26</v>
      </c>
      <c r="Q603" t="s">
        <v>26</v>
      </c>
      <c r="R603">
        <v>5</v>
      </c>
      <c r="S603" t="s">
        <v>35</v>
      </c>
      <c r="T603" t="s">
        <v>30</v>
      </c>
    </row>
    <row r="604" spans="1:20" x14ac:dyDescent="0.2">
      <c r="A604">
        <v>603</v>
      </c>
      <c r="B604" s="7">
        <f t="shared" ca="1" si="9"/>
        <v>42816</v>
      </c>
      <c r="C604">
        <v>37</v>
      </c>
      <c r="D604" t="s">
        <v>19</v>
      </c>
      <c r="E604" t="s">
        <v>73</v>
      </c>
      <c r="F604" t="s">
        <v>43</v>
      </c>
      <c r="G604">
        <v>58</v>
      </c>
      <c r="H604" t="s">
        <v>48</v>
      </c>
      <c r="I604" t="s">
        <v>23</v>
      </c>
      <c r="J604" t="s">
        <v>93</v>
      </c>
      <c r="K604" t="s">
        <v>54</v>
      </c>
      <c r="L604">
        <v>4.2</v>
      </c>
      <c r="M604" t="s">
        <v>26</v>
      </c>
      <c r="N604" t="s">
        <v>29</v>
      </c>
      <c r="O604" t="s">
        <v>47</v>
      </c>
      <c r="P604" t="s">
        <v>26</v>
      </c>
      <c r="Q604" t="s">
        <v>26</v>
      </c>
      <c r="R604">
        <v>10</v>
      </c>
      <c r="S604" t="s">
        <v>35</v>
      </c>
      <c r="T604" t="s">
        <v>97</v>
      </c>
    </row>
    <row r="605" spans="1:20" x14ac:dyDescent="0.2">
      <c r="A605">
        <v>604</v>
      </c>
      <c r="B605" s="7">
        <f t="shared" ca="1" si="9"/>
        <v>40109</v>
      </c>
      <c r="C605">
        <v>31</v>
      </c>
      <c r="D605" t="s">
        <v>19</v>
      </c>
      <c r="E605" t="s">
        <v>68</v>
      </c>
      <c r="F605" t="s">
        <v>69</v>
      </c>
      <c r="G605">
        <v>46</v>
      </c>
      <c r="H605" t="s">
        <v>37</v>
      </c>
      <c r="I605" t="s">
        <v>23</v>
      </c>
      <c r="J605" t="s">
        <v>96</v>
      </c>
      <c r="K605" t="s">
        <v>25</v>
      </c>
      <c r="L605">
        <v>3.4</v>
      </c>
      <c r="M605" t="s">
        <v>26</v>
      </c>
      <c r="N605" t="s">
        <v>59</v>
      </c>
      <c r="O605" t="s">
        <v>72</v>
      </c>
      <c r="P605" t="s">
        <v>26</v>
      </c>
      <c r="Q605" t="s">
        <v>26</v>
      </c>
      <c r="R605">
        <v>26</v>
      </c>
      <c r="S605" t="s">
        <v>46</v>
      </c>
      <c r="T605" t="s">
        <v>97</v>
      </c>
    </row>
    <row r="606" spans="1:20" x14ac:dyDescent="0.2">
      <c r="A606">
        <v>605</v>
      </c>
      <c r="B606" s="7">
        <f t="shared" ca="1" si="9"/>
        <v>44650</v>
      </c>
      <c r="C606">
        <v>44</v>
      </c>
      <c r="D606" t="s">
        <v>19</v>
      </c>
      <c r="E606" t="s">
        <v>89</v>
      </c>
      <c r="F606" t="s">
        <v>69</v>
      </c>
      <c r="G606">
        <v>92</v>
      </c>
      <c r="H606" t="s">
        <v>66</v>
      </c>
      <c r="I606" t="s">
        <v>38</v>
      </c>
      <c r="J606" t="s">
        <v>71</v>
      </c>
      <c r="K606" t="s">
        <v>58</v>
      </c>
      <c r="L606">
        <v>4.4000000000000004</v>
      </c>
      <c r="M606" t="s">
        <v>26</v>
      </c>
      <c r="N606" t="s">
        <v>34</v>
      </c>
      <c r="O606" t="s">
        <v>76</v>
      </c>
      <c r="P606" t="s">
        <v>26</v>
      </c>
      <c r="Q606" t="s">
        <v>26</v>
      </c>
      <c r="R606">
        <v>11</v>
      </c>
      <c r="S606" t="s">
        <v>27</v>
      </c>
      <c r="T606" t="s">
        <v>97</v>
      </c>
    </row>
    <row r="607" spans="1:20" x14ac:dyDescent="0.2">
      <c r="A607">
        <v>606</v>
      </c>
      <c r="B607" s="7">
        <f t="shared" ca="1" si="9"/>
        <v>37191</v>
      </c>
      <c r="C607">
        <v>40</v>
      </c>
      <c r="D607" t="s">
        <v>19</v>
      </c>
      <c r="E607" t="s">
        <v>124</v>
      </c>
      <c r="F607" t="s">
        <v>69</v>
      </c>
      <c r="G607">
        <v>32</v>
      </c>
      <c r="H607" t="s">
        <v>99</v>
      </c>
      <c r="I607" t="s">
        <v>92</v>
      </c>
      <c r="J607" t="s">
        <v>63</v>
      </c>
      <c r="K607" t="s">
        <v>25</v>
      </c>
      <c r="L607">
        <v>4.2</v>
      </c>
      <c r="M607" t="s">
        <v>26</v>
      </c>
      <c r="N607" t="s">
        <v>59</v>
      </c>
      <c r="O607" t="s">
        <v>55</v>
      </c>
      <c r="P607" t="s">
        <v>26</v>
      </c>
      <c r="Q607" t="s">
        <v>26</v>
      </c>
      <c r="R607">
        <v>17</v>
      </c>
      <c r="S607" t="s">
        <v>34</v>
      </c>
      <c r="T607" t="s">
        <v>41</v>
      </c>
    </row>
    <row r="608" spans="1:20" x14ac:dyDescent="0.2">
      <c r="A608">
        <v>607</v>
      </c>
      <c r="B608" s="7">
        <f t="shared" ca="1" si="9"/>
        <v>43879</v>
      </c>
      <c r="C608">
        <v>27</v>
      </c>
      <c r="D608" t="s">
        <v>19</v>
      </c>
      <c r="E608" t="s">
        <v>119</v>
      </c>
      <c r="F608" t="s">
        <v>69</v>
      </c>
      <c r="G608">
        <v>90</v>
      </c>
      <c r="H608" t="s">
        <v>112</v>
      </c>
      <c r="I608" t="s">
        <v>45</v>
      </c>
      <c r="J608" t="s">
        <v>144</v>
      </c>
      <c r="K608" t="s">
        <v>39</v>
      </c>
      <c r="L608">
        <v>4.5</v>
      </c>
      <c r="M608" t="s">
        <v>26</v>
      </c>
      <c r="N608" t="s">
        <v>27</v>
      </c>
      <c r="O608" t="s">
        <v>55</v>
      </c>
      <c r="P608" t="s">
        <v>26</v>
      </c>
      <c r="Q608" t="s">
        <v>26</v>
      </c>
      <c r="R608">
        <v>44</v>
      </c>
      <c r="S608" t="s">
        <v>46</v>
      </c>
      <c r="T608" t="s">
        <v>88</v>
      </c>
    </row>
    <row r="609" spans="1:20" x14ac:dyDescent="0.2">
      <c r="A609">
        <v>608</v>
      </c>
      <c r="B609" s="7">
        <f t="shared" ca="1" si="9"/>
        <v>40847</v>
      </c>
      <c r="C609">
        <v>47</v>
      </c>
      <c r="D609" t="s">
        <v>19</v>
      </c>
      <c r="E609" t="s">
        <v>104</v>
      </c>
      <c r="F609" t="s">
        <v>21</v>
      </c>
      <c r="G609">
        <v>23</v>
      </c>
      <c r="H609" t="s">
        <v>116</v>
      </c>
      <c r="I609" t="s">
        <v>23</v>
      </c>
      <c r="J609" t="s">
        <v>75</v>
      </c>
      <c r="K609" t="s">
        <v>58</v>
      </c>
      <c r="L609">
        <v>2.8</v>
      </c>
      <c r="M609" t="s">
        <v>26</v>
      </c>
      <c r="N609" t="s">
        <v>46</v>
      </c>
      <c r="O609" t="s">
        <v>47</v>
      </c>
      <c r="P609" t="s">
        <v>26</v>
      </c>
      <c r="Q609" t="s">
        <v>26</v>
      </c>
      <c r="R609">
        <v>44</v>
      </c>
      <c r="S609" t="s">
        <v>35</v>
      </c>
      <c r="T609" t="s">
        <v>88</v>
      </c>
    </row>
    <row r="610" spans="1:20" x14ac:dyDescent="0.2">
      <c r="A610">
        <v>609</v>
      </c>
      <c r="B610" s="7">
        <f t="shared" ca="1" si="9"/>
        <v>39709</v>
      </c>
      <c r="C610">
        <v>41</v>
      </c>
      <c r="D610" t="s">
        <v>19</v>
      </c>
      <c r="E610" t="s">
        <v>132</v>
      </c>
      <c r="F610" t="s">
        <v>69</v>
      </c>
      <c r="G610">
        <v>25</v>
      </c>
      <c r="H610" t="s">
        <v>80</v>
      </c>
      <c r="I610" t="s">
        <v>38</v>
      </c>
      <c r="J610" t="s">
        <v>81</v>
      </c>
      <c r="K610" t="s">
        <v>58</v>
      </c>
      <c r="L610">
        <v>3.3</v>
      </c>
      <c r="M610" t="s">
        <v>26</v>
      </c>
      <c r="N610" t="s">
        <v>59</v>
      </c>
      <c r="O610" t="s">
        <v>47</v>
      </c>
      <c r="P610" t="s">
        <v>26</v>
      </c>
      <c r="Q610" t="s">
        <v>26</v>
      </c>
      <c r="R610">
        <v>21</v>
      </c>
      <c r="S610" t="s">
        <v>29</v>
      </c>
      <c r="T610" t="s">
        <v>97</v>
      </c>
    </row>
    <row r="611" spans="1:20" x14ac:dyDescent="0.2">
      <c r="A611">
        <v>610</v>
      </c>
      <c r="B611" s="7">
        <f t="shared" ca="1" si="9"/>
        <v>39687</v>
      </c>
      <c r="C611">
        <v>51</v>
      </c>
      <c r="D611" t="s">
        <v>19</v>
      </c>
      <c r="E611" t="s">
        <v>31</v>
      </c>
      <c r="F611" t="s">
        <v>21</v>
      </c>
      <c r="G611">
        <v>54</v>
      </c>
      <c r="H611" t="s">
        <v>123</v>
      </c>
      <c r="I611" t="s">
        <v>23</v>
      </c>
      <c r="J611" t="s">
        <v>75</v>
      </c>
      <c r="K611" t="s">
        <v>58</v>
      </c>
      <c r="L611">
        <v>4.5999999999999996</v>
      </c>
      <c r="M611" t="s">
        <v>26</v>
      </c>
      <c r="N611" t="s">
        <v>35</v>
      </c>
      <c r="O611" t="s">
        <v>47</v>
      </c>
      <c r="P611" t="s">
        <v>26</v>
      </c>
      <c r="Q611" t="s">
        <v>26</v>
      </c>
      <c r="R611">
        <v>49</v>
      </c>
      <c r="S611" t="s">
        <v>27</v>
      </c>
      <c r="T611" t="s">
        <v>30</v>
      </c>
    </row>
    <row r="612" spans="1:20" x14ac:dyDescent="0.2">
      <c r="A612">
        <v>611</v>
      </c>
      <c r="B612" s="7">
        <f t="shared" ca="1" si="9"/>
        <v>45179</v>
      </c>
      <c r="C612">
        <v>53</v>
      </c>
      <c r="D612" t="s">
        <v>19</v>
      </c>
      <c r="E612" t="s">
        <v>61</v>
      </c>
      <c r="F612" t="s">
        <v>21</v>
      </c>
      <c r="G612">
        <v>72</v>
      </c>
      <c r="H612" t="s">
        <v>101</v>
      </c>
      <c r="I612" t="s">
        <v>45</v>
      </c>
      <c r="J612" t="s">
        <v>63</v>
      </c>
      <c r="K612" t="s">
        <v>54</v>
      </c>
      <c r="L612">
        <v>2.5</v>
      </c>
      <c r="M612" t="s">
        <v>26</v>
      </c>
      <c r="N612" t="s">
        <v>59</v>
      </c>
      <c r="O612" t="s">
        <v>40</v>
      </c>
      <c r="P612" t="s">
        <v>26</v>
      </c>
      <c r="Q612" t="s">
        <v>26</v>
      </c>
      <c r="R612">
        <v>27</v>
      </c>
      <c r="S612" t="s">
        <v>34</v>
      </c>
      <c r="T612" t="s">
        <v>97</v>
      </c>
    </row>
    <row r="613" spans="1:20" x14ac:dyDescent="0.2">
      <c r="A613">
        <v>612</v>
      </c>
      <c r="B613" s="7">
        <f t="shared" ca="1" si="9"/>
        <v>42004</v>
      </c>
      <c r="C613">
        <v>43</v>
      </c>
      <c r="D613" t="s">
        <v>19</v>
      </c>
      <c r="E613" t="s">
        <v>119</v>
      </c>
      <c r="F613" t="s">
        <v>69</v>
      </c>
      <c r="G613">
        <v>33</v>
      </c>
      <c r="H613" t="s">
        <v>99</v>
      </c>
      <c r="I613" t="s">
        <v>45</v>
      </c>
      <c r="J613" t="s">
        <v>94</v>
      </c>
      <c r="K613" t="s">
        <v>25</v>
      </c>
      <c r="L613">
        <v>4.7</v>
      </c>
      <c r="M613" t="s">
        <v>26</v>
      </c>
      <c r="N613" t="s">
        <v>27</v>
      </c>
      <c r="O613" t="s">
        <v>76</v>
      </c>
      <c r="P613" t="s">
        <v>26</v>
      </c>
      <c r="Q613" t="s">
        <v>26</v>
      </c>
      <c r="R613">
        <v>19</v>
      </c>
      <c r="S613" t="s">
        <v>35</v>
      </c>
      <c r="T613" t="s">
        <v>88</v>
      </c>
    </row>
    <row r="614" spans="1:20" x14ac:dyDescent="0.2">
      <c r="A614">
        <v>613</v>
      </c>
      <c r="B614" s="7">
        <f t="shared" ca="1" si="9"/>
        <v>38133</v>
      </c>
      <c r="C614">
        <v>67</v>
      </c>
      <c r="D614" t="s">
        <v>19</v>
      </c>
      <c r="E614" t="s">
        <v>124</v>
      </c>
      <c r="F614" t="s">
        <v>69</v>
      </c>
      <c r="G614">
        <v>43</v>
      </c>
      <c r="H614" t="s">
        <v>83</v>
      </c>
      <c r="I614" t="s">
        <v>23</v>
      </c>
      <c r="J614" t="s">
        <v>93</v>
      </c>
      <c r="K614" t="s">
        <v>58</v>
      </c>
      <c r="L614">
        <v>4.5999999999999996</v>
      </c>
      <c r="M614" t="s">
        <v>26</v>
      </c>
      <c r="N614" t="s">
        <v>46</v>
      </c>
      <c r="O614" t="s">
        <v>28</v>
      </c>
      <c r="P614" t="s">
        <v>26</v>
      </c>
      <c r="Q614" t="s">
        <v>26</v>
      </c>
      <c r="R614">
        <v>33</v>
      </c>
      <c r="S614" t="s">
        <v>27</v>
      </c>
      <c r="T614" t="s">
        <v>60</v>
      </c>
    </row>
    <row r="615" spans="1:20" x14ac:dyDescent="0.2">
      <c r="A615">
        <v>614</v>
      </c>
      <c r="B615" s="7">
        <f t="shared" ca="1" si="9"/>
        <v>37757</v>
      </c>
      <c r="C615">
        <v>61</v>
      </c>
      <c r="D615" t="s">
        <v>19</v>
      </c>
      <c r="E615" t="s">
        <v>64</v>
      </c>
      <c r="F615" t="s">
        <v>65</v>
      </c>
      <c r="G615">
        <v>51</v>
      </c>
      <c r="H615" t="s">
        <v>138</v>
      </c>
      <c r="I615" t="s">
        <v>23</v>
      </c>
      <c r="J615" t="s">
        <v>93</v>
      </c>
      <c r="K615" t="s">
        <v>58</v>
      </c>
      <c r="L615">
        <v>2.6</v>
      </c>
      <c r="M615" t="s">
        <v>26</v>
      </c>
      <c r="N615" t="s">
        <v>35</v>
      </c>
      <c r="O615" t="s">
        <v>55</v>
      </c>
      <c r="P615" t="s">
        <v>26</v>
      </c>
      <c r="Q615" t="s">
        <v>26</v>
      </c>
      <c r="R615">
        <v>46</v>
      </c>
      <c r="S615" t="s">
        <v>35</v>
      </c>
      <c r="T615" t="s">
        <v>77</v>
      </c>
    </row>
    <row r="616" spans="1:20" x14ac:dyDescent="0.2">
      <c r="A616">
        <v>615</v>
      </c>
      <c r="B616" s="7">
        <f t="shared" ca="1" si="9"/>
        <v>43899</v>
      </c>
      <c r="C616">
        <v>68</v>
      </c>
      <c r="D616" t="s">
        <v>19</v>
      </c>
      <c r="E616" t="s">
        <v>106</v>
      </c>
      <c r="F616" t="s">
        <v>69</v>
      </c>
      <c r="G616">
        <v>85</v>
      </c>
      <c r="H616" t="s">
        <v>135</v>
      </c>
      <c r="I616" t="s">
        <v>45</v>
      </c>
      <c r="J616" t="s">
        <v>93</v>
      </c>
      <c r="K616" t="s">
        <v>25</v>
      </c>
      <c r="L616">
        <v>4</v>
      </c>
      <c r="M616" t="s">
        <v>26</v>
      </c>
      <c r="N616" t="s">
        <v>35</v>
      </c>
      <c r="O616" t="s">
        <v>55</v>
      </c>
      <c r="P616" t="s">
        <v>26</v>
      </c>
      <c r="Q616" t="s">
        <v>26</v>
      </c>
      <c r="R616">
        <v>21</v>
      </c>
      <c r="S616" t="s">
        <v>27</v>
      </c>
      <c r="T616" t="s">
        <v>77</v>
      </c>
    </row>
    <row r="617" spans="1:20" x14ac:dyDescent="0.2">
      <c r="A617">
        <v>616</v>
      </c>
      <c r="B617" s="7">
        <f t="shared" ca="1" si="9"/>
        <v>44114</v>
      </c>
      <c r="C617">
        <v>67</v>
      </c>
      <c r="D617" t="s">
        <v>19</v>
      </c>
      <c r="E617" t="s">
        <v>42</v>
      </c>
      <c r="F617" t="s">
        <v>43</v>
      </c>
      <c r="G617">
        <v>100</v>
      </c>
      <c r="H617" t="s">
        <v>128</v>
      </c>
      <c r="I617" t="s">
        <v>23</v>
      </c>
      <c r="J617" t="s">
        <v>79</v>
      </c>
      <c r="K617" t="s">
        <v>54</v>
      </c>
      <c r="L617">
        <v>2.6</v>
      </c>
      <c r="M617" t="s">
        <v>26</v>
      </c>
      <c r="N617" t="s">
        <v>59</v>
      </c>
      <c r="O617" t="s">
        <v>47</v>
      </c>
      <c r="P617" t="s">
        <v>26</v>
      </c>
      <c r="Q617" t="s">
        <v>26</v>
      </c>
      <c r="R617">
        <v>23</v>
      </c>
      <c r="S617" t="s">
        <v>29</v>
      </c>
      <c r="T617" t="s">
        <v>50</v>
      </c>
    </row>
    <row r="618" spans="1:20" x14ac:dyDescent="0.2">
      <c r="A618">
        <v>617</v>
      </c>
      <c r="B618" s="7">
        <f t="shared" ca="1" si="9"/>
        <v>41193</v>
      </c>
      <c r="C618">
        <v>29</v>
      </c>
      <c r="D618" t="s">
        <v>19</v>
      </c>
      <c r="E618" t="s">
        <v>143</v>
      </c>
      <c r="F618" t="s">
        <v>69</v>
      </c>
      <c r="G618">
        <v>72</v>
      </c>
      <c r="H618" t="s">
        <v>138</v>
      </c>
      <c r="I618" t="s">
        <v>23</v>
      </c>
      <c r="J618" t="s">
        <v>86</v>
      </c>
      <c r="K618" t="s">
        <v>39</v>
      </c>
      <c r="L618">
        <v>4.5999999999999996</v>
      </c>
      <c r="M618" t="s">
        <v>26</v>
      </c>
      <c r="N618" t="s">
        <v>35</v>
      </c>
      <c r="O618" t="s">
        <v>40</v>
      </c>
      <c r="P618" t="s">
        <v>26</v>
      </c>
      <c r="Q618" t="s">
        <v>26</v>
      </c>
      <c r="R618">
        <v>38</v>
      </c>
      <c r="S618" t="s">
        <v>27</v>
      </c>
      <c r="T618" t="s">
        <v>97</v>
      </c>
    </row>
    <row r="619" spans="1:20" x14ac:dyDescent="0.2">
      <c r="A619">
        <v>618</v>
      </c>
      <c r="B619" s="7">
        <f t="shared" ca="1" si="9"/>
        <v>44346</v>
      </c>
      <c r="C619">
        <v>50</v>
      </c>
      <c r="D619" t="s">
        <v>19</v>
      </c>
      <c r="E619" t="s">
        <v>132</v>
      </c>
      <c r="F619" t="s">
        <v>69</v>
      </c>
      <c r="G619">
        <v>57</v>
      </c>
      <c r="H619" t="s">
        <v>112</v>
      </c>
      <c r="I619" t="s">
        <v>45</v>
      </c>
      <c r="J619" t="s">
        <v>33</v>
      </c>
      <c r="K619" t="s">
        <v>58</v>
      </c>
      <c r="L619">
        <v>2.6</v>
      </c>
      <c r="M619" t="s">
        <v>26</v>
      </c>
      <c r="N619" t="s">
        <v>59</v>
      </c>
      <c r="O619" t="s">
        <v>55</v>
      </c>
      <c r="P619" t="s">
        <v>26</v>
      </c>
      <c r="Q619" t="s">
        <v>26</v>
      </c>
      <c r="R619">
        <v>2</v>
      </c>
      <c r="S619" t="s">
        <v>34</v>
      </c>
      <c r="T619" t="s">
        <v>60</v>
      </c>
    </row>
    <row r="620" spans="1:20" x14ac:dyDescent="0.2">
      <c r="A620">
        <v>619</v>
      </c>
      <c r="B620" s="7">
        <f t="shared" ca="1" si="9"/>
        <v>39685</v>
      </c>
      <c r="C620">
        <v>61</v>
      </c>
      <c r="D620" t="s">
        <v>19</v>
      </c>
      <c r="E620" t="s">
        <v>102</v>
      </c>
      <c r="F620" t="s">
        <v>65</v>
      </c>
      <c r="G620">
        <v>94</v>
      </c>
      <c r="H620" t="s">
        <v>116</v>
      </c>
      <c r="I620" t="s">
        <v>23</v>
      </c>
      <c r="J620" t="s">
        <v>109</v>
      </c>
      <c r="K620" t="s">
        <v>39</v>
      </c>
      <c r="L620">
        <v>4</v>
      </c>
      <c r="M620" t="s">
        <v>26</v>
      </c>
      <c r="N620" t="s">
        <v>27</v>
      </c>
      <c r="O620" t="s">
        <v>28</v>
      </c>
      <c r="P620" t="s">
        <v>26</v>
      </c>
      <c r="Q620" t="s">
        <v>26</v>
      </c>
      <c r="R620">
        <v>21</v>
      </c>
      <c r="S620" t="s">
        <v>59</v>
      </c>
      <c r="T620" t="s">
        <v>77</v>
      </c>
    </row>
    <row r="621" spans="1:20" x14ac:dyDescent="0.2">
      <c r="A621">
        <v>620</v>
      </c>
      <c r="B621" s="7">
        <f t="shared" ca="1" si="9"/>
        <v>39149</v>
      </c>
      <c r="C621">
        <v>19</v>
      </c>
      <c r="D621" t="s">
        <v>19</v>
      </c>
      <c r="E621" t="s">
        <v>132</v>
      </c>
      <c r="F621" t="s">
        <v>69</v>
      </c>
      <c r="G621">
        <v>34</v>
      </c>
      <c r="H621" t="s">
        <v>145</v>
      </c>
      <c r="I621" t="s">
        <v>45</v>
      </c>
      <c r="J621" t="s">
        <v>63</v>
      </c>
      <c r="K621" t="s">
        <v>54</v>
      </c>
      <c r="L621">
        <v>4.5999999999999996</v>
      </c>
      <c r="M621" t="s">
        <v>26</v>
      </c>
      <c r="N621" t="s">
        <v>59</v>
      </c>
      <c r="O621" t="s">
        <v>76</v>
      </c>
      <c r="P621" t="s">
        <v>26</v>
      </c>
      <c r="Q621" t="s">
        <v>26</v>
      </c>
      <c r="R621">
        <v>1</v>
      </c>
      <c r="S621" t="s">
        <v>59</v>
      </c>
      <c r="T621" t="s">
        <v>97</v>
      </c>
    </row>
    <row r="622" spans="1:20" x14ac:dyDescent="0.2">
      <c r="A622">
        <v>621</v>
      </c>
      <c r="B622" s="7">
        <f t="shared" ca="1" si="9"/>
        <v>37344</v>
      </c>
      <c r="C622">
        <v>33</v>
      </c>
      <c r="D622" t="s">
        <v>19</v>
      </c>
      <c r="E622" t="s">
        <v>132</v>
      </c>
      <c r="F622" t="s">
        <v>69</v>
      </c>
      <c r="G622">
        <v>89</v>
      </c>
      <c r="H622" t="s">
        <v>44</v>
      </c>
      <c r="I622" t="s">
        <v>45</v>
      </c>
      <c r="J622" t="s">
        <v>94</v>
      </c>
      <c r="K622" t="s">
        <v>58</v>
      </c>
      <c r="L622">
        <v>3.7</v>
      </c>
      <c r="M622" t="s">
        <v>26</v>
      </c>
      <c r="N622" t="s">
        <v>46</v>
      </c>
      <c r="O622" t="s">
        <v>72</v>
      </c>
      <c r="P622" t="s">
        <v>26</v>
      </c>
      <c r="Q622" t="s">
        <v>26</v>
      </c>
      <c r="R622">
        <v>10</v>
      </c>
      <c r="S622" t="s">
        <v>29</v>
      </c>
      <c r="T622" t="s">
        <v>97</v>
      </c>
    </row>
    <row r="623" spans="1:20" x14ac:dyDescent="0.2">
      <c r="A623">
        <v>622</v>
      </c>
      <c r="B623" s="7">
        <f t="shared" ca="1" si="9"/>
        <v>36936</v>
      </c>
      <c r="C623">
        <v>51</v>
      </c>
      <c r="D623" t="s">
        <v>19</v>
      </c>
      <c r="E623" t="s">
        <v>89</v>
      </c>
      <c r="F623" t="s">
        <v>69</v>
      </c>
      <c r="G623">
        <v>27</v>
      </c>
      <c r="H623" t="s">
        <v>111</v>
      </c>
      <c r="I623" t="s">
        <v>38</v>
      </c>
      <c r="J623" t="s">
        <v>108</v>
      </c>
      <c r="K623" t="s">
        <v>58</v>
      </c>
      <c r="L623">
        <v>4.4000000000000004</v>
      </c>
      <c r="M623" t="s">
        <v>26</v>
      </c>
      <c r="N623" t="s">
        <v>59</v>
      </c>
      <c r="O623" t="s">
        <v>76</v>
      </c>
      <c r="P623" t="s">
        <v>26</v>
      </c>
      <c r="Q623" t="s">
        <v>26</v>
      </c>
      <c r="R623">
        <v>45</v>
      </c>
      <c r="S623" t="s">
        <v>27</v>
      </c>
      <c r="T623" t="s">
        <v>41</v>
      </c>
    </row>
    <row r="624" spans="1:20" x14ac:dyDescent="0.2">
      <c r="A624">
        <v>623</v>
      </c>
      <c r="B624" s="7">
        <f t="shared" ca="1" si="9"/>
        <v>44378</v>
      </c>
      <c r="C624">
        <v>69</v>
      </c>
      <c r="D624" t="s">
        <v>19</v>
      </c>
      <c r="E624" t="s">
        <v>125</v>
      </c>
      <c r="F624" t="s">
        <v>21</v>
      </c>
      <c r="G624">
        <v>63</v>
      </c>
      <c r="H624" t="s">
        <v>142</v>
      </c>
      <c r="I624" t="s">
        <v>38</v>
      </c>
      <c r="J624" t="s">
        <v>100</v>
      </c>
      <c r="K624" t="s">
        <v>39</v>
      </c>
      <c r="L624">
        <v>4</v>
      </c>
      <c r="M624" t="s">
        <v>26</v>
      </c>
      <c r="N624" t="s">
        <v>27</v>
      </c>
      <c r="O624" t="s">
        <v>47</v>
      </c>
      <c r="P624" t="s">
        <v>26</v>
      </c>
      <c r="Q624" t="s">
        <v>26</v>
      </c>
      <c r="R624">
        <v>44</v>
      </c>
      <c r="S624" t="s">
        <v>34</v>
      </c>
      <c r="T624" t="s">
        <v>30</v>
      </c>
    </row>
    <row r="625" spans="1:20" x14ac:dyDescent="0.2">
      <c r="A625">
        <v>624</v>
      </c>
      <c r="B625" s="7">
        <f t="shared" ca="1" si="9"/>
        <v>42617</v>
      </c>
      <c r="C625">
        <v>19</v>
      </c>
      <c r="D625" t="s">
        <v>19</v>
      </c>
      <c r="E625" t="s">
        <v>73</v>
      </c>
      <c r="F625" t="s">
        <v>43</v>
      </c>
      <c r="G625">
        <v>70</v>
      </c>
      <c r="H625" t="s">
        <v>107</v>
      </c>
      <c r="I625" t="s">
        <v>45</v>
      </c>
      <c r="J625" t="s">
        <v>53</v>
      </c>
      <c r="K625" t="s">
        <v>58</v>
      </c>
      <c r="L625">
        <v>4.7</v>
      </c>
      <c r="M625" t="s">
        <v>26</v>
      </c>
      <c r="N625" t="s">
        <v>34</v>
      </c>
      <c r="O625" t="s">
        <v>55</v>
      </c>
      <c r="P625" t="s">
        <v>26</v>
      </c>
      <c r="Q625" t="s">
        <v>26</v>
      </c>
      <c r="R625">
        <v>48</v>
      </c>
      <c r="S625" t="s">
        <v>46</v>
      </c>
      <c r="T625" t="s">
        <v>77</v>
      </c>
    </row>
    <row r="626" spans="1:20" x14ac:dyDescent="0.2">
      <c r="A626">
        <v>625</v>
      </c>
      <c r="B626" s="7">
        <f t="shared" ca="1" si="9"/>
        <v>43632</v>
      </c>
      <c r="C626">
        <v>55</v>
      </c>
      <c r="D626" t="s">
        <v>19</v>
      </c>
      <c r="E626" t="s">
        <v>95</v>
      </c>
      <c r="F626" t="s">
        <v>21</v>
      </c>
      <c r="G626">
        <v>87</v>
      </c>
      <c r="H626" t="s">
        <v>131</v>
      </c>
      <c r="I626" t="s">
        <v>92</v>
      </c>
      <c r="J626" t="s">
        <v>71</v>
      </c>
      <c r="K626" t="s">
        <v>58</v>
      </c>
      <c r="L626">
        <v>3.4</v>
      </c>
      <c r="M626" t="s">
        <v>26</v>
      </c>
      <c r="N626" t="s">
        <v>29</v>
      </c>
      <c r="O626" t="s">
        <v>28</v>
      </c>
      <c r="P626" t="s">
        <v>26</v>
      </c>
      <c r="Q626" t="s">
        <v>26</v>
      </c>
      <c r="R626">
        <v>21</v>
      </c>
      <c r="S626" t="s">
        <v>46</v>
      </c>
      <c r="T626" t="s">
        <v>50</v>
      </c>
    </row>
    <row r="627" spans="1:20" x14ac:dyDescent="0.2">
      <c r="A627">
        <v>626</v>
      </c>
      <c r="B627" s="7">
        <f t="shared" ca="1" si="9"/>
        <v>42439</v>
      </c>
      <c r="C627">
        <v>49</v>
      </c>
      <c r="D627" t="s">
        <v>19</v>
      </c>
      <c r="E627" t="s">
        <v>106</v>
      </c>
      <c r="F627" t="s">
        <v>69</v>
      </c>
      <c r="G627">
        <v>79</v>
      </c>
      <c r="H627" t="s">
        <v>80</v>
      </c>
      <c r="I627" t="s">
        <v>45</v>
      </c>
      <c r="J627" t="s">
        <v>108</v>
      </c>
      <c r="K627" t="s">
        <v>58</v>
      </c>
      <c r="L627">
        <v>4</v>
      </c>
      <c r="M627" t="s">
        <v>26</v>
      </c>
      <c r="N627" t="s">
        <v>29</v>
      </c>
      <c r="O627" t="s">
        <v>47</v>
      </c>
      <c r="P627" t="s">
        <v>26</v>
      </c>
      <c r="Q627" t="s">
        <v>26</v>
      </c>
      <c r="R627">
        <v>1</v>
      </c>
      <c r="S627" t="s">
        <v>29</v>
      </c>
      <c r="T627" t="s">
        <v>41</v>
      </c>
    </row>
    <row r="628" spans="1:20" x14ac:dyDescent="0.2">
      <c r="A628">
        <v>627</v>
      </c>
      <c r="B628" s="7">
        <f t="shared" ca="1" si="9"/>
        <v>39867</v>
      </c>
      <c r="C628">
        <v>31</v>
      </c>
      <c r="D628" t="s">
        <v>19</v>
      </c>
      <c r="E628" t="s">
        <v>89</v>
      </c>
      <c r="F628" t="s">
        <v>69</v>
      </c>
      <c r="G628">
        <v>79</v>
      </c>
      <c r="H628" t="s">
        <v>83</v>
      </c>
      <c r="I628" t="s">
        <v>45</v>
      </c>
      <c r="J628" t="s">
        <v>126</v>
      </c>
      <c r="K628" t="s">
        <v>39</v>
      </c>
      <c r="L628">
        <v>3.9</v>
      </c>
      <c r="M628" t="s">
        <v>26</v>
      </c>
      <c r="N628" t="s">
        <v>27</v>
      </c>
      <c r="O628" t="s">
        <v>55</v>
      </c>
      <c r="P628" t="s">
        <v>26</v>
      </c>
      <c r="Q628" t="s">
        <v>26</v>
      </c>
      <c r="R628">
        <v>10</v>
      </c>
      <c r="S628" t="s">
        <v>29</v>
      </c>
      <c r="T628" t="s">
        <v>50</v>
      </c>
    </row>
    <row r="629" spans="1:20" x14ac:dyDescent="0.2">
      <c r="A629">
        <v>628</v>
      </c>
      <c r="B629" s="7">
        <f t="shared" ca="1" si="9"/>
        <v>43796</v>
      </c>
      <c r="C629">
        <v>42</v>
      </c>
      <c r="D629" t="s">
        <v>19</v>
      </c>
      <c r="E629" t="s">
        <v>42</v>
      </c>
      <c r="F629" t="s">
        <v>43</v>
      </c>
      <c r="G629">
        <v>44</v>
      </c>
      <c r="H629" t="s">
        <v>48</v>
      </c>
      <c r="I629" t="s">
        <v>23</v>
      </c>
      <c r="J629" t="s">
        <v>94</v>
      </c>
      <c r="K629" t="s">
        <v>25</v>
      </c>
      <c r="L629">
        <v>4.0999999999999996</v>
      </c>
      <c r="M629" t="s">
        <v>26</v>
      </c>
      <c r="N629" t="s">
        <v>29</v>
      </c>
      <c r="O629" t="s">
        <v>28</v>
      </c>
      <c r="P629" t="s">
        <v>26</v>
      </c>
      <c r="Q629" t="s">
        <v>26</v>
      </c>
      <c r="R629">
        <v>24</v>
      </c>
      <c r="S629" t="s">
        <v>46</v>
      </c>
      <c r="T629" t="s">
        <v>88</v>
      </c>
    </row>
    <row r="630" spans="1:20" x14ac:dyDescent="0.2">
      <c r="A630">
        <v>629</v>
      </c>
      <c r="B630" s="7">
        <f t="shared" ca="1" si="9"/>
        <v>42175</v>
      </c>
      <c r="C630">
        <v>69</v>
      </c>
      <c r="D630" t="s">
        <v>19</v>
      </c>
      <c r="E630" t="s">
        <v>31</v>
      </c>
      <c r="F630" t="s">
        <v>21</v>
      </c>
      <c r="G630">
        <v>85</v>
      </c>
      <c r="H630" t="s">
        <v>37</v>
      </c>
      <c r="I630" t="s">
        <v>45</v>
      </c>
      <c r="J630" t="s">
        <v>53</v>
      </c>
      <c r="K630" t="s">
        <v>58</v>
      </c>
      <c r="L630">
        <v>3.7</v>
      </c>
      <c r="M630" t="s">
        <v>26</v>
      </c>
      <c r="N630" t="s">
        <v>29</v>
      </c>
      <c r="O630" t="s">
        <v>72</v>
      </c>
      <c r="P630" t="s">
        <v>26</v>
      </c>
      <c r="Q630" t="s">
        <v>26</v>
      </c>
      <c r="R630">
        <v>29</v>
      </c>
      <c r="S630" t="s">
        <v>27</v>
      </c>
      <c r="T630" t="s">
        <v>88</v>
      </c>
    </row>
    <row r="631" spans="1:20" x14ac:dyDescent="0.2">
      <c r="A631">
        <v>630</v>
      </c>
      <c r="B631" s="7">
        <f t="shared" ca="1" si="9"/>
        <v>38732</v>
      </c>
      <c r="C631">
        <v>26</v>
      </c>
      <c r="D631" t="s">
        <v>19</v>
      </c>
      <c r="E631" t="s">
        <v>73</v>
      </c>
      <c r="F631" t="s">
        <v>43</v>
      </c>
      <c r="G631">
        <v>90</v>
      </c>
      <c r="H631" t="s">
        <v>129</v>
      </c>
      <c r="I631" t="s">
        <v>23</v>
      </c>
      <c r="J631" t="s">
        <v>118</v>
      </c>
      <c r="K631" t="s">
        <v>39</v>
      </c>
      <c r="L631">
        <v>4.7</v>
      </c>
      <c r="M631" t="s">
        <v>26</v>
      </c>
      <c r="N631" t="s">
        <v>34</v>
      </c>
      <c r="O631" t="s">
        <v>55</v>
      </c>
      <c r="P631" t="s">
        <v>26</v>
      </c>
      <c r="Q631" t="s">
        <v>26</v>
      </c>
      <c r="R631">
        <v>11</v>
      </c>
      <c r="S631" t="s">
        <v>59</v>
      </c>
      <c r="T631" t="s">
        <v>50</v>
      </c>
    </row>
    <row r="632" spans="1:20" x14ac:dyDescent="0.2">
      <c r="A632">
        <v>631</v>
      </c>
      <c r="B632" s="7">
        <f t="shared" ca="1" si="9"/>
        <v>38740</v>
      </c>
      <c r="C632">
        <v>41</v>
      </c>
      <c r="D632" t="s">
        <v>19</v>
      </c>
      <c r="E632" t="s">
        <v>106</v>
      </c>
      <c r="F632" t="s">
        <v>69</v>
      </c>
      <c r="G632">
        <v>94</v>
      </c>
      <c r="H632" t="s">
        <v>91</v>
      </c>
      <c r="I632" t="s">
        <v>38</v>
      </c>
      <c r="J632" t="s">
        <v>67</v>
      </c>
      <c r="K632" t="s">
        <v>58</v>
      </c>
      <c r="L632">
        <v>4.3</v>
      </c>
      <c r="M632" t="s">
        <v>26</v>
      </c>
      <c r="N632" t="s">
        <v>35</v>
      </c>
      <c r="O632" t="s">
        <v>72</v>
      </c>
      <c r="P632" t="s">
        <v>26</v>
      </c>
      <c r="Q632" t="s">
        <v>26</v>
      </c>
      <c r="R632">
        <v>33</v>
      </c>
      <c r="S632" t="s">
        <v>59</v>
      </c>
      <c r="T632" t="s">
        <v>50</v>
      </c>
    </row>
    <row r="633" spans="1:20" x14ac:dyDescent="0.2">
      <c r="A633">
        <v>632</v>
      </c>
      <c r="B633" s="7">
        <f t="shared" ca="1" si="9"/>
        <v>41745</v>
      </c>
      <c r="C633">
        <v>55</v>
      </c>
      <c r="D633" t="s">
        <v>19</v>
      </c>
      <c r="E633" t="s">
        <v>137</v>
      </c>
      <c r="F633" t="s">
        <v>43</v>
      </c>
      <c r="G633">
        <v>68</v>
      </c>
      <c r="H633" t="s">
        <v>149</v>
      </c>
      <c r="I633" t="s">
        <v>38</v>
      </c>
      <c r="J633" t="s">
        <v>84</v>
      </c>
      <c r="K633" t="s">
        <v>54</v>
      </c>
      <c r="L633">
        <v>4.0999999999999996</v>
      </c>
      <c r="M633" t="s">
        <v>26</v>
      </c>
      <c r="N633" t="s">
        <v>29</v>
      </c>
      <c r="O633" t="s">
        <v>76</v>
      </c>
      <c r="P633" t="s">
        <v>26</v>
      </c>
      <c r="Q633" t="s">
        <v>26</v>
      </c>
      <c r="R633">
        <v>27</v>
      </c>
      <c r="S633" t="s">
        <v>35</v>
      </c>
      <c r="T633" t="s">
        <v>30</v>
      </c>
    </row>
    <row r="634" spans="1:20" x14ac:dyDescent="0.2">
      <c r="A634">
        <v>633</v>
      </c>
      <c r="B634" s="7">
        <f t="shared" ca="1" si="9"/>
        <v>40765</v>
      </c>
      <c r="C634">
        <v>35</v>
      </c>
      <c r="D634" t="s">
        <v>19</v>
      </c>
      <c r="E634" t="s">
        <v>132</v>
      </c>
      <c r="F634" t="s">
        <v>69</v>
      </c>
      <c r="G634">
        <v>51</v>
      </c>
      <c r="H634" t="s">
        <v>52</v>
      </c>
      <c r="I634" t="s">
        <v>45</v>
      </c>
      <c r="J634" t="s">
        <v>108</v>
      </c>
      <c r="K634" t="s">
        <v>25</v>
      </c>
      <c r="L634">
        <v>3.9</v>
      </c>
      <c r="M634" t="s">
        <v>26</v>
      </c>
      <c r="N634" t="s">
        <v>29</v>
      </c>
      <c r="O634" t="s">
        <v>47</v>
      </c>
      <c r="P634" t="s">
        <v>26</v>
      </c>
      <c r="Q634" t="s">
        <v>26</v>
      </c>
      <c r="R634">
        <v>19</v>
      </c>
      <c r="S634" t="s">
        <v>29</v>
      </c>
      <c r="T634" t="s">
        <v>30</v>
      </c>
    </row>
    <row r="635" spans="1:20" x14ac:dyDescent="0.2">
      <c r="A635">
        <v>634</v>
      </c>
      <c r="B635" s="7">
        <f t="shared" ca="1" si="9"/>
        <v>44563</v>
      </c>
      <c r="C635">
        <v>66</v>
      </c>
      <c r="D635" t="s">
        <v>19</v>
      </c>
      <c r="E635" t="s">
        <v>42</v>
      </c>
      <c r="F635" t="s">
        <v>43</v>
      </c>
      <c r="G635">
        <v>33</v>
      </c>
      <c r="H635" t="s">
        <v>148</v>
      </c>
      <c r="I635" t="s">
        <v>45</v>
      </c>
      <c r="J635" t="s">
        <v>121</v>
      </c>
      <c r="K635" t="s">
        <v>39</v>
      </c>
      <c r="L635">
        <v>2.9</v>
      </c>
      <c r="M635" t="s">
        <v>26</v>
      </c>
      <c r="N635" t="s">
        <v>34</v>
      </c>
      <c r="O635" t="s">
        <v>28</v>
      </c>
      <c r="P635" t="s">
        <v>26</v>
      </c>
      <c r="Q635" t="s">
        <v>26</v>
      </c>
      <c r="R635">
        <v>50</v>
      </c>
      <c r="S635" t="s">
        <v>59</v>
      </c>
      <c r="T635" t="s">
        <v>60</v>
      </c>
    </row>
    <row r="636" spans="1:20" x14ac:dyDescent="0.2">
      <c r="A636">
        <v>635</v>
      </c>
      <c r="B636" s="7">
        <f t="shared" ca="1" si="9"/>
        <v>42349</v>
      </c>
      <c r="C636">
        <v>36</v>
      </c>
      <c r="D636" t="s">
        <v>19</v>
      </c>
      <c r="E636" t="s">
        <v>51</v>
      </c>
      <c r="F636" t="s">
        <v>43</v>
      </c>
      <c r="G636">
        <v>60</v>
      </c>
      <c r="H636" t="s">
        <v>123</v>
      </c>
      <c r="I636" t="s">
        <v>45</v>
      </c>
      <c r="J636" t="s">
        <v>86</v>
      </c>
      <c r="K636" t="s">
        <v>54</v>
      </c>
      <c r="L636">
        <v>3.9</v>
      </c>
      <c r="M636" t="s">
        <v>26</v>
      </c>
      <c r="N636" t="s">
        <v>34</v>
      </c>
      <c r="O636" t="s">
        <v>55</v>
      </c>
      <c r="P636" t="s">
        <v>26</v>
      </c>
      <c r="Q636" t="s">
        <v>26</v>
      </c>
      <c r="R636">
        <v>46</v>
      </c>
      <c r="S636" t="s">
        <v>46</v>
      </c>
      <c r="T636" t="s">
        <v>41</v>
      </c>
    </row>
    <row r="637" spans="1:20" x14ac:dyDescent="0.2">
      <c r="A637">
        <v>636</v>
      </c>
      <c r="B637" s="7">
        <f t="shared" ca="1" si="9"/>
        <v>42941</v>
      </c>
      <c r="C637">
        <v>27</v>
      </c>
      <c r="D637" t="s">
        <v>19</v>
      </c>
      <c r="E637" t="s">
        <v>104</v>
      </c>
      <c r="F637" t="s">
        <v>21</v>
      </c>
      <c r="G637">
        <v>59</v>
      </c>
      <c r="H637" t="s">
        <v>131</v>
      </c>
      <c r="I637" t="s">
        <v>45</v>
      </c>
      <c r="J637" t="s">
        <v>110</v>
      </c>
      <c r="K637" t="s">
        <v>58</v>
      </c>
      <c r="L637">
        <v>4.3</v>
      </c>
      <c r="M637" t="s">
        <v>26</v>
      </c>
      <c r="N637" t="s">
        <v>46</v>
      </c>
      <c r="O637" t="s">
        <v>72</v>
      </c>
      <c r="P637" t="s">
        <v>26</v>
      </c>
      <c r="Q637" t="s">
        <v>26</v>
      </c>
      <c r="R637">
        <v>28</v>
      </c>
      <c r="S637" t="s">
        <v>35</v>
      </c>
      <c r="T637" t="s">
        <v>60</v>
      </c>
    </row>
    <row r="638" spans="1:20" x14ac:dyDescent="0.2">
      <c r="A638">
        <v>637</v>
      </c>
      <c r="B638" s="7">
        <f t="shared" ca="1" si="9"/>
        <v>38347</v>
      </c>
      <c r="C638">
        <v>41</v>
      </c>
      <c r="D638" t="s">
        <v>19</v>
      </c>
      <c r="E638" t="s">
        <v>68</v>
      </c>
      <c r="F638" t="s">
        <v>69</v>
      </c>
      <c r="G638">
        <v>30</v>
      </c>
      <c r="H638" t="s">
        <v>150</v>
      </c>
      <c r="I638" t="s">
        <v>45</v>
      </c>
      <c r="J638" t="s">
        <v>126</v>
      </c>
      <c r="K638" t="s">
        <v>54</v>
      </c>
      <c r="L638">
        <v>2.8</v>
      </c>
      <c r="M638" t="s">
        <v>26</v>
      </c>
      <c r="N638" t="s">
        <v>35</v>
      </c>
      <c r="O638" t="s">
        <v>76</v>
      </c>
      <c r="P638" t="s">
        <v>26</v>
      </c>
      <c r="Q638" t="s">
        <v>26</v>
      </c>
      <c r="R638">
        <v>14</v>
      </c>
      <c r="S638" t="s">
        <v>34</v>
      </c>
      <c r="T638" t="s">
        <v>97</v>
      </c>
    </row>
    <row r="639" spans="1:20" x14ac:dyDescent="0.2">
      <c r="A639">
        <v>638</v>
      </c>
      <c r="B639" s="7">
        <f t="shared" ca="1" si="9"/>
        <v>44504</v>
      </c>
      <c r="C639">
        <v>21</v>
      </c>
      <c r="D639" t="s">
        <v>19</v>
      </c>
      <c r="E639" t="s">
        <v>31</v>
      </c>
      <c r="F639" t="s">
        <v>21</v>
      </c>
      <c r="G639">
        <v>20</v>
      </c>
      <c r="H639" t="s">
        <v>122</v>
      </c>
      <c r="I639" t="s">
        <v>45</v>
      </c>
      <c r="J639" t="s">
        <v>109</v>
      </c>
      <c r="K639" t="s">
        <v>25</v>
      </c>
      <c r="L639">
        <v>3.4</v>
      </c>
      <c r="M639" t="s">
        <v>26</v>
      </c>
      <c r="N639" t="s">
        <v>35</v>
      </c>
      <c r="O639" t="s">
        <v>72</v>
      </c>
      <c r="P639" t="s">
        <v>26</v>
      </c>
      <c r="Q639" t="s">
        <v>26</v>
      </c>
      <c r="R639">
        <v>46</v>
      </c>
      <c r="S639" t="s">
        <v>35</v>
      </c>
      <c r="T639" t="s">
        <v>30</v>
      </c>
    </row>
    <row r="640" spans="1:20" x14ac:dyDescent="0.2">
      <c r="A640">
        <v>639</v>
      </c>
      <c r="B640" s="7">
        <f t="shared" ca="1" si="9"/>
        <v>37903</v>
      </c>
      <c r="C640">
        <v>53</v>
      </c>
      <c r="D640" t="s">
        <v>19</v>
      </c>
      <c r="E640" t="s">
        <v>42</v>
      </c>
      <c r="F640" t="s">
        <v>43</v>
      </c>
      <c r="G640">
        <v>20</v>
      </c>
      <c r="H640" t="s">
        <v>128</v>
      </c>
      <c r="I640" t="s">
        <v>38</v>
      </c>
      <c r="J640" t="s">
        <v>144</v>
      </c>
      <c r="K640" t="s">
        <v>54</v>
      </c>
      <c r="L640">
        <v>2.7</v>
      </c>
      <c r="M640" t="s">
        <v>26</v>
      </c>
      <c r="N640" t="s">
        <v>29</v>
      </c>
      <c r="O640" t="s">
        <v>28</v>
      </c>
      <c r="P640" t="s">
        <v>26</v>
      </c>
      <c r="Q640" t="s">
        <v>26</v>
      </c>
      <c r="R640">
        <v>41</v>
      </c>
      <c r="S640" t="s">
        <v>46</v>
      </c>
      <c r="T640" t="s">
        <v>88</v>
      </c>
    </row>
    <row r="641" spans="1:20" x14ac:dyDescent="0.2">
      <c r="A641">
        <v>640</v>
      </c>
      <c r="B641" s="7">
        <f t="shared" ca="1" si="9"/>
        <v>42952</v>
      </c>
      <c r="C641">
        <v>54</v>
      </c>
      <c r="D641" t="s">
        <v>19</v>
      </c>
      <c r="E641" t="s">
        <v>82</v>
      </c>
      <c r="F641" t="s">
        <v>21</v>
      </c>
      <c r="G641">
        <v>24</v>
      </c>
      <c r="H641" t="s">
        <v>91</v>
      </c>
      <c r="I641" t="s">
        <v>23</v>
      </c>
      <c r="J641" t="s">
        <v>79</v>
      </c>
      <c r="K641" t="s">
        <v>39</v>
      </c>
      <c r="L641">
        <v>4</v>
      </c>
      <c r="M641" t="s">
        <v>26</v>
      </c>
      <c r="N641" t="s">
        <v>27</v>
      </c>
      <c r="O641" t="s">
        <v>72</v>
      </c>
      <c r="P641" t="s">
        <v>26</v>
      </c>
      <c r="Q641" t="s">
        <v>26</v>
      </c>
      <c r="R641">
        <v>50</v>
      </c>
      <c r="S641" t="s">
        <v>27</v>
      </c>
      <c r="T641" t="s">
        <v>50</v>
      </c>
    </row>
    <row r="642" spans="1:20" x14ac:dyDescent="0.2">
      <c r="A642">
        <v>641</v>
      </c>
      <c r="B642" s="7">
        <f t="shared" ca="1" si="9"/>
        <v>42955</v>
      </c>
      <c r="C642">
        <v>53</v>
      </c>
      <c r="D642" t="s">
        <v>19</v>
      </c>
      <c r="E642" t="s">
        <v>87</v>
      </c>
      <c r="F642" t="s">
        <v>21</v>
      </c>
      <c r="G642">
        <v>88</v>
      </c>
      <c r="H642" t="s">
        <v>148</v>
      </c>
      <c r="I642" t="s">
        <v>45</v>
      </c>
      <c r="J642" t="s">
        <v>24</v>
      </c>
      <c r="K642" t="s">
        <v>54</v>
      </c>
      <c r="L642">
        <v>4.4000000000000004</v>
      </c>
      <c r="M642" t="s">
        <v>26</v>
      </c>
      <c r="N642" t="s">
        <v>59</v>
      </c>
      <c r="O642" t="s">
        <v>76</v>
      </c>
      <c r="P642" t="s">
        <v>26</v>
      </c>
      <c r="Q642" t="s">
        <v>26</v>
      </c>
      <c r="R642">
        <v>28</v>
      </c>
      <c r="S642" t="s">
        <v>59</v>
      </c>
      <c r="T642" t="s">
        <v>30</v>
      </c>
    </row>
    <row r="643" spans="1:20" x14ac:dyDescent="0.2">
      <c r="A643">
        <v>642</v>
      </c>
      <c r="B643" s="7">
        <f t="shared" ref="B643:B706" ca="1" si="10">RANDBETWEEN(DATE(2000,10,10), DATE(2023,12,30))</f>
        <v>37901</v>
      </c>
      <c r="C643">
        <v>47</v>
      </c>
      <c r="D643" t="s">
        <v>19</v>
      </c>
      <c r="E643" t="s">
        <v>20</v>
      </c>
      <c r="F643" t="s">
        <v>21</v>
      </c>
      <c r="G643">
        <v>78</v>
      </c>
      <c r="H643" t="s">
        <v>120</v>
      </c>
      <c r="I643" t="s">
        <v>45</v>
      </c>
      <c r="J643" t="s">
        <v>108</v>
      </c>
      <c r="K643" t="s">
        <v>25</v>
      </c>
      <c r="L643">
        <v>3.9</v>
      </c>
      <c r="M643" t="s">
        <v>26</v>
      </c>
      <c r="N643" t="s">
        <v>29</v>
      </c>
      <c r="O643" t="s">
        <v>72</v>
      </c>
      <c r="P643" t="s">
        <v>26</v>
      </c>
      <c r="Q643" t="s">
        <v>26</v>
      </c>
      <c r="R643">
        <v>23</v>
      </c>
      <c r="S643" t="s">
        <v>27</v>
      </c>
      <c r="T643" t="s">
        <v>97</v>
      </c>
    </row>
    <row r="644" spans="1:20" x14ac:dyDescent="0.2">
      <c r="A644">
        <v>643</v>
      </c>
      <c r="B644" s="7">
        <f t="shared" ca="1" si="10"/>
        <v>43272</v>
      </c>
      <c r="C644">
        <v>64</v>
      </c>
      <c r="D644" t="s">
        <v>19</v>
      </c>
      <c r="E644" t="s">
        <v>87</v>
      </c>
      <c r="F644" t="s">
        <v>21</v>
      </c>
      <c r="G644">
        <v>25</v>
      </c>
      <c r="H644" t="s">
        <v>74</v>
      </c>
      <c r="I644" t="s">
        <v>23</v>
      </c>
      <c r="J644" t="s">
        <v>108</v>
      </c>
      <c r="K644" t="s">
        <v>39</v>
      </c>
      <c r="L644">
        <v>2.8</v>
      </c>
      <c r="M644" t="s">
        <v>26</v>
      </c>
      <c r="N644" t="s">
        <v>27</v>
      </c>
      <c r="O644" t="s">
        <v>72</v>
      </c>
      <c r="P644" t="s">
        <v>26</v>
      </c>
      <c r="Q644" t="s">
        <v>26</v>
      </c>
      <c r="R644">
        <v>14</v>
      </c>
      <c r="S644" t="s">
        <v>59</v>
      </c>
      <c r="T644" t="s">
        <v>77</v>
      </c>
    </row>
    <row r="645" spans="1:20" x14ac:dyDescent="0.2">
      <c r="A645">
        <v>644</v>
      </c>
      <c r="B645" s="7">
        <f t="shared" ca="1" si="10"/>
        <v>42009</v>
      </c>
      <c r="C645">
        <v>18</v>
      </c>
      <c r="D645" t="s">
        <v>19</v>
      </c>
      <c r="E645" t="s">
        <v>31</v>
      </c>
      <c r="F645" t="s">
        <v>21</v>
      </c>
      <c r="G645">
        <v>57</v>
      </c>
      <c r="H645" t="s">
        <v>48</v>
      </c>
      <c r="I645" t="s">
        <v>92</v>
      </c>
      <c r="J645" t="s">
        <v>96</v>
      </c>
      <c r="K645" t="s">
        <v>25</v>
      </c>
      <c r="L645">
        <v>3.2</v>
      </c>
      <c r="M645" t="s">
        <v>26</v>
      </c>
      <c r="N645" t="s">
        <v>29</v>
      </c>
      <c r="O645" t="s">
        <v>47</v>
      </c>
      <c r="P645" t="s">
        <v>26</v>
      </c>
      <c r="Q645" t="s">
        <v>26</v>
      </c>
      <c r="R645">
        <v>10</v>
      </c>
      <c r="S645" t="s">
        <v>34</v>
      </c>
      <c r="T645" t="s">
        <v>97</v>
      </c>
    </row>
    <row r="646" spans="1:20" x14ac:dyDescent="0.2">
      <c r="A646">
        <v>645</v>
      </c>
      <c r="B646" s="7">
        <f t="shared" ca="1" si="10"/>
        <v>42161</v>
      </c>
      <c r="C646">
        <v>68</v>
      </c>
      <c r="D646" t="s">
        <v>19</v>
      </c>
      <c r="E646" t="s">
        <v>132</v>
      </c>
      <c r="F646" t="s">
        <v>69</v>
      </c>
      <c r="G646">
        <v>93</v>
      </c>
      <c r="H646" t="s">
        <v>62</v>
      </c>
      <c r="I646" t="s">
        <v>38</v>
      </c>
      <c r="J646" t="s">
        <v>144</v>
      </c>
      <c r="K646" t="s">
        <v>54</v>
      </c>
      <c r="L646">
        <v>4.3</v>
      </c>
      <c r="M646" t="s">
        <v>26</v>
      </c>
      <c r="N646" t="s">
        <v>29</v>
      </c>
      <c r="O646" t="s">
        <v>47</v>
      </c>
      <c r="P646" t="s">
        <v>26</v>
      </c>
      <c r="Q646" t="s">
        <v>26</v>
      </c>
      <c r="R646">
        <v>37</v>
      </c>
      <c r="S646" t="s">
        <v>35</v>
      </c>
      <c r="T646" t="s">
        <v>41</v>
      </c>
    </row>
    <row r="647" spans="1:20" x14ac:dyDescent="0.2">
      <c r="A647">
        <v>646</v>
      </c>
      <c r="B647" s="7">
        <f t="shared" ca="1" si="10"/>
        <v>37826</v>
      </c>
      <c r="C647">
        <v>62</v>
      </c>
      <c r="D647" t="s">
        <v>19</v>
      </c>
      <c r="E647" t="s">
        <v>104</v>
      </c>
      <c r="F647" t="s">
        <v>21</v>
      </c>
      <c r="G647">
        <v>42</v>
      </c>
      <c r="H647" t="s">
        <v>101</v>
      </c>
      <c r="I647" t="s">
        <v>38</v>
      </c>
      <c r="J647" t="s">
        <v>75</v>
      </c>
      <c r="K647" t="s">
        <v>54</v>
      </c>
      <c r="L647">
        <v>4.2</v>
      </c>
      <c r="M647" t="s">
        <v>26</v>
      </c>
      <c r="N647" t="s">
        <v>27</v>
      </c>
      <c r="O647" t="s">
        <v>28</v>
      </c>
      <c r="P647" t="s">
        <v>26</v>
      </c>
      <c r="Q647" t="s">
        <v>26</v>
      </c>
      <c r="R647">
        <v>15</v>
      </c>
      <c r="S647" t="s">
        <v>29</v>
      </c>
      <c r="T647" t="s">
        <v>77</v>
      </c>
    </row>
    <row r="648" spans="1:20" x14ac:dyDescent="0.2">
      <c r="A648">
        <v>647</v>
      </c>
      <c r="B648" s="7">
        <f t="shared" ca="1" si="10"/>
        <v>42343</v>
      </c>
      <c r="C648">
        <v>51</v>
      </c>
      <c r="D648" t="s">
        <v>19</v>
      </c>
      <c r="E648" t="s">
        <v>137</v>
      </c>
      <c r="F648" t="s">
        <v>43</v>
      </c>
      <c r="G648">
        <v>54</v>
      </c>
      <c r="H648" t="s">
        <v>116</v>
      </c>
      <c r="I648" t="s">
        <v>92</v>
      </c>
      <c r="J648" t="s">
        <v>71</v>
      </c>
      <c r="K648" t="s">
        <v>39</v>
      </c>
      <c r="L648">
        <v>4.9000000000000004</v>
      </c>
      <c r="M648" t="s">
        <v>26</v>
      </c>
      <c r="N648" t="s">
        <v>59</v>
      </c>
      <c r="O648" t="s">
        <v>55</v>
      </c>
      <c r="P648" t="s">
        <v>26</v>
      </c>
      <c r="Q648" t="s">
        <v>26</v>
      </c>
      <c r="R648">
        <v>19</v>
      </c>
      <c r="S648" t="s">
        <v>29</v>
      </c>
      <c r="T648" t="s">
        <v>77</v>
      </c>
    </row>
    <row r="649" spans="1:20" x14ac:dyDescent="0.2">
      <c r="A649">
        <v>648</v>
      </c>
      <c r="B649" s="7">
        <f t="shared" ca="1" si="10"/>
        <v>40421</v>
      </c>
      <c r="C649">
        <v>54</v>
      </c>
      <c r="D649" t="s">
        <v>19</v>
      </c>
      <c r="E649" t="s">
        <v>20</v>
      </c>
      <c r="F649" t="s">
        <v>21</v>
      </c>
      <c r="G649">
        <v>70</v>
      </c>
      <c r="H649" t="s">
        <v>91</v>
      </c>
      <c r="I649" t="s">
        <v>92</v>
      </c>
      <c r="J649" t="s">
        <v>63</v>
      </c>
      <c r="K649" t="s">
        <v>54</v>
      </c>
      <c r="L649">
        <v>3.7</v>
      </c>
      <c r="M649" t="s">
        <v>26</v>
      </c>
      <c r="N649" t="s">
        <v>34</v>
      </c>
      <c r="O649" t="s">
        <v>28</v>
      </c>
      <c r="P649" t="s">
        <v>26</v>
      </c>
      <c r="Q649" t="s">
        <v>26</v>
      </c>
      <c r="R649">
        <v>23</v>
      </c>
      <c r="S649" t="s">
        <v>27</v>
      </c>
      <c r="T649" t="s">
        <v>30</v>
      </c>
    </row>
    <row r="650" spans="1:20" x14ac:dyDescent="0.2">
      <c r="A650">
        <v>649</v>
      </c>
      <c r="B650" s="7">
        <f t="shared" ca="1" si="10"/>
        <v>45112</v>
      </c>
      <c r="C650">
        <v>22</v>
      </c>
      <c r="D650" t="s">
        <v>19</v>
      </c>
      <c r="E650" t="s">
        <v>104</v>
      </c>
      <c r="F650" t="s">
        <v>21</v>
      </c>
      <c r="G650">
        <v>31</v>
      </c>
      <c r="H650" t="s">
        <v>151</v>
      </c>
      <c r="I650" t="s">
        <v>45</v>
      </c>
      <c r="J650" t="s">
        <v>110</v>
      </c>
      <c r="K650" t="s">
        <v>25</v>
      </c>
      <c r="L650">
        <v>4.0999999999999996</v>
      </c>
      <c r="M650" t="s">
        <v>26</v>
      </c>
      <c r="N650" t="s">
        <v>34</v>
      </c>
      <c r="O650" t="s">
        <v>76</v>
      </c>
      <c r="P650" t="s">
        <v>26</v>
      </c>
      <c r="Q650" t="s">
        <v>26</v>
      </c>
      <c r="R650">
        <v>35</v>
      </c>
      <c r="S650" t="s">
        <v>27</v>
      </c>
      <c r="T650" t="s">
        <v>41</v>
      </c>
    </row>
    <row r="651" spans="1:20" x14ac:dyDescent="0.2">
      <c r="A651">
        <v>650</v>
      </c>
      <c r="B651" s="7">
        <f t="shared" ca="1" si="10"/>
        <v>37740</v>
      </c>
      <c r="C651">
        <v>53</v>
      </c>
      <c r="D651" t="s">
        <v>19</v>
      </c>
      <c r="E651" t="s">
        <v>95</v>
      </c>
      <c r="F651" t="s">
        <v>21</v>
      </c>
      <c r="G651">
        <v>93</v>
      </c>
      <c r="H651" t="s">
        <v>80</v>
      </c>
      <c r="I651" t="s">
        <v>23</v>
      </c>
      <c r="J651" t="s">
        <v>121</v>
      </c>
      <c r="K651" t="s">
        <v>39</v>
      </c>
      <c r="L651">
        <v>4.2</v>
      </c>
      <c r="M651" t="s">
        <v>26</v>
      </c>
      <c r="N651" t="s">
        <v>27</v>
      </c>
      <c r="O651" t="s">
        <v>76</v>
      </c>
      <c r="P651" t="s">
        <v>26</v>
      </c>
      <c r="Q651" t="s">
        <v>26</v>
      </c>
      <c r="R651">
        <v>33</v>
      </c>
      <c r="S651" t="s">
        <v>46</v>
      </c>
      <c r="T651" t="s">
        <v>97</v>
      </c>
    </row>
    <row r="652" spans="1:20" x14ac:dyDescent="0.2">
      <c r="A652">
        <v>651</v>
      </c>
      <c r="B652" s="7">
        <f t="shared" ca="1" si="10"/>
        <v>43291</v>
      </c>
      <c r="C652">
        <v>34</v>
      </c>
      <c r="D652" t="s">
        <v>19</v>
      </c>
      <c r="E652" t="s">
        <v>143</v>
      </c>
      <c r="F652" t="s">
        <v>69</v>
      </c>
      <c r="G652">
        <v>40</v>
      </c>
      <c r="H652" t="s">
        <v>103</v>
      </c>
      <c r="I652" t="s">
        <v>45</v>
      </c>
      <c r="J652" t="s">
        <v>136</v>
      </c>
      <c r="K652" t="s">
        <v>39</v>
      </c>
      <c r="L652">
        <v>3.9</v>
      </c>
      <c r="M652" t="s">
        <v>26</v>
      </c>
      <c r="N652" t="s">
        <v>29</v>
      </c>
      <c r="O652" t="s">
        <v>47</v>
      </c>
      <c r="P652" t="s">
        <v>26</v>
      </c>
      <c r="Q652" t="s">
        <v>26</v>
      </c>
      <c r="R652">
        <v>12</v>
      </c>
      <c r="S652" t="s">
        <v>34</v>
      </c>
      <c r="T652" t="s">
        <v>50</v>
      </c>
    </row>
    <row r="653" spans="1:20" x14ac:dyDescent="0.2">
      <c r="A653">
        <v>652</v>
      </c>
      <c r="B653" s="7">
        <f t="shared" ca="1" si="10"/>
        <v>41146</v>
      </c>
      <c r="C653">
        <v>32</v>
      </c>
      <c r="D653" t="s">
        <v>19</v>
      </c>
      <c r="E653" t="s">
        <v>124</v>
      </c>
      <c r="F653" t="s">
        <v>69</v>
      </c>
      <c r="G653">
        <v>32</v>
      </c>
      <c r="H653" t="s">
        <v>74</v>
      </c>
      <c r="I653" t="s">
        <v>23</v>
      </c>
      <c r="J653" t="s">
        <v>134</v>
      </c>
      <c r="K653" t="s">
        <v>54</v>
      </c>
      <c r="L653">
        <v>2.9</v>
      </c>
      <c r="M653" t="s">
        <v>26</v>
      </c>
      <c r="N653" t="s">
        <v>46</v>
      </c>
      <c r="O653" t="s">
        <v>47</v>
      </c>
      <c r="P653" t="s">
        <v>26</v>
      </c>
      <c r="Q653" t="s">
        <v>26</v>
      </c>
      <c r="R653">
        <v>41</v>
      </c>
      <c r="S653" t="s">
        <v>29</v>
      </c>
      <c r="T653" t="s">
        <v>30</v>
      </c>
    </row>
    <row r="654" spans="1:20" x14ac:dyDescent="0.2">
      <c r="A654">
        <v>653</v>
      </c>
      <c r="B654" s="7">
        <f t="shared" ca="1" si="10"/>
        <v>42374</v>
      </c>
      <c r="C654">
        <v>64</v>
      </c>
      <c r="D654" t="s">
        <v>19</v>
      </c>
      <c r="E654" t="s">
        <v>89</v>
      </c>
      <c r="F654" t="s">
        <v>69</v>
      </c>
      <c r="G654">
        <v>27</v>
      </c>
      <c r="H654" t="s">
        <v>148</v>
      </c>
      <c r="I654" t="s">
        <v>45</v>
      </c>
      <c r="J654" t="s">
        <v>118</v>
      </c>
      <c r="K654" t="s">
        <v>25</v>
      </c>
      <c r="L654">
        <v>3.1</v>
      </c>
      <c r="M654" t="s">
        <v>26</v>
      </c>
      <c r="N654" t="s">
        <v>46</v>
      </c>
      <c r="O654" t="s">
        <v>40</v>
      </c>
      <c r="P654" t="s">
        <v>26</v>
      </c>
      <c r="Q654" t="s">
        <v>26</v>
      </c>
      <c r="R654">
        <v>27</v>
      </c>
      <c r="S654" t="s">
        <v>29</v>
      </c>
      <c r="T654" t="s">
        <v>41</v>
      </c>
    </row>
    <row r="655" spans="1:20" x14ac:dyDescent="0.2">
      <c r="A655">
        <v>654</v>
      </c>
      <c r="B655" s="7">
        <f t="shared" ca="1" si="10"/>
        <v>44392</v>
      </c>
      <c r="C655">
        <v>20</v>
      </c>
      <c r="D655" t="s">
        <v>19</v>
      </c>
      <c r="E655" t="s">
        <v>119</v>
      </c>
      <c r="F655" t="s">
        <v>69</v>
      </c>
      <c r="G655">
        <v>68</v>
      </c>
      <c r="H655" t="s">
        <v>114</v>
      </c>
      <c r="I655" t="s">
        <v>45</v>
      </c>
      <c r="J655" t="s">
        <v>79</v>
      </c>
      <c r="K655" t="s">
        <v>25</v>
      </c>
      <c r="L655">
        <v>3.6</v>
      </c>
      <c r="M655" t="s">
        <v>26</v>
      </c>
      <c r="N655" t="s">
        <v>27</v>
      </c>
      <c r="O655" t="s">
        <v>72</v>
      </c>
      <c r="P655" t="s">
        <v>26</v>
      </c>
      <c r="Q655" t="s">
        <v>26</v>
      </c>
      <c r="R655">
        <v>45</v>
      </c>
      <c r="S655" t="s">
        <v>35</v>
      </c>
      <c r="T655" t="s">
        <v>30</v>
      </c>
    </row>
    <row r="656" spans="1:20" x14ac:dyDescent="0.2">
      <c r="A656">
        <v>655</v>
      </c>
      <c r="B656" s="7">
        <f t="shared" ca="1" si="10"/>
        <v>40623</v>
      </c>
      <c r="C656">
        <v>24</v>
      </c>
      <c r="D656" t="s">
        <v>19</v>
      </c>
      <c r="E656" t="s">
        <v>68</v>
      </c>
      <c r="F656" t="s">
        <v>69</v>
      </c>
      <c r="G656">
        <v>59</v>
      </c>
      <c r="H656" t="s">
        <v>99</v>
      </c>
      <c r="I656" t="s">
        <v>23</v>
      </c>
      <c r="J656" t="s">
        <v>24</v>
      </c>
      <c r="K656" t="s">
        <v>54</v>
      </c>
      <c r="L656">
        <v>4.4000000000000004</v>
      </c>
      <c r="M656" t="s">
        <v>26</v>
      </c>
      <c r="N656" t="s">
        <v>34</v>
      </c>
      <c r="O656" t="s">
        <v>72</v>
      </c>
      <c r="P656" t="s">
        <v>26</v>
      </c>
      <c r="Q656" t="s">
        <v>26</v>
      </c>
      <c r="R656">
        <v>23</v>
      </c>
      <c r="S656" t="s">
        <v>29</v>
      </c>
      <c r="T656" t="s">
        <v>50</v>
      </c>
    </row>
    <row r="657" spans="1:20" x14ac:dyDescent="0.2">
      <c r="A657">
        <v>656</v>
      </c>
      <c r="B657" s="7">
        <f t="shared" ca="1" si="10"/>
        <v>45077</v>
      </c>
      <c r="C657">
        <v>20</v>
      </c>
      <c r="D657" t="s">
        <v>19</v>
      </c>
      <c r="E657" t="s">
        <v>68</v>
      </c>
      <c r="F657" t="s">
        <v>69</v>
      </c>
      <c r="G657">
        <v>36</v>
      </c>
      <c r="H657" t="s">
        <v>91</v>
      </c>
      <c r="I657" t="s">
        <v>38</v>
      </c>
      <c r="J657" t="s">
        <v>75</v>
      </c>
      <c r="K657" t="s">
        <v>58</v>
      </c>
      <c r="L657">
        <v>3.1</v>
      </c>
      <c r="M657" t="s">
        <v>26</v>
      </c>
      <c r="N657" t="s">
        <v>59</v>
      </c>
      <c r="O657" t="s">
        <v>40</v>
      </c>
      <c r="P657" t="s">
        <v>26</v>
      </c>
      <c r="Q657" t="s">
        <v>26</v>
      </c>
      <c r="R657">
        <v>19</v>
      </c>
      <c r="S657" t="s">
        <v>29</v>
      </c>
      <c r="T657" t="s">
        <v>88</v>
      </c>
    </row>
    <row r="658" spans="1:20" x14ac:dyDescent="0.2">
      <c r="A658">
        <v>657</v>
      </c>
      <c r="B658" s="7">
        <f t="shared" ca="1" si="10"/>
        <v>43143</v>
      </c>
      <c r="C658">
        <v>42</v>
      </c>
      <c r="D658" t="s">
        <v>19</v>
      </c>
      <c r="E658" t="s">
        <v>36</v>
      </c>
      <c r="F658" t="s">
        <v>21</v>
      </c>
      <c r="G658">
        <v>23</v>
      </c>
      <c r="H658" t="s">
        <v>138</v>
      </c>
      <c r="I658" t="s">
        <v>45</v>
      </c>
      <c r="J658" t="s">
        <v>118</v>
      </c>
      <c r="K658" t="s">
        <v>54</v>
      </c>
      <c r="L658">
        <v>3.9</v>
      </c>
      <c r="M658" t="s">
        <v>26</v>
      </c>
      <c r="N658" t="s">
        <v>59</v>
      </c>
      <c r="O658" t="s">
        <v>55</v>
      </c>
      <c r="P658" t="s">
        <v>26</v>
      </c>
      <c r="Q658" t="s">
        <v>26</v>
      </c>
      <c r="R658">
        <v>6</v>
      </c>
      <c r="S658" t="s">
        <v>46</v>
      </c>
      <c r="T658" t="s">
        <v>60</v>
      </c>
    </row>
    <row r="659" spans="1:20" x14ac:dyDescent="0.2">
      <c r="A659">
        <v>658</v>
      </c>
      <c r="B659" s="7">
        <f t="shared" ca="1" si="10"/>
        <v>39687</v>
      </c>
      <c r="C659">
        <v>48</v>
      </c>
      <c r="D659" t="s">
        <v>19</v>
      </c>
      <c r="E659" t="s">
        <v>102</v>
      </c>
      <c r="F659" t="s">
        <v>65</v>
      </c>
      <c r="G659">
        <v>80</v>
      </c>
      <c r="H659" t="s">
        <v>117</v>
      </c>
      <c r="I659" t="s">
        <v>45</v>
      </c>
      <c r="J659" t="s">
        <v>53</v>
      </c>
      <c r="K659" t="s">
        <v>25</v>
      </c>
      <c r="L659">
        <v>4.3</v>
      </c>
      <c r="M659" t="s">
        <v>26</v>
      </c>
      <c r="N659" t="s">
        <v>46</v>
      </c>
      <c r="O659" t="s">
        <v>40</v>
      </c>
      <c r="P659" t="s">
        <v>26</v>
      </c>
      <c r="Q659" t="s">
        <v>26</v>
      </c>
      <c r="R659">
        <v>6</v>
      </c>
      <c r="S659" t="s">
        <v>46</v>
      </c>
      <c r="T659" t="s">
        <v>60</v>
      </c>
    </row>
    <row r="660" spans="1:20" x14ac:dyDescent="0.2">
      <c r="A660">
        <v>659</v>
      </c>
      <c r="B660" s="7">
        <f t="shared" ca="1" si="10"/>
        <v>42942</v>
      </c>
      <c r="C660">
        <v>62</v>
      </c>
      <c r="D660" t="s">
        <v>19</v>
      </c>
      <c r="E660" t="s">
        <v>132</v>
      </c>
      <c r="F660" t="s">
        <v>69</v>
      </c>
      <c r="G660">
        <v>37</v>
      </c>
      <c r="H660" t="s">
        <v>62</v>
      </c>
      <c r="I660" t="s">
        <v>38</v>
      </c>
      <c r="J660" t="s">
        <v>53</v>
      </c>
      <c r="K660" t="s">
        <v>58</v>
      </c>
      <c r="L660">
        <v>4.9000000000000004</v>
      </c>
      <c r="M660" t="s">
        <v>26</v>
      </c>
      <c r="N660" t="s">
        <v>59</v>
      </c>
      <c r="O660" t="s">
        <v>76</v>
      </c>
      <c r="P660" t="s">
        <v>26</v>
      </c>
      <c r="Q660" t="s">
        <v>26</v>
      </c>
      <c r="R660">
        <v>20</v>
      </c>
      <c r="S660" t="s">
        <v>29</v>
      </c>
      <c r="T660" t="s">
        <v>41</v>
      </c>
    </row>
    <row r="661" spans="1:20" x14ac:dyDescent="0.2">
      <c r="A661">
        <v>660</v>
      </c>
      <c r="B661" s="7">
        <f t="shared" ca="1" si="10"/>
        <v>43182</v>
      </c>
      <c r="C661">
        <v>62</v>
      </c>
      <c r="D661" t="s">
        <v>19</v>
      </c>
      <c r="E661" t="s">
        <v>61</v>
      </c>
      <c r="F661" t="s">
        <v>21</v>
      </c>
      <c r="G661">
        <v>52</v>
      </c>
      <c r="H661" t="s">
        <v>141</v>
      </c>
      <c r="I661" t="s">
        <v>38</v>
      </c>
      <c r="J661" t="s">
        <v>81</v>
      </c>
      <c r="K661" t="s">
        <v>39</v>
      </c>
      <c r="L661">
        <v>3.6</v>
      </c>
      <c r="M661" t="s">
        <v>26</v>
      </c>
      <c r="N661" t="s">
        <v>59</v>
      </c>
      <c r="O661" t="s">
        <v>72</v>
      </c>
      <c r="P661" t="s">
        <v>26</v>
      </c>
      <c r="Q661" t="s">
        <v>26</v>
      </c>
      <c r="R661">
        <v>8</v>
      </c>
      <c r="S661" t="s">
        <v>35</v>
      </c>
      <c r="T661" t="s">
        <v>41</v>
      </c>
    </row>
    <row r="662" spans="1:20" x14ac:dyDescent="0.2">
      <c r="A662">
        <v>661</v>
      </c>
      <c r="B662" s="7">
        <f t="shared" ca="1" si="10"/>
        <v>39352</v>
      </c>
      <c r="C662">
        <v>50</v>
      </c>
      <c r="D662" t="s">
        <v>19</v>
      </c>
      <c r="E662" t="s">
        <v>64</v>
      </c>
      <c r="F662" t="s">
        <v>65</v>
      </c>
      <c r="G662">
        <v>79</v>
      </c>
      <c r="H662" t="s">
        <v>57</v>
      </c>
      <c r="I662" t="s">
        <v>45</v>
      </c>
      <c r="J662" t="s">
        <v>79</v>
      </c>
      <c r="K662" t="s">
        <v>58</v>
      </c>
      <c r="L662">
        <v>5</v>
      </c>
      <c r="M662" t="s">
        <v>26</v>
      </c>
      <c r="N662" t="s">
        <v>59</v>
      </c>
      <c r="O662" t="s">
        <v>72</v>
      </c>
      <c r="P662" t="s">
        <v>26</v>
      </c>
      <c r="Q662" t="s">
        <v>26</v>
      </c>
      <c r="R662">
        <v>39</v>
      </c>
      <c r="S662" t="s">
        <v>27</v>
      </c>
      <c r="T662" t="s">
        <v>60</v>
      </c>
    </row>
    <row r="663" spans="1:20" x14ac:dyDescent="0.2">
      <c r="A663">
        <v>662</v>
      </c>
      <c r="B663" s="7">
        <f t="shared" ca="1" si="10"/>
        <v>42588</v>
      </c>
      <c r="C663">
        <v>57</v>
      </c>
      <c r="D663" t="s">
        <v>19</v>
      </c>
      <c r="E663" t="s">
        <v>56</v>
      </c>
      <c r="F663" t="s">
        <v>21</v>
      </c>
      <c r="G663">
        <v>68</v>
      </c>
      <c r="H663" t="s">
        <v>146</v>
      </c>
      <c r="I663" t="s">
        <v>92</v>
      </c>
      <c r="J663" t="s">
        <v>96</v>
      </c>
      <c r="K663" t="s">
        <v>58</v>
      </c>
      <c r="L663">
        <v>4.0999999999999996</v>
      </c>
      <c r="M663" t="s">
        <v>26</v>
      </c>
      <c r="N663" t="s">
        <v>35</v>
      </c>
      <c r="O663" t="s">
        <v>76</v>
      </c>
      <c r="P663" t="s">
        <v>26</v>
      </c>
      <c r="Q663" t="s">
        <v>26</v>
      </c>
      <c r="R663">
        <v>39</v>
      </c>
      <c r="S663" t="s">
        <v>27</v>
      </c>
      <c r="T663" t="s">
        <v>60</v>
      </c>
    </row>
    <row r="664" spans="1:20" x14ac:dyDescent="0.2">
      <c r="A664">
        <v>663</v>
      </c>
      <c r="B664" s="7">
        <f t="shared" ca="1" si="10"/>
        <v>42319</v>
      </c>
      <c r="C664">
        <v>24</v>
      </c>
      <c r="D664" t="s">
        <v>19</v>
      </c>
      <c r="E664" t="s">
        <v>143</v>
      </c>
      <c r="F664" t="s">
        <v>69</v>
      </c>
      <c r="G664">
        <v>98</v>
      </c>
      <c r="H664" t="s">
        <v>115</v>
      </c>
      <c r="I664" t="s">
        <v>23</v>
      </c>
      <c r="J664" t="s">
        <v>136</v>
      </c>
      <c r="K664" t="s">
        <v>58</v>
      </c>
      <c r="L664">
        <v>2.8</v>
      </c>
      <c r="M664" t="s">
        <v>26</v>
      </c>
      <c r="N664" t="s">
        <v>59</v>
      </c>
      <c r="O664" t="s">
        <v>28</v>
      </c>
      <c r="P664" t="s">
        <v>26</v>
      </c>
      <c r="Q664" t="s">
        <v>26</v>
      </c>
      <c r="R664">
        <v>39</v>
      </c>
      <c r="S664" t="s">
        <v>29</v>
      </c>
      <c r="T664" t="s">
        <v>77</v>
      </c>
    </row>
    <row r="665" spans="1:20" x14ac:dyDescent="0.2">
      <c r="A665">
        <v>664</v>
      </c>
      <c r="B665" s="7">
        <f t="shared" ca="1" si="10"/>
        <v>42262</v>
      </c>
      <c r="C665">
        <v>59</v>
      </c>
      <c r="D665" t="s">
        <v>19</v>
      </c>
      <c r="E665" t="s">
        <v>82</v>
      </c>
      <c r="F665" t="s">
        <v>21</v>
      </c>
      <c r="G665">
        <v>83</v>
      </c>
      <c r="H665" t="s">
        <v>120</v>
      </c>
      <c r="I665" t="s">
        <v>45</v>
      </c>
      <c r="J665" t="s">
        <v>63</v>
      </c>
      <c r="K665" t="s">
        <v>58</v>
      </c>
      <c r="L665">
        <v>4.7</v>
      </c>
      <c r="M665" t="s">
        <v>26</v>
      </c>
      <c r="N665" t="s">
        <v>35</v>
      </c>
      <c r="O665" t="s">
        <v>28</v>
      </c>
      <c r="P665" t="s">
        <v>26</v>
      </c>
      <c r="Q665" t="s">
        <v>26</v>
      </c>
      <c r="R665">
        <v>23</v>
      </c>
      <c r="S665" t="s">
        <v>27</v>
      </c>
      <c r="T665" t="s">
        <v>88</v>
      </c>
    </row>
    <row r="666" spans="1:20" x14ac:dyDescent="0.2">
      <c r="A666">
        <v>665</v>
      </c>
      <c r="B666" s="7">
        <f t="shared" ca="1" si="10"/>
        <v>44629</v>
      </c>
      <c r="C666">
        <v>63</v>
      </c>
      <c r="D666" t="s">
        <v>19</v>
      </c>
      <c r="E666" t="s">
        <v>95</v>
      </c>
      <c r="F666" t="s">
        <v>21</v>
      </c>
      <c r="G666">
        <v>83</v>
      </c>
      <c r="H666" t="s">
        <v>112</v>
      </c>
      <c r="I666" t="s">
        <v>45</v>
      </c>
      <c r="J666" t="s">
        <v>126</v>
      </c>
      <c r="K666" t="s">
        <v>25</v>
      </c>
      <c r="L666">
        <v>4.4000000000000004</v>
      </c>
      <c r="M666" t="s">
        <v>26</v>
      </c>
      <c r="N666" t="s">
        <v>35</v>
      </c>
      <c r="O666" t="s">
        <v>28</v>
      </c>
      <c r="P666" t="s">
        <v>26</v>
      </c>
      <c r="Q666" t="s">
        <v>26</v>
      </c>
      <c r="R666">
        <v>41</v>
      </c>
      <c r="S666" t="s">
        <v>46</v>
      </c>
      <c r="T666" t="s">
        <v>77</v>
      </c>
    </row>
    <row r="667" spans="1:20" x14ac:dyDescent="0.2">
      <c r="A667">
        <v>666</v>
      </c>
      <c r="B667" s="7">
        <f t="shared" ca="1" si="10"/>
        <v>41360</v>
      </c>
      <c r="C667">
        <v>41</v>
      </c>
      <c r="D667" t="s">
        <v>19</v>
      </c>
      <c r="E667" t="s">
        <v>95</v>
      </c>
      <c r="F667" t="s">
        <v>21</v>
      </c>
      <c r="G667">
        <v>55</v>
      </c>
      <c r="H667" t="s">
        <v>130</v>
      </c>
      <c r="I667" t="s">
        <v>45</v>
      </c>
      <c r="J667" t="s">
        <v>100</v>
      </c>
      <c r="K667" t="s">
        <v>39</v>
      </c>
      <c r="L667">
        <v>4.9000000000000004</v>
      </c>
      <c r="M667" t="s">
        <v>26</v>
      </c>
      <c r="N667" t="s">
        <v>35</v>
      </c>
      <c r="O667" t="s">
        <v>72</v>
      </c>
      <c r="P667" t="s">
        <v>26</v>
      </c>
      <c r="Q667" t="s">
        <v>26</v>
      </c>
      <c r="R667">
        <v>50</v>
      </c>
      <c r="S667" t="s">
        <v>27</v>
      </c>
      <c r="T667" t="s">
        <v>50</v>
      </c>
    </row>
    <row r="668" spans="1:20" x14ac:dyDescent="0.2">
      <c r="A668">
        <v>667</v>
      </c>
      <c r="B668" s="7">
        <f t="shared" ca="1" si="10"/>
        <v>40125</v>
      </c>
      <c r="C668">
        <v>35</v>
      </c>
      <c r="D668" t="s">
        <v>19</v>
      </c>
      <c r="E668" t="s">
        <v>104</v>
      </c>
      <c r="F668" t="s">
        <v>21</v>
      </c>
      <c r="G668">
        <v>26</v>
      </c>
      <c r="H668" t="s">
        <v>112</v>
      </c>
      <c r="I668" t="s">
        <v>23</v>
      </c>
      <c r="J668" t="s">
        <v>49</v>
      </c>
      <c r="K668" t="s">
        <v>25</v>
      </c>
      <c r="L668">
        <v>3.1</v>
      </c>
      <c r="M668" t="s">
        <v>26</v>
      </c>
      <c r="N668" t="s">
        <v>35</v>
      </c>
      <c r="O668" t="s">
        <v>40</v>
      </c>
      <c r="P668" t="s">
        <v>26</v>
      </c>
      <c r="Q668" t="s">
        <v>26</v>
      </c>
      <c r="R668">
        <v>30</v>
      </c>
      <c r="S668" t="s">
        <v>59</v>
      </c>
      <c r="T668" t="s">
        <v>60</v>
      </c>
    </row>
    <row r="669" spans="1:20" x14ac:dyDescent="0.2">
      <c r="A669">
        <v>668</v>
      </c>
      <c r="B669" s="7">
        <f t="shared" ca="1" si="10"/>
        <v>39419</v>
      </c>
      <c r="C669">
        <v>34</v>
      </c>
      <c r="D669" t="s">
        <v>19</v>
      </c>
      <c r="E669" t="s">
        <v>89</v>
      </c>
      <c r="F669" t="s">
        <v>69</v>
      </c>
      <c r="G669">
        <v>76</v>
      </c>
      <c r="H669" t="s">
        <v>117</v>
      </c>
      <c r="I669" t="s">
        <v>38</v>
      </c>
      <c r="J669" t="s">
        <v>144</v>
      </c>
      <c r="K669" t="s">
        <v>25</v>
      </c>
      <c r="L669">
        <v>2.6</v>
      </c>
      <c r="M669" t="s">
        <v>26</v>
      </c>
      <c r="N669" t="s">
        <v>59</v>
      </c>
      <c r="O669" t="s">
        <v>55</v>
      </c>
      <c r="P669" t="s">
        <v>26</v>
      </c>
      <c r="Q669" t="s">
        <v>26</v>
      </c>
      <c r="R669">
        <v>32</v>
      </c>
      <c r="S669" t="s">
        <v>34</v>
      </c>
      <c r="T669" t="s">
        <v>60</v>
      </c>
    </row>
    <row r="670" spans="1:20" x14ac:dyDescent="0.2">
      <c r="A670">
        <v>669</v>
      </c>
      <c r="B670" s="7">
        <f t="shared" ca="1" si="10"/>
        <v>43878</v>
      </c>
      <c r="C670">
        <v>49</v>
      </c>
      <c r="D670" t="s">
        <v>19</v>
      </c>
      <c r="E670" t="s">
        <v>113</v>
      </c>
      <c r="F670" t="s">
        <v>21</v>
      </c>
      <c r="G670">
        <v>85</v>
      </c>
      <c r="H670" t="s">
        <v>78</v>
      </c>
      <c r="I670" t="s">
        <v>38</v>
      </c>
      <c r="J670" t="s">
        <v>49</v>
      </c>
      <c r="K670" t="s">
        <v>58</v>
      </c>
      <c r="L670">
        <v>2.9</v>
      </c>
      <c r="M670" t="s">
        <v>26</v>
      </c>
      <c r="N670" t="s">
        <v>27</v>
      </c>
      <c r="O670" t="s">
        <v>28</v>
      </c>
      <c r="P670" t="s">
        <v>26</v>
      </c>
      <c r="Q670" t="s">
        <v>26</v>
      </c>
      <c r="R670">
        <v>35</v>
      </c>
      <c r="S670" t="s">
        <v>34</v>
      </c>
      <c r="T670" t="s">
        <v>88</v>
      </c>
    </row>
    <row r="671" spans="1:20" x14ac:dyDescent="0.2">
      <c r="A671">
        <v>670</v>
      </c>
      <c r="B671" s="7">
        <f t="shared" ca="1" si="10"/>
        <v>43218</v>
      </c>
      <c r="C671">
        <v>43</v>
      </c>
      <c r="D671" t="s">
        <v>19</v>
      </c>
      <c r="E671" t="s">
        <v>102</v>
      </c>
      <c r="F671" t="s">
        <v>65</v>
      </c>
      <c r="G671">
        <v>89</v>
      </c>
      <c r="H671" t="s">
        <v>115</v>
      </c>
      <c r="I671" t="s">
        <v>45</v>
      </c>
      <c r="J671" t="s">
        <v>24</v>
      </c>
      <c r="K671" t="s">
        <v>39</v>
      </c>
      <c r="L671">
        <v>3.3</v>
      </c>
      <c r="M671" t="s">
        <v>26</v>
      </c>
      <c r="N671" t="s">
        <v>46</v>
      </c>
      <c r="O671" t="s">
        <v>40</v>
      </c>
      <c r="P671" t="s">
        <v>26</v>
      </c>
      <c r="Q671" t="s">
        <v>26</v>
      </c>
      <c r="R671">
        <v>45</v>
      </c>
      <c r="S671" t="s">
        <v>29</v>
      </c>
      <c r="T671" t="s">
        <v>77</v>
      </c>
    </row>
    <row r="672" spans="1:20" x14ac:dyDescent="0.2">
      <c r="A672">
        <v>671</v>
      </c>
      <c r="B672" s="7">
        <f t="shared" ca="1" si="10"/>
        <v>40656</v>
      </c>
      <c r="C672">
        <v>63</v>
      </c>
      <c r="D672" t="s">
        <v>19</v>
      </c>
      <c r="E672" t="s">
        <v>31</v>
      </c>
      <c r="F672" t="s">
        <v>21</v>
      </c>
      <c r="G672">
        <v>41</v>
      </c>
      <c r="H672" t="s">
        <v>62</v>
      </c>
      <c r="I672" t="s">
        <v>92</v>
      </c>
      <c r="J672" t="s">
        <v>75</v>
      </c>
      <c r="K672" t="s">
        <v>39</v>
      </c>
      <c r="L672">
        <v>4.8</v>
      </c>
      <c r="M672" t="s">
        <v>26</v>
      </c>
      <c r="N672" t="s">
        <v>27</v>
      </c>
      <c r="O672" t="s">
        <v>47</v>
      </c>
      <c r="P672" t="s">
        <v>26</v>
      </c>
      <c r="Q672" t="s">
        <v>26</v>
      </c>
      <c r="R672">
        <v>37</v>
      </c>
      <c r="S672" t="s">
        <v>35</v>
      </c>
      <c r="T672" t="s">
        <v>77</v>
      </c>
    </row>
    <row r="673" spans="1:20" x14ac:dyDescent="0.2">
      <c r="A673">
        <v>672</v>
      </c>
      <c r="B673" s="7">
        <f t="shared" ca="1" si="10"/>
        <v>44670</v>
      </c>
      <c r="C673">
        <v>38</v>
      </c>
      <c r="D673" t="s">
        <v>19</v>
      </c>
      <c r="E673" t="s">
        <v>102</v>
      </c>
      <c r="F673" t="s">
        <v>65</v>
      </c>
      <c r="G673">
        <v>30</v>
      </c>
      <c r="H673" t="s">
        <v>146</v>
      </c>
      <c r="I673" t="s">
        <v>23</v>
      </c>
      <c r="J673" t="s">
        <v>94</v>
      </c>
      <c r="K673" t="s">
        <v>25</v>
      </c>
      <c r="L673">
        <v>4.7</v>
      </c>
      <c r="M673" t="s">
        <v>26</v>
      </c>
      <c r="N673" t="s">
        <v>46</v>
      </c>
      <c r="O673" t="s">
        <v>28</v>
      </c>
      <c r="P673" t="s">
        <v>26</v>
      </c>
      <c r="Q673" t="s">
        <v>26</v>
      </c>
      <c r="R673">
        <v>45</v>
      </c>
      <c r="S673" t="s">
        <v>35</v>
      </c>
      <c r="T673" t="s">
        <v>41</v>
      </c>
    </row>
    <row r="674" spans="1:20" x14ac:dyDescent="0.2">
      <c r="A674">
        <v>673</v>
      </c>
      <c r="B674" s="7">
        <f t="shared" ca="1" si="10"/>
        <v>38813</v>
      </c>
      <c r="C674">
        <v>59</v>
      </c>
      <c r="D674" t="s">
        <v>19</v>
      </c>
      <c r="E674" t="s">
        <v>125</v>
      </c>
      <c r="F674" t="s">
        <v>21</v>
      </c>
      <c r="G674">
        <v>53</v>
      </c>
      <c r="H674" t="s">
        <v>149</v>
      </c>
      <c r="I674" t="s">
        <v>45</v>
      </c>
      <c r="J674" t="s">
        <v>100</v>
      </c>
      <c r="K674" t="s">
        <v>25</v>
      </c>
      <c r="L674">
        <v>3.3</v>
      </c>
      <c r="M674" t="s">
        <v>26</v>
      </c>
      <c r="N674" t="s">
        <v>35</v>
      </c>
      <c r="O674" t="s">
        <v>72</v>
      </c>
      <c r="P674" t="s">
        <v>26</v>
      </c>
      <c r="Q674" t="s">
        <v>26</v>
      </c>
      <c r="R674">
        <v>29</v>
      </c>
      <c r="S674" t="s">
        <v>35</v>
      </c>
      <c r="T674" t="s">
        <v>60</v>
      </c>
    </row>
    <row r="675" spans="1:20" x14ac:dyDescent="0.2">
      <c r="A675">
        <v>674</v>
      </c>
      <c r="B675" s="7">
        <f t="shared" ca="1" si="10"/>
        <v>42426</v>
      </c>
      <c r="C675">
        <v>35</v>
      </c>
      <c r="D675" t="s">
        <v>19</v>
      </c>
      <c r="E675" t="s">
        <v>56</v>
      </c>
      <c r="F675" t="s">
        <v>21</v>
      </c>
      <c r="G675">
        <v>66</v>
      </c>
      <c r="H675" t="s">
        <v>101</v>
      </c>
      <c r="I675" t="s">
        <v>45</v>
      </c>
      <c r="J675" t="s">
        <v>126</v>
      </c>
      <c r="K675" t="s">
        <v>39</v>
      </c>
      <c r="L675">
        <v>4.2</v>
      </c>
      <c r="M675" t="s">
        <v>26</v>
      </c>
      <c r="N675" t="s">
        <v>35</v>
      </c>
      <c r="O675" t="s">
        <v>40</v>
      </c>
      <c r="P675" t="s">
        <v>26</v>
      </c>
      <c r="Q675" t="s">
        <v>26</v>
      </c>
      <c r="R675">
        <v>27</v>
      </c>
      <c r="S675" t="s">
        <v>29</v>
      </c>
      <c r="T675" t="s">
        <v>77</v>
      </c>
    </row>
    <row r="676" spans="1:20" x14ac:dyDescent="0.2">
      <c r="A676">
        <v>675</v>
      </c>
      <c r="B676" s="7">
        <f t="shared" ca="1" si="10"/>
        <v>42451</v>
      </c>
      <c r="C676">
        <v>48</v>
      </c>
      <c r="D676" t="s">
        <v>19</v>
      </c>
      <c r="E676" t="s">
        <v>106</v>
      </c>
      <c r="F676" t="s">
        <v>69</v>
      </c>
      <c r="G676">
        <v>33</v>
      </c>
      <c r="H676" t="s">
        <v>149</v>
      </c>
      <c r="I676" t="s">
        <v>92</v>
      </c>
      <c r="J676" t="s">
        <v>118</v>
      </c>
      <c r="K676" t="s">
        <v>25</v>
      </c>
      <c r="L676">
        <v>4.7</v>
      </c>
      <c r="M676" t="s">
        <v>26</v>
      </c>
      <c r="N676" t="s">
        <v>29</v>
      </c>
      <c r="O676" t="s">
        <v>76</v>
      </c>
      <c r="P676" t="s">
        <v>26</v>
      </c>
      <c r="Q676" t="s">
        <v>26</v>
      </c>
      <c r="R676">
        <v>36</v>
      </c>
      <c r="S676" t="s">
        <v>34</v>
      </c>
      <c r="T676" t="s">
        <v>50</v>
      </c>
    </row>
    <row r="677" spans="1:20" x14ac:dyDescent="0.2">
      <c r="A677">
        <v>676</v>
      </c>
      <c r="B677" s="7">
        <f t="shared" ca="1" si="10"/>
        <v>40586</v>
      </c>
      <c r="C677">
        <v>64</v>
      </c>
      <c r="D677" t="s">
        <v>19</v>
      </c>
      <c r="E677" t="s">
        <v>89</v>
      </c>
      <c r="F677" t="s">
        <v>69</v>
      </c>
      <c r="G677">
        <v>86</v>
      </c>
      <c r="H677" t="s">
        <v>74</v>
      </c>
      <c r="I677" t="s">
        <v>45</v>
      </c>
      <c r="J677" t="s">
        <v>134</v>
      </c>
      <c r="K677" t="s">
        <v>39</v>
      </c>
      <c r="L677">
        <v>2.6</v>
      </c>
      <c r="M677" t="s">
        <v>26</v>
      </c>
      <c r="N677" t="s">
        <v>27</v>
      </c>
      <c r="O677" t="s">
        <v>72</v>
      </c>
      <c r="P677" t="s">
        <v>26</v>
      </c>
      <c r="Q677" t="s">
        <v>26</v>
      </c>
      <c r="R677">
        <v>9</v>
      </c>
      <c r="S677" t="s">
        <v>35</v>
      </c>
      <c r="T677" t="s">
        <v>50</v>
      </c>
    </row>
    <row r="678" spans="1:20" x14ac:dyDescent="0.2">
      <c r="A678">
        <v>677</v>
      </c>
      <c r="B678" s="7">
        <f t="shared" ca="1" si="10"/>
        <v>43905</v>
      </c>
      <c r="C678">
        <v>28</v>
      </c>
      <c r="D678" t="s">
        <v>19</v>
      </c>
      <c r="E678" t="s">
        <v>95</v>
      </c>
      <c r="F678" t="s">
        <v>21</v>
      </c>
      <c r="G678">
        <v>60</v>
      </c>
      <c r="H678" t="s">
        <v>139</v>
      </c>
      <c r="I678" t="s">
        <v>45</v>
      </c>
      <c r="J678" t="s">
        <v>100</v>
      </c>
      <c r="K678" t="s">
        <v>25</v>
      </c>
      <c r="L678">
        <v>2.9</v>
      </c>
      <c r="M678" t="s">
        <v>26</v>
      </c>
      <c r="N678" t="s">
        <v>59</v>
      </c>
      <c r="O678" t="s">
        <v>72</v>
      </c>
      <c r="P678" t="s">
        <v>26</v>
      </c>
      <c r="Q678" t="s">
        <v>26</v>
      </c>
      <c r="R678">
        <v>38</v>
      </c>
      <c r="S678" t="s">
        <v>29</v>
      </c>
      <c r="T678" t="s">
        <v>77</v>
      </c>
    </row>
    <row r="679" spans="1:20" x14ac:dyDescent="0.2">
      <c r="A679">
        <v>678</v>
      </c>
      <c r="B679" s="7">
        <f t="shared" ca="1" si="10"/>
        <v>41413</v>
      </c>
      <c r="C679">
        <v>60</v>
      </c>
      <c r="D679" t="s">
        <v>19</v>
      </c>
      <c r="E679" t="s">
        <v>125</v>
      </c>
      <c r="F679" t="s">
        <v>21</v>
      </c>
      <c r="G679">
        <v>62</v>
      </c>
      <c r="H679" t="s">
        <v>149</v>
      </c>
      <c r="I679" t="s">
        <v>38</v>
      </c>
      <c r="J679" t="s">
        <v>49</v>
      </c>
      <c r="K679" t="s">
        <v>54</v>
      </c>
      <c r="L679">
        <v>2.7</v>
      </c>
      <c r="M679" t="s">
        <v>26</v>
      </c>
      <c r="N679" t="s">
        <v>46</v>
      </c>
      <c r="O679" t="s">
        <v>28</v>
      </c>
      <c r="P679" t="s">
        <v>26</v>
      </c>
      <c r="Q679" t="s">
        <v>26</v>
      </c>
      <c r="R679">
        <v>41</v>
      </c>
      <c r="S679" t="s">
        <v>46</v>
      </c>
      <c r="T679" t="s">
        <v>50</v>
      </c>
    </row>
    <row r="680" spans="1:20" x14ac:dyDescent="0.2">
      <c r="A680">
        <v>679</v>
      </c>
      <c r="B680" s="7">
        <f t="shared" ca="1" si="10"/>
        <v>45003</v>
      </c>
      <c r="C680">
        <v>27</v>
      </c>
      <c r="D680" t="s">
        <v>19</v>
      </c>
      <c r="E680" t="s">
        <v>20</v>
      </c>
      <c r="F680" t="s">
        <v>21</v>
      </c>
      <c r="G680">
        <v>74</v>
      </c>
      <c r="H680" t="s">
        <v>32</v>
      </c>
      <c r="I680" t="s">
        <v>45</v>
      </c>
      <c r="J680" t="s">
        <v>86</v>
      </c>
      <c r="K680" t="s">
        <v>58</v>
      </c>
      <c r="L680">
        <v>3.3</v>
      </c>
      <c r="M680" t="s">
        <v>26</v>
      </c>
      <c r="N680" t="s">
        <v>27</v>
      </c>
      <c r="O680" t="s">
        <v>76</v>
      </c>
      <c r="P680" t="s">
        <v>26</v>
      </c>
      <c r="Q680" t="s">
        <v>26</v>
      </c>
      <c r="R680">
        <v>25</v>
      </c>
      <c r="S680" t="s">
        <v>59</v>
      </c>
      <c r="T680" t="s">
        <v>97</v>
      </c>
    </row>
    <row r="681" spans="1:20" x14ac:dyDescent="0.2">
      <c r="A681">
        <v>680</v>
      </c>
      <c r="B681" s="7">
        <f t="shared" ca="1" si="10"/>
        <v>38402</v>
      </c>
      <c r="C681">
        <v>56</v>
      </c>
      <c r="D681" t="s">
        <v>19</v>
      </c>
      <c r="E681" t="s">
        <v>42</v>
      </c>
      <c r="F681" t="s">
        <v>43</v>
      </c>
      <c r="G681">
        <v>95</v>
      </c>
      <c r="H681" t="s">
        <v>151</v>
      </c>
      <c r="I681" t="s">
        <v>45</v>
      </c>
      <c r="J681" t="s">
        <v>49</v>
      </c>
      <c r="K681" t="s">
        <v>58</v>
      </c>
      <c r="L681">
        <v>3.4</v>
      </c>
      <c r="M681" t="s">
        <v>26</v>
      </c>
      <c r="N681" t="s">
        <v>46</v>
      </c>
      <c r="O681" t="s">
        <v>28</v>
      </c>
      <c r="P681" t="s">
        <v>26</v>
      </c>
      <c r="Q681" t="s">
        <v>26</v>
      </c>
      <c r="R681">
        <v>37</v>
      </c>
      <c r="S681" t="s">
        <v>29</v>
      </c>
      <c r="T681" t="s">
        <v>30</v>
      </c>
    </row>
    <row r="682" spans="1:20" x14ac:dyDescent="0.2">
      <c r="A682">
        <v>681</v>
      </c>
      <c r="B682" s="7">
        <f t="shared" ca="1" si="10"/>
        <v>44940</v>
      </c>
      <c r="C682">
        <v>58</v>
      </c>
      <c r="D682" t="s">
        <v>19</v>
      </c>
      <c r="E682" t="s">
        <v>51</v>
      </c>
      <c r="F682" t="s">
        <v>43</v>
      </c>
      <c r="G682">
        <v>25</v>
      </c>
      <c r="H682" t="s">
        <v>122</v>
      </c>
      <c r="I682" t="s">
        <v>45</v>
      </c>
      <c r="J682" t="s">
        <v>136</v>
      </c>
      <c r="K682" t="s">
        <v>39</v>
      </c>
      <c r="L682">
        <v>4.2</v>
      </c>
      <c r="M682" t="s">
        <v>26</v>
      </c>
      <c r="N682" t="s">
        <v>29</v>
      </c>
      <c r="O682" t="s">
        <v>28</v>
      </c>
      <c r="P682" t="s">
        <v>26</v>
      </c>
      <c r="Q682" t="s">
        <v>26</v>
      </c>
      <c r="R682">
        <v>3</v>
      </c>
      <c r="S682" t="s">
        <v>46</v>
      </c>
      <c r="T682" t="s">
        <v>50</v>
      </c>
    </row>
    <row r="683" spans="1:20" x14ac:dyDescent="0.2">
      <c r="A683">
        <v>682</v>
      </c>
      <c r="B683" s="7">
        <f t="shared" ca="1" si="10"/>
        <v>41033</v>
      </c>
      <c r="C683">
        <v>30</v>
      </c>
      <c r="D683" t="s">
        <v>19</v>
      </c>
      <c r="E683" t="s">
        <v>56</v>
      </c>
      <c r="F683" t="s">
        <v>21</v>
      </c>
      <c r="G683">
        <v>59</v>
      </c>
      <c r="H683" t="s">
        <v>62</v>
      </c>
      <c r="I683" t="s">
        <v>92</v>
      </c>
      <c r="J683" t="s">
        <v>75</v>
      </c>
      <c r="K683" t="s">
        <v>25</v>
      </c>
      <c r="L683">
        <v>3.8</v>
      </c>
      <c r="M683" t="s">
        <v>26</v>
      </c>
      <c r="N683" t="s">
        <v>46</v>
      </c>
      <c r="O683" t="s">
        <v>72</v>
      </c>
      <c r="P683" t="s">
        <v>26</v>
      </c>
      <c r="Q683" t="s">
        <v>26</v>
      </c>
      <c r="R683">
        <v>24</v>
      </c>
      <c r="S683" t="s">
        <v>27</v>
      </c>
      <c r="T683" t="s">
        <v>97</v>
      </c>
    </row>
    <row r="684" spans="1:20" x14ac:dyDescent="0.2">
      <c r="A684">
        <v>683</v>
      </c>
      <c r="B684" s="7">
        <f t="shared" ca="1" si="10"/>
        <v>42748</v>
      </c>
      <c r="C684">
        <v>23</v>
      </c>
      <c r="D684" t="s">
        <v>19</v>
      </c>
      <c r="E684" t="s">
        <v>102</v>
      </c>
      <c r="F684" t="s">
        <v>65</v>
      </c>
      <c r="G684">
        <v>29</v>
      </c>
      <c r="H684" t="s">
        <v>70</v>
      </c>
      <c r="I684" t="s">
        <v>45</v>
      </c>
      <c r="J684" t="s">
        <v>110</v>
      </c>
      <c r="K684" t="s">
        <v>54</v>
      </c>
      <c r="L684">
        <v>4</v>
      </c>
      <c r="M684" t="s">
        <v>26</v>
      </c>
      <c r="N684" t="s">
        <v>59</v>
      </c>
      <c r="O684" t="s">
        <v>55</v>
      </c>
      <c r="P684" t="s">
        <v>26</v>
      </c>
      <c r="Q684" t="s">
        <v>26</v>
      </c>
      <c r="R684">
        <v>49</v>
      </c>
      <c r="S684" t="s">
        <v>27</v>
      </c>
      <c r="T684" t="s">
        <v>77</v>
      </c>
    </row>
    <row r="685" spans="1:20" x14ac:dyDescent="0.2">
      <c r="A685">
        <v>684</v>
      </c>
      <c r="B685" s="7">
        <f t="shared" ca="1" si="10"/>
        <v>37274</v>
      </c>
      <c r="C685">
        <v>33</v>
      </c>
      <c r="D685" t="s">
        <v>19</v>
      </c>
      <c r="E685" t="s">
        <v>42</v>
      </c>
      <c r="F685" t="s">
        <v>43</v>
      </c>
      <c r="G685">
        <v>36</v>
      </c>
      <c r="H685" t="s">
        <v>151</v>
      </c>
      <c r="I685" t="s">
        <v>38</v>
      </c>
      <c r="J685" t="s">
        <v>84</v>
      </c>
      <c r="K685" t="s">
        <v>25</v>
      </c>
      <c r="L685">
        <v>2.7</v>
      </c>
      <c r="M685" t="s">
        <v>26</v>
      </c>
      <c r="N685" t="s">
        <v>29</v>
      </c>
      <c r="O685" t="s">
        <v>40</v>
      </c>
      <c r="P685" t="s">
        <v>26</v>
      </c>
      <c r="Q685" t="s">
        <v>26</v>
      </c>
      <c r="R685">
        <v>3</v>
      </c>
      <c r="S685" t="s">
        <v>34</v>
      </c>
      <c r="T685" t="s">
        <v>88</v>
      </c>
    </row>
    <row r="686" spans="1:20" x14ac:dyDescent="0.2">
      <c r="A686">
        <v>685</v>
      </c>
      <c r="B686" s="7">
        <f t="shared" ca="1" si="10"/>
        <v>42573</v>
      </c>
      <c r="C686">
        <v>63</v>
      </c>
      <c r="D686" t="s">
        <v>19</v>
      </c>
      <c r="E686" t="s">
        <v>124</v>
      </c>
      <c r="F686" t="s">
        <v>69</v>
      </c>
      <c r="G686">
        <v>82</v>
      </c>
      <c r="H686" t="s">
        <v>90</v>
      </c>
      <c r="I686" t="s">
        <v>45</v>
      </c>
      <c r="J686" t="s">
        <v>134</v>
      </c>
      <c r="K686" t="s">
        <v>54</v>
      </c>
      <c r="L686">
        <v>4.7</v>
      </c>
      <c r="M686" t="s">
        <v>26</v>
      </c>
      <c r="N686" t="s">
        <v>34</v>
      </c>
      <c r="O686" t="s">
        <v>28</v>
      </c>
      <c r="P686" t="s">
        <v>26</v>
      </c>
      <c r="Q686" t="s">
        <v>26</v>
      </c>
      <c r="R686">
        <v>42</v>
      </c>
      <c r="S686" t="s">
        <v>59</v>
      </c>
      <c r="T686" t="s">
        <v>88</v>
      </c>
    </row>
    <row r="687" spans="1:20" x14ac:dyDescent="0.2">
      <c r="A687">
        <v>686</v>
      </c>
      <c r="B687" s="7">
        <f t="shared" ca="1" si="10"/>
        <v>41830</v>
      </c>
      <c r="C687">
        <v>70</v>
      </c>
      <c r="D687" t="s">
        <v>19</v>
      </c>
      <c r="E687" t="s">
        <v>20</v>
      </c>
      <c r="F687" t="s">
        <v>21</v>
      </c>
      <c r="G687">
        <v>71</v>
      </c>
      <c r="H687" t="s">
        <v>37</v>
      </c>
      <c r="I687" t="s">
        <v>92</v>
      </c>
      <c r="J687" t="s">
        <v>136</v>
      </c>
      <c r="K687" t="s">
        <v>25</v>
      </c>
      <c r="L687">
        <v>3.5</v>
      </c>
      <c r="M687" t="s">
        <v>26</v>
      </c>
      <c r="N687" t="s">
        <v>27</v>
      </c>
      <c r="O687" t="s">
        <v>55</v>
      </c>
      <c r="P687" t="s">
        <v>26</v>
      </c>
      <c r="Q687" t="s">
        <v>26</v>
      </c>
      <c r="R687">
        <v>32</v>
      </c>
      <c r="S687" t="s">
        <v>35</v>
      </c>
      <c r="T687" t="s">
        <v>30</v>
      </c>
    </row>
    <row r="688" spans="1:20" x14ac:dyDescent="0.2">
      <c r="A688">
        <v>687</v>
      </c>
      <c r="B688" s="7">
        <f t="shared" ca="1" si="10"/>
        <v>45004</v>
      </c>
      <c r="C688">
        <v>70</v>
      </c>
      <c r="D688" t="s">
        <v>19</v>
      </c>
      <c r="E688" t="s">
        <v>31</v>
      </c>
      <c r="F688" t="s">
        <v>21</v>
      </c>
      <c r="G688">
        <v>35</v>
      </c>
      <c r="H688" t="s">
        <v>116</v>
      </c>
      <c r="I688" t="s">
        <v>23</v>
      </c>
      <c r="J688" t="s">
        <v>118</v>
      </c>
      <c r="K688" t="s">
        <v>58</v>
      </c>
      <c r="L688">
        <v>3</v>
      </c>
      <c r="M688" t="s">
        <v>26</v>
      </c>
      <c r="N688" t="s">
        <v>46</v>
      </c>
      <c r="O688" t="s">
        <v>72</v>
      </c>
      <c r="P688" t="s">
        <v>26</v>
      </c>
      <c r="Q688" t="s">
        <v>26</v>
      </c>
      <c r="R688">
        <v>33</v>
      </c>
      <c r="S688" t="s">
        <v>29</v>
      </c>
      <c r="T688" t="s">
        <v>30</v>
      </c>
    </row>
    <row r="689" spans="1:20" x14ac:dyDescent="0.2">
      <c r="A689">
        <v>688</v>
      </c>
      <c r="B689" s="7">
        <f t="shared" ca="1" si="10"/>
        <v>43888</v>
      </c>
      <c r="C689">
        <v>19</v>
      </c>
      <c r="D689" t="s">
        <v>19</v>
      </c>
      <c r="E689" t="s">
        <v>143</v>
      </c>
      <c r="F689" t="s">
        <v>69</v>
      </c>
      <c r="G689">
        <v>38</v>
      </c>
      <c r="H689" t="s">
        <v>66</v>
      </c>
      <c r="I689" t="s">
        <v>92</v>
      </c>
      <c r="J689" t="s">
        <v>49</v>
      </c>
      <c r="K689" t="s">
        <v>25</v>
      </c>
      <c r="L689">
        <v>3.3</v>
      </c>
      <c r="M689" t="s">
        <v>26</v>
      </c>
      <c r="N689" t="s">
        <v>35</v>
      </c>
      <c r="O689" t="s">
        <v>40</v>
      </c>
      <c r="P689" t="s">
        <v>26</v>
      </c>
      <c r="Q689" t="s">
        <v>26</v>
      </c>
      <c r="R689">
        <v>46</v>
      </c>
      <c r="S689" t="s">
        <v>34</v>
      </c>
      <c r="T689" t="s">
        <v>60</v>
      </c>
    </row>
    <row r="690" spans="1:20" x14ac:dyDescent="0.2">
      <c r="A690">
        <v>689</v>
      </c>
      <c r="B690" s="7">
        <f t="shared" ca="1" si="10"/>
        <v>41747</v>
      </c>
      <c r="C690">
        <v>25</v>
      </c>
      <c r="D690" t="s">
        <v>19</v>
      </c>
      <c r="E690" t="s">
        <v>119</v>
      </c>
      <c r="F690" t="s">
        <v>69</v>
      </c>
      <c r="G690">
        <v>59</v>
      </c>
      <c r="H690" t="s">
        <v>151</v>
      </c>
      <c r="I690" t="s">
        <v>38</v>
      </c>
      <c r="J690" t="s">
        <v>100</v>
      </c>
      <c r="K690" t="s">
        <v>54</v>
      </c>
      <c r="L690">
        <v>4.7</v>
      </c>
      <c r="M690" t="s">
        <v>26</v>
      </c>
      <c r="N690" t="s">
        <v>35</v>
      </c>
      <c r="O690" t="s">
        <v>76</v>
      </c>
      <c r="P690" t="s">
        <v>26</v>
      </c>
      <c r="Q690" t="s">
        <v>26</v>
      </c>
      <c r="R690">
        <v>44</v>
      </c>
      <c r="S690" t="s">
        <v>29</v>
      </c>
      <c r="T690" t="s">
        <v>88</v>
      </c>
    </row>
    <row r="691" spans="1:20" x14ac:dyDescent="0.2">
      <c r="A691">
        <v>690</v>
      </c>
      <c r="B691" s="7">
        <f t="shared" ca="1" si="10"/>
        <v>40842</v>
      </c>
      <c r="C691">
        <v>19</v>
      </c>
      <c r="D691" t="s">
        <v>19</v>
      </c>
      <c r="E691" t="s">
        <v>104</v>
      </c>
      <c r="F691" t="s">
        <v>21</v>
      </c>
      <c r="G691">
        <v>91</v>
      </c>
      <c r="H691" t="s">
        <v>138</v>
      </c>
      <c r="I691" t="s">
        <v>45</v>
      </c>
      <c r="J691" t="s">
        <v>121</v>
      </c>
      <c r="K691" t="s">
        <v>54</v>
      </c>
      <c r="L691">
        <v>4.7</v>
      </c>
      <c r="M691" t="s">
        <v>26</v>
      </c>
      <c r="N691" t="s">
        <v>35</v>
      </c>
      <c r="O691" t="s">
        <v>28</v>
      </c>
      <c r="P691" t="s">
        <v>26</v>
      </c>
      <c r="Q691" t="s">
        <v>26</v>
      </c>
      <c r="R691">
        <v>35</v>
      </c>
      <c r="S691" t="s">
        <v>27</v>
      </c>
      <c r="T691" t="s">
        <v>97</v>
      </c>
    </row>
    <row r="692" spans="1:20" x14ac:dyDescent="0.2">
      <c r="A692">
        <v>691</v>
      </c>
      <c r="B692" s="7">
        <f t="shared" ca="1" si="10"/>
        <v>43528</v>
      </c>
      <c r="C692">
        <v>25</v>
      </c>
      <c r="D692" t="s">
        <v>19</v>
      </c>
      <c r="E692" t="s">
        <v>61</v>
      </c>
      <c r="F692" t="s">
        <v>21</v>
      </c>
      <c r="G692">
        <v>68</v>
      </c>
      <c r="H692" t="s">
        <v>120</v>
      </c>
      <c r="I692" t="s">
        <v>92</v>
      </c>
      <c r="J692" t="s">
        <v>108</v>
      </c>
      <c r="K692" t="s">
        <v>39</v>
      </c>
      <c r="L692">
        <v>4.8</v>
      </c>
      <c r="M692" t="s">
        <v>26</v>
      </c>
      <c r="N692" t="s">
        <v>34</v>
      </c>
      <c r="O692" t="s">
        <v>55</v>
      </c>
      <c r="P692" t="s">
        <v>26</v>
      </c>
      <c r="Q692" t="s">
        <v>26</v>
      </c>
      <c r="R692">
        <v>45</v>
      </c>
      <c r="S692" t="s">
        <v>34</v>
      </c>
      <c r="T692" t="s">
        <v>41</v>
      </c>
    </row>
    <row r="693" spans="1:20" x14ac:dyDescent="0.2">
      <c r="A693">
        <v>692</v>
      </c>
      <c r="B693" s="7">
        <f t="shared" ca="1" si="10"/>
        <v>39075</v>
      </c>
      <c r="C693">
        <v>60</v>
      </c>
      <c r="D693" t="s">
        <v>19</v>
      </c>
      <c r="E693" t="s">
        <v>132</v>
      </c>
      <c r="F693" t="s">
        <v>69</v>
      </c>
      <c r="G693">
        <v>21</v>
      </c>
      <c r="H693" t="s">
        <v>37</v>
      </c>
      <c r="I693" t="s">
        <v>23</v>
      </c>
      <c r="J693" t="s">
        <v>67</v>
      </c>
      <c r="K693" t="s">
        <v>54</v>
      </c>
      <c r="L693">
        <v>2.9</v>
      </c>
      <c r="M693" t="s">
        <v>26</v>
      </c>
      <c r="N693" t="s">
        <v>27</v>
      </c>
      <c r="O693" t="s">
        <v>55</v>
      </c>
      <c r="P693" t="s">
        <v>26</v>
      </c>
      <c r="Q693" t="s">
        <v>26</v>
      </c>
      <c r="R693">
        <v>37</v>
      </c>
      <c r="S693" t="s">
        <v>46</v>
      </c>
      <c r="T693" t="s">
        <v>77</v>
      </c>
    </row>
    <row r="694" spans="1:20" x14ac:dyDescent="0.2">
      <c r="A694">
        <v>693</v>
      </c>
      <c r="B694" s="7">
        <f t="shared" ca="1" si="10"/>
        <v>41141</v>
      </c>
      <c r="C694">
        <v>35</v>
      </c>
      <c r="D694" t="s">
        <v>19</v>
      </c>
      <c r="E694" t="s">
        <v>89</v>
      </c>
      <c r="F694" t="s">
        <v>69</v>
      </c>
      <c r="G694">
        <v>95</v>
      </c>
      <c r="H694" t="s">
        <v>114</v>
      </c>
      <c r="I694" t="s">
        <v>45</v>
      </c>
      <c r="J694" t="s">
        <v>109</v>
      </c>
      <c r="K694" t="s">
        <v>39</v>
      </c>
      <c r="L694">
        <v>4</v>
      </c>
      <c r="M694" t="s">
        <v>26</v>
      </c>
      <c r="N694" t="s">
        <v>29</v>
      </c>
      <c r="O694" t="s">
        <v>72</v>
      </c>
      <c r="P694" t="s">
        <v>26</v>
      </c>
      <c r="Q694" t="s">
        <v>26</v>
      </c>
      <c r="R694">
        <v>40</v>
      </c>
      <c r="S694" t="s">
        <v>59</v>
      </c>
      <c r="T694" t="s">
        <v>97</v>
      </c>
    </row>
    <row r="695" spans="1:20" x14ac:dyDescent="0.2">
      <c r="A695">
        <v>694</v>
      </c>
      <c r="B695" s="7">
        <f t="shared" ca="1" si="10"/>
        <v>40441</v>
      </c>
      <c r="C695">
        <v>46</v>
      </c>
      <c r="D695" t="s">
        <v>19</v>
      </c>
      <c r="E695" t="s">
        <v>61</v>
      </c>
      <c r="F695" t="s">
        <v>21</v>
      </c>
      <c r="G695">
        <v>52</v>
      </c>
      <c r="H695" t="s">
        <v>129</v>
      </c>
      <c r="I695" t="s">
        <v>23</v>
      </c>
      <c r="J695" t="s">
        <v>49</v>
      </c>
      <c r="K695" t="s">
        <v>39</v>
      </c>
      <c r="L695">
        <v>3.1</v>
      </c>
      <c r="M695" t="s">
        <v>26</v>
      </c>
      <c r="N695" t="s">
        <v>27</v>
      </c>
      <c r="O695" t="s">
        <v>40</v>
      </c>
      <c r="P695" t="s">
        <v>26</v>
      </c>
      <c r="Q695" t="s">
        <v>26</v>
      </c>
      <c r="R695">
        <v>30</v>
      </c>
      <c r="S695" t="s">
        <v>35</v>
      </c>
      <c r="T695" t="s">
        <v>97</v>
      </c>
    </row>
    <row r="696" spans="1:20" x14ac:dyDescent="0.2">
      <c r="A696">
        <v>695</v>
      </c>
      <c r="B696" s="7">
        <f t="shared" ca="1" si="10"/>
        <v>40437</v>
      </c>
      <c r="C696">
        <v>41</v>
      </c>
      <c r="D696" t="s">
        <v>19</v>
      </c>
      <c r="E696" t="s">
        <v>82</v>
      </c>
      <c r="F696" t="s">
        <v>21</v>
      </c>
      <c r="G696">
        <v>21</v>
      </c>
      <c r="H696" t="s">
        <v>22</v>
      </c>
      <c r="I696" t="s">
        <v>38</v>
      </c>
      <c r="J696" t="s">
        <v>63</v>
      </c>
      <c r="K696" t="s">
        <v>58</v>
      </c>
      <c r="L696">
        <v>3.5</v>
      </c>
      <c r="M696" t="s">
        <v>26</v>
      </c>
      <c r="N696" t="s">
        <v>29</v>
      </c>
      <c r="O696" t="s">
        <v>72</v>
      </c>
      <c r="P696" t="s">
        <v>26</v>
      </c>
      <c r="Q696" t="s">
        <v>26</v>
      </c>
      <c r="R696">
        <v>38</v>
      </c>
      <c r="S696" t="s">
        <v>29</v>
      </c>
      <c r="T696" t="s">
        <v>97</v>
      </c>
    </row>
    <row r="697" spans="1:20" x14ac:dyDescent="0.2">
      <c r="A697">
        <v>696</v>
      </c>
      <c r="B697" s="7">
        <f t="shared" ca="1" si="10"/>
        <v>39267</v>
      </c>
      <c r="C697">
        <v>30</v>
      </c>
      <c r="D697" t="s">
        <v>19</v>
      </c>
      <c r="E697" t="s">
        <v>61</v>
      </c>
      <c r="F697" t="s">
        <v>21</v>
      </c>
      <c r="G697">
        <v>67</v>
      </c>
      <c r="H697" t="s">
        <v>107</v>
      </c>
      <c r="I697" t="s">
        <v>92</v>
      </c>
      <c r="J697" t="s">
        <v>100</v>
      </c>
      <c r="K697" t="s">
        <v>54</v>
      </c>
      <c r="L697">
        <v>3.7</v>
      </c>
      <c r="M697" t="s">
        <v>26</v>
      </c>
      <c r="N697" t="s">
        <v>34</v>
      </c>
      <c r="O697" t="s">
        <v>47</v>
      </c>
      <c r="P697" t="s">
        <v>26</v>
      </c>
      <c r="Q697" t="s">
        <v>26</v>
      </c>
      <c r="R697">
        <v>15</v>
      </c>
      <c r="S697" t="s">
        <v>59</v>
      </c>
      <c r="T697" t="s">
        <v>97</v>
      </c>
    </row>
    <row r="698" spans="1:20" x14ac:dyDescent="0.2">
      <c r="A698">
        <v>697</v>
      </c>
      <c r="B698" s="7">
        <f t="shared" ca="1" si="10"/>
        <v>45160</v>
      </c>
      <c r="C698">
        <v>44</v>
      </c>
      <c r="D698" t="s">
        <v>19</v>
      </c>
      <c r="E698" t="s">
        <v>133</v>
      </c>
      <c r="F698" t="s">
        <v>69</v>
      </c>
      <c r="G698">
        <v>42</v>
      </c>
      <c r="H698" t="s">
        <v>140</v>
      </c>
      <c r="I698" t="s">
        <v>23</v>
      </c>
      <c r="J698" t="s">
        <v>96</v>
      </c>
      <c r="K698" t="s">
        <v>58</v>
      </c>
      <c r="L698">
        <v>2.8</v>
      </c>
      <c r="M698" t="s">
        <v>26</v>
      </c>
      <c r="N698" t="s">
        <v>34</v>
      </c>
      <c r="O698" t="s">
        <v>55</v>
      </c>
      <c r="P698" t="s">
        <v>26</v>
      </c>
      <c r="Q698" t="s">
        <v>26</v>
      </c>
      <c r="R698">
        <v>49</v>
      </c>
      <c r="S698" t="s">
        <v>35</v>
      </c>
      <c r="T698" t="s">
        <v>88</v>
      </c>
    </row>
    <row r="699" spans="1:20" x14ac:dyDescent="0.2">
      <c r="A699">
        <v>698</v>
      </c>
      <c r="B699" s="7">
        <f t="shared" ca="1" si="10"/>
        <v>40277</v>
      </c>
      <c r="C699">
        <v>61</v>
      </c>
      <c r="D699" t="s">
        <v>19</v>
      </c>
      <c r="E699" t="s">
        <v>119</v>
      </c>
      <c r="F699" t="s">
        <v>69</v>
      </c>
      <c r="G699">
        <v>63</v>
      </c>
      <c r="H699" t="s">
        <v>114</v>
      </c>
      <c r="I699" t="s">
        <v>92</v>
      </c>
      <c r="J699" t="s">
        <v>110</v>
      </c>
      <c r="K699" t="s">
        <v>54</v>
      </c>
      <c r="L699">
        <v>4.5999999999999996</v>
      </c>
      <c r="M699" t="s">
        <v>26</v>
      </c>
      <c r="N699" t="s">
        <v>34</v>
      </c>
      <c r="O699" t="s">
        <v>40</v>
      </c>
      <c r="P699" t="s">
        <v>26</v>
      </c>
      <c r="Q699" t="s">
        <v>26</v>
      </c>
      <c r="R699">
        <v>40</v>
      </c>
      <c r="S699" t="s">
        <v>59</v>
      </c>
      <c r="T699" t="s">
        <v>60</v>
      </c>
    </row>
    <row r="700" spans="1:20" x14ac:dyDescent="0.2">
      <c r="A700">
        <v>699</v>
      </c>
      <c r="B700" s="7">
        <f t="shared" ca="1" si="10"/>
        <v>42127</v>
      </c>
      <c r="C700">
        <v>55</v>
      </c>
      <c r="D700" t="s">
        <v>19</v>
      </c>
      <c r="E700" t="s">
        <v>137</v>
      </c>
      <c r="F700" t="s">
        <v>43</v>
      </c>
      <c r="G700">
        <v>41</v>
      </c>
      <c r="H700" t="s">
        <v>146</v>
      </c>
      <c r="I700" t="s">
        <v>45</v>
      </c>
      <c r="J700" t="s">
        <v>134</v>
      </c>
      <c r="K700" t="s">
        <v>25</v>
      </c>
      <c r="L700">
        <v>3.8</v>
      </c>
      <c r="M700" t="s">
        <v>26</v>
      </c>
      <c r="N700" t="s">
        <v>46</v>
      </c>
      <c r="O700" t="s">
        <v>55</v>
      </c>
      <c r="P700" t="s">
        <v>26</v>
      </c>
      <c r="Q700" t="s">
        <v>26</v>
      </c>
      <c r="R700">
        <v>40</v>
      </c>
      <c r="S700" t="s">
        <v>59</v>
      </c>
      <c r="T700" t="s">
        <v>41</v>
      </c>
    </row>
    <row r="701" spans="1:20" x14ac:dyDescent="0.2">
      <c r="A701">
        <v>700</v>
      </c>
      <c r="B701" s="7">
        <f t="shared" ca="1" si="10"/>
        <v>43224</v>
      </c>
      <c r="C701">
        <v>50</v>
      </c>
      <c r="D701" t="s">
        <v>19</v>
      </c>
      <c r="E701" t="s">
        <v>68</v>
      </c>
      <c r="F701" t="s">
        <v>69</v>
      </c>
      <c r="G701">
        <v>46</v>
      </c>
      <c r="H701" t="s">
        <v>139</v>
      </c>
      <c r="I701" t="s">
        <v>45</v>
      </c>
      <c r="J701" t="s">
        <v>63</v>
      </c>
      <c r="K701" t="s">
        <v>58</v>
      </c>
      <c r="L701">
        <v>2.6</v>
      </c>
      <c r="M701" t="s">
        <v>26</v>
      </c>
      <c r="N701" t="s">
        <v>34</v>
      </c>
      <c r="O701" t="s">
        <v>72</v>
      </c>
      <c r="P701" t="s">
        <v>26</v>
      </c>
      <c r="Q701" t="s">
        <v>26</v>
      </c>
      <c r="R701">
        <v>5</v>
      </c>
      <c r="S701" t="s">
        <v>46</v>
      </c>
      <c r="T701" t="s">
        <v>41</v>
      </c>
    </row>
    <row r="702" spans="1:20" x14ac:dyDescent="0.2">
      <c r="A702">
        <v>701</v>
      </c>
      <c r="B702" s="7">
        <f t="shared" ca="1" si="10"/>
        <v>40388</v>
      </c>
      <c r="C702">
        <v>57</v>
      </c>
      <c r="D702" t="s">
        <v>19</v>
      </c>
      <c r="E702" t="s">
        <v>95</v>
      </c>
      <c r="F702" t="s">
        <v>21</v>
      </c>
      <c r="G702">
        <v>79</v>
      </c>
      <c r="H702" t="s">
        <v>150</v>
      </c>
      <c r="I702" t="s">
        <v>23</v>
      </c>
      <c r="J702" t="s">
        <v>79</v>
      </c>
      <c r="K702" t="s">
        <v>25</v>
      </c>
      <c r="L702">
        <v>4.0999999999999996</v>
      </c>
      <c r="M702" t="s">
        <v>26</v>
      </c>
      <c r="N702" t="s">
        <v>29</v>
      </c>
      <c r="O702" t="s">
        <v>55</v>
      </c>
      <c r="P702" t="s">
        <v>26</v>
      </c>
      <c r="Q702" t="s">
        <v>26</v>
      </c>
      <c r="R702">
        <v>5</v>
      </c>
      <c r="S702" t="s">
        <v>46</v>
      </c>
      <c r="T702" t="s">
        <v>88</v>
      </c>
    </row>
    <row r="703" spans="1:20" x14ac:dyDescent="0.2">
      <c r="A703">
        <v>702</v>
      </c>
      <c r="B703" s="7">
        <f t="shared" ca="1" si="10"/>
        <v>43672</v>
      </c>
      <c r="C703">
        <v>51</v>
      </c>
      <c r="D703" t="s">
        <v>19</v>
      </c>
      <c r="E703" t="s">
        <v>137</v>
      </c>
      <c r="F703" t="s">
        <v>43</v>
      </c>
      <c r="G703">
        <v>90</v>
      </c>
      <c r="H703" t="s">
        <v>135</v>
      </c>
      <c r="I703" t="s">
        <v>23</v>
      </c>
      <c r="J703" t="s">
        <v>108</v>
      </c>
      <c r="K703" t="s">
        <v>58</v>
      </c>
      <c r="L703">
        <v>3.3</v>
      </c>
      <c r="M703" t="s">
        <v>26</v>
      </c>
      <c r="N703" t="s">
        <v>35</v>
      </c>
      <c r="O703" t="s">
        <v>47</v>
      </c>
      <c r="P703" t="s">
        <v>26</v>
      </c>
      <c r="Q703" t="s">
        <v>26</v>
      </c>
      <c r="R703">
        <v>5</v>
      </c>
      <c r="S703" t="s">
        <v>59</v>
      </c>
      <c r="T703" t="s">
        <v>97</v>
      </c>
    </row>
    <row r="704" spans="1:20" x14ac:dyDescent="0.2">
      <c r="A704">
        <v>703</v>
      </c>
      <c r="B704" s="7">
        <f t="shared" ca="1" si="10"/>
        <v>43296</v>
      </c>
      <c r="C704">
        <v>18</v>
      </c>
      <c r="D704" t="s">
        <v>19</v>
      </c>
      <c r="E704" t="s">
        <v>56</v>
      </c>
      <c r="F704" t="s">
        <v>21</v>
      </c>
      <c r="G704">
        <v>71</v>
      </c>
      <c r="H704" t="s">
        <v>57</v>
      </c>
      <c r="I704" t="s">
        <v>45</v>
      </c>
      <c r="J704" t="s">
        <v>53</v>
      </c>
      <c r="K704" t="s">
        <v>25</v>
      </c>
      <c r="L704">
        <v>3.4</v>
      </c>
      <c r="M704" t="s">
        <v>26</v>
      </c>
      <c r="N704" t="s">
        <v>34</v>
      </c>
      <c r="O704" t="s">
        <v>76</v>
      </c>
      <c r="P704" t="s">
        <v>26</v>
      </c>
      <c r="Q704" t="s">
        <v>26</v>
      </c>
      <c r="R704">
        <v>1</v>
      </c>
      <c r="S704" t="s">
        <v>35</v>
      </c>
      <c r="T704" t="s">
        <v>41</v>
      </c>
    </row>
    <row r="705" spans="1:20" x14ac:dyDescent="0.2">
      <c r="A705">
        <v>704</v>
      </c>
      <c r="B705" s="7">
        <f t="shared" ca="1" si="10"/>
        <v>36939</v>
      </c>
      <c r="C705">
        <v>63</v>
      </c>
      <c r="D705" t="s">
        <v>19</v>
      </c>
      <c r="E705" t="s">
        <v>82</v>
      </c>
      <c r="F705" t="s">
        <v>21</v>
      </c>
      <c r="G705">
        <v>87</v>
      </c>
      <c r="H705" t="s">
        <v>139</v>
      </c>
      <c r="I705" t="s">
        <v>23</v>
      </c>
      <c r="J705" t="s">
        <v>71</v>
      </c>
      <c r="K705" t="s">
        <v>54</v>
      </c>
      <c r="L705">
        <v>3</v>
      </c>
      <c r="M705" t="s">
        <v>26</v>
      </c>
      <c r="N705" t="s">
        <v>59</v>
      </c>
      <c r="O705" t="s">
        <v>55</v>
      </c>
      <c r="P705" t="s">
        <v>26</v>
      </c>
      <c r="Q705" t="s">
        <v>26</v>
      </c>
      <c r="R705">
        <v>21</v>
      </c>
      <c r="S705" t="s">
        <v>29</v>
      </c>
      <c r="T705" t="s">
        <v>41</v>
      </c>
    </row>
    <row r="706" spans="1:20" x14ac:dyDescent="0.2">
      <c r="A706">
        <v>705</v>
      </c>
      <c r="B706" s="7">
        <f t="shared" ca="1" si="10"/>
        <v>39801</v>
      </c>
      <c r="C706">
        <v>34</v>
      </c>
      <c r="D706" t="s">
        <v>19</v>
      </c>
      <c r="E706" t="s">
        <v>104</v>
      </c>
      <c r="F706" t="s">
        <v>21</v>
      </c>
      <c r="G706">
        <v>66</v>
      </c>
      <c r="H706" t="s">
        <v>135</v>
      </c>
      <c r="I706" t="s">
        <v>38</v>
      </c>
      <c r="J706" t="s">
        <v>94</v>
      </c>
      <c r="K706" t="s">
        <v>39</v>
      </c>
      <c r="L706">
        <v>3.2</v>
      </c>
      <c r="M706" t="s">
        <v>26</v>
      </c>
      <c r="N706" t="s">
        <v>29</v>
      </c>
      <c r="O706" t="s">
        <v>28</v>
      </c>
      <c r="P706" t="s">
        <v>26</v>
      </c>
      <c r="Q706" t="s">
        <v>26</v>
      </c>
      <c r="R706">
        <v>18</v>
      </c>
      <c r="S706" t="s">
        <v>46</v>
      </c>
      <c r="T706" t="s">
        <v>50</v>
      </c>
    </row>
    <row r="707" spans="1:20" x14ac:dyDescent="0.2">
      <c r="A707">
        <v>706</v>
      </c>
      <c r="B707" s="7">
        <f t="shared" ref="B707:B770" ca="1" si="11">RANDBETWEEN(DATE(2000,10,10), DATE(2023,12,30))</f>
        <v>40652</v>
      </c>
      <c r="C707">
        <v>25</v>
      </c>
      <c r="D707" t="s">
        <v>19</v>
      </c>
      <c r="E707" t="s">
        <v>95</v>
      </c>
      <c r="F707" t="s">
        <v>21</v>
      </c>
      <c r="G707">
        <v>90</v>
      </c>
      <c r="H707" t="s">
        <v>74</v>
      </c>
      <c r="I707" t="s">
        <v>92</v>
      </c>
      <c r="J707" t="s">
        <v>126</v>
      </c>
      <c r="K707" t="s">
        <v>54</v>
      </c>
      <c r="L707">
        <v>4.5</v>
      </c>
      <c r="M707" t="s">
        <v>26</v>
      </c>
      <c r="N707" t="s">
        <v>46</v>
      </c>
      <c r="O707" t="s">
        <v>40</v>
      </c>
      <c r="P707" t="s">
        <v>26</v>
      </c>
      <c r="Q707" t="s">
        <v>26</v>
      </c>
      <c r="R707">
        <v>49</v>
      </c>
      <c r="S707" t="s">
        <v>35</v>
      </c>
      <c r="T707" t="s">
        <v>60</v>
      </c>
    </row>
    <row r="708" spans="1:20" x14ac:dyDescent="0.2">
      <c r="A708">
        <v>707</v>
      </c>
      <c r="B708" s="7">
        <f t="shared" ca="1" si="11"/>
        <v>40284</v>
      </c>
      <c r="C708">
        <v>46</v>
      </c>
      <c r="D708" t="s">
        <v>19</v>
      </c>
      <c r="E708" t="s">
        <v>36</v>
      </c>
      <c r="F708" t="s">
        <v>21</v>
      </c>
      <c r="G708">
        <v>47</v>
      </c>
      <c r="H708" t="s">
        <v>146</v>
      </c>
      <c r="I708" t="s">
        <v>23</v>
      </c>
      <c r="J708" t="s">
        <v>49</v>
      </c>
      <c r="K708" t="s">
        <v>54</v>
      </c>
      <c r="L708">
        <v>4.8</v>
      </c>
      <c r="M708" t="s">
        <v>26</v>
      </c>
      <c r="N708" t="s">
        <v>29</v>
      </c>
      <c r="O708" t="s">
        <v>28</v>
      </c>
      <c r="P708" t="s">
        <v>26</v>
      </c>
      <c r="Q708" t="s">
        <v>26</v>
      </c>
      <c r="R708">
        <v>27</v>
      </c>
      <c r="S708" t="s">
        <v>59</v>
      </c>
      <c r="T708" t="s">
        <v>41</v>
      </c>
    </row>
    <row r="709" spans="1:20" x14ac:dyDescent="0.2">
      <c r="A709">
        <v>708</v>
      </c>
      <c r="B709" s="7">
        <f t="shared" ca="1" si="11"/>
        <v>43981</v>
      </c>
      <c r="C709">
        <v>59</v>
      </c>
      <c r="D709" t="s">
        <v>19</v>
      </c>
      <c r="E709" t="s">
        <v>56</v>
      </c>
      <c r="F709" t="s">
        <v>21</v>
      </c>
      <c r="G709">
        <v>38</v>
      </c>
      <c r="H709" t="s">
        <v>62</v>
      </c>
      <c r="I709" t="s">
        <v>23</v>
      </c>
      <c r="J709" t="s">
        <v>75</v>
      </c>
      <c r="K709" t="s">
        <v>39</v>
      </c>
      <c r="L709">
        <v>3.7</v>
      </c>
      <c r="M709" t="s">
        <v>26</v>
      </c>
      <c r="N709" t="s">
        <v>59</v>
      </c>
      <c r="O709" t="s">
        <v>47</v>
      </c>
      <c r="P709" t="s">
        <v>26</v>
      </c>
      <c r="Q709" t="s">
        <v>26</v>
      </c>
      <c r="R709">
        <v>21</v>
      </c>
      <c r="S709" t="s">
        <v>29</v>
      </c>
      <c r="T709" t="s">
        <v>50</v>
      </c>
    </row>
    <row r="710" spans="1:20" x14ac:dyDescent="0.2">
      <c r="A710">
        <v>709</v>
      </c>
      <c r="B710" s="7">
        <f t="shared" ca="1" si="11"/>
        <v>44193</v>
      </c>
      <c r="C710">
        <v>37</v>
      </c>
      <c r="D710" t="s">
        <v>19</v>
      </c>
      <c r="E710" t="s">
        <v>132</v>
      </c>
      <c r="F710" t="s">
        <v>69</v>
      </c>
      <c r="G710">
        <v>50</v>
      </c>
      <c r="H710" t="s">
        <v>22</v>
      </c>
      <c r="I710" t="s">
        <v>23</v>
      </c>
      <c r="J710" t="s">
        <v>118</v>
      </c>
      <c r="K710" t="s">
        <v>54</v>
      </c>
      <c r="L710">
        <v>3.4</v>
      </c>
      <c r="M710" t="s">
        <v>26</v>
      </c>
      <c r="N710" t="s">
        <v>35</v>
      </c>
      <c r="O710" t="s">
        <v>76</v>
      </c>
      <c r="P710" t="s">
        <v>26</v>
      </c>
      <c r="Q710" t="s">
        <v>26</v>
      </c>
      <c r="R710">
        <v>19</v>
      </c>
      <c r="S710" t="s">
        <v>35</v>
      </c>
      <c r="T710" t="s">
        <v>30</v>
      </c>
    </row>
    <row r="711" spans="1:20" x14ac:dyDescent="0.2">
      <c r="A711">
        <v>710</v>
      </c>
      <c r="B711" s="7">
        <f t="shared" ca="1" si="11"/>
        <v>43379</v>
      </c>
      <c r="C711">
        <v>49</v>
      </c>
      <c r="D711" t="s">
        <v>19</v>
      </c>
      <c r="E711" t="s">
        <v>102</v>
      </c>
      <c r="F711" t="s">
        <v>65</v>
      </c>
      <c r="G711">
        <v>79</v>
      </c>
      <c r="H711" t="s">
        <v>37</v>
      </c>
      <c r="I711" t="s">
        <v>23</v>
      </c>
      <c r="J711" t="s">
        <v>63</v>
      </c>
      <c r="K711" t="s">
        <v>54</v>
      </c>
      <c r="L711">
        <v>4.5999999999999996</v>
      </c>
      <c r="M711" t="s">
        <v>26</v>
      </c>
      <c r="N711" t="s">
        <v>59</v>
      </c>
      <c r="O711" t="s">
        <v>55</v>
      </c>
      <c r="P711" t="s">
        <v>26</v>
      </c>
      <c r="Q711" t="s">
        <v>26</v>
      </c>
      <c r="R711">
        <v>23</v>
      </c>
      <c r="S711" t="s">
        <v>59</v>
      </c>
      <c r="T711" t="s">
        <v>88</v>
      </c>
    </row>
    <row r="712" spans="1:20" x14ac:dyDescent="0.2">
      <c r="A712">
        <v>711</v>
      </c>
      <c r="B712" s="7">
        <f t="shared" ca="1" si="11"/>
        <v>43049</v>
      </c>
      <c r="C712">
        <v>22</v>
      </c>
      <c r="D712" t="s">
        <v>19</v>
      </c>
      <c r="E712" t="s">
        <v>119</v>
      </c>
      <c r="F712" t="s">
        <v>69</v>
      </c>
      <c r="G712">
        <v>91</v>
      </c>
      <c r="H712" t="s">
        <v>141</v>
      </c>
      <c r="I712" t="s">
        <v>23</v>
      </c>
      <c r="J712" t="s">
        <v>49</v>
      </c>
      <c r="K712" t="s">
        <v>39</v>
      </c>
      <c r="L712">
        <v>4.0999999999999996</v>
      </c>
      <c r="M712" t="s">
        <v>26</v>
      </c>
      <c r="N712" t="s">
        <v>34</v>
      </c>
      <c r="O712" t="s">
        <v>55</v>
      </c>
      <c r="P712" t="s">
        <v>26</v>
      </c>
      <c r="Q712" t="s">
        <v>26</v>
      </c>
      <c r="R712">
        <v>26</v>
      </c>
      <c r="S712" t="s">
        <v>46</v>
      </c>
      <c r="T712" t="s">
        <v>30</v>
      </c>
    </row>
    <row r="713" spans="1:20" x14ac:dyDescent="0.2">
      <c r="A713">
        <v>712</v>
      </c>
      <c r="B713" s="7">
        <f t="shared" ca="1" si="11"/>
        <v>41238</v>
      </c>
      <c r="C713">
        <v>64</v>
      </c>
      <c r="D713" t="s">
        <v>19</v>
      </c>
      <c r="E713" t="s">
        <v>137</v>
      </c>
      <c r="F713" t="s">
        <v>43</v>
      </c>
      <c r="G713">
        <v>60</v>
      </c>
      <c r="H713" t="s">
        <v>83</v>
      </c>
      <c r="I713" t="s">
        <v>45</v>
      </c>
      <c r="J713" t="s">
        <v>33</v>
      </c>
      <c r="K713" t="s">
        <v>39</v>
      </c>
      <c r="L713">
        <v>3.5</v>
      </c>
      <c r="M713" t="s">
        <v>26</v>
      </c>
      <c r="N713" t="s">
        <v>46</v>
      </c>
      <c r="O713" t="s">
        <v>72</v>
      </c>
      <c r="P713" t="s">
        <v>26</v>
      </c>
      <c r="Q713" t="s">
        <v>26</v>
      </c>
      <c r="R713">
        <v>13</v>
      </c>
      <c r="S713" t="s">
        <v>34</v>
      </c>
      <c r="T713" t="s">
        <v>77</v>
      </c>
    </row>
    <row r="714" spans="1:20" x14ac:dyDescent="0.2">
      <c r="A714">
        <v>713</v>
      </c>
      <c r="B714" s="7">
        <f t="shared" ca="1" si="11"/>
        <v>44364</v>
      </c>
      <c r="C714">
        <v>42</v>
      </c>
      <c r="D714" t="s">
        <v>19</v>
      </c>
      <c r="E714" t="s">
        <v>20</v>
      </c>
      <c r="F714" t="s">
        <v>21</v>
      </c>
      <c r="G714">
        <v>81</v>
      </c>
      <c r="H714" t="s">
        <v>83</v>
      </c>
      <c r="I714" t="s">
        <v>92</v>
      </c>
      <c r="J714" t="s">
        <v>94</v>
      </c>
      <c r="K714" t="s">
        <v>54</v>
      </c>
      <c r="L714">
        <v>3.8</v>
      </c>
      <c r="M714" t="s">
        <v>26</v>
      </c>
      <c r="N714" t="s">
        <v>27</v>
      </c>
      <c r="O714" t="s">
        <v>47</v>
      </c>
      <c r="P714" t="s">
        <v>26</v>
      </c>
      <c r="Q714" t="s">
        <v>26</v>
      </c>
      <c r="R714">
        <v>36</v>
      </c>
      <c r="S714" t="s">
        <v>34</v>
      </c>
      <c r="T714" t="s">
        <v>60</v>
      </c>
    </row>
    <row r="715" spans="1:20" x14ac:dyDescent="0.2">
      <c r="A715">
        <v>714</v>
      </c>
      <c r="B715" s="7">
        <f t="shared" ca="1" si="11"/>
        <v>40754</v>
      </c>
      <c r="C715">
        <v>37</v>
      </c>
      <c r="D715" t="s">
        <v>19</v>
      </c>
      <c r="E715" t="s">
        <v>104</v>
      </c>
      <c r="F715" t="s">
        <v>21</v>
      </c>
      <c r="G715">
        <v>90</v>
      </c>
      <c r="H715" t="s">
        <v>48</v>
      </c>
      <c r="I715" t="s">
        <v>45</v>
      </c>
      <c r="J715" t="s">
        <v>93</v>
      </c>
      <c r="K715" t="s">
        <v>54</v>
      </c>
      <c r="L715">
        <v>2.6</v>
      </c>
      <c r="M715" t="s">
        <v>26</v>
      </c>
      <c r="N715" t="s">
        <v>34</v>
      </c>
      <c r="O715" t="s">
        <v>28</v>
      </c>
      <c r="P715" t="s">
        <v>26</v>
      </c>
      <c r="Q715" t="s">
        <v>26</v>
      </c>
      <c r="R715">
        <v>39</v>
      </c>
      <c r="S715" t="s">
        <v>34</v>
      </c>
      <c r="T715" t="s">
        <v>77</v>
      </c>
    </row>
    <row r="716" spans="1:20" x14ac:dyDescent="0.2">
      <c r="A716">
        <v>715</v>
      </c>
      <c r="B716" s="7">
        <f t="shared" ca="1" si="11"/>
        <v>37861</v>
      </c>
      <c r="C716">
        <v>26</v>
      </c>
      <c r="D716" t="s">
        <v>19</v>
      </c>
      <c r="E716" t="s">
        <v>102</v>
      </c>
      <c r="F716" t="s">
        <v>65</v>
      </c>
      <c r="G716">
        <v>70</v>
      </c>
      <c r="H716" t="s">
        <v>147</v>
      </c>
      <c r="I716" t="s">
        <v>45</v>
      </c>
      <c r="J716" t="s">
        <v>136</v>
      </c>
      <c r="K716" t="s">
        <v>58</v>
      </c>
      <c r="L716">
        <v>4.4000000000000004</v>
      </c>
      <c r="M716" t="s">
        <v>26</v>
      </c>
      <c r="N716" t="s">
        <v>29</v>
      </c>
      <c r="O716" t="s">
        <v>76</v>
      </c>
      <c r="P716" t="s">
        <v>26</v>
      </c>
      <c r="Q716" t="s">
        <v>26</v>
      </c>
      <c r="R716">
        <v>40</v>
      </c>
      <c r="S716" t="s">
        <v>59</v>
      </c>
      <c r="T716" t="s">
        <v>30</v>
      </c>
    </row>
    <row r="717" spans="1:20" x14ac:dyDescent="0.2">
      <c r="A717">
        <v>716</v>
      </c>
      <c r="B717" s="7">
        <f t="shared" ca="1" si="11"/>
        <v>42587</v>
      </c>
      <c r="C717">
        <v>33</v>
      </c>
      <c r="D717" t="s">
        <v>19</v>
      </c>
      <c r="E717" t="s">
        <v>36</v>
      </c>
      <c r="F717" t="s">
        <v>21</v>
      </c>
      <c r="G717">
        <v>63</v>
      </c>
      <c r="H717" t="s">
        <v>80</v>
      </c>
      <c r="I717" t="s">
        <v>23</v>
      </c>
      <c r="J717" t="s">
        <v>96</v>
      </c>
      <c r="K717" t="s">
        <v>39</v>
      </c>
      <c r="L717">
        <v>2.6</v>
      </c>
      <c r="M717" t="s">
        <v>26</v>
      </c>
      <c r="N717" t="s">
        <v>29</v>
      </c>
      <c r="O717" t="s">
        <v>28</v>
      </c>
      <c r="P717" t="s">
        <v>26</v>
      </c>
      <c r="Q717" t="s">
        <v>26</v>
      </c>
      <c r="R717">
        <v>37</v>
      </c>
      <c r="S717" t="s">
        <v>59</v>
      </c>
      <c r="T717" t="s">
        <v>60</v>
      </c>
    </row>
    <row r="718" spans="1:20" x14ac:dyDescent="0.2">
      <c r="A718">
        <v>717</v>
      </c>
      <c r="B718" s="7">
        <f t="shared" ca="1" si="11"/>
        <v>40615</v>
      </c>
      <c r="C718">
        <v>30</v>
      </c>
      <c r="D718" t="s">
        <v>19</v>
      </c>
      <c r="E718" t="s">
        <v>106</v>
      </c>
      <c r="F718" t="s">
        <v>69</v>
      </c>
      <c r="G718">
        <v>29</v>
      </c>
      <c r="H718" t="s">
        <v>70</v>
      </c>
      <c r="I718" t="s">
        <v>45</v>
      </c>
      <c r="J718" t="s">
        <v>79</v>
      </c>
      <c r="K718" t="s">
        <v>39</v>
      </c>
      <c r="L718">
        <v>3.6</v>
      </c>
      <c r="M718" t="s">
        <v>26</v>
      </c>
      <c r="N718" t="s">
        <v>46</v>
      </c>
      <c r="O718" t="s">
        <v>28</v>
      </c>
      <c r="P718" t="s">
        <v>26</v>
      </c>
      <c r="Q718" t="s">
        <v>26</v>
      </c>
      <c r="R718">
        <v>9</v>
      </c>
      <c r="S718" t="s">
        <v>29</v>
      </c>
      <c r="T718" t="s">
        <v>77</v>
      </c>
    </row>
    <row r="719" spans="1:20" x14ac:dyDescent="0.2">
      <c r="A719">
        <v>718</v>
      </c>
      <c r="B719" s="7">
        <f t="shared" ca="1" si="11"/>
        <v>42704</v>
      </c>
      <c r="C719">
        <v>21</v>
      </c>
      <c r="D719" t="s">
        <v>19</v>
      </c>
      <c r="E719" t="s">
        <v>125</v>
      </c>
      <c r="F719" t="s">
        <v>21</v>
      </c>
      <c r="G719">
        <v>90</v>
      </c>
      <c r="H719" t="s">
        <v>120</v>
      </c>
      <c r="I719" t="s">
        <v>23</v>
      </c>
      <c r="J719" t="s">
        <v>96</v>
      </c>
      <c r="K719" t="s">
        <v>39</v>
      </c>
      <c r="L719">
        <v>4.2</v>
      </c>
      <c r="M719" t="s">
        <v>26</v>
      </c>
      <c r="N719" t="s">
        <v>59</v>
      </c>
      <c r="O719" t="s">
        <v>28</v>
      </c>
      <c r="P719" t="s">
        <v>26</v>
      </c>
      <c r="Q719" t="s">
        <v>26</v>
      </c>
      <c r="R719">
        <v>7</v>
      </c>
      <c r="S719" t="s">
        <v>29</v>
      </c>
      <c r="T719" t="s">
        <v>97</v>
      </c>
    </row>
    <row r="720" spans="1:20" x14ac:dyDescent="0.2">
      <c r="A720">
        <v>719</v>
      </c>
      <c r="B720" s="7">
        <f t="shared" ca="1" si="11"/>
        <v>37916</v>
      </c>
      <c r="C720">
        <v>22</v>
      </c>
      <c r="D720" t="s">
        <v>19</v>
      </c>
      <c r="E720" t="s">
        <v>56</v>
      </c>
      <c r="F720" t="s">
        <v>21</v>
      </c>
      <c r="G720">
        <v>22</v>
      </c>
      <c r="H720" t="s">
        <v>103</v>
      </c>
      <c r="I720" t="s">
        <v>45</v>
      </c>
      <c r="J720" t="s">
        <v>100</v>
      </c>
      <c r="K720" t="s">
        <v>54</v>
      </c>
      <c r="L720">
        <v>4.5999999999999996</v>
      </c>
      <c r="M720" t="s">
        <v>26</v>
      </c>
      <c r="N720" t="s">
        <v>34</v>
      </c>
      <c r="O720" t="s">
        <v>55</v>
      </c>
      <c r="P720" t="s">
        <v>26</v>
      </c>
      <c r="Q720" t="s">
        <v>26</v>
      </c>
      <c r="R720">
        <v>25</v>
      </c>
      <c r="S720" t="s">
        <v>34</v>
      </c>
      <c r="T720" t="s">
        <v>50</v>
      </c>
    </row>
    <row r="721" spans="1:20" x14ac:dyDescent="0.2">
      <c r="A721">
        <v>720</v>
      </c>
      <c r="B721" s="7">
        <f t="shared" ca="1" si="11"/>
        <v>41346</v>
      </c>
      <c r="C721">
        <v>63</v>
      </c>
      <c r="D721" t="s">
        <v>19</v>
      </c>
      <c r="E721" t="s">
        <v>61</v>
      </c>
      <c r="F721" t="s">
        <v>21</v>
      </c>
      <c r="G721">
        <v>22</v>
      </c>
      <c r="H721" t="s">
        <v>91</v>
      </c>
      <c r="I721" t="s">
        <v>23</v>
      </c>
      <c r="J721" t="s">
        <v>49</v>
      </c>
      <c r="K721" t="s">
        <v>54</v>
      </c>
      <c r="L721">
        <v>3.3</v>
      </c>
      <c r="M721" t="s">
        <v>26</v>
      </c>
      <c r="N721" t="s">
        <v>29</v>
      </c>
      <c r="O721" t="s">
        <v>47</v>
      </c>
      <c r="P721" t="s">
        <v>26</v>
      </c>
      <c r="Q721" t="s">
        <v>26</v>
      </c>
      <c r="R721">
        <v>42</v>
      </c>
      <c r="S721" t="s">
        <v>29</v>
      </c>
      <c r="T721" t="s">
        <v>77</v>
      </c>
    </row>
    <row r="722" spans="1:20" x14ac:dyDescent="0.2">
      <c r="A722">
        <v>721</v>
      </c>
      <c r="B722" s="7">
        <f t="shared" ca="1" si="11"/>
        <v>42128</v>
      </c>
      <c r="C722">
        <v>33</v>
      </c>
      <c r="D722" t="s">
        <v>19</v>
      </c>
      <c r="E722" t="s">
        <v>106</v>
      </c>
      <c r="F722" t="s">
        <v>69</v>
      </c>
      <c r="G722">
        <v>62</v>
      </c>
      <c r="H722" t="s">
        <v>130</v>
      </c>
      <c r="I722" t="s">
        <v>23</v>
      </c>
      <c r="J722" t="s">
        <v>121</v>
      </c>
      <c r="K722" t="s">
        <v>58</v>
      </c>
      <c r="L722">
        <v>3.4</v>
      </c>
      <c r="M722" t="s">
        <v>26</v>
      </c>
      <c r="N722" t="s">
        <v>34</v>
      </c>
      <c r="O722" t="s">
        <v>40</v>
      </c>
      <c r="P722" t="s">
        <v>26</v>
      </c>
      <c r="Q722" t="s">
        <v>26</v>
      </c>
      <c r="R722">
        <v>19</v>
      </c>
      <c r="S722" t="s">
        <v>59</v>
      </c>
      <c r="T722" t="s">
        <v>41</v>
      </c>
    </row>
    <row r="723" spans="1:20" x14ac:dyDescent="0.2">
      <c r="A723">
        <v>722</v>
      </c>
      <c r="B723" s="7">
        <f t="shared" ca="1" si="11"/>
        <v>44127</v>
      </c>
      <c r="C723">
        <v>43</v>
      </c>
      <c r="D723" t="s">
        <v>19</v>
      </c>
      <c r="E723" t="s">
        <v>20</v>
      </c>
      <c r="F723" t="s">
        <v>21</v>
      </c>
      <c r="G723">
        <v>57</v>
      </c>
      <c r="H723" t="s">
        <v>99</v>
      </c>
      <c r="I723" t="s">
        <v>23</v>
      </c>
      <c r="J723" t="s">
        <v>67</v>
      </c>
      <c r="K723" t="s">
        <v>54</v>
      </c>
      <c r="L723">
        <v>4.4000000000000004</v>
      </c>
      <c r="M723" t="s">
        <v>26</v>
      </c>
      <c r="N723" t="s">
        <v>59</v>
      </c>
      <c r="O723" t="s">
        <v>47</v>
      </c>
      <c r="P723" t="s">
        <v>26</v>
      </c>
      <c r="Q723" t="s">
        <v>26</v>
      </c>
      <c r="R723">
        <v>41</v>
      </c>
      <c r="S723" t="s">
        <v>59</v>
      </c>
      <c r="T723" t="s">
        <v>97</v>
      </c>
    </row>
    <row r="724" spans="1:20" x14ac:dyDescent="0.2">
      <c r="A724">
        <v>723</v>
      </c>
      <c r="B724" s="7">
        <f t="shared" ca="1" si="11"/>
        <v>39100</v>
      </c>
      <c r="C724">
        <v>27</v>
      </c>
      <c r="D724" t="s">
        <v>19</v>
      </c>
      <c r="E724" t="s">
        <v>31</v>
      </c>
      <c r="F724" t="s">
        <v>21</v>
      </c>
      <c r="G724">
        <v>32</v>
      </c>
      <c r="H724" t="s">
        <v>52</v>
      </c>
      <c r="I724" t="s">
        <v>38</v>
      </c>
      <c r="J724" t="s">
        <v>144</v>
      </c>
      <c r="K724" t="s">
        <v>54</v>
      </c>
      <c r="L724">
        <v>4.3</v>
      </c>
      <c r="M724" t="s">
        <v>26</v>
      </c>
      <c r="N724" t="s">
        <v>46</v>
      </c>
      <c r="O724" t="s">
        <v>76</v>
      </c>
      <c r="P724" t="s">
        <v>26</v>
      </c>
      <c r="Q724" t="s">
        <v>26</v>
      </c>
      <c r="R724">
        <v>50</v>
      </c>
      <c r="S724" t="s">
        <v>35</v>
      </c>
      <c r="T724" t="s">
        <v>77</v>
      </c>
    </row>
    <row r="725" spans="1:20" x14ac:dyDescent="0.2">
      <c r="A725">
        <v>724</v>
      </c>
      <c r="B725" s="7">
        <f t="shared" ca="1" si="11"/>
        <v>38785</v>
      </c>
      <c r="C725">
        <v>35</v>
      </c>
      <c r="D725" t="s">
        <v>19</v>
      </c>
      <c r="E725" t="s">
        <v>106</v>
      </c>
      <c r="F725" t="s">
        <v>69</v>
      </c>
      <c r="G725">
        <v>53</v>
      </c>
      <c r="H725" t="s">
        <v>70</v>
      </c>
      <c r="I725" t="s">
        <v>23</v>
      </c>
      <c r="J725" t="s">
        <v>109</v>
      </c>
      <c r="K725" t="s">
        <v>58</v>
      </c>
      <c r="L725">
        <v>3.5</v>
      </c>
      <c r="M725" t="s">
        <v>26</v>
      </c>
      <c r="N725" t="s">
        <v>35</v>
      </c>
      <c r="O725" t="s">
        <v>28</v>
      </c>
      <c r="P725" t="s">
        <v>26</v>
      </c>
      <c r="Q725" t="s">
        <v>26</v>
      </c>
      <c r="R725">
        <v>43</v>
      </c>
      <c r="S725" t="s">
        <v>46</v>
      </c>
      <c r="T725" t="s">
        <v>88</v>
      </c>
    </row>
    <row r="726" spans="1:20" x14ac:dyDescent="0.2">
      <c r="A726">
        <v>725</v>
      </c>
      <c r="B726" s="7">
        <f t="shared" ca="1" si="11"/>
        <v>41047</v>
      </c>
      <c r="C726">
        <v>37</v>
      </c>
      <c r="D726" t="s">
        <v>19</v>
      </c>
      <c r="E726" t="s">
        <v>113</v>
      </c>
      <c r="F726" t="s">
        <v>21</v>
      </c>
      <c r="G726">
        <v>79</v>
      </c>
      <c r="H726" t="s">
        <v>83</v>
      </c>
      <c r="I726" t="s">
        <v>92</v>
      </c>
      <c r="J726" t="s">
        <v>96</v>
      </c>
      <c r="K726" t="s">
        <v>58</v>
      </c>
      <c r="L726">
        <v>4.7</v>
      </c>
      <c r="M726" t="s">
        <v>26</v>
      </c>
      <c r="N726" t="s">
        <v>35</v>
      </c>
      <c r="O726" t="s">
        <v>76</v>
      </c>
      <c r="P726" t="s">
        <v>26</v>
      </c>
      <c r="Q726" t="s">
        <v>26</v>
      </c>
      <c r="R726">
        <v>36</v>
      </c>
      <c r="S726" t="s">
        <v>29</v>
      </c>
      <c r="T726" t="s">
        <v>97</v>
      </c>
    </row>
    <row r="727" spans="1:20" x14ac:dyDescent="0.2">
      <c r="A727">
        <v>726</v>
      </c>
      <c r="B727" s="7">
        <f t="shared" ca="1" si="11"/>
        <v>39881</v>
      </c>
      <c r="C727">
        <v>61</v>
      </c>
      <c r="D727" t="s">
        <v>19</v>
      </c>
      <c r="E727" t="s">
        <v>124</v>
      </c>
      <c r="F727" t="s">
        <v>69</v>
      </c>
      <c r="G727">
        <v>61</v>
      </c>
      <c r="H727" t="s">
        <v>105</v>
      </c>
      <c r="I727" t="s">
        <v>23</v>
      </c>
      <c r="J727" t="s">
        <v>67</v>
      </c>
      <c r="K727" t="s">
        <v>25</v>
      </c>
      <c r="L727">
        <v>3.1</v>
      </c>
      <c r="M727" t="s">
        <v>26</v>
      </c>
      <c r="N727" t="s">
        <v>35</v>
      </c>
      <c r="O727" t="s">
        <v>55</v>
      </c>
      <c r="P727" t="s">
        <v>26</v>
      </c>
      <c r="Q727" t="s">
        <v>26</v>
      </c>
      <c r="R727">
        <v>33</v>
      </c>
      <c r="S727" t="s">
        <v>59</v>
      </c>
      <c r="T727" t="s">
        <v>30</v>
      </c>
    </row>
    <row r="728" spans="1:20" x14ac:dyDescent="0.2">
      <c r="A728">
        <v>727</v>
      </c>
      <c r="B728" s="7">
        <f t="shared" ca="1" si="11"/>
        <v>39261</v>
      </c>
      <c r="C728">
        <v>32</v>
      </c>
      <c r="D728" t="s">
        <v>19</v>
      </c>
      <c r="E728" t="s">
        <v>61</v>
      </c>
      <c r="F728" t="s">
        <v>21</v>
      </c>
      <c r="G728">
        <v>78</v>
      </c>
      <c r="H728" t="s">
        <v>114</v>
      </c>
      <c r="I728" t="s">
        <v>23</v>
      </c>
      <c r="J728" t="s">
        <v>134</v>
      </c>
      <c r="K728" t="s">
        <v>54</v>
      </c>
      <c r="L728">
        <v>3.6</v>
      </c>
      <c r="M728" t="s">
        <v>26</v>
      </c>
      <c r="N728" t="s">
        <v>46</v>
      </c>
      <c r="O728" t="s">
        <v>47</v>
      </c>
      <c r="P728" t="s">
        <v>26</v>
      </c>
      <c r="Q728" t="s">
        <v>26</v>
      </c>
      <c r="R728">
        <v>20</v>
      </c>
      <c r="S728" t="s">
        <v>34</v>
      </c>
      <c r="T728" t="s">
        <v>97</v>
      </c>
    </row>
    <row r="729" spans="1:20" x14ac:dyDescent="0.2">
      <c r="A729">
        <v>728</v>
      </c>
      <c r="B729" s="7">
        <f t="shared" ca="1" si="11"/>
        <v>41288</v>
      </c>
      <c r="C729">
        <v>62</v>
      </c>
      <c r="D729" t="s">
        <v>19</v>
      </c>
      <c r="E729" t="s">
        <v>31</v>
      </c>
      <c r="F729" t="s">
        <v>21</v>
      </c>
      <c r="G729">
        <v>97</v>
      </c>
      <c r="H729" t="s">
        <v>74</v>
      </c>
      <c r="I729" t="s">
        <v>38</v>
      </c>
      <c r="J729" t="s">
        <v>24</v>
      </c>
      <c r="K729" t="s">
        <v>25</v>
      </c>
      <c r="L729">
        <v>4.8</v>
      </c>
      <c r="M729" t="s">
        <v>26</v>
      </c>
      <c r="N729" t="s">
        <v>27</v>
      </c>
      <c r="O729" t="s">
        <v>47</v>
      </c>
      <c r="P729" t="s">
        <v>26</v>
      </c>
      <c r="Q729" t="s">
        <v>26</v>
      </c>
      <c r="R729">
        <v>37</v>
      </c>
      <c r="S729" t="s">
        <v>29</v>
      </c>
      <c r="T729" t="s">
        <v>97</v>
      </c>
    </row>
    <row r="730" spans="1:20" x14ac:dyDescent="0.2">
      <c r="A730">
        <v>729</v>
      </c>
      <c r="B730" s="7">
        <f t="shared" ca="1" si="11"/>
        <v>39744</v>
      </c>
      <c r="C730">
        <v>29</v>
      </c>
      <c r="D730" t="s">
        <v>19</v>
      </c>
      <c r="E730" t="s">
        <v>36</v>
      </c>
      <c r="F730" t="s">
        <v>21</v>
      </c>
      <c r="G730">
        <v>78</v>
      </c>
      <c r="H730" t="s">
        <v>145</v>
      </c>
      <c r="I730" t="s">
        <v>45</v>
      </c>
      <c r="J730" t="s">
        <v>71</v>
      </c>
      <c r="K730" t="s">
        <v>25</v>
      </c>
      <c r="L730">
        <v>3.7</v>
      </c>
      <c r="M730" t="s">
        <v>26</v>
      </c>
      <c r="N730" t="s">
        <v>59</v>
      </c>
      <c r="O730" t="s">
        <v>47</v>
      </c>
      <c r="P730" t="s">
        <v>26</v>
      </c>
      <c r="Q730" t="s">
        <v>26</v>
      </c>
      <c r="R730">
        <v>12</v>
      </c>
      <c r="S730" t="s">
        <v>46</v>
      </c>
      <c r="T730" t="s">
        <v>97</v>
      </c>
    </row>
    <row r="731" spans="1:20" x14ac:dyDescent="0.2">
      <c r="A731">
        <v>730</v>
      </c>
      <c r="B731" s="7">
        <f t="shared" ca="1" si="11"/>
        <v>42351</v>
      </c>
      <c r="C731">
        <v>41</v>
      </c>
      <c r="D731" t="s">
        <v>19</v>
      </c>
      <c r="E731" t="s">
        <v>89</v>
      </c>
      <c r="F731" t="s">
        <v>69</v>
      </c>
      <c r="G731">
        <v>56</v>
      </c>
      <c r="H731" t="s">
        <v>148</v>
      </c>
      <c r="I731" t="s">
        <v>23</v>
      </c>
      <c r="J731" t="s">
        <v>118</v>
      </c>
      <c r="K731" t="s">
        <v>54</v>
      </c>
      <c r="L731">
        <v>3.2</v>
      </c>
      <c r="M731" t="s">
        <v>26</v>
      </c>
      <c r="N731" t="s">
        <v>29</v>
      </c>
      <c r="O731" t="s">
        <v>28</v>
      </c>
      <c r="P731" t="s">
        <v>26</v>
      </c>
      <c r="Q731" t="s">
        <v>26</v>
      </c>
      <c r="R731">
        <v>46</v>
      </c>
      <c r="S731" t="s">
        <v>46</v>
      </c>
      <c r="T731" t="s">
        <v>97</v>
      </c>
    </row>
    <row r="732" spans="1:20" x14ac:dyDescent="0.2">
      <c r="A732">
        <v>731</v>
      </c>
      <c r="B732" s="7">
        <f t="shared" ca="1" si="11"/>
        <v>45061</v>
      </c>
      <c r="C732">
        <v>48</v>
      </c>
      <c r="D732" t="s">
        <v>19</v>
      </c>
      <c r="E732" t="s">
        <v>137</v>
      </c>
      <c r="F732" t="s">
        <v>43</v>
      </c>
      <c r="G732">
        <v>25</v>
      </c>
      <c r="H732" t="s">
        <v>37</v>
      </c>
      <c r="I732" t="s">
        <v>45</v>
      </c>
      <c r="J732" t="s">
        <v>126</v>
      </c>
      <c r="K732" t="s">
        <v>54</v>
      </c>
      <c r="L732">
        <v>3.9</v>
      </c>
      <c r="M732" t="s">
        <v>26</v>
      </c>
      <c r="N732" t="s">
        <v>29</v>
      </c>
      <c r="O732" t="s">
        <v>55</v>
      </c>
      <c r="P732" t="s">
        <v>26</v>
      </c>
      <c r="Q732" t="s">
        <v>26</v>
      </c>
      <c r="R732">
        <v>28</v>
      </c>
      <c r="S732" t="s">
        <v>29</v>
      </c>
      <c r="T732" t="s">
        <v>30</v>
      </c>
    </row>
    <row r="733" spans="1:20" x14ac:dyDescent="0.2">
      <c r="A733">
        <v>732</v>
      </c>
      <c r="B733" s="7">
        <f t="shared" ca="1" si="11"/>
        <v>37516</v>
      </c>
      <c r="C733">
        <v>43</v>
      </c>
      <c r="D733" t="s">
        <v>19</v>
      </c>
      <c r="E733" t="s">
        <v>64</v>
      </c>
      <c r="F733" t="s">
        <v>65</v>
      </c>
      <c r="G733">
        <v>28</v>
      </c>
      <c r="H733" t="s">
        <v>74</v>
      </c>
      <c r="I733" t="s">
        <v>45</v>
      </c>
      <c r="J733" t="s">
        <v>108</v>
      </c>
      <c r="K733" t="s">
        <v>39</v>
      </c>
      <c r="L733">
        <v>3.5</v>
      </c>
      <c r="M733" t="s">
        <v>26</v>
      </c>
      <c r="N733" t="s">
        <v>27</v>
      </c>
      <c r="O733" t="s">
        <v>40</v>
      </c>
      <c r="P733" t="s">
        <v>26</v>
      </c>
      <c r="Q733" t="s">
        <v>26</v>
      </c>
      <c r="R733">
        <v>30</v>
      </c>
      <c r="S733" t="s">
        <v>46</v>
      </c>
      <c r="T733" t="s">
        <v>30</v>
      </c>
    </row>
    <row r="734" spans="1:20" x14ac:dyDescent="0.2">
      <c r="A734">
        <v>733</v>
      </c>
      <c r="B734" s="7">
        <f t="shared" ca="1" si="11"/>
        <v>40672</v>
      </c>
      <c r="C734">
        <v>34</v>
      </c>
      <c r="D734" t="s">
        <v>19</v>
      </c>
      <c r="E734" t="s">
        <v>56</v>
      </c>
      <c r="F734" t="s">
        <v>21</v>
      </c>
      <c r="G734">
        <v>57</v>
      </c>
      <c r="H734" t="s">
        <v>83</v>
      </c>
      <c r="I734" t="s">
        <v>23</v>
      </c>
      <c r="J734" t="s">
        <v>144</v>
      </c>
      <c r="K734" t="s">
        <v>39</v>
      </c>
      <c r="L734">
        <v>2.8</v>
      </c>
      <c r="M734" t="s">
        <v>26</v>
      </c>
      <c r="N734" t="s">
        <v>35</v>
      </c>
      <c r="O734" t="s">
        <v>28</v>
      </c>
      <c r="P734" t="s">
        <v>26</v>
      </c>
      <c r="Q734" t="s">
        <v>26</v>
      </c>
      <c r="R734">
        <v>28</v>
      </c>
      <c r="S734" t="s">
        <v>35</v>
      </c>
      <c r="T734" t="s">
        <v>77</v>
      </c>
    </row>
    <row r="735" spans="1:20" x14ac:dyDescent="0.2">
      <c r="A735">
        <v>734</v>
      </c>
      <c r="B735" s="7">
        <f t="shared" ca="1" si="11"/>
        <v>44486</v>
      </c>
      <c r="C735">
        <v>45</v>
      </c>
      <c r="D735" t="s">
        <v>19</v>
      </c>
      <c r="E735" t="s">
        <v>82</v>
      </c>
      <c r="F735" t="s">
        <v>21</v>
      </c>
      <c r="G735">
        <v>36</v>
      </c>
      <c r="H735" t="s">
        <v>44</v>
      </c>
      <c r="I735" t="s">
        <v>23</v>
      </c>
      <c r="J735" t="s">
        <v>109</v>
      </c>
      <c r="K735" t="s">
        <v>58</v>
      </c>
      <c r="L735">
        <v>2.7</v>
      </c>
      <c r="M735" t="s">
        <v>26</v>
      </c>
      <c r="N735" t="s">
        <v>35</v>
      </c>
      <c r="O735" t="s">
        <v>72</v>
      </c>
      <c r="P735" t="s">
        <v>26</v>
      </c>
      <c r="Q735" t="s">
        <v>26</v>
      </c>
      <c r="R735">
        <v>20</v>
      </c>
      <c r="S735" t="s">
        <v>59</v>
      </c>
      <c r="T735" t="s">
        <v>77</v>
      </c>
    </row>
    <row r="736" spans="1:20" x14ac:dyDescent="0.2">
      <c r="A736">
        <v>735</v>
      </c>
      <c r="B736" s="7">
        <f t="shared" ca="1" si="11"/>
        <v>38653</v>
      </c>
      <c r="C736">
        <v>65</v>
      </c>
      <c r="D736" t="s">
        <v>19</v>
      </c>
      <c r="E736" t="s">
        <v>56</v>
      </c>
      <c r="F736" t="s">
        <v>21</v>
      </c>
      <c r="G736">
        <v>69</v>
      </c>
      <c r="H736" t="s">
        <v>127</v>
      </c>
      <c r="I736" t="s">
        <v>38</v>
      </c>
      <c r="J736" t="s">
        <v>84</v>
      </c>
      <c r="K736" t="s">
        <v>25</v>
      </c>
      <c r="L736">
        <v>3.1</v>
      </c>
      <c r="M736" t="s">
        <v>26</v>
      </c>
      <c r="N736" t="s">
        <v>29</v>
      </c>
      <c r="O736" t="s">
        <v>28</v>
      </c>
      <c r="P736" t="s">
        <v>26</v>
      </c>
      <c r="Q736" t="s">
        <v>26</v>
      </c>
      <c r="R736">
        <v>39</v>
      </c>
      <c r="S736" t="s">
        <v>34</v>
      </c>
      <c r="T736" t="s">
        <v>97</v>
      </c>
    </row>
    <row r="737" spans="1:20" x14ac:dyDescent="0.2">
      <c r="A737">
        <v>736</v>
      </c>
      <c r="B737" s="7">
        <f t="shared" ca="1" si="11"/>
        <v>41136</v>
      </c>
      <c r="C737">
        <v>61</v>
      </c>
      <c r="D737" t="s">
        <v>19</v>
      </c>
      <c r="E737" t="s">
        <v>89</v>
      </c>
      <c r="F737" t="s">
        <v>69</v>
      </c>
      <c r="G737">
        <v>48</v>
      </c>
      <c r="H737" t="s">
        <v>57</v>
      </c>
      <c r="I737" t="s">
        <v>45</v>
      </c>
      <c r="J737" t="s">
        <v>121</v>
      </c>
      <c r="K737" t="s">
        <v>58</v>
      </c>
      <c r="L737">
        <v>3.6</v>
      </c>
      <c r="M737" t="s">
        <v>26</v>
      </c>
      <c r="N737" t="s">
        <v>29</v>
      </c>
      <c r="O737" t="s">
        <v>72</v>
      </c>
      <c r="P737" t="s">
        <v>26</v>
      </c>
      <c r="Q737" t="s">
        <v>26</v>
      </c>
      <c r="R737">
        <v>48</v>
      </c>
      <c r="S737" t="s">
        <v>35</v>
      </c>
      <c r="T737" t="s">
        <v>77</v>
      </c>
    </row>
    <row r="738" spans="1:20" x14ac:dyDescent="0.2">
      <c r="A738">
        <v>737</v>
      </c>
      <c r="B738" s="7">
        <f t="shared" ca="1" si="11"/>
        <v>40602</v>
      </c>
      <c r="C738">
        <v>18</v>
      </c>
      <c r="D738" t="s">
        <v>19</v>
      </c>
      <c r="E738" t="s">
        <v>82</v>
      </c>
      <c r="F738" t="s">
        <v>21</v>
      </c>
      <c r="G738">
        <v>58</v>
      </c>
      <c r="H738" t="s">
        <v>112</v>
      </c>
      <c r="I738" t="s">
        <v>23</v>
      </c>
      <c r="J738" t="s">
        <v>33</v>
      </c>
      <c r="K738" t="s">
        <v>39</v>
      </c>
      <c r="L738">
        <v>2.9</v>
      </c>
      <c r="M738" t="s">
        <v>26</v>
      </c>
      <c r="N738" t="s">
        <v>59</v>
      </c>
      <c r="O738" t="s">
        <v>72</v>
      </c>
      <c r="P738" t="s">
        <v>26</v>
      </c>
      <c r="Q738" t="s">
        <v>26</v>
      </c>
      <c r="R738">
        <v>32</v>
      </c>
      <c r="S738" t="s">
        <v>27</v>
      </c>
      <c r="T738" t="s">
        <v>97</v>
      </c>
    </row>
    <row r="739" spans="1:20" x14ac:dyDescent="0.2">
      <c r="A739">
        <v>738</v>
      </c>
      <c r="B739" s="7">
        <f t="shared" ca="1" si="11"/>
        <v>44423</v>
      </c>
      <c r="C739">
        <v>47</v>
      </c>
      <c r="D739" t="s">
        <v>19</v>
      </c>
      <c r="E739" t="s">
        <v>89</v>
      </c>
      <c r="F739" t="s">
        <v>69</v>
      </c>
      <c r="G739">
        <v>24</v>
      </c>
      <c r="H739" t="s">
        <v>145</v>
      </c>
      <c r="I739" t="s">
        <v>45</v>
      </c>
      <c r="J739" t="s">
        <v>86</v>
      </c>
      <c r="K739" t="s">
        <v>39</v>
      </c>
      <c r="L739">
        <v>3.6</v>
      </c>
      <c r="M739" t="s">
        <v>26</v>
      </c>
      <c r="N739" t="s">
        <v>46</v>
      </c>
      <c r="O739" t="s">
        <v>76</v>
      </c>
      <c r="P739" t="s">
        <v>26</v>
      </c>
      <c r="Q739" t="s">
        <v>26</v>
      </c>
      <c r="R739">
        <v>28</v>
      </c>
      <c r="S739" t="s">
        <v>46</v>
      </c>
      <c r="T739" t="s">
        <v>50</v>
      </c>
    </row>
    <row r="740" spans="1:20" x14ac:dyDescent="0.2">
      <c r="A740">
        <v>739</v>
      </c>
      <c r="B740" s="7">
        <f t="shared" ca="1" si="11"/>
        <v>41428</v>
      </c>
      <c r="C740">
        <v>56</v>
      </c>
      <c r="D740" t="s">
        <v>19</v>
      </c>
      <c r="E740" t="s">
        <v>89</v>
      </c>
      <c r="F740" t="s">
        <v>69</v>
      </c>
      <c r="G740">
        <v>31</v>
      </c>
      <c r="H740" t="s">
        <v>148</v>
      </c>
      <c r="I740" t="s">
        <v>23</v>
      </c>
      <c r="J740" t="s">
        <v>121</v>
      </c>
      <c r="K740" t="s">
        <v>25</v>
      </c>
      <c r="L740">
        <v>3.5</v>
      </c>
      <c r="M740" t="s">
        <v>26</v>
      </c>
      <c r="N740" t="s">
        <v>27</v>
      </c>
      <c r="O740" t="s">
        <v>72</v>
      </c>
      <c r="P740" t="s">
        <v>26</v>
      </c>
      <c r="Q740" t="s">
        <v>26</v>
      </c>
      <c r="R740">
        <v>27</v>
      </c>
      <c r="S740" t="s">
        <v>29</v>
      </c>
      <c r="T740" t="s">
        <v>60</v>
      </c>
    </row>
    <row r="741" spans="1:20" x14ac:dyDescent="0.2">
      <c r="A741">
        <v>740</v>
      </c>
      <c r="B741" s="7">
        <f t="shared" ca="1" si="11"/>
        <v>43073</v>
      </c>
      <c r="C741">
        <v>64</v>
      </c>
      <c r="D741" t="s">
        <v>19</v>
      </c>
      <c r="E741" t="s">
        <v>61</v>
      </c>
      <c r="F741" t="s">
        <v>21</v>
      </c>
      <c r="G741">
        <v>29</v>
      </c>
      <c r="H741" t="s">
        <v>148</v>
      </c>
      <c r="I741" t="s">
        <v>38</v>
      </c>
      <c r="J741" t="s">
        <v>75</v>
      </c>
      <c r="K741" t="s">
        <v>54</v>
      </c>
      <c r="L741">
        <v>3.5</v>
      </c>
      <c r="M741" t="s">
        <v>26</v>
      </c>
      <c r="N741" t="s">
        <v>35</v>
      </c>
      <c r="O741" t="s">
        <v>40</v>
      </c>
      <c r="P741" t="s">
        <v>26</v>
      </c>
      <c r="Q741" t="s">
        <v>26</v>
      </c>
      <c r="R741">
        <v>26</v>
      </c>
      <c r="S741" t="s">
        <v>29</v>
      </c>
      <c r="T741" t="s">
        <v>77</v>
      </c>
    </row>
    <row r="742" spans="1:20" x14ac:dyDescent="0.2">
      <c r="A742">
        <v>741</v>
      </c>
      <c r="B742" s="7">
        <f t="shared" ca="1" si="11"/>
        <v>39012</v>
      </c>
      <c r="C742">
        <v>26</v>
      </c>
      <c r="D742" t="s">
        <v>19</v>
      </c>
      <c r="E742" t="s">
        <v>36</v>
      </c>
      <c r="F742" t="s">
        <v>21</v>
      </c>
      <c r="G742">
        <v>69</v>
      </c>
      <c r="H742" t="s">
        <v>147</v>
      </c>
      <c r="I742" t="s">
        <v>45</v>
      </c>
      <c r="J742" t="s">
        <v>121</v>
      </c>
      <c r="K742" t="s">
        <v>54</v>
      </c>
      <c r="L742">
        <v>2.8</v>
      </c>
      <c r="M742" t="s">
        <v>26</v>
      </c>
      <c r="N742" t="s">
        <v>34</v>
      </c>
      <c r="O742" t="s">
        <v>47</v>
      </c>
      <c r="P742" t="s">
        <v>26</v>
      </c>
      <c r="Q742" t="s">
        <v>26</v>
      </c>
      <c r="R742">
        <v>22</v>
      </c>
      <c r="S742" t="s">
        <v>27</v>
      </c>
      <c r="T742" t="s">
        <v>30</v>
      </c>
    </row>
    <row r="743" spans="1:20" x14ac:dyDescent="0.2">
      <c r="A743">
        <v>742</v>
      </c>
      <c r="B743" s="7">
        <f t="shared" ca="1" si="11"/>
        <v>41111</v>
      </c>
      <c r="C743">
        <v>22</v>
      </c>
      <c r="D743" t="s">
        <v>19</v>
      </c>
      <c r="E743" t="s">
        <v>113</v>
      </c>
      <c r="F743" t="s">
        <v>21</v>
      </c>
      <c r="G743">
        <v>79</v>
      </c>
      <c r="H743" t="s">
        <v>66</v>
      </c>
      <c r="I743" t="s">
        <v>92</v>
      </c>
      <c r="J743" t="s">
        <v>134</v>
      </c>
      <c r="K743" t="s">
        <v>54</v>
      </c>
      <c r="L743">
        <v>4.7</v>
      </c>
      <c r="M743" t="s">
        <v>26</v>
      </c>
      <c r="N743" t="s">
        <v>59</v>
      </c>
      <c r="O743" t="s">
        <v>40</v>
      </c>
      <c r="P743" t="s">
        <v>26</v>
      </c>
      <c r="Q743" t="s">
        <v>26</v>
      </c>
      <c r="R743">
        <v>23</v>
      </c>
      <c r="S743" t="s">
        <v>34</v>
      </c>
      <c r="T743" t="s">
        <v>97</v>
      </c>
    </row>
    <row r="744" spans="1:20" x14ac:dyDescent="0.2">
      <c r="A744">
        <v>743</v>
      </c>
      <c r="B744" s="7">
        <f t="shared" ca="1" si="11"/>
        <v>44783</v>
      </c>
      <c r="C744">
        <v>64</v>
      </c>
      <c r="D744" t="s">
        <v>19</v>
      </c>
      <c r="E744" t="s">
        <v>95</v>
      </c>
      <c r="F744" t="s">
        <v>21</v>
      </c>
      <c r="G744">
        <v>39</v>
      </c>
      <c r="H744" t="s">
        <v>107</v>
      </c>
      <c r="I744" t="s">
        <v>45</v>
      </c>
      <c r="J744" t="s">
        <v>63</v>
      </c>
      <c r="K744" t="s">
        <v>54</v>
      </c>
      <c r="L744">
        <v>3.1</v>
      </c>
      <c r="M744" t="s">
        <v>26</v>
      </c>
      <c r="N744" t="s">
        <v>59</v>
      </c>
      <c r="O744" t="s">
        <v>28</v>
      </c>
      <c r="P744" t="s">
        <v>26</v>
      </c>
      <c r="Q744" t="s">
        <v>26</v>
      </c>
      <c r="R744">
        <v>21</v>
      </c>
      <c r="S744" t="s">
        <v>59</v>
      </c>
      <c r="T744" t="s">
        <v>60</v>
      </c>
    </row>
    <row r="745" spans="1:20" x14ac:dyDescent="0.2">
      <c r="A745">
        <v>744</v>
      </c>
      <c r="B745" s="7">
        <f t="shared" ca="1" si="11"/>
        <v>43029</v>
      </c>
      <c r="C745">
        <v>21</v>
      </c>
      <c r="D745" t="s">
        <v>19</v>
      </c>
      <c r="E745" t="s">
        <v>89</v>
      </c>
      <c r="F745" t="s">
        <v>69</v>
      </c>
      <c r="G745">
        <v>84</v>
      </c>
      <c r="H745" t="s">
        <v>98</v>
      </c>
      <c r="I745" t="s">
        <v>23</v>
      </c>
      <c r="J745" t="s">
        <v>24</v>
      </c>
      <c r="K745" t="s">
        <v>58</v>
      </c>
      <c r="L745">
        <v>4.9000000000000004</v>
      </c>
      <c r="M745" t="s">
        <v>26</v>
      </c>
      <c r="N745" t="s">
        <v>46</v>
      </c>
      <c r="O745" t="s">
        <v>40</v>
      </c>
      <c r="P745" t="s">
        <v>26</v>
      </c>
      <c r="Q745" t="s">
        <v>26</v>
      </c>
      <c r="R745">
        <v>36</v>
      </c>
      <c r="S745" t="s">
        <v>35</v>
      </c>
      <c r="T745" t="s">
        <v>41</v>
      </c>
    </row>
    <row r="746" spans="1:20" x14ac:dyDescent="0.2">
      <c r="A746">
        <v>745</v>
      </c>
      <c r="B746" s="7">
        <f t="shared" ca="1" si="11"/>
        <v>42813</v>
      </c>
      <c r="C746">
        <v>67</v>
      </c>
      <c r="D746" t="s">
        <v>19</v>
      </c>
      <c r="E746" t="s">
        <v>137</v>
      </c>
      <c r="F746" t="s">
        <v>43</v>
      </c>
      <c r="G746">
        <v>66</v>
      </c>
      <c r="H746" t="s">
        <v>115</v>
      </c>
      <c r="I746" t="s">
        <v>38</v>
      </c>
      <c r="J746" t="s">
        <v>63</v>
      </c>
      <c r="K746" t="s">
        <v>39</v>
      </c>
      <c r="L746">
        <v>4.0999999999999996</v>
      </c>
      <c r="M746" t="s">
        <v>26</v>
      </c>
      <c r="N746" t="s">
        <v>59</v>
      </c>
      <c r="O746" t="s">
        <v>47</v>
      </c>
      <c r="P746" t="s">
        <v>26</v>
      </c>
      <c r="Q746" t="s">
        <v>26</v>
      </c>
      <c r="R746">
        <v>42</v>
      </c>
      <c r="S746" t="s">
        <v>59</v>
      </c>
      <c r="T746" t="s">
        <v>77</v>
      </c>
    </row>
    <row r="747" spans="1:20" x14ac:dyDescent="0.2">
      <c r="A747">
        <v>746</v>
      </c>
      <c r="B747" s="7">
        <f t="shared" ca="1" si="11"/>
        <v>44254</v>
      </c>
      <c r="C747">
        <v>46</v>
      </c>
      <c r="D747" t="s">
        <v>19</v>
      </c>
      <c r="E747" t="s">
        <v>113</v>
      </c>
      <c r="F747" t="s">
        <v>21</v>
      </c>
      <c r="G747">
        <v>92</v>
      </c>
      <c r="H747" t="s">
        <v>151</v>
      </c>
      <c r="I747" t="s">
        <v>23</v>
      </c>
      <c r="J747" t="s">
        <v>121</v>
      </c>
      <c r="K747" t="s">
        <v>58</v>
      </c>
      <c r="L747">
        <v>4.7</v>
      </c>
      <c r="M747" t="s">
        <v>26</v>
      </c>
      <c r="N747" t="s">
        <v>27</v>
      </c>
      <c r="O747" t="s">
        <v>55</v>
      </c>
      <c r="P747" t="s">
        <v>26</v>
      </c>
      <c r="Q747" t="s">
        <v>26</v>
      </c>
      <c r="R747">
        <v>4</v>
      </c>
      <c r="S747" t="s">
        <v>29</v>
      </c>
      <c r="T747" t="s">
        <v>88</v>
      </c>
    </row>
    <row r="748" spans="1:20" x14ac:dyDescent="0.2">
      <c r="A748">
        <v>747</v>
      </c>
      <c r="B748" s="7">
        <f t="shared" ca="1" si="11"/>
        <v>38551</v>
      </c>
      <c r="C748">
        <v>40</v>
      </c>
      <c r="D748" t="s">
        <v>19</v>
      </c>
      <c r="E748" t="s">
        <v>42</v>
      </c>
      <c r="F748" t="s">
        <v>43</v>
      </c>
      <c r="G748">
        <v>45</v>
      </c>
      <c r="H748" t="s">
        <v>151</v>
      </c>
      <c r="I748" t="s">
        <v>45</v>
      </c>
      <c r="J748" t="s">
        <v>108</v>
      </c>
      <c r="K748" t="s">
        <v>25</v>
      </c>
      <c r="L748">
        <v>2.5</v>
      </c>
      <c r="M748" t="s">
        <v>26</v>
      </c>
      <c r="N748" t="s">
        <v>59</v>
      </c>
      <c r="O748" t="s">
        <v>40</v>
      </c>
      <c r="P748" t="s">
        <v>26</v>
      </c>
      <c r="Q748" t="s">
        <v>26</v>
      </c>
      <c r="R748">
        <v>47</v>
      </c>
      <c r="S748" t="s">
        <v>27</v>
      </c>
      <c r="T748" t="s">
        <v>50</v>
      </c>
    </row>
    <row r="749" spans="1:20" x14ac:dyDescent="0.2">
      <c r="A749">
        <v>748</v>
      </c>
      <c r="B749" s="7">
        <f t="shared" ca="1" si="11"/>
        <v>38688</v>
      </c>
      <c r="C749">
        <v>51</v>
      </c>
      <c r="D749" t="s">
        <v>19</v>
      </c>
      <c r="E749" t="s">
        <v>61</v>
      </c>
      <c r="F749" t="s">
        <v>21</v>
      </c>
      <c r="G749">
        <v>74</v>
      </c>
      <c r="H749" t="s">
        <v>101</v>
      </c>
      <c r="I749" t="s">
        <v>23</v>
      </c>
      <c r="J749" t="s">
        <v>81</v>
      </c>
      <c r="K749" t="s">
        <v>39</v>
      </c>
      <c r="L749">
        <v>4.4000000000000004</v>
      </c>
      <c r="M749" t="s">
        <v>26</v>
      </c>
      <c r="N749" t="s">
        <v>29</v>
      </c>
      <c r="O749" t="s">
        <v>47</v>
      </c>
      <c r="P749" t="s">
        <v>26</v>
      </c>
      <c r="Q749" t="s">
        <v>26</v>
      </c>
      <c r="R749">
        <v>13</v>
      </c>
      <c r="S749" t="s">
        <v>34</v>
      </c>
      <c r="T749" t="s">
        <v>41</v>
      </c>
    </row>
    <row r="750" spans="1:20" x14ac:dyDescent="0.2">
      <c r="A750">
        <v>749</v>
      </c>
      <c r="B750" s="7">
        <f t="shared" ca="1" si="11"/>
        <v>44471</v>
      </c>
      <c r="C750">
        <v>35</v>
      </c>
      <c r="D750" t="s">
        <v>19</v>
      </c>
      <c r="E750" t="s">
        <v>124</v>
      </c>
      <c r="F750" t="s">
        <v>69</v>
      </c>
      <c r="G750">
        <v>39</v>
      </c>
      <c r="H750" t="s">
        <v>147</v>
      </c>
      <c r="I750" t="s">
        <v>23</v>
      </c>
      <c r="J750" t="s">
        <v>110</v>
      </c>
      <c r="K750" t="s">
        <v>58</v>
      </c>
      <c r="L750">
        <v>3.9</v>
      </c>
      <c r="M750" t="s">
        <v>26</v>
      </c>
      <c r="N750" t="s">
        <v>34</v>
      </c>
      <c r="O750" t="s">
        <v>40</v>
      </c>
      <c r="P750" t="s">
        <v>26</v>
      </c>
      <c r="Q750" t="s">
        <v>26</v>
      </c>
      <c r="R750">
        <v>8</v>
      </c>
      <c r="S750" t="s">
        <v>34</v>
      </c>
      <c r="T750" t="s">
        <v>60</v>
      </c>
    </row>
    <row r="751" spans="1:20" x14ac:dyDescent="0.2">
      <c r="A751">
        <v>750</v>
      </c>
      <c r="B751" s="7">
        <f t="shared" ca="1" si="11"/>
        <v>37114</v>
      </c>
      <c r="C751">
        <v>56</v>
      </c>
      <c r="D751" t="s">
        <v>19</v>
      </c>
      <c r="E751" t="s">
        <v>119</v>
      </c>
      <c r="F751" t="s">
        <v>69</v>
      </c>
      <c r="G751">
        <v>71</v>
      </c>
      <c r="H751" t="s">
        <v>101</v>
      </c>
      <c r="I751" t="s">
        <v>45</v>
      </c>
      <c r="J751" t="s">
        <v>79</v>
      </c>
      <c r="K751" t="s">
        <v>25</v>
      </c>
      <c r="L751">
        <v>3.7</v>
      </c>
      <c r="M751" t="s">
        <v>26</v>
      </c>
      <c r="N751" t="s">
        <v>34</v>
      </c>
      <c r="O751" t="s">
        <v>55</v>
      </c>
      <c r="P751" t="s">
        <v>26</v>
      </c>
      <c r="Q751" t="s">
        <v>26</v>
      </c>
      <c r="R751">
        <v>11</v>
      </c>
      <c r="S751" t="s">
        <v>59</v>
      </c>
      <c r="T751" t="s">
        <v>60</v>
      </c>
    </row>
    <row r="752" spans="1:20" x14ac:dyDescent="0.2">
      <c r="A752">
        <v>751</v>
      </c>
      <c r="B752" s="7">
        <f t="shared" ca="1" si="11"/>
        <v>41447</v>
      </c>
      <c r="C752">
        <v>25</v>
      </c>
      <c r="D752" t="s">
        <v>19</v>
      </c>
      <c r="E752" t="s">
        <v>113</v>
      </c>
      <c r="F752" t="s">
        <v>21</v>
      </c>
      <c r="G752">
        <v>95</v>
      </c>
      <c r="H752" t="s">
        <v>128</v>
      </c>
      <c r="I752" t="s">
        <v>23</v>
      </c>
      <c r="J752" t="s">
        <v>84</v>
      </c>
      <c r="K752" t="s">
        <v>58</v>
      </c>
      <c r="L752">
        <v>3.4</v>
      </c>
      <c r="M752" t="s">
        <v>26</v>
      </c>
      <c r="N752" t="s">
        <v>34</v>
      </c>
      <c r="O752" t="s">
        <v>40</v>
      </c>
      <c r="P752" t="s">
        <v>26</v>
      </c>
      <c r="Q752" t="s">
        <v>26</v>
      </c>
      <c r="R752">
        <v>5</v>
      </c>
      <c r="S752" t="s">
        <v>29</v>
      </c>
      <c r="T752" t="s">
        <v>50</v>
      </c>
    </row>
    <row r="753" spans="1:20" x14ac:dyDescent="0.2">
      <c r="A753">
        <v>752</v>
      </c>
      <c r="B753" s="7">
        <f t="shared" ca="1" si="11"/>
        <v>38403</v>
      </c>
      <c r="C753">
        <v>65</v>
      </c>
      <c r="D753" t="s">
        <v>19</v>
      </c>
      <c r="E753" t="s">
        <v>143</v>
      </c>
      <c r="F753" t="s">
        <v>69</v>
      </c>
      <c r="G753">
        <v>72</v>
      </c>
      <c r="H753" t="s">
        <v>123</v>
      </c>
      <c r="I753" t="s">
        <v>23</v>
      </c>
      <c r="J753" t="s">
        <v>126</v>
      </c>
      <c r="K753" t="s">
        <v>58</v>
      </c>
      <c r="L753">
        <v>4.8</v>
      </c>
      <c r="M753" t="s">
        <v>26</v>
      </c>
      <c r="N753" t="s">
        <v>27</v>
      </c>
      <c r="O753" t="s">
        <v>40</v>
      </c>
      <c r="P753" t="s">
        <v>26</v>
      </c>
      <c r="Q753" t="s">
        <v>26</v>
      </c>
      <c r="R753">
        <v>1</v>
      </c>
      <c r="S753" t="s">
        <v>27</v>
      </c>
      <c r="T753" t="s">
        <v>88</v>
      </c>
    </row>
    <row r="754" spans="1:20" x14ac:dyDescent="0.2">
      <c r="A754">
        <v>753</v>
      </c>
      <c r="B754" s="7">
        <f t="shared" ca="1" si="11"/>
        <v>44697</v>
      </c>
      <c r="C754">
        <v>39</v>
      </c>
      <c r="D754" t="s">
        <v>19</v>
      </c>
      <c r="E754" t="s">
        <v>119</v>
      </c>
      <c r="F754" t="s">
        <v>69</v>
      </c>
      <c r="G754">
        <v>85</v>
      </c>
      <c r="H754" t="s">
        <v>123</v>
      </c>
      <c r="I754" t="s">
        <v>23</v>
      </c>
      <c r="J754" t="s">
        <v>134</v>
      </c>
      <c r="K754" t="s">
        <v>58</v>
      </c>
      <c r="L754">
        <v>4.2</v>
      </c>
      <c r="M754" t="s">
        <v>26</v>
      </c>
      <c r="N754" t="s">
        <v>35</v>
      </c>
      <c r="O754" t="s">
        <v>72</v>
      </c>
      <c r="P754" t="s">
        <v>26</v>
      </c>
      <c r="Q754" t="s">
        <v>26</v>
      </c>
      <c r="R754">
        <v>17</v>
      </c>
      <c r="S754" t="s">
        <v>46</v>
      </c>
      <c r="T754" t="s">
        <v>97</v>
      </c>
    </row>
    <row r="755" spans="1:20" x14ac:dyDescent="0.2">
      <c r="A755">
        <v>754</v>
      </c>
      <c r="B755" s="7">
        <f t="shared" ca="1" si="11"/>
        <v>43869</v>
      </c>
      <c r="C755">
        <v>47</v>
      </c>
      <c r="D755" t="s">
        <v>19</v>
      </c>
      <c r="E755" t="s">
        <v>137</v>
      </c>
      <c r="F755" t="s">
        <v>43</v>
      </c>
      <c r="G755">
        <v>54</v>
      </c>
      <c r="H755" t="s">
        <v>37</v>
      </c>
      <c r="I755" t="s">
        <v>45</v>
      </c>
      <c r="J755" t="s">
        <v>86</v>
      </c>
      <c r="K755" t="s">
        <v>58</v>
      </c>
      <c r="L755">
        <v>3.4</v>
      </c>
      <c r="M755" t="s">
        <v>26</v>
      </c>
      <c r="N755" t="s">
        <v>27</v>
      </c>
      <c r="O755" t="s">
        <v>76</v>
      </c>
      <c r="P755" t="s">
        <v>26</v>
      </c>
      <c r="Q755" t="s">
        <v>26</v>
      </c>
      <c r="R755">
        <v>27</v>
      </c>
      <c r="S755" t="s">
        <v>29</v>
      </c>
      <c r="T755" t="s">
        <v>60</v>
      </c>
    </row>
    <row r="756" spans="1:20" x14ac:dyDescent="0.2">
      <c r="A756">
        <v>755</v>
      </c>
      <c r="B756" s="7">
        <f t="shared" ca="1" si="11"/>
        <v>43338</v>
      </c>
      <c r="C756">
        <v>36</v>
      </c>
      <c r="D756" t="s">
        <v>19</v>
      </c>
      <c r="E756" t="s">
        <v>143</v>
      </c>
      <c r="F756" t="s">
        <v>69</v>
      </c>
      <c r="G756">
        <v>41</v>
      </c>
      <c r="H756" t="s">
        <v>98</v>
      </c>
      <c r="I756" t="s">
        <v>23</v>
      </c>
      <c r="J756" t="s">
        <v>71</v>
      </c>
      <c r="K756" t="s">
        <v>39</v>
      </c>
      <c r="L756">
        <v>2.9</v>
      </c>
      <c r="M756" t="s">
        <v>26</v>
      </c>
      <c r="N756" t="s">
        <v>35</v>
      </c>
      <c r="O756" t="s">
        <v>76</v>
      </c>
      <c r="P756" t="s">
        <v>26</v>
      </c>
      <c r="Q756" t="s">
        <v>26</v>
      </c>
      <c r="R756">
        <v>3</v>
      </c>
      <c r="S756" t="s">
        <v>59</v>
      </c>
      <c r="T756" t="s">
        <v>60</v>
      </c>
    </row>
    <row r="757" spans="1:20" x14ac:dyDescent="0.2">
      <c r="A757">
        <v>756</v>
      </c>
      <c r="B757" s="7">
        <f t="shared" ca="1" si="11"/>
        <v>39572</v>
      </c>
      <c r="C757">
        <v>66</v>
      </c>
      <c r="D757" t="s">
        <v>19</v>
      </c>
      <c r="E757" t="s">
        <v>64</v>
      </c>
      <c r="F757" t="s">
        <v>65</v>
      </c>
      <c r="G757">
        <v>24</v>
      </c>
      <c r="H757" t="s">
        <v>103</v>
      </c>
      <c r="I757" t="s">
        <v>45</v>
      </c>
      <c r="J757" t="s">
        <v>84</v>
      </c>
      <c r="K757" t="s">
        <v>39</v>
      </c>
      <c r="L757">
        <v>3.3</v>
      </c>
      <c r="M757" t="s">
        <v>26</v>
      </c>
      <c r="N757" t="s">
        <v>29</v>
      </c>
      <c r="O757" t="s">
        <v>40</v>
      </c>
      <c r="P757" t="s">
        <v>26</v>
      </c>
      <c r="Q757" t="s">
        <v>26</v>
      </c>
      <c r="R757">
        <v>22</v>
      </c>
      <c r="S757" t="s">
        <v>46</v>
      </c>
      <c r="T757" t="s">
        <v>41</v>
      </c>
    </row>
    <row r="758" spans="1:20" x14ac:dyDescent="0.2">
      <c r="A758">
        <v>757</v>
      </c>
      <c r="B758" s="7">
        <f t="shared" ca="1" si="11"/>
        <v>44792</v>
      </c>
      <c r="C758">
        <v>62</v>
      </c>
      <c r="D758" t="s">
        <v>19</v>
      </c>
      <c r="E758" t="s">
        <v>133</v>
      </c>
      <c r="F758" t="s">
        <v>69</v>
      </c>
      <c r="G758">
        <v>99</v>
      </c>
      <c r="H758" t="s">
        <v>57</v>
      </c>
      <c r="I758" t="s">
        <v>38</v>
      </c>
      <c r="J758" t="s">
        <v>121</v>
      </c>
      <c r="K758" t="s">
        <v>54</v>
      </c>
      <c r="L758">
        <v>4.8</v>
      </c>
      <c r="M758" t="s">
        <v>26</v>
      </c>
      <c r="N758" t="s">
        <v>35</v>
      </c>
      <c r="O758" t="s">
        <v>55</v>
      </c>
      <c r="P758" t="s">
        <v>26</v>
      </c>
      <c r="Q758" t="s">
        <v>26</v>
      </c>
      <c r="R758">
        <v>24</v>
      </c>
      <c r="S758" t="s">
        <v>35</v>
      </c>
      <c r="T758" t="s">
        <v>30</v>
      </c>
    </row>
    <row r="759" spans="1:20" x14ac:dyDescent="0.2">
      <c r="A759">
        <v>758</v>
      </c>
      <c r="B759" s="7">
        <f t="shared" ca="1" si="11"/>
        <v>45284</v>
      </c>
      <c r="C759">
        <v>41</v>
      </c>
      <c r="D759" t="s">
        <v>19</v>
      </c>
      <c r="E759" t="s">
        <v>104</v>
      </c>
      <c r="F759" t="s">
        <v>21</v>
      </c>
      <c r="G759">
        <v>32</v>
      </c>
      <c r="H759" t="s">
        <v>148</v>
      </c>
      <c r="I759" t="s">
        <v>45</v>
      </c>
      <c r="J759" t="s">
        <v>108</v>
      </c>
      <c r="K759" t="s">
        <v>58</v>
      </c>
      <c r="L759">
        <v>3.8</v>
      </c>
      <c r="M759" t="s">
        <v>26</v>
      </c>
      <c r="N759" t="s">
        <v>59</v>
      </c>
      <c r="O759" t="s">
        <v>76</v>
      </c>
      <c r="P759" t="s">
        <v>26</v>
      </c>
      <c r="Q759" t="s">
        <v>26</v>
      </c>
      <c r="R759">
        <v>18</v>
      </c>
      <c r="S759" t="s">
        <v>59</v>
      </c>
      <c r="T759" t="s">
        <v>60</v>
      </c>
    </row>
    <row r="760" spans="1:20" x14ac:dyDescent="0.2">
      <c r="A760">
        <v>759</v>
      </c>
      <c r="B760" s="7">
        <f t="shared" ca="1" si="11"/>
        <v>44403</v>
      </c>
      <c r="C760">
        <v>66</v>
      </c>
      <c r="D760" t="s">
        <v>19</v>
      </c>
      <c r="E760" t="s">
        <v>73</v>
      </c>
      <c r="F760" t="s">
        <v>43</v>
      </c>
      <c r="G760">
        <v>71</v>
      </c>
      <c r="H760" t="s">
        <v>37</v>
      </c>
      <c r="I760" t="s">
        <v>23</v>
      </c>
      <c r="J760" t="s">
        <v>100</v>
      </c>
      <c r="K760" t="s">
        <v>54</v>
      </c>
      <c r="L760">
        <v>4.5999999999999996</v>
      </c>
      <c r="M760" t="s">
        <v>26</v>
      </c>
      <c r="N760" t="s">
        <v>34</v>
      </c>
      <c r="O760" t="s">
        <v>72</v>
      </c>
      <c r="P760" t="s">
        <v>26</v>
      </c>
      <c r="Q760" t="s">
        <v>26</v>
      </c>
      <c r="R760">
        <v>39</v>
      </c>
      <c r="S760" t="s">
        <v>34</v>
      </c>
      <c r="T760" t="s">
        <v>97</v>
      </c>
    </row>
    <row r="761" spans="1:20" x14ac:dyDescent="0.2">
      <c r="A761">
        <v>760</v>
      </c>
      <c r="B761" s="7">
        <f t="shared" ca="1" si="11"/>
        <v>39039</v>
      </c>
      <c r="C761">
        <v>51</v>
      </c>
      <c r="D761" t="s">
        <v>19</v>
      </c>
      <c r="E761" t="s">
        <v>82</v>
      </c>
      <c r="F761" t="s">
        <v>21</v>
      </c>
      <c r="G761">
        <v>49</v>
      </c>
      <c r="H761" t="s">
        <v>44</v>
      </c>
      <c r="I761" t="s">
        <v>92</v>
      </c>
      <c r="J761" t="s">
        <v>96</v>
      </c>
      <c r="K761" t="s">
        <v>25</v>
      </c>
      <c r="L761">
        <v>2.6</v>
      </c>
      <c r="M761" t="s">
        <v>26</v>
      </c>
      <c r="N761" t="s">
        <v>34</v>
      </c>
      <c r="O761" t="s">
        <v>47</v>
      </c>
      <c r="P761" t="s">
        <v>26</v>
      </c>
      <c r="Q761" t="s">
        <v>26</v>
      </c>
      <c r="R761">
        <v>25</v>
      </c>
      <c r="S761" t="s">
        <v>27</v>
      </c>
      <c r="T761" t="s">
        <v>30</v>
      </c>
    </row>
    <row r="762" spans="1:20" x14ac:dyDescent="0.2">
      <c r="A762">
        <v>761</v>
      </c>
      <c r="B762" s="7">
        <f t="shared" ca="1" si="11"/>
        <v>44716</v>
      </c>
      <c r="C762">
        <v>33</v>
      </c>
      <c r="D762" t="s">
        <v>19</v>
      </c>
      <c r="E762" t="s">
        <v>143</v>
      </c>
      <c r="F762" t="s">
        <v>69</v>
      </c>
      <c r="G762">
        <v>50</v>
      </c>
      <c r="H762" t="s">
        <v>148</v>
      </c>
      <c r="I762" t="s">
        <v>92</v>
      </c>
      <c r="J762" t="s">
        <v>84</v>
      </c>
      <c r="K762" t="s">
        <v>58</v>
      </c>
      <c r="L762">
        <v>3.4</v>
      </c>
      <c r="M762" t="s">
        <v>26</v>
      </c>
      <c r="N762" t="s">
        <v>27</v>
      </c>
      <c r="O762" t="s">
        <v>40</v>
      </c>
      <c r="P762" t="s">
        <v>26</v>
      </c>
      <c r="Q762" t="s">
        <v>26</v>
      </c>
      <c r="R762">
        <v>6</v>
      </c>
      <c r="S762" t="s">
        <v>35</v>
      </c>
      <c r="T762" t="s">
        <v>50</v>
      </c>
    </row>
    <row r="763" spans="1:20" x14ac:dyDescent="0.2">
      <c r="A763">
        <v>762</v>
      </c>
      <c r="B763" s="7">
        <f t="shared" ca="1" si="11"/>
        <v>40941</v>
      </c>
      <c r="C763">
        <v>57</v>
      </c>
      <c r="D763" t="s">
        <v>19</v>
      </c>
      <c r="E763" t="s">
        <v>106</v>
      </c>
      <c r="F763" t="s">
        <v>69</v>
      </c>
      <c r="G763">
        <v>91</v>
      </c>
      <c r="H763" t="s">
        <v>107</v>
      </c>
      <c r="I763" t="s">
        <v>23</v>
      </c>
      <c r="J763" t="s">
        <v>134</v>
      </c>
      <c r="K763" t="s">
        <v>58</v>
      </c>
      <c r="L763">
        <v>4.2</v>
      </c>
      <c r="M763" t="s">
        <v>26</v>
      </c>
      <c r="N763" t="s">
        <v>27</v>
      </c>
      <c r="O763" t="s">
        <v>28</v>
      </c>
      <c r="P763" t="s">
        <v>26</v>
      </c>
      <c r="Q763" t="s">
        <v>26</v>
      </c>
      <c r="R763">
        <v>26</v>
      </c>
      <c r="S763" t="s">
        <v>34</v>
      </c>
      <c r="T763" t="s">
        <v>41</v>
      </c>
    </row>
    <row r="764" spans="1:20" x14ac:dyDescent="0.2">
      <c r="A764">
        <v>763</v>
      </c>
      <c r="B764" s="7">
        <f t="shared" ca="1" si="11"/>
        <v>44736</v>
      </c>
      <c r="C764">
        <v>45</v>
      </c>
      <c r="D764" t="s">
        <v>19</v>
      </c>
      <c r="E764" t="s">
        <v>133</v>
      </c>
      <c r="F764" t="s">
        <v>69</v>
      </c>
      <c r="G764">
        <v>46</v>
      </c>
      <c r="H764" t="s">
        <v>130</v>
      </c>
      <c r="I764" t="s">
        <v>45</v>
      </c>
      <c r="J764" t="s">
        <v>71</v>
      </c>
      <c r="K764" t="s">
        <v>58</v>
      </c>
      <c r="L764">
        <v>3.9</v>
      </c>
      <c r="M764" t="s">
        <v>26</v>
      </c>
      <c r="N764" t="s">
        <v>27</v>
      </c>
      <c r="O764" t="s">
        <v>55</v>
      </c>
      <c r="P764" t="s">
        <v>26</v>
      </c>
      <c r="Q764" t="s">
        <v>26</v>
      </c>
      <c r="R764">
        <v>43</v>
      </c>
      <c r="S764" t="s">
        <v>59</v>
      </c>
      <c r="T764" t="s">
        <v>30</v>
      </c>
    </row>
    <row r="765" spans="1:20" x14ac:dyDescent="0.2">
      <c r="A765">
        <v>764</v>
      </c>
      <c r="B765" s="7">
        <f t="shared" ca="1" si="11"/>
        <v>41328</v>
      </c>
      <c r="C765">
        <v>61</v>
      </c>
      <c r="D765" t="s">
        <v>19</v>
      </c>
      <c r="E765" t="s">
        <v>31</v>
      </c>
      <c r="F765" t="s">
        <v>21</v>
      </c>
      <c r="G765">
        <v>50</v>
      </c>
      <c r="H765" t="s">
        <v>98</v>
      </c>
      <c r="I765" t="s">
        <v>45</v>
      </c>
      <c r="J765" t="s">
        <v>110</v>
      </c>
      <c r="K765" t="s">
        <v>39</v>
      </c>
      <c r="L765">
        <v>2.9</v>
      </c>
      <c r="M765" t="s">
        <v>26</v>
      </c>
      <c r="N765" t="s">
        <v>59</v>
      </c>
      <c r="O765" t="s">
        <v>72</v>
      </c>
      <c r="P765" t="s">
        <v>26</v>
      </c>
      <c r="Q765" t="s">
        <v>26</v>
      </c>
      <c r="R765">
        <v>6</v>
      </c>
      <c r="S765" t="s">
        <v>27</v>
      </c>
      <c r="T765" t="s">
        <v>88</v>
      </c>
    </row>
    <row r="766" spans="1:20" x14ac:dyDescent="0.2">
      <c r="A766">
        <v>765</v>
      </c>
      <c r="B766" s="7">
        <f t="shared" ca="1" si="11"/>
        <v>42557</v>
      </c>
      <c r="C766">
        <v>55</v>
      </c>
      <c r="D766" t="s">
        <v>19</v>
      </c>
      <c r="E766" t="s">
        <v>87</v>
      </c>
      <c r="F766" t="s">
        <v>21</v>
      </c>
      <c r="G766">
        <v>39</v>
      </c>
      <c r="H766" t="s">
        <v>141</v>
      </c>
      <c r="I766" t="s">
        <v>92</v>
      </c>
      <c r="J766" t="s">
        <v>67</v>
      </c>
      <c r="K766" t="s">
        <v>58</v>
      </c>
      <c r="L766">
        <v>4.2</v>
      </c>
      <c r="M766" t="s">
        <v>26</v>
      </c>
      <c r="N766" t="s">
        <v>34</v>
      </c>
      <c r="O766" t="s">
        <v>40</v>
      </c>
      <c r="P766" t="s">
        <v>26</v>
      </c>
      <c r="Q766" t="s">
        <v>26</v>
      </c>
      <c r="R766">
        <v>6</v>
      </c>
      <c r="S766" t="s">
        <v>59</v>
      </c>
      <c r="T766" t="s">
        <v>60</v>
      </c>
    </row>
    <row r="767" spans="1:20" x14ac:dyDescent="0.2">
      <c r="A767">
        <v>766</v>
      </c>
      <c r="B767" s="7">
        <f t="shared" ca="1" si="11"/>
        <v>37176</v>
      </c>
      <c r="C767">
        <v>54</v>
      </c>
      <c r="D767" t="s">
        <v>19</v>
      </c>
      <c r="E767" t="s">
        <v>51</v>
      </c>
      <c r="F767" t="s">
        <v>43</v>
      </c>
      <c r="G767">
        <v>99</v>
      </c>
      <c r="H767" t="s">
        <v>120</v>
      </c>
      <c r="I767" t="s">
        <v>45</v>
      </c>
      <c r="J767" t="s">
        <v>71</v>
      </c>
      <c r="K767" t="s">
        <v>54</v>
      </c>
      <c r="L767">
        <v>3</v>
      </c>
      <c r="M767" t="s">
        <v>26</v>
      </c>
      <c r="N767" t="s">
        <v>34</v>
      </c>
      <c r="O767" t="s">
        <v>76</v>
      </c>
      <c r="P767" t="s">
        <v>26</v>
      </c>
      <c r="Q767" t="s">
        <v>26</v>
      </c>
      <c r="R767">
        <v>13</v>
      </c>
      <c r="S767" t="s">
        <v>35</v>
      </c>
      <c r="T767" t="s">
        <v>60</v>
      </c>
    </row>
    <row r="768" spans="1:20" x14ac:dyDescent="0.2">
      <c r="A768">
        <v>767</v>
      </c>
      <c r="B768" s="7">
        <f t="shared" ca="1" si="11"/>
        <v>38103</v>
      </c>
      <c r="C768">
        <v>57</v>
      </c>
      <c r="D768" t="s">
        <v>19</v>
      </c>
      <c r="E768" t="s">
        <v>143</v>
      </c>
      <c r="F768" t="s">
        <v>69</v>
      </c>
      <c r="G768">
        <v>48</v>
      </c>
      <c r="H768" t="s">
        <v>107</v>
      </c>
      <c r="I768" t="s">
        <v>45</v>
      </c>
      <c r="J768" t="s">
        <v>109</v>
      </c>
      <c r="K768" t="s">
        <v>25</v>
      </c>
      <c r="L768">
        <v>3.6</v>
      </c>
      <c r="M768" t="s">
        <v>26</v>
      </c>
      <c r="N768" t="s">
        <v>46</v>
      </c>
      <c r="O768" t="s">
        <v>47</v>
      </c>
      <c r="P768" t="s">
        <v>26</v>
      </c>
      <c r="Q768" t="s">
        <v>26</v>
      </c>
      <c r="R768">
        <v>13</v>
      </c>
      <c r="S768" t="s">
        <v>46</v>
      </c>
      <c r="T768" t="s">
        <v>88</v>
      </c>
    </row>
    <row r="769" spans="1:20" x14ac:dyDescent="0.2">
      <c r="A769">
        <v>768</v>
      </c>
      <c r="B769" s="7">
        <f t="shared" ca="1" si="11"/>
        <v>43649</v>
      </c>
      <c r="C769">
        <v>27</v>
      </c>
      <c r="D769" t="s">
        <v>19</v>
      </c>
      <c r="E769" t="s">
        <v>64</v>
      </c>
      <c r="F769" t="s">
        <v>65</v>
      </c>
      <c r="G769">
        <v>77</v>
      </c>
      <c r="H769" t="s">
        <v>138</v>
      </c>
      <c r="I769" t="s">
        <v>45</v>
      </c>
      <c r="J769" t="s">
        <v>110</v>
      </c>
      <c r="K769" t="s">
        <v>58</v>
      </c>
      <c r="L769">
        <v>2.5</v>
      </c>
      <c r="M769" t="s">
        <v>26</v>
      </c>
      <c r="N769" t="s">
        <v>35</v>
      </c>
      <c r="O769" t="s">
        <v>47</v>
      </c>
      <c r="P769" t="s">
        <v>26</v>
      </c>
      <c r="Q769" t="s">
        <v>26</v>
      </c>
      <c r="R769">
        <v>11</v>
      </c>
      <c r="S769" t="s">
        <v>35</v>
      </c>
      <c r="T769" t="s">
        <v>50</v>
      </c>
    </row>
    <row r="770" spans="1:20" x14ac:dyDescent="0.2">
      <c r="A770">
        <v>769</v>
      </c>
      <c r="B770" s="7">
        <f t="shared" ca="1" si="11"/>
        <v>40995</v>
      </c>
      <c r="C770">
        <v>64</v>
      </c>
      <c r="D770" t="s">
        <v>19</v>
      </c>
      <c r="E770" t="s">
        <v>132</v>
      </c>
      <c r="F770" t="s">
        <v>69</v>
      </c>
      <c r="G770">
        <v>95</v>
      </c>
      <c r="H770" t="s">
        <v>115</v>
      </c>
      <c r="I770" t="s">
        <v>92</v>
      </c>
      <c r="J770" t="s">
        <v>108</v>
      </c>
      <c r="K770" t="s">
        <v>39</v>
      </c>
      <c r="L770">
        <v>2.6</v>
      </c>
      <c r="M770" t="s">
        <v>26</v>
      </c>
      <c r="N770" t="s">
        <v>46</v>
      </c>
      <c r="O770" t="s">
        <v>28</v>
      </c>
      <c r="P770" t="s">
        <v>26</v>
      </c>
      <c r="Q770" t="s">
        <v>26</v>
      </c>
      <c r="R770">
        <v>45</v>
      </c>
      <c r="S770" t="s">
        <v>29</v>
      </c>
      <c r="T770" t="s">
        <v>41</v>
      </c>
    </row>
    <row r="771" spans="1:20" x14ac:dyDescent="0.2">
      <c r="A771">
        <v>770</v>
      </c>
      <c r="B771" s="7">
        <f t="shared" ref="B771:B834" ca="1" si="12">RANDBETWEEN(DATE(2000,10,10), DATE(2023,12,30))</f>
        <v>37186</v>
      </c>
      <c r="C771">
        <v>52</v>
      </c>
      <c r="D771" t="s">
        <v>19</v>
      </c>
      <c r="E771" t="s">
        <v>125</v>
      </c>
      <c r="F771" t="s">
        <v>21</v>
      </c>
      <c r="G771">
        <v>100</v>
      </c>
      <c r="H771" t="s">
        <v>80</v>
      </c>
      <c r="I771" t="s">
        <v>45</v>
      </c>
      <c r="J771" t="s">
        <v>67</v>
      </c>
      <c r="K771" t="s">
        <v>39</v>
      </c>
      <c r="L771">
        <v>4.3</v>
      </c>
      <c r="M771" t="s">
        <v>26</v>
      </c>
      <c r="N771" t="s">
        <v>27</v>
      </c>
      <c r="O771" t="s">
        <v>76</v>
      </c>
      <c r="P771" t="s">
        <v>26</v>
      </c>
      <c r="Q771" t="s">
        <v>26</v>
      </c>
      <c r="R771">
        <v>8</v>
      </c>
      <c r="S771" t="s">
        <v>46</v>
      </c>
      <c r="T771" t="s">
        <v>88</v>
      </c>
    </row>
    <row r="772" spans="1:20" x14ac:dyDescent="0.2">
      <c r="A772">
        <v>771</v>
      </c>
      <c r="B772" s="7">
        <f t="shared" ca="1" si="12"/>
        <v>38552</v>
      </c>
      <c r="C772">
        <v>19</v>
      </c>
      <c r="D772" t="s">
        <v>19</v>
      </c>
      <c r="E772" t="s">
        <v>51</v>
      </c>
      <c r="F772" t="s">
        <v>43</v>
      </c>
      <c r="G772">
        <v>54</v>
      </c>
      <c r="H772" t="s">
        <v>129</v>
      </c>
      <c r="I772" t="s">
        <v>45</v>
      </c>
      <c r="J772" t="s">
        <v>24</v>
      </c>
      <c r="K772" t="s">
        <v>39</v>
      </c>
      <c r="L772">
        <v>3.3</v>
      </c>
      <c r="M772" t="s">
        <v>26</v>
      </c>
      <c r="N772" t="s">
        <v>29</v>
      </c>
      <c r="O772" t="s">
        <v>28</v>
      </c>
      <c r="P772" t="s">
        <v>26</v>
      </c>
      <c r="Q772" t="s">
        <v>26</v>
      </c>
      <c r="R772">
        <v>8</v>
      </c>
      <c r="S772" t="s">
        <v>27</v>
      </c>
      <c r="T772" t="s">
        <v>50</v>
      </c>
    </row>
    <row r="773" spans="1:20" x14ac:dyDescent="0.2">
      <c r="A773">
        <v>772</v>
      </c>
      <c r="B773" s="7">
        <f t="shared" ca="1" si="12"/>
        <v>43059</v>
      </c>
      <c r="C773">
        <v>22</v>
      </c>
      <c r="D773" t="s">
        <v>19</v>
      </c>
      <c r="E773" t="s">
        <v>31</v>
      </c>
      <c r="F773" t="s">
        <v>21</v>
      </c>
      <c r="G773">
        <v>68</v>
      </c>
      <c r="H773" t="s">
        <v>78</v>
      </c>
      <c r="I773" t="s">
        <v>23</v>
      </c>
      <c r="J773" t="s">
        <v>109</v>
      </c>
      <c r="K773" t="s">
        <v>58</v>
      </c>
      <c r="L773">
        <v>2.6</v>
      </c>
      <c r="M773" t="s">
        <v>26</v>
      </c>
      <c r="N773" t="s">
        <v>27</v>
      </c>
      <c r="O773" t="s">
        <v>47</v>
      </c>
      <c r="P773" t="s">
        <v>26</v>
      </c>
      <c r="Q773" t="s">
        <v>26</v>
      </c>
      <c r="R773">
        <v>34</v>
      </c>
      <c r="S773" t="s">
        <v>34</v>
      </c>
      <c r="T773" t="s">
        <v>30</v>
      </c>
    </row>
    <row r="774" spans="1:20" x14ac:dyDescent="0.2">
      <c r="A774">
        <v>773</v>
      </c>
      <c r="B774" s="7">
        <f t="shared" ca="1" si="12"/>
        <v>44496</v>
      </c>
      <c r="C774">
        <v>18</v>
      </c>
      <c r="D774" t="s">
        <v>19</v>
      </c>
      <c r="E774" t="s">
        <v>36</v>
      </c>
      <c r="F774" t="s">
        <v>21</v>
      </c>
      <c r="G774">
        <v>22</v>
      </c>
      <c r="H774" t="s">
        <v>115</v>
      </c>
      <c r="I774" t="s">
        <v>23</v>
      </c>
      <c r="J774" t="s">
        <v>86</v>
      </c>
      <c r="K774" t="s">
        <v>58</v>
      </c>
      <c r="L774">
        <v>3.6</v>
      </c>
      <c r="M774" t="s">
        <v>26</v>
      </c>
      <c r="N774" t="s">
        <v>35</v>
      </c>
      <c r="O774" t="s">
        <v>40</v>
      </c>
      <c r="P774" t="s">
        <v>26</v>
      </c>
      <c r="Q774" t="s">
        <v>26</v>
      </c>
      <c r="R774">
        <v>40</v>
      </c>
      <c r="S774" t="s">
        <v>59</v>
      </c>
      <c r="T774" t="s">
        <v>77</v>
      </c>
    </row>
    <row r="775" spans="1:20" x14ac:dyDescent="0.2">
      <c r="A775">
        <v>774</v>
      </c>
      <c r="B775" s="7">
        <f t="shared" ca="1" si="12"/>
        <v>40369</v>
      </c>
      <c r="C775">
        <v>29</v>
      </c>
      <c r="D775" t="s">
        <v>19</v>
      </c>
      <c r="E775" t="s">
        <v>124</v>
      </c>
      <c r="F775" t="s">
        <v>69</v>
      </c>
      <c r="G775">
        <v>84</v>
      </c>
      <c r="H775" t="s">
        <v>99</v>
      </c>
      <c r="I775" t="s">
        <v>23</v>
      </c>
      <c r="J775" t="s">
        <v>126</v>
      </c>
      <c r="K775" t="s">
        <v>25</v>
      </c>
      <c r="L775">
        <v>2.6</v>
      </c>
      <c r="M775" t="s">
        <v>26</v>
      </c>
      <c r="N775" t="s">
        <v>29</v>
      </c>
      <c r="O775" t="s">
        <v>28</v>
      </c>
      <c r="P775" t="s">
        <v>26</v>
      </c>
      <c r="Q775" t="s">
        <v>26</v>
      </c>
      <c r="R775">
        <v>14</v>
      </c>
      <c r="S775" t="s">
        <v>59</v>
      </c>
      <c r="T775" t="s">
        <v>77</v>
      </c>
    </row>
    <row r="776" spans="1:20" x14ac:dyDescent="0.2">
      <c r="A776">
        <v>775</v>
      </c>
      <c r="B776" s="7">
        <f t="shared" ca="1" si="12"/>
        <v>44302</v>
      </c>
      <c r="C776">
        <v>42</v>
      </c>
      <c r="D776" t="s">
        <v>19</v>
      </c>
      <c r="E776" t="s">
        <v>124</v>
      </c>
      <c r="F776" t="s">
        <v>69</v>
      </c>
      <c r="G776">
        <v>46</v>
      </c>
      <c r="H776" t="s">
        <v>107</v>
      </c>
      <c r="I776" t="s">
        <v>45</v>
      </c>
      <c r="J776" t="s">
        <v>134</v>
      </c>
      <c r="K776" t="s">
        <v>54</v>
      </c>
      <c r="L776">
        <v>3.5</v>
      </c>
      <c r="M776" t="s">
        <v>26</v>
      </c>
      <c r="N776" t="s">
        <v>27</v>
      </c>
      <c r="O776" t="s">
        <v>55</v>
      </c>
      <c r="P776" t="s">
        <v>26</v>
      </c>
      <c r="Q776" t="s">
        <v>26</v>
      </c>
      <c r="R776">
        <v>11</v>
      </c>
      <c r="S776" t="s">
        <v>27</v>
      </c>
      <c r="T776" t="s">
        <v>60</v>
      </c>
    </row>
    <row r="777" spans="1:20" x14ac:dyDescent="0.2">
      <c r="A777">
        <v>776</v>
      </c>
      <c r="B777" s="7">
        <f t="shared" ca="1" si="12"/>
        <v>44553</v>
      </c>
      <c r="C777">
        <v>49</v>
      </c>
      <c r="D777" t="s">
        <v>19</v>
      </c>
      <c r="E777" t="s">
        <v>68</v>
      </c>
      <c r="F777" t="s">
        <v>69</v>
      </c>
      <c r="G777">
        <v>53</v>
      </c>
      <c r="H777" t="s">
        <v>22</v>
      </c>
      <c r="I777" t="s">
        <v>38</v>
      </c>
      <c r="J777" t="s">
        <v>81</v>
      </c>
      <c r="K777" t="s">
        <v>25</v>
      </c>
      <c r="L777">
        <v>3</v>
      </c>
      <c r="M777" t="s">
        <v>26</v>
      </c>
      <c r="N777" t="s">
        <v>46</v>
      </c>
      <c r="O777" t="s">
        <v>76</v>
      </c>
      <c r="P777" t="s">
        <v>26</v>
      </c>
      <c r="Q777" t="s">
        <v>26</v>
      </c>
      <c r="R777">
        <v>8</v>
      </c>
      <c r="S777" t="s">
        <v>46</v>
      </c>
      <c r="T777" t="s">
        <v>88</v>
      </c>
    </row>
    <row r="778" spans="1:20" x14ac:dyDescent="0.2">
      <c r="A778">
        <v>777</v>
      </c>
      <c r="B778" s="7">
        <f t="shared" ca="1" si="12"/>
        <v>44274</v>
      </c>
      <c r="C778">
        <v>49</v>
      </c>
      <c r="D778" t="s">
        <v>19</v>
      </c>
      <c r="E778" t="s">
        <v>56</v>
      </c>
      <c r="F778" t="s">
        <v>21</v>
      </c>
      <c r="G778">
        <v>60</v>
      </c>
      <c r="H778" t="s">
        <v>90</v>
      </c>
      <c r="I778" t="s">
        <v>45</v>
      </c>
      <c r="J778" t="s">
        <v>33</v>
      </c>
      <c r="K778" t="s">
        <v>39</v>
      </c>
      <c r="L778">
        <v>5</v>
      </c>
      <c r="M778" t="s">
        <v>26</v>
      </c>
      <c r="N778" t="s">
        <v>46</v>
      </c>
      <c r="O778" t="s">
        <v>55</v>
      </c>
      <c r="P778" t="s">
        <v>26</v>
      </c>
      <c r="Q778" t="s">
        <v>26</v>
      </c>
      <c r="R778">
        <v>8</v>
      </c>
      <c r="S778" t="s">
        <v>29</v>
      </c>
      <c r="T778" t="s">
        <v>97</v>
      </c>
    </row>
    <row r="779" spans="1:20" x14ac:dyDescent="0.2">
      <c r="A779">
        <v>778</v>
      </c>
      <c r="B779" s="7">
        <f t="shared" ca="1" si="12"/>
        <v>43316</v>
      </c>
      <c r="C779">
        <v>55</v>
      </c>
      <c r="D779" t="s">
        <v>19</v>
      </c>
      <c r="E779" t="s">
        <v>125</v>
      </c>
      <c r="F779" t="s">
        <v>21</v>
      </c>
      <c r="G779">
        <v>32</v>
      </c>
      <c r="H779" t="s">
        <v>52</v>
      </c>
      <c r="I779" t="s">
        <v>92</v>
      </c>
      <c r="J779" t="s">
        <v>67</v>
      </c>
      <c r="K779" t="s">
        <v>39</v>
      </c>
      <c r="L779">
        <v>2.5</v>
      </c>
      <c r="M779" t="s">
        <v>26</v>
      </c>
      <c r="N779" t="s">
        <v>27</v>
      </c>
      <c r="O779" t="s">
        <v>28</v>
      </c>
      <c r="P779" t="s">
        <v>26</v>
      </c>
      <c r="Q779" t="s">
        <v>26</v>
      </c>
      <c r="R779">
        <v>37</v>
      </c>
      <c r="S779" t="s">
        <v>29</v>
      </c>
      <c r="T779" t="s">
        <v>41</v>
      </c>
    </row>
    <row r="780" spans="1:20" x14ac:dyDescent="0.2">
      <c r="A780">
        <v>779</v>
      </c>
      <c r="B780" s="7">
        <f t="shared" ca="1" si="12"/>
        <v>39179</v>
      </c>
      <c r="C780">
        <v>29</v>
      </c>
      <c r="D780" t="s">
        <v>19</v>
      </c>
      <c r="E780" t="s">
        <v>125</v>
      </c>
      <c r="F780" t="s">
        <v>21</v>
      </c>
      <c r="G780">
        <v>50</v>
      </c>
      <c r="H780" t="s">
        <v>37</v>
      </c>
      <c r="I780" t="s">
        <v>45</v>
      </c>
      <c r="J780" t="s">
        <v>134</v>
      </c>
      <c r="K780" t="s">
        <v>54</v>
      </c>
      <c r="L780">
        <v>2.9</v>
      </c>
      <c r="M780" t="s">
        <v>26</v>
      </c>
      <c r="N780" t="s">
        <v>35</v>
      </c>
      <c r="O780" t="s">
        <v>76</v>
      </c>
      <c r="P780" t="s">
        <v>26</v>
      </c>
      <c r="Q780" t="s">
        <v>26</v>
      </c>
      <c r="R780">
        <v>23</v>
      </c>
      <c r="S780" t="s">
        <v>59</v>
      </c>
      <c r="T780" t="s">
        <v>50</v>
      </c>
    </row>
    <row r="781" spans="1:20" x14ac:dyDescent="0.2">
      <c r="A781">
        <v>780</v>
      </c>
      <c r="B781" s="7">
        <f t="shared" ca="1" si="12"/>
        <v>42059</v>
      </c>
      <c r="C781">
        <v>60</v>
      </c>
      <c r="D781" t="s">
        <v>19</v>
      </c>
      <c r="E781" t="s">
        <v>82</v>
      </c>
      <c r="F781" t="s">
        <v>21</v>
      </c>
      <c r="G781">
        <v>94</v>
      </c>
      <c r="H781" t="s">
        <v>140</v>
      </c>
      <c r="I781" t="s">
        <v>45</v>
      </c>
      <c r="J781" t="s">
        <v>144</v>
      </c>
      <c r="K781" t="s">
        <v>39</v>
      </c>
      <c r="L781">
        <v>4.5999999999999996</v>
      </c>
      <c r="M781" t="s">
        <v>26</v>
      </c>
      <c r="N781" t="s">
        <v>27</v>
      </c>
      <c r="O781" t="s">
        <v>28</v>
      </c>
      <c r="P781" t="s">
        <v>26</v>
      </c>
      <c r="Q781" t="s">
        <v>26</v>
      </c>
      <c r="R781">
        <v>38</v>
      </c>
      <c r="S781" t="s">
        <v>35</v>
      </c>
      <c r="T781" t="s">
        <v>50</v>
      </c>
    </row>
    <row r="782" spans="1:20" x14ac:dyDescent="0.2">
      <c r="A782">
        <v>781</v>
      </c>
      <c r="B782" s="7">
        <f t="shared" ca="1" si="12"/>
        <v>45097</v>
      </c>
      <c r="C782">
        <v>34</v>
      </c>
      <c r="D782" t="s">
        <v>19</v>
      </c>
      <c r="E782" t="s">
        <v>73</v>
      </c>
      <c r="F782" t="s">
        <v>43</v>
      </c>
      <c r="G782">
        <v>26</v>
      </c>
      <c r="H782" t="s">
        <v>85</v>
      </c>
      <c r="I782" t="s">
        <v>45</v>
      </c>
      <c r="J782" t="s">
        <v>49</v>
      </c>
      <c r="K782" t="s">
        <v>39</v>
      </c>
      <c r="L782">
        <v>3.6</v>
      </c>
      <c r="M782" t="s">
        <v>26</v>
      </c>
      <c r="N782" t="s">
        <v>29</v>
      </c>
      <c r="O782" t="s">
        <v>40</v>
      </c>
      <c r="P782" t="s">
        <v>26</v>
      </c>
      <c r="Q782" t="s">
        <v>26</v>
      </c>
      <c r="R782">
        <v>38</v>
      </c>
      <c r="S782" t="s">
        <v>35</v>
      </c>
      <c r="T782" t="s">
        <v>60</v>
      </c>
    </row>
    <row r="783" spans="1:20" x14ac:dyDescent="0.2">
      <c r="A783">
        <v>782</v>
      </c>
      <c r="B783" s="7">
        <f t="shared" ca="1" si="12"/>
        <v>40396</v>
      </c>
      <c r="C783">
        <v>30</v>
      </c>
      <c r="D783" t="s">
        <v>19</v>
      </c>
      <c r="E783" t="s">
        <v>119</v>
      </c>
      <c r="F783" t="s">
        <v>69</v>
      </c>
      <c r="G783">
        <v>44</v>
      </c>
      <c r="H783" t="s">
        <v>129</v>
      </c>
      <c r="I783" t="s">
        <v>23</v>
      </c>
      <c r="J783" t="s">
        <v>126</v>
      </c>
      <c r="K783" t="s">
        <v>25</v>
      </c>
      <c r="L783">
        <v>3</v>
      </c>
      <c r="M783" t="s">
        <v>26</v>
      </c>
      <c r="N783" t="s">
        <v>46</v>
      </c>
      <c r="O783" t="s">
        <v>76</v>
      </c>
      <c r="P783" t="s">
        <v>26</v>
      </c>
      <c r="Q783" t="s">
        <v>26</v>
      </c>
      <c r="R783">
        <v>12</v>
      </c>
      <c r="S783" t="s">
        <v>27</v>
      </c>
      <c r="T783" t="s">
        <v>30</v>
      </c>
    </row>
    <row r="784" spans="1:20" x14ac:dyDescent="0.2">
      <c r="A784">
        <v>783</v>
      </c>
      <c r="B784" s="7">
        <f t="shared" ca="1" si="12"/>
        <v>45180</v>
      </c>
      <c r="C784">
        <v>28</v>
      </c>
      <c r="D784" t="s">
        <v>19</v>
      </c>
      <c r="E784" t="s">
        <v>104</v>
      </c>
      <c r="F784" t="s">
        <v>21</v>
      </c>
      <c r="G784">
        <v>57</v>
      </c>
      <c r="H784" t="s">
        <v>78</v>
      </c>
      <c r="I784" t="s">
        <v>45</v>
      </c>
      <c r="J784" t="s">
        <v>96</v>
      </c>
      <c r="K784" t="s">
        <v>54</v>
      </c>
      <c r="L784">
        <v>4.5</v>
      </c>
      <c r="M784" t="s">
        <v>26</v>
      </c>
      <c r="N784" t="s">
        <v>46</v>
      </c>
      <c r="O784" t="s">
        <v>55</v>
      </c>
      <c r="P784" t="s">
        <v>26</v>
      </c>
      <c r="Q784" t="s">
        <v>26</v>
      </c>
      <c r="R784">
        <v>15</v>
      </c>
      <c r="S784" t="s">
        <v>35</v>
      </c>
      <c r="T784" t="s">
        <v>41</v>
      </c>
    </row>
    <row r="785" spans="1:20" x14ac:dyDescent="0.2">
      <c r="A785">
        <v>784</v>
      </c>
      <c r="B785" s="7">
        <f t="shared" ca="1" si="12"/>
        <v>41288</v>
      </c>
      <c r="C785">
        <v>63</v>
      </c>
      <c r="D785" t="s">
        <v>19</v>
      </c>
      <c r="E785" t="s">
        <v>113</v>
      </c>
      <c r="F785" t="s">
        <v>21</v>
      </c>
      <c r="G785">
        <v>65</v>
      </c>
      <c r="H785" t="s">
        <v>62</v>
      </c>
      <c r="I785" t="s">
        <v>23</v>
      </c>
      <c r="J785" t="s">
        <v>75</v>
      </c>
      <c r="K785" t="s">
        <v>25</v>
      </c>
      <c r="L785">
        <v>4.5</v>
      </c>
      <c r="M785" t="s">
        <v>26</v>
      </c>
      <c r="N785" t="s">
        <v>59</v>
      </c>
      <c r="O785" t="s">
        <v>47</v>
      </c>
      <c r="P785" t="s">
        <v>26</v>
      </c>
      <c r="Q785" t="s">
        <v>26</v>
      </c>
      <c r="R785">
        <v>38</v>
      </c>
      <c r="S785" t="s">
        <v>46</v>
      </c>
      <c r="T785" t="s">
        <v>30</v>
      </c>
    </row>
    <row r="786" spans="1:20" x14ac:dyDescent="0.2">
      <c r="A786">
        <v>785</v>
      </c>
      <c r="B786" s="7">
        <f t="shared" ca="1" si="12"/>
        <v>39682</v>
      </c>
      <c r="C786">
        <v>31</v>
      </c>
      <c r="D786" t="s">
        <v>19</v>
      </c>
      <c r="E786" t="s">
        <v>36</v>
      </c>
      <c r="F786" t="s">
        <v>21</v>
      </c>
      <c r="G786">
        <v>72</v>
      </c>
      <c r="H786" t="s">
        <v>90</v>
      </c>
      <c r="I786" t="s">
        <v>45</v>
      </c>
      <c r="J786" t="s">
        <v>100</v>
      </c>
      <c r="K786" t="s">
        <v>25</v>
      </c>
      <c r="L786">
        <v>3.2</v>
      </c>
      <c r="M786" t="s">
        <v>26</v>
      </c>
      <c r="N786" t="s">
        <v>59</v>
      </c>
      <c r="O786" t="s">
        <v>76</v>
      </c>
      <c r="P786" t="s">
        <v>26</v>
      </c>
      <c r="Q786" t="s">
        <v>26</v>
      </c>
      <c r="R786">
        <v>41</v>
      </c>
      <c r="S786" t="s">
        <v>34</v>
      </c>
      <c r="T786" t="s">
        <v>97</v>
      </c>
    </row>
    <row r="787" spans="1:20" x14ac:dyDescent="0.2">
      <c r="A787">
        <v>786</v>
      </c>
      <c r="B787" s="7">
        <f t="shared" ca="1" si="12"/>
        <v>37045</v>
      </c>
      <c r="C787">
        <v>46</v>
      </c>
      <c r="D787" t="s">
        <v>19</v>
      </c>
      <c r="E787" t="s">
        <v>61</v>
      </c>
      <c r="F787" t="s">
        <v>21</v>
      </c>
      <c r="G787">
        <v>62</v>
      </c>
      <c r="H787" t="s">
        <v>62</v>
      </c>
      <c r="I787" t="s">
        <v>38</v>
      </c>
      <c r="J787" t="s">
        <v>75</v>
      </c>
      <c r="K787" t="s">
        <v>39</v>
      </c>
      <c r="L787">
        <v>4</v>
      </c>
      <c r="M787" t="s">
        <v>26</v>
      </c>
      <c r="N787" t="s">
        <v>34</v>
      </c>
      <c r="O787" t="s">
        <v>47</v>
      </c>
      <c r="P787" t="s">
        <v>26</v>
      </c>
      <c r="Q787" t="s">
        <v>26</v>
      </c>
      <c r="R787">
        <v>37</v>
      </c>
      <c r="S787" t="s">
        <v>46</v>
      </c>
      <c r="T787" t="s">
        <v>30</v>
      </c>
    </row>
    <row r="788" spans="1:20" x14ac:dyDescent="0.2">
      <c r="A788">
        <v>787</v>
      </c>
      <c r="B788" s="7">
        <f t="shared" ca="1" si="12"/>
        <v>41363</v>
      </c>
      <c r="C788">
        <v>70</v>
      </c>
      <c r="D788" t="s">
        <v>19</v>
      </c>
      <c r="E788" t="s">
        <v>124</v>
      </c>
      <c r="F788" t="s">
        <v>69</v>
      </c>
      <c r="G788">
        <v>21</v>
      </c>
      <c r="H788" t="s">
        <v>116</v>
      </c>
      <c r="I788" t="s">
        <v>38</v>
      </c>
      <c r="J788" t="s">
        <v>86</v>
      </c>
      <c r="K788" t="s">
        <v>25</v>
      </c>
      <c r="L788">
        <v>4.8</v>
      </c>
      <c r="M788" t="s">
        <v>26</v>
      </c>
      <c r="N788" t="s">
        <v>27</v>
      </c>
      <c r="O788" t="s">
        <v>28</v>
      </c>
      <c r="P788" t="s">
        <v>26</v>
      </c>
      <c r="Q788" t="s">
        <v>26</v>
      </c>
      <c r="R788">
        <v>16</v>
      </c>
      <c r="S788" t="s">
        <v>34</v>
      </c>
      <c r="T788" t="s">
        <v>97</v>
      </c>
    </row>
    <row r="789" spans="1:20" x14ac:dyDescent="0.2">
      <c r="A789">
        <v>788</v>
      </c>
      <c r="B789" s="7">
        <f t="shared" ca="1" si="12"/>
        <v>40847</v>
      </c>
      <c r="C789">
        <v>53</v>
      </c>
      <c r="D789" t="s">
        <v>19</v>
      </c>
      <c r="E789" t="s">
        <v>68</v>
      </c>
      <c r="F789" t="s">
        <v>69</v>
      </c>
      <c r="G789">
        <v>85</v>
      </c>
      <c r="H789" t="s">
        <v>151</v>
      </c>
      <c r="I789" t="s">
        <v>38</v>
      </c>
      <c r="J789" t="s">
        <v>96</v>
      </c>
      <c r="K789" t="s">
        <v>39</v>
      </c>
      <c r="L789">
        <v>3.7</v>
      </c>
      <c r="M789" t="s">
        <v>26</v>
      </c>
      <c r="N789" t="s">
        <v>34</v>
      </c>
      <c r="O789" t="s">
        <v>40</v>
      </c>
      <c r="P789" t="s">
        <v>26</v>
      </c>
      <c r="Q789" t="s">
        <v>26</v>
      </c>
      <c r="R789">
        <v>25</v>
      </c>
      <c r="S789" t="s">
        <v>29</v>
      </c>
      <c r="T789" t="s">
        <v>41</v>
      </c>
    </row>
    <row r="790" spans="1:20" x14ac:dyDescent="0.2">
      <c r="A790">
        <v>789</v>
      </c>
      <c r="B790" s="7">
        <f t="shared" ca="1" si="12"/>
        <v>41139</v>
      </c>
      <c r="C790">
        <v>50</v>
      </c>
      <c r="D790" t="s">
        <v>19</v>
      </c>
      <c r="E790" t="s">
        <v>95</v>
      </c>
      <c r="F790" t="s">
        <v>21</v>
      </c>
      <c r="G790">
        <v>51</v>
      </c>
      <c r="H790" t="s">
        <v>44</v>
      </c>
      <c r="I790" t="s">
        <v>92</v>
      </c>
      <c r="J790" t="s">
        <v>134</v>
      </c>
      <c r="K790" t="s">
        <v>54</v>
      </c>
      <c r="L790">
        <v>3.8</v>
      </c>
      <c r="M790" t="s">
        <v>26</v>
      </c>
      <c r="N790" t="s">
        <v>29</v>
      </c>
      <c r="O790" t="s">
        <v>76</v>
      </c>
      <c r="P790" t="s">
        <v>26</v>
      </c>
      <c r="Q790" t="s">
        <v>26</v>
      </c>
      <c r="R790">
        <v>18</v>
      </c>
      <c r="S790" t="s">
        <v>34</v>
      </c>
      <c r="T790" t="s">
        <v>60</v>
      </c>
    </row>
    <row r="791" spans="1:20" x14ac:dyDescent="0.2">
      <c r="A791">
        <v>790</v>
      </c>
      <c r="B791" s="7">
        <f t="shared" ca="1" si="12"/>
        <v>42428</v>
      </c>
      <c r="C791">
        <v>33</v>
      </c>
      <c r="D791" t="s">
        <v>19</v>
      </c>
      <c r="E791" t="s">
        <v>68</v>
      </c>
      <c r="F791" t="s">
        <v>69</v>
      </c>
      <c r="G791">
        <v>84</v>
      </c>
      <c r="H791" t="s">
        <v>135</v>
      </c>
      <c r="I791" t="s">
        <v>38</v>
      </c>
      <c r="J791" t="s">
        <v>75</v>
      </c>
      <c r="K791" t="s">
        <v>58</v>
      </c>
      <c r="L791">
        <v>2.7</v>
      </c>
      <c r="M791" t="s">
        <v>26</v>
      </c>
      <c r="N791" t="s">
        <v>29</v>
      </c>
      <c r="O791" t="s">
        <v>55</v>
      </c>
      <c r="P791" t="s">
        <v>26</v>
      </c>
      <c r="Q791" t="s">
        <v>26</v>
      </c>
      <c r="R791">
        <v>4</v>
      </c>
      <c r="S791" t="s">
        <v>27</v>
      </c>
      <c r="T791" t="s">
        <v>77</v>
      </c>
    </row>
    <row r="792" spans="1:20" x14ac:dyDescent="0.2">
      <c r="A792">
        <v>791</v>
      </c>
      <c r="B792" s="7">
        <f t="shared" ca="1" si="12"/>
        <v>41764</v>
      </c>
      <c r="C792">
        <v>22</v>
      </c>
      <c r="D792" t="s">
        <v>19</v>
      </c>
      <c r="E792" t="s">
        <v>31</v>
      </c>
      <c r="F792" t="s">
        <v>21</v>
      </c>
      <c r="G792">
        <v>37</v>
      </c>
      <c r="H792" t="s">
        <v>62</v>
      </c>
      <c r="I792" t="s">
        <v>45</v>
      </c>
      <c r="J792" t="s">
        <v>126</v>
      </c>
      <c r="K792" t="s">
        <v>54</v>
      </c>
      <c r="L792">
        <v>4.9000000000000004</v>
      </c>
      <c r="M792" t="s">
        <v>26</v>
      </c>
      <c r="N792" t="s">
        <v>29</v>
      </c>
      <c r="O792" t="s">
        <v>76</v>
      </c>
      <c r="P792" t="s">
        <v>26</v>
      </c>
      <c r="Q792" t="s">
        <v>26</v>
      </c>
      <c r="R792">
        <v>12</v>
      </c>
      <c r="S792" t="s">
        <v>34</v>
      </c>
      <c r="T792" t="s">
        <v>60</v>
      </c>
    </row>
    <row r="793" spans="1:20" x14ac:dyDescent="0.2">
      <c r="A793">
        <v>792</v>
      </c>
      <c r="B793" s="7">
        <f t="shared" ca="1" si="12"/>
        <v>37543</v>
      </c>
      <c r="C793">
        <v>50</v>
      </c>
      <c r="D793" t="s">
        <v>19</v>
      </c>
      <c r="E793" t="s">
        <v>119</v>
      </c>
      <c r="F793" t="s">
        <v>69</v>
      </c>
      <c r="G793">
        <v>44</v>
      </c>
      <c r="H793" t="s">
        <v>98</v>
      </c>
      <c r="I793" t="s">
        <v>38</v>
      </c>
      <c r="J793" t="s">
        <v>136</v>
      </c>
      <c r="K793" t="s">
        <v>54</v>
      </c>
      <c r="L793">
        <v>3.1</v>
      </c>
      <c r="M793" t="s">
        <v>26</v>
      </c>
      <c r="N793" t="s">
        <v>27</v>
      </c>
      <c r="O793" t="s">
        <v>72</v>
      </c>
      <c r="P793" t="s">
        <v>26</v>
      </c>
      <c r="Q793" t="s">
        <v>26</v>
      </c>
      <c r="R793">
        <v>35</v>
      </c>
      <c r="S793" t="s">
        <v>46</v>
      </c>
      <c r="T793" t="s">
        <v>30</v>
      </c>
    </row>
    <row r="794" spans="1:20" x14ac:dyDescent="0.2">
      <c r="A794">
        <v>793</v>
      </c>
      <c r="B794" s="7">
        <f t="shared" ca="1" si="12"/>
        <v>41616</v>
      </c>
      <c r="C794">
        <v>34</v>
      </c>
      <c r="D794" t="s">
        <v>19</v>
      </c>
      <c r="E794" t="s">
        <v>51</v>
      </c>
      <c r="F794" t="s">
        <v>43</v>
      </c>
      <c r="G794">
        <v>45</v>
      </c>
      <c r="H794" t="s">
        <v>127</v>
      </c>
      <c r="I794" t="s">
        <v>45</v>
      </c>
      <c r="J794" t="s">
        <v>84</v>
      </c>
      <c r="K794" t="s">
        <v>39</v>
      </c>
      <c r="L794">
        <v>4.2</v>
      </c>
      <c r="M794" t="s">
        <v>26</v>
      </c>
      <c r="N794" t="s">
        <v>29</v>
      </c>
      <c r="O794" t="s">
        <v>47</v>
      </c>
      <c r="P794" t="s">
        <v>26</v>
      </c>
      <c r="Q794" t="s">
        <v>26</v>
      </c>
      <c r="R794">
        <v>45</v>
      </c>
      <c r="S794" t="s">
        <v>29</v>
      </c>
      <c r="T794" t="s">
        <v>41</v>
      </c>
    </row>
    <row r="795" spans="1:20" x14ac:dyDescent="0.2">
      <c r="A795">
        <v>794</v>
      </c>
      <c r="B795" s="7">
        <f t="shared" ca="1" si="12"/>
        <v>42778</v>
      </c>
      <c r="C795">
        <v>24</v>
      </c>
      <c r="D795" t="s">
        <v>19</v>
      </c>
      <c r="E795" t="s">
        <v>95</v>
      </c>
      <c r="F795" t="s">
        <v>21</v>
      </c>
      <c r="G795">
        <v>35</v>
      </c>
      <c r="H795" t="s">
        <v>90</v>
      </c>
      <c r="I795" t="s">
        <v>23</v>
      </c>
      <c r="J795" t="s">
        <v>33</v>
      </c>
      <c r="K795" t="s">
        <v>54</v>
      </c>
      <c r="L795">
        <v>3.8</v>
      </c>
      <c r="M795" t="s">
        <v>26</v>
      </c>
      <c r="N795" t="s">
        <v>35</v>
      </c>
      <c r="O795" t="s">
        <v>40</v>
      </c>
      <c r="P795" t="s">
        <v>26</v>
      </c>
      <c r="Q795" t="s">
        <v>26</v>
      </c>
      <c r="R795">
        <v>16</v>
      </c>
      <c r="S795" t="s">
        <v>27</v>
      </c>
      <c r="T795" t="s">
        <v>88</v>
      </c>
    </row>
    <row r="796" spans="1:20" x14ac:dyDescent="0.2">
      <c r="A796">
        <v>795</v>
      </c>
      <c r="B796" s="7">
        <f t="shared" ca="1" si="12"/>
        <v>38106</v>
      </c>
      <c r="C796">
        <v>69</v>
      </c>
      <c r="D796" t="s">
        <v>19</v>
      </c>
      <c r="E796" t="s">
        <v>132</v>
      </c>
      <c r="F796" t="s">
        <v>69</v>
      </c>
      <c r="G796">
        <v>50</v>
      </c>
      <c r="H796" t="s">
        <v>22</v>
      </c>
      <c r="I796" t="s">
        <v>92</v>
      </c>
      <c r="J796" t="s">
        <v>134</v>
      </c>
      <c r="K796" t="s">
        <v>25</v>
      </c>
      <c r="L796">
        <v>4.2</v>
      </c>
      <c r="M796" t="s">
        <v>26</v>
      </c>
      <c r="N796" t="s">
        <v>34</v>
      </c>
      <c r="O796" t="s">
        <v>76</v>
      </c>
      <c r="P796" t="s">
        <v>26</v>
      </c>
      <c r="Q796" t="s">
        <v>26</v>
      </c>
      <c r="R796">
        <v>10</v>
      </c>
      <c r="S796" t="s">
        <v>59</v>
      </c>
      <c r="T796" t="s">
        <v>30</v>
      </c>
    </row>
    <row r="797" spans="1:20" x14ac:dyDescent="0.2">
      <c r="A797">
        <v>796</v>
      </c>
      <c r="B797" s="7">
        <f t="shared" ca="1" si="12"/>
        <v>40729</v>
      </c>
      <c r="C797">
        <v>39</v>
      </c>
      <c r="D797" t="s">
        <v>19</v>
      </c>
      <c r="E797" t="s">
        <v>42</v>
      </c>
      <c r="F797" t="s">
        <v>43</v>
      </c>
      <c r="G797">
        <v>26</v>
      </c>
      <c r="H797" t="s">
        <v>85</v>
      </c>
      <c r="I797" t="s">
        <v>45</v>
      </c>
      <c r="J797" t="s">
        <v>118</v>
      </c>
      <c r="K797" t="s">
        <v>54</v>
      </c>
      <c r="L797">
        <v>4.5999999999999996</v>
      </c>
      <c r="M797" t="s">
        <v>26</v>
      </c>
      <c r="N797" t="s">
        <v>35</v>
      </c>
      <c r="O797" t="s">
        <v>76</v>
      </c>
      <c r="P797" t="s">
        <v>26</v>
      </c>
      <c r="Q797" t="s">
        <v>26</v>
      </c>
      <c r="R797">
        <v>34</v>
      </c>
      <c r="S797" t="s">
        <v>29</v>
      </c>
      <c r="T797" t="s">
        <v>50</v>
      </c>
    </row>
    <row r="798" spans="1:20" x14ac:dyDescent="0.2">
      <c r="A798">
        <v>797</v>
      </c>
      <c r="B798" s="7">
        <f t="shared" ca="1" si="12"/>
        <v>40487</v>
      </c>
      <c r="C798">
        <v>42</v>
      </c>
      <c r="D798" t="s">
        <v>19</v>
      </c>
      <c r="E798" t="s">
        <v>125</v>
      </c>
      <c r="F798" t="s">
        <v>21</v>
      </c>
      <c r="G798">
        <v>78</v>
      </c>
      <c r="H798" t="s">
        <v>117</v>
      </c>
      <c r="I798" t="s">
        <v>92</v>
      </c>
      <c r="J798" t="s">
        <v>94</v>
      </c>
      <c r="K798" t="s">
        <v>58</v>
      </c>
      <c r="L798">
        <v>4</v>
      </c>
      <c r="M798" t="s">
        <v>26</v>
      </c>
      <c r="N798" t="s">
        <v>59</v>
      </c>
      <c r="O798" t="s">
        <v>72</v>
      </c>
      <c r="P798" t="s">
        <v>26</v>
      </c>
      <c r="Q798" t="s">
        <v>26</v>
      </c>
      <c r="R798">
        <v>43</v>
      </c>
      <c r="S798" t="s">
        <v>27</v>
      </c>
      <c r="T798" t="s">
        <v>50</v>
      </c>
    </row>
    <row r="799" spans="1:20" x14ac:dyDescent="0.2">
      <c r="A799">
        <v>798</v>
      </c>
      <c r="B799" s="7">
        <f t="shared" ca="1" si="12"/>
        <v>43814</v>
      </c>
      <c r="C799">
        <v>42</v>
      </c>
      <c r="D799" t="s">
        <v>19</v>
      </c>
      <c r="E799" t="s">
        <v>64</v>
      </c>
      <c r="F799" t="s">
        <v>65</v>
      </c>
      <c r="G799">
        <v>82</v>
      </c>
      <c r="H799" t="s">
        <v>128</v>
      </c>
      <c r="I799" t="s">
        <v>45</v>
      </c>
      <c r="J799" t="s">
        <v>84</v>
      </c>
      <c r="K799" t="s">
        <v>58</v>
      </c>
      <c r="L799">
        <v>4</v>
      </c>
      <c r="M799" t="s">
        <v>26</v>
      </c>
      <c r="N799" t="s">
        <v>35</v>
      </c>
      <c r="O799" t="s">
        <v>72</v>
      </c>
      <c r="P799" t="s">
        <v>26</v>
      </c>
      <c r="Q799" t="s">
        <v>26</v>
      </c>
      <c r="R799">
        <v>38</v>
      </c>
      <c r="S799" t="s">
        <v>59</v>
      </c>
      <c r="T799" t="s">
        <v>41</v>
      </c>
    </row>
    <row r="800" spans="1:20" x14ac:dyDescent="0.2">
      <c r="A800">
        <v>799</v>
      </c>
      <c r="B800" s="7">
        <f t="shared" ca="1" si="12"/>
        <v>39415</v>
      </c>
      <c r="C800">
        <v>29</v>
      </c>
      <c r="D800" t="s">
        <v>19</v>
      </c>
      <c r="E800" t="s">
        <v>125</v>
      </c>
      <c r="F800" t="s">
        <v>21</v>
      </c>
      <c r="G800">
        <v>39</v>
      </c>
      <c r="H800" t="s">
        <v>120</v>
      </c>
      <c r="I800" t="s">
        <v>45</v>
      </c>
      <c r="J800" t="s">
        <v>84</v>
      </c>
      <c r="K800" t="s">
        <v>39</v>
      </c>
      <c r="L800">
        <v>3.8</v>
      </c>
      <c r="M800" t="s">
        <v>26</v>
      </c>
      <c r="N800" t="s">
        <v>35</v>
      </c>
      <c r="O800" t="s">
        <v>72</v>
      </c>
      <c r="P800" t="s">
        <v>26</v>
      </c>
      <c r="Q800" t="s">
        <v>26</v>
      </c>
      <c r="R800">
        <v>48</v>
      </c>
      <c r="S800" t="s">
        <v>46</v>
      </c>
      <c r="T800" t="s">
        <v>97</v>
      </c>
    </row>
    <row r="801" spans="1:20" x14ac:dyDescent="0.2">
      <c r="A801">
        <v>800</v>
      </c>
      <c r="B801" s="7">
        <f t="shared" ca="1" si="12"/>
        <v>43574</v>
      </c>
      <c r="C801">
        <v>55</v>
      </c>
      <c r="D801" t="s">
        <v>19</v>
      </c>
      <c r="E801" t="s">
        <v>133</v>
      </c>
      <c r="F801" t="s">
        <v>69</v>
      </c>
      <c r="G801">
        <v>55</v>
      </c>
      <c r="H801" t="s">
        <v>107</v>
      </c>
      <c r="I801" t="s">
        <v>23</v>
      </c>
      <c r="J801" t="s">
        <v>110</v>
      </c>
      <c r="K801" t="s">
        <v>54</v>
      </c>
      <c r="L801">
        <v>3.3</v>
      </c>
      <c r="M801" t="s">
        <v>26</v>
      </c>
      <c r="N801" t="s">
        <v>29</v>
      </c>
      <c r="O801" t="s">
        <v>40</v>
      </c>
      <c r="P801" t="s">
        <v>26</v>
      </c>
      <c r="Q801" t="s">
        <v>26</v>
      </c>
      <c r="R801">
        <v>31</v>
      </c>
      <c r="S801" t="s">
        <v>46</v>
      </c>
      <c r="T801" t="s">
        <v>50</v>
      </c>
    </row>
    <row r="802" spans="1:20" x14ac:dyDescent="0.2">
      <c r="A802">
        <v>801</v>
      </c>
      <c r="B802" s="7">
        <f t="shared" ca="1" si="12"/>
        <v>39667</v>
      </c>
      <c r="C802">
        <v>32</v>
      </c>
      <c r="D802" t="s">
        <v>19</v>
      </c>
      <c r="E802" t="s">
        <v>125</v>
      </c>
      <c r="F802" t="s">
        <v>21</v>
      </c>
      <c r="G802">
        <v>20</v>
      </c>
      <c r="H802" t="s">
        <v>140</v>
      </c>
      <c r="I802" t="s">
        <v>38</v>
      </c>
      <c r="J802" t="s">
        <v>81</v>
      </c>
      <c r="K802" t="s">
        <v>54</v>
      </c>
      <c r="L802">
        <v>2.6</v>
      </c>
      <c r="M802" t="s">
        <v>26</v>
      </c>
      <c r="N802" t="s">
        <v>27</v>
      </c>
      <c r="O802" t="s">
        <v>40</v>
      </c>
      <c r="P802" t="s">
        <v>26</v>
      </c>
      <c r="Q802" t="s">
        <v>26</v>
      </c>
      <c r="R802">
        <v>20</v>
      </c>
      <c r="S802" t="s">
        <v>35</v>
      </c>
      <c r="T802" t="s">
        <v>97</v>
      </c>
    </row>
    <row r="803" spans="1:20" x14ac:dyDescent="0.2">
      <c r="A803">
        <v>802</v>
      </c>
      <c r="B803" s="7">
        <f t="shared" ca="1" si="12"/>
        <v>43670</v>
      </c>
      <c r="C803">
        <v>25</v>
      </c>
      <c r="D803" t="s">
        <v>19</v>
      </c>
      <c r="E803" t="s">
        <v>133</v>
      </c>
      <c r="F803" t="s">
        <v>69</v>
      </c>
      <c r="G803">
        <v>29</v>
      </c>
      <c r="H803" t="s">
        <v>130</v>
      </c>
      <c r="I803" t="s">
        <v>23</v>
      </c>
      <c r="J803" t="s">
        <v>144</v>
      </c>
      <c r="K803" t="s">
        <v>58</v>
      </c>
      <c r="L803">
        <v>4.9000000000000004</v>
      </c>
      <c r="M803" t="s">
        <v>26</v>
      </c>
      <c r="N803" t="s">
        <v>27</v>
      </c>
      <c r="O803" t="s">
        <v>28</v>
      </c>
      <c r="P803" t="s">
        <v>26</v>
      </c>
      <c r="Q803" t="s">
        <v>26</v>
      </c>
      <c r="R803">
        <v>12</v>
      </c>
      <c r="S803" t="s">
        <v>27</v>
      </c>
      <c r="T803" t="s">
        <v>30</v>
      </c>
    </row>
    <row r="804" spans="1:20" x14ac:dyDescent="0.2">
      <c r="A804">
        <v>803</v>
      </c>
      <c r="B804" s="7">
        <f t="shared" ca="1" si="12"/>
        <v>41103</v>
      </c>
      <c r="C804">
        <v>38</v>
      </c>
      <c r="D804" t="s">
        <v>19</v>
      </c>
      <c r="E804" t="s">
        <v>95</v>
      </c>
      <c r="F804" t="s">
        <v>21</v>
      </c>
      <c r="G804">
        <v>41</v>
      </c>
      <c r="H804" t="s">
        <v>80</v>
      </c>
      <c r="I804" t="s">
        <v>45</v>
      </c>
      <c r="J804" t="s">
        <v>86</v>
      </c>
      <c r="K804" t="s">
        <v>25</v>
      </c>
      <c r="L804">
        <v>3.5</v>
      </c>
      <c r="M804" t="s">
        <v>26</v>
      </c>
      <c r="N804" t="s">
        <v>29</v>
      </c>
      <c r="O804" t="s">
        <v>47</v>
      </c>
      <c r="P804" t="s">
        <v>26</v>
      </c>
      <c r="Q804" t="s">
        <v>26</v>
      </c>
      <c r="R804">
        <v>2</v>
      </c>
      <c r="S804" t="s">
        <v>34</v>
      </c>
      <c r="T804" t="s">
        <v>41</v>
      </c>
    </row>
    <row r="805" spans="1:20" x14ac:dyDescent="0.2">
      <c r="A805">
        <v>804</v>
      </c>
      <c r="B805" s="7">
        <f t="shared" ca="1" si="12"/>
        <v>37864</v>
      </c>
      <c r="C805">
        <v>32</v>
      </c>
      <c r="D805" t="s">
        <v>19</v>
      </c>
      <c r="E805" t="s">
        <v>61</v>
      </c>
      <c r="F805" t="s">
        <v>21</v>
      </c>
      <c r="G805">
        <v>38</v>
      </c>
      <c r="H805" t="s">
        <v>139</v>
      </c>
      <c r="I805" t="s">
        <v>23</v>
      </c>
      <c r="J805" t="s">
        <v>67</v>
      </c>
      <c r="K805" t="s">
        <v>25</v>
      </c>
      <c r="L805">
        <v>2.8</v>
      </c>
      <c r="M805" t="s">
        <v>26</v>
      </c>
      <c r="N805" t="s">
        <v>27</v>
      </c>
      <c r="O805" t="s">
        <v>28</v>
      </c>
      <c r="P805" t="s">
        <v>26</v>
      </c>
      <c r="Q805" t="s">
        <v>26</v>
      </c>
      <c r="R805">
        <v>30</v>
      </c>
      <c r="S805" t="s">
        <v>29</v>
      </c>
      <c r="T805" t="s">
        <v>97</v>
      </c>
    </row>
    <row r="806" spans="1:20" x14ac:dyDescent="0.2">
      <c r="A806">
        <v>805</v>
      </c>
      <c r="B806" s="7">
        <f t="shared" ca="1" si="12"/>
        <v>44861</v>
      </c>
      <c r="C806">
        <v>43</v>
      </c>
      <c r="D806" t="s">
        <v>19</v>
      </c>
      <c r="E806" t="s">
        <v>137</v>
      </c>
      <c r="F806" t="s">
        <v>43</v>
      </c>
      <c r="G806">
        <v>47</v>
      </c>
      <c r="H806" t="s">
        <v>91</v>
      </c>
      <c r="I806" t="s">
        <v>45</v>
      </c>
      <c r="J806" t="s">
        <v>33</v>
      </c>
      <c r="K806" t="s">
        <v>54</v>
      </c>
      <c r="L806">
        <v>2.6</v>
      </c>
      <c r="M806" t="s">
        <v>26</v>
      </c>
      <c r="N806" t="s">
        <v>35</v>
      </c>
      <c r="O806" t="s">
        <v>76</v>
      </c>
      <c r="P806" t="s">
        <v>26</v>
      </c>
      <c r="Q806" t="s">
        <v>26</v>
      </c>
      <c r="R806">
        <v>28</v>
      </c>
      <c r="S806" t="s">
        <v>29</v>
      </c>
      <c r="T806" t="s">
        <v>60</v>
      </c>
    </row>
    <row r="807" spans="1:20" x14ac:dyDescent="0.2">
      <c r="A807">
        <v>806</v>
      </c>
      <c r="B807" s="7">
        <f t="shared" ca="1" si="12"/>
        <v>43877</v>
      </c>
      <c r="C807">
        <v>41</v>
      </c>
      <c r="D807" t="s">
        <v>19</v>
      </c>
      <c r="E807" t="s">
        <v>82</v>
      </c>
      <c r="F807" t="s">
        <v>21</v>
      </c>
      <c r="G807">
        <v>30</v>
      </c>
      <c r="H807" t="s">
        <v>139</v>
      </c>
      <c r="I807" t="s">
        <v>23</v>
      </c>
      <c r="J807" t="s">
        <v>53</v>
      </c>
      <c r="K807" t="s">
        <v>54</v>
      </c>
      <c r="L807">
        <v>3.7</v>
      </c>
      <c r="M807" t="s">
        <v>26</v>
      </c>
      <c r="N807" t="s">
        <v>29</v>
      </c>
      <c r="O807" t="s">
        <v>47</v>
      </c>
      <c r="P807" t="s">
        <v>26</v>
      </c>
      <c r="Q807" t="s">
        <v>26</v>
      </c>
      <c r="R807">
        <v>40</v>
      </c>
      <c r="S807" t="s">
        <v>59</v>
      </c>
      <c r="T807" t="s">
        <v>88</v>
      </c>
    </row>
    <row r="808" spans="1:20" x14ac:dyDescent="0.2">
      <c r="A808">
        <v>807</v>
      </c>
      <c r="B808" s="7">
        <f t="shared" ca="1" si="12"/>
        <v>41971</v>
      </c>
      <c r="C808">
        <v>56</v>
      </c>
      <c r="D808" t="s">
        <v>19</v>
      </c>
      <c r="E808" t="s">
        <v>36</v>
      </c>
      <c r="F808" t="s">
        <v>21</v>
      </c>
      <c r="G808">
        <v>56</v>
      </c>
      <c r="H808" t="s">
        <v>103</v>
      </c>
      <c r="I808" t="s">
        <v>23</v>
      </c>
      <c r="J808" t="s">
        <v>63</v>
      </c>
      <c r="K808" t="s">
        <v>54</v>
      </c>
      <c r="L808">
        <v>2.7</v>
      </c>
      <c r="M808" t="s">
        <v>26</v>
      </c>
      <c r="N808" t="s">
        <v>27</v>
      </c>
      <c r="O808" t="s">
        <v>55</v>
      </c>
      <c r="P808" t="s">
        <v>26</v>
      </c>
      <c r="Q808" t="s">
        <v>26</v>
      </c>
      <c r="R808">
        <v>46</v>
      </c>
      <c r="S808" t="s">
        <v>46</v>
      </c>
      <c r="T808" t="s">
        <v>60</v>
      </c>
    </row>
    <row r="809" spans="1:20" x14ac:dyDescent="0.2">
      <c r="A809">
        <v>808</v>
      </c>
      <c r="B809" s="7">
        <f t="shared" ca="1" si="12"/>
        <v>44821</v>
      </c>
      <c r="C809">
        <v>27</v>
      </c>
      <c r="D809" t="s">
        <v>19</v>
      </c>
      <c r="E809" t="s">
        <v>113</v>
      </c>
      <c r="F809" t="s">
        <v>21</v>
      </c>
      <c r="G809">
        <v>89</v>
      </c>
      <c r="H809" t="s">
        <v>85</v>
      </c>
      <c r="I809" t="s">
        <v>38</v>
      </c>
      <c r="J809" t="s">
        <v>110</v>
      </c>
      <c r="K809" t="s">
        <v>25</v>
      </c>
      <c r="L809">
        <v>3.3</v>
      </c>
      <c r="M809" t="s">
        <v>26</v>
      </c>
      <c r="N809" t="s">
        <v>34</v>
      </c>
      <c r="O809" t="s">
        <v>28</v>
      </c>
      <c r="P809" t="s">
        <v>26</v>
      </c>
      <c r="Q809" t="s">
        <v>26</v>
      </c>
      <c r="R809">
        <v>15</v>
      </c>
      <c r="S809" t="s">
        <v>27</v>
      </c>
      <c r="T809" t="s">
        <v>41</v>
      </c>
    </row>
    <row r="810" spans="1:20" x14ac:dyDescent="0.2">
      <c r="A810">
        <v>809</v>
      </c>
      <c r="B810" s="7">
        <f t="shared" ca="1" si="12"/>
        <v>42144</v>
      </c>
      <c r="C810">
        <v>46</v>
      </c>
      <c r="D810" t="s">
        <v>19</v>
      </c>
      <c r="E810" t="s">
        <v>73</v>
      </c>
      <c r="F810" t="s">
        <v>43</v>
      </c>
      <c r="G810">
        <v>96</v>
      </c>
      <c r="H810" t="s">
        <v>150</v>
      </c>
      <c r="I810" t="s">
        <v>23</v>
      </c>
      <c r="J810" t="s">
        <v>93</v>
      </c>
      <c r="K810" t="s">
        <v>58</v>
      </c>
      <c r="L810">
        <v>4.5999999999999996</v>
      </c>
      <c r="M810" t="s">
        <v>26</v>
      </c>
      <c r="N810" t="s">
        <v>46</v>
      </c>
      <c r="O810" t="s">
        <v>47</v>
      </c>
      <c r="P810" t="s">
        <v>26</v>
      </c>
      <c r="Q810" t="s">
        <v>26</v>
      </c>
      <c r="R810">
        <v>38</v>
      </c>
      <c r="S810" t="s">
        <v>35</v>
      </c>
      <c r="T810" t="s">
        <v>97</v>
      </c>
    </row>
    <row r="811" spans="1:20" x14ac:dyDescent="0.2">
      <c r="A811">
        <v>810</v>
      </c>
      <c r="B811" s="7">
        <f t="shared" ca="1" si="12"/>
        <v>38031</v>
      </c>
      <c r="C811">
        <v>48</v>
      </c>
      <c r="D811" t="s">
        <v>19</v>
      </c>
      <c r="E811" t="s">
        <v>137</v>
      </c>
      <c r="F811" t="s">
        <v>43</v>
      </c>
      <c r="G811">
        <v>81</v>
      </c>
      <c r="H811" t="s">
        <v>131</v>
      </c>
      <c r="I811" t="s">
        <v>45</v>
      </c>
      <c r="J811" t="s">
        <v>84</v>
      </c>
      <c r="K811" t="s">
        <v>58</v>
      </c>
      <c r="L811">
        <v>4.9000000000000004</v>
      </c>
      <c r="M811" t="s">
        <v>26</v>
      </c>
      <c r="N811" t="s">
        <v>46</v>
      </c>
      <c r="O811" t="s">
        <v>47</v>
      </c>
      <c r="P811" t="s">
        <v>26</v>
      </c>
      <c r="Q811" t="s">
        <v>26</v>
      </c>
      <c r="R811">
        <v>30</v>
      </c>
      <c r="S811" t="s">
        <v>46</v>
      </c>
      <c r="T811" t="s">
        <v>77</v>
      </c>
    </row>
    <row r="812" spans="1:20" x14ac:dyDescent="0.2">
      <c r="A812">
        <v>811</v>
      </c>
      <c r="B812" s="7">
        <f t="shared" ca="1" si="12"/>
        <v>40172</v>
      </c>
      <c r="C812">
        <v>52</v>
      </c>
      <c r="D812" t="s">
        <v>19</v>
      </c>
      <c r="E812" t="s">
        <v>119</v>
      </c>
      <c r="F812" t="s">
        <v>69</v>
      </c>
      <c r="G812">
        <v>83</v>
      </c>
      <c r="H812" t="s">
        <v>147</v>
      </c>
      <c r="I812" t="s">
        <v>38</v>
      </c>
      <c r="J812" t="s">
        <v>93</v>
      </c>
      <c r="K812" t="s">
        <v>58</v>
      </c>
      <c r="L812">
        <v>4.9000000000000004</v>
      </c>
      <c r="M812" t="s">
        <v>26</v>
      </c>
      <c r="N812" t="s">
        <v>59</v>
      </c>
      <c r="O812" t="s">
        <v>76</v>
      </c>
      <c r="P812" t="s">
        <v>26</v>
      </c>
      <c r="Q812" t="s">
        <v>26</v>
      </c>
      <c r="R812">
        <v>32</v>
      </c>
      <c r="S812" t="s">
        <v>59</v>
      </c>
      <c r="T812" t="s">
        <v>77</v>
      </c>
    </row>
    <row r="813" spans="1:20" x14ac:dyDescent="0.2">
      <c r="A813">
        <v>812</v>
      </c>
      <c r="B813" s="7">
        <f t="shared" ca="1" si="12"/>
        <v>42531</v>
      </c>
      <c r="C813">
        <v>18</v>
      </c>
      <c r="D813" t="s">
        <v>19</v>
      </c>
      <c r="E813" t="s">
        <v>51</v>
      </c>
      <c r="F813" t="s">
        <v>43</v>
      </c>
      <c r="G813">
        <v>35</v>
      </c>
      <c r="H813" t="s">
        <v>115</v>
      </c>
      <c r="I813" t="s">
        <v>45</v>
      </c>
      <c r="J813" t="s">
        <v>96</v>
      </c>
      <c r="K813" t="s">
        <v>25</v>
      </c>
      <c r="L813">
        <v>2.7</v>
      </c>
      <c r="M813" t="s">
        <v>26</v>
      </c>
      <c r="N813" t="s">
        <v>59</v>
      </c>
      <c r="O813" t="s">
        <v>40</v>
      </c>
      <c r="P813" t="s">
        <v>26</v>
      </c>
      <c r="Q813" t="s">
        <v>26</v>
      </c>
      <c r="R813">
        <v>36</v>
      </c>
      <c r="S813" t="s">
        <v>29</v>
      </c>
      <c r="T813" t="s">
        <v>60</v>
      </c>
    </row>
    <row r="814" spans="1:20" x14ac:dyDescent="0.2">
      <c r="A814">
        <v>813</v>
      </c>
      <c r="B814" s="7">
        <f t="shared" ca="1" si="12"/>
        <v>43379</v>
      </c>
      <c r="C814">
        <v>64</v>
      </c>
      <c r="D814" t="s">
        <v>19</v>
      </c>
      <c r="E814" t="s">
        <v>137</v>
      </c>
      <c r="F814" t="s">
        <v>43</v>
      </c>
      <c r="G814">
        <v>56</v>
      </c>
      <c r="H814" t="s">
        <v>120</v>
      </c>
      <c r="I814" t="s">
        <v>45</v>
      </c>
      <c r="J814" t="s">
        <v>79</v>
      </c>
      <c r="K814" t="s">
        <v>54</v>
      </c>
      <c r="L814">
        <v>3.2</v>
      </c>
      <c r="M814" t="s">
        <v>26</v>
      </c>
      <c r="N814" t="s">
        <v>46</v>
      </c>
      <c r="O814" t="s">
        <v>55</v>
      </c>
      <c r="P814" t="s">
        <v>26</v>
      </c>
      <c r="Q814" t="s">
        <v>26</v>
      </c>
      <c r="R814">
        <v>32</v>
      </c>
      <c r="S814" t="s">
        <v>27</v>
      </c>
      <c r="T814" t="s">
        <v>41</v>
      </c>
    </row>
    <row r="815" spans="1:20" x14ac:dyDescent="0.2">
      <c r="A815">
        <v>814</v>
      </c>
      <c r="B815" s="7">
        <f t="shared" ca="1" si="12"/>
        <v>43594</v>
      </c>
      <c r="C815">
        <v>54</v>
      </c>
      <c r="D815" t="s">
        <v>19</v>
      </c>
      <c r="E815" t="s">
        <v>68</v>
      </c>
      <c r="F815" t="s">
        <v>69</v>
      </c>
      <c r="G815">
        <v>45</v>
      </c>
      <c r="H815" t="s">
        <v>57</v>
      </c>
      <c r="I815" t="s">
        <v>38</v>
      </c>
      <c r="J815" t="s">
        <v>79</v>
      </c>
      <c r="K815" t="s">
        <v>54</v>
      </c>
      <c r="L815">
        <v>2.9</v>
      </c>
      <c r="M815" t="s">
        <v>26</v>
      </c>
      <c r="N815" t="s">
        <v>27</v>
      </c>
      <c r="O815" t="s">
        <v>76</v>
      </c>
      <c r="P815" t="s">
        <v>26</v>
      </c>
      <c r="Q815" t="s">
        <v>26</v>
      </c>
      <c r="R815">
        <v>14</v>
      </c>
      <c r="S815" t="s">
        <v>59</v>
      </c>
      <c r="T815" t="s">
        <v>50</v>
      </c>
    </row>
    <row r="816" spans="1:20" x14ac:dyDescent="0.2">
      <c r="A816">
        <v>815</v>
      </c>
      <c r="B816" s="7">
        <f t="shared" ca="1" si="12"/>
        <v>37308</v>
      </c>
      <c r="C816">
        <v>31</v>
      </c>
      <c r="D816" t="s">
        <v>19</v>
      </c>
      <c r="E816" t="s">
        <v>56</v>
      </c>
      <c r="F816" t="s">
        <v>21</v>
      </c>
      <c r="G816">
        <v>62</v>
      </c>
      <c r="H816" t="s">
        <v>148</v>
      </c>
      <c r="I816" t="s">
        <v>45</v>
      </c>
      <c r="J816" t="s">
        <v>71</v>
      </c>
      <c r="K816" t="s">
        <v>25</v>
      </c>
      <c r="L816">
        <v>3.8</v>
      </c>
      <c r="M816" t="s">
        <v>26</v>
      </c>
      <c r="N816" t="s">
        <v>35</v>
      </c>
      <c r="O816" t="s">
        <v>28</v>
      </c>
      <c r="P816" t="s">
        <v>26</v>
      </c>
      <c r="Q816" t="s">
        <v>26</v>
      </c>
      <c r="R816">
        <v>8</v>
      </c>
      <c r="S816" t="s">
        <v>46</v>
      </c>
      <c r="T816" t="s">
        <v>88</v>
      </c>
    </row>
    <row r="817" spans="1:20" x14ac:dyDescent="0.2">
      <c r="A817">
        <v>816</v>
      </c>
      <c r="B817" s="7">
        <f t="shared" ca="1" si="12"/>
        <v>43613</v>
      </c>
      <c r="C817">
        <v>30</v>
      </c>
      <c r="D817" t="s">
        <v>19</v>
      </c>
      <c r="E817" t="s">
        <v>124</v>
      </c>
      <c r="F817" t="s">
        <v>69</v>
      </c>
      <c r="G817">
        <v>84</v>
      </c>
      <c r="H817" t="s">
        <v>66</v>
      </c>
      <c r="I817" t="s">
        <v>23</v>
      </c>
      <c r="J817" t="s">
        <v>86</v>
      </c>
      <c r="K817" t="s">
        <v>39</v>
      </c>
      <c r="L817">
        <v>3</v>
      </c>
      <c r="M817" t="s">
        <v>26</v>
      </c>
      <c r="N817" t="s">
        <v>35</v>
      </c>
      <c r="O817" t="s">
        <v>47</v>
      </c>
      <c r="P817" t="s">
        <v>26</v>
      </c>
      <c r="Q817" t="s">
        <v>26</v>
      </c>
      <c r="R817">
        <v>27</v>
      </c>
      <c r="S817" t="s">
        <v>29</v>
      </c>
      <c r="T817" t="s">
        <v>77</v>
      </c>
    </row>
    <row r="818" spans="1:20" x14ac:dyDescent="0.2">
      <c r="A818">
        <v>817</v>
      </c>
      <c r="B818" s="7">
        <f t="shared" ca="1" si="12"/>
        <v>37514</v>
      </c>
      <c r="C818">
        <v>26</v>
      </c>
      <c r="D818" t="s">
        <v>19</v>
      </c>
      <c r="E818" t="s">
        <v>31</v>
      </c>
      <c r="F818" t="s">
        <v>21</v>
      </c>
      <c r="G818">
        <v>24</v>
      </c>
      <c r="H818" t="s">
        <v>115</v>
      </c>
      <c r="I818" t="s">
        <v>23</v>
      </c>
      <c r="J818" t="s">
        <v>109</v>
      </c>
      <c r="K818" t="s">
        <v>54</v>
      </c>
      <c r="L818">
        <v>3.9</v>
      </c>
      <c r="M818" t="s">
        <v>26</v>
      </c>
      <c r="N818" t="s">
        <v>27</v>
      </c>
      <c r="O818" t="s">
        <v>76</v>
      </c>
      <c r="P818" t="s">
        <v>26</v>
      </c>
      <c r="Q818" t="s">
        <v>26</v>
      </c>
      <c r="R818">
        <v>24</v>
      </c>
      <c r="S818" t="s">
        <v>59</v>
      </c>
      <c r="T818" t="s">
        <v>88</v>
      </c>
    </row>
    <row r="819" spans="1:20" x14ac:dyDescent="0.2">
      <c r="A819">
        <v>818</v>
      </c>
      <c r="B819" s="7">
        <f t="shared" ca="1" si="12"/>
        <v>37644</v>
      </c>
      <c r="C819">
        <v>25</v>
      </c>
      <c r="D819" t="s">
        <v>19</v>
      </c>
      <c r="E819" t="s">
        <v>68</v>
      </c>
      <c r="F819" t="s">
        <v>69</v>
      </c>
      <c r="G819">
        <v>21</v>
      </c>
      <c r="H819" t="s">
        <v>107</v>
      </c>
      <c r="I819" t="s">
        <v>38</v>
      </c>
      <c r="J819" t="s">
        <v>24</v>
      </c>
      <c r="K819" t="s">
        <v>39</v>
      </c>
      <c r="L819">
        <v>4.7</v>
      </c>
      <c r="M819" t="s">
        <v>26</v>
      </c>
      <c r="N819" t="s">
        <v>27</v>
      </c>
      <c r="O819" t="s">
        <v>76</v>
      </c>
      <c r="P819" t="s">
        <v>26</v>
      </c>
      <c r="Q819" t="s">
        <v>26</v>
      </c>
      <c r="R819">
        <v>30</v>
      </c>
      <c r="S819" t="s">
        <v>46</v>
      </c>
      <c r="T819" t="s">
        <v>30</v>
      </c>
    </row>
    <row r="820" spans="1:20" x14ac:dyDescent="0.2">
      <c r="A820">
        <v>819</v>
      </c>
      <c r="B820" s="7">
        <f t="shared" ca="1" si="12"/>
        <v>44475</v>
      </c>
      <c r="C820">
        <v>59</v>
      </c>
      <c r="D820" t="s">
        <v>19</v>
      </c>
      <c r="E820" t="s">
        <v>56</v>
      </c>
      <c r="F820" t="s">
        <v>21</v>
      </c>
      <c r="G820">
        <v>91</v>
      </c>
      <c r="H820" t="s">
        <v>135</v>
      </c>
      <c r="I820" t="s">
        <v>45</v>
      </c>
      <c r="J820" t="s">
        <v>100</v>
      </c>
      <c r="K820" t="s">
        <v>25</v>
      </c>
      <c r="L820">
        <v>4.9000000000000004</v>
      </c>
      <c r="M820" t="s">
        <v>26</v>
      </c>
      <c r="N820" t="s">
        <v>35</v>
      </c>
      <c r="O820" t="s">
        <v>76</v>
      </c>
      <c r="P820" t="s">
        <v>26</v>
      </c>
      <c r="Q820" t="s">
        <v>26</v>
      </c>
      <c r="R820">
        <v>34</v>
      </c>
      <c r="S820" t="s">
        <v>59</v>
      </c>
      <c r="T820" t="s">
        <v>88</v>
      </c>
    </row>
    <row r="821" spans="1:20" x14ac:dyDescent="0.2">
      <c r="A821">
        <v>820</v>
      </c>
      <c r="B821" s="7">
        <f t="shared" ca="1" si="12"/>
        <v>42607</v>
      </c>
      <c r="C821">
        <v>55</v>
      </c>
      <c r="D821" t="s">
        <v>19</v>
      </c>
      <c r="E821" t="s">
        <v>89</v>
      </c>
      <c r="F821" t="s">
        <v>69</v>
      </c>
      <c r="G821">
        <v>36</v>
      </c>
      <c r="H821" t="s">
        <v>112</v>
      </c>
      <c r="I821" t="s">
        <v>38</v>
      </c>
      <c r="J821" t="s">
        <v>86</v>
      </c>
      <c r="K821" t="s">
        <v>25</v>
      </c>
      <c r="L821">
        <v>4.8</v>
      </c>
      <c r="M821" t="s">
        <v>26</v>
      </c>
      <c r="N821" t="s">
        <v>34</v>
      </c>
      <c r="O821" t="s">
        <v>47</v>
      </c>
      <c r="P821" t="s">
        <v>26</v>
      </c>
      <c r="Q821" t="s">
        <v>26</v>
      </c>
      <c r="R821">
        <v>28</v>
      </c>
      <c r="S821" t="s">
        <v>59</v>
      </c>
      <c r="T821" t="s">
        <v>60</v>
      </c>
    </row>
    <row r="822" spans="1:20" x14ac:dyDescent="0.2">
      <c r="A822">
        <v>821</v>
      </c>
      <c r="B822" s="7">
        <f t="shared" ca="1" si="12"/>
        <v>42559</v>
      </c>
      <c r="C822">
        <v>56</v>
      </c>
      <c r="D822" t="s">
        <v>19</v>
      </c>
      <c r="E822" t="s">
        <v>51</v>
      </c>
      <c r="F822" t="s">
        <v>43</v>
      </c>
      <c r="G822">
        <v>39</v>
      </c>
      <c r="H822" t="s">
        <v>62</v>
      </c>
      <c r="I822" t="s">
        <v>45</v>
      </c>
      <c r="J822" t="s">
        <v>49</v>
      </c>
      <c r="K822" t="s">
        <v>39</v>
      </c>
      <c r="L822">
        <v>2.5</v>
      </c>
      <c r="M822" t="s">
        <v>26</v>
      </c>
      <c r="N822" t="s">
        <v>35</v>
      </c>
      <c r="O822" t="s">
        <v>72</v>
      </c>
      <c r="P822" t="s">
        <v>26</v>
      </c>
      <c r="Q822" t="s">
        <v>26</v>
      </c>
      <c r="R822">
        <v>27</v>
      </c>
      <c r="S822" t="s">
        <v>59</v>
      </c>
      <c r="T822" t="s">
        <v>88</v>
      </c>
    </row>
    <row r="823" spans="1:20" x14ac:dyDescent="0.2">
      <c r="A823">
        <v>822</v>
      </c>
      <c r="B823" s="7">
        <f t="shared" ca="1" si="12"/>
        <v>42515</v>
      </c>
      <c r="C823">
        <v>62</v>
      </c>
      <c r="D823" t="s">
        <v>19</v>
      </c>
      <c r="E823" t="s">
        <v>104</v>
      </c>
      <c r="F823" t="s">
        <v>21</v>
      </c>
      <c r="G823">
        <v>39</v>
      </c>
      <c r="H823" t="s">
        <v>129</v>
      </c>
      <c r="I823" t="s">
        <v>45</v>
      </c>
      <c r="J823" t="s">
        <v>96</v>
      </c>
      <c r="K823" t="s">
        <v>39</v>
      </c>
      <c r="L823">
        <v>3.9</v>
      </c>
      <c r="M823" t="s">
        <v>26</v>
      </c>
      <c r="N823" t="s">
        <v>35</v>
      </c>
      <c r="O823" t="s">
        <v>55</v>
      </c>
      <c r="P823" t="s">
        <v>26</v>
      </c>
      <c r="Q823" t="s">
        <v>26</v>
      </c>
      <c r="R823">
        <v>31</v>
      </c>
      <c r="S823" t="s">
        <v>27</v>
      </c>
      <c r="T823" t="s">
        <v>77</v>
      </c>
    </row>
    <row r="824" spans="1:20" x14ac:dyDescent="0.2">
      <c r="A824">
        <v>823</v>
      </c>
      <c r="B824" s="7">
        <f t="shared" ca="1" si="12"/>
        <v>45075</v>
      </c>
      <c r="C824">
        <v>35</v>
      </c>
      <c r="D824" t="s">
        <v>19</v>
      </c>
      <c r="E824" t="s">
        <v>56</v>
      </c>
      <c r="F824" t="s">
        <v>21</v>
      </c>
      <c r="G824">
        <v>59</v>
      </c>
      <c r="H824" t="s">
        <v>91</v>
      </c>
      <c r="I824" t="s">
        <v>23</v>
      </c>
      <c r="J824" t="s">
        <v>136</v>
      </c>
      <c r="K824" t="s">
        <v>25</v>
      </c>
      <c r="L824">
        <v>3.4</v>
      </c>
      <c r="M824" t="s">
        <v>26</v>
      </c>
      <c r="N824" t="s">
        <v>35</v>
      </c>
      <c r="O824" t="s">
        <v>55</v>
      </c>
      <c r="P824" t="s">
        <v>26</v>
      </c>
      <c r="Q824" t="s">
        <v>26</v>
      </c>
      <c r="R824">
        <v>23</v>
      </c>
      <c r="S824" t="s">
        <v>34</v>
      </c>
      <c r="T824" t="s">
        <v>50</v>
      </c>
    </row>
    <row r="825" spans="1:20" x14ac:dyDescent="0.2">
      <c r="A825">
        <v>824</v>
      </c>
      <c r="B825" s="7">
        <f t="shared" ca="1" si="12"/>
        <v>38576</v>
      </c>
      <c r="C825">
        <v>51</v>
      </c>
      <c r="D825" t="s">
        <v>19</v>
      </c>
      <c r="E825" t="s">
        <v>89</v>
      </c>
      <c r="F825" t="s">
        <v>69</v>
      </c>
      <c r="G825">
        <v>27</v>
      </c>
      <c r="H825" t="s">
        <v>142</v>
      </c>
      <c r="I825" t="s">
        <v>45</v>
      </c>
      <c r="J825" t="s">
        <v>96</v>
      </c>
      <c r="K825" t="s">
        <v>25</v>
      </c>
      <c r="L825">
        <v>2.5</v>
      </c>
      <c r="M825" t="s">
        <v>26</v>
      </c>
      <c r="N825" t="s">
        <v>46</v>
      </c>
      <c r="O825" t="s">
        <v>40</v>
      </c>
      <c r="P825" t="s">
        <v>26</v>
      </c>
      <c r="Q825" t="s">
        <v>26</v>
      </c>
      <c r="R825">
        <v>11</v>
      </c>
      <c r="S825" t="s">
        <v>27</v>
      </c>
      <c r="T825" t="s">
        <v>60</v>
      </c>
    </row>
    <row r="826" spans="1:20" x14ac:dyDescent="0.2">
      <c r="A826">
        <v>825</v>
      </c>
      <c r="B826" s="7">
        <f t="shared" ca="1" si="12"/>
        <v>38860</v>
      </c>
      <c r="C826">
        <v>61</v>
      </c>
      <c r="D826" t="s">
        <v>19</v>
      </c>
      <c r="E826" t="s">
        <v>20</v>
      </c>
      <c r="F826" t="s">
        <v>21</v>
      </c>
      <c r="G826">
        <v>94</v>
      </c>
      <c r="H826" t="s">
        <v>142</v>
      </c>
      <c r="I826" t="s">
        <v>45</v>
      </c>
      <c r="J826" t="s">
        <v>53</v>
      </c>
      <c r="K826" t="s">
        <v>39</v>
      </c>
      <c r="L826">
        <v>3</v>
      </c>
      <c r="M826" t="s">
        <v>26</v>
      </c>
      <c r="N826" t="s">
        <v>29</v>
      </c>
      <c r="O826" t="s">
        <v>76</v>
      </c>
      <c r="P826" t="s">
        <v>26</v>
      </c>
      <c r="Q826" t="s">
        <v>26</v>
      </c>
      <c r="R826">
        <v>48</v>
      </c>
      <c r="S826" t="s">
        <v>35</v>
      </c>
      <c r="T826" t="s">
        <v>60</v>
      </c>
    </row>
    <row r="827" spans="1:20" x14ac:dyDescent="0.2">
      <c r="A827">
        <v>826</v>
      </c>
      <c r="B827" s="7">
        <f t="shared" ca="1" si="12"/>
        <v>44280</v>
      </c>
      <c r="C827">
        <v>27</v>
      </c>
      <c r="D827" t="s">
        <v>19</v>
      </c>
      <c r="E827" t="s">
        <v>133</v>
      </c>
      <c r="F827" t="s">
        <v>69</v>
      </c>
      <c r="G827">
        <v>94</v>
      </c>
      <c r="H827" t="s">
        <v>145</v>
      </c>
      <c r="I827" t="s">
        <v>92</v>
      </c>
      <c r="J827" t="s">
        <v>110</v>
      </c>
      <c r="K827" t="s">
        <v>58</v>
      </c>
      <c r="L827">
        <v>3.6</v>
      </c>
      <c r="M827" t="s">
        <v>26</v>
      </c>
      <c r="N827" t="s">
        <v>29</v>
      </c>
      <c r="O827" t="s">
        <v>47</v>
      </c>
      <c r="P827" t="s">
        <v>26</v>
      </c>
      <c r="Q827" t="s">
        <v>26</v>
      </c>
      <c r="R827">
        <v>17</v>
      </c>
      <c r="S827" t="s">
        <v>35</v>
      </c>
      <c r="T827" t="s">
        <v>88</v>
      </c>
    </row>
    <row r="828" spans="1:20" x14ac:dyDescent="0.2">
      <c r="A828">
        <v>827</v>
      </c>
      <c r="B828" s="7">
        <f t="shared" ca="1" si="12"/>
        <v>38127</v>
      </c>
      <c r="C828">
        <v>54</v>
      </c>
      <c r="D828" t="s">
        <v>19</v>
      </c>
      <c r="E828" t="s">
        <v>82</v>
      </c>
      <c r="F828" t="s">
        <v>21</v>
      </c>
      <c r="G828">
        <v>94</v>
      </c>
      <c r="H828" t="s">
        <v>37</v>
      </c>
      <c r="I828" t="s">
        <v>45</v>
      </c>
      <c r="J828" t="s">
        <v>75</v>
      </c>
      <c r="K828" t="s">
        <v>25</v>
      </c>
      <c r="L828">
        <v>3.6</v>
      </c>
      <c r="M828" t="s">
        <v>26</v>
      </c>
      <c r="N828" t="s">
        <v>27</v>
      </c>
      <c r="O828" t="s">
        <v>55</v>
      </c>
      <c r="P828" t="s">
        <v>26</v>
      </c>
      <c r="Q828" t="s">
        <v>26</v>
      </c>
      <c r="R828">
        <v>36</v>
      </c>
      <c r="S828" t="s">
        <v>46</v>
      </c>
      <c r="T828" t="s">
        <v>41</v>
      </c>
    </row>
    <row r="829" spans="1:20" x14ac:dyDescent="0.2">
      <c r="A829">
        <v>828</v>
      </c>
      <c r="B829" s="7">
        <f t="shared" ca="1" si="12"/>
        <v>43708</v>
      </c>
      <c r="C829">
        <v>31</v>
      </c>
      <c r="D829" t="s">
        <v>19</v>
      </c>
      <c r="E829" t="s">
        <v>73</v>
      </c>
      <c r="F829" t="s">
        <v>43</v>
      </c>
      <c r="G829">
        <v>51</v>
      </c>
      <c r="H829" t="s">
        <v>112</v>
      </c>
      <c r="I829" t="s">
        <v>38</v>
      </c>
      <c r="J829" t="s">
        <v>96</v>
      </c>
      <c r="K829" t="s">
        <v>58</v>
      </c>
      <c r="L829">
        <v>4.0999999999999996</v>
      </c>
      <c r="M829" t="s">
        <v>26</v>
      </c>
      <c r="N829" t="s">
        <v>27</v>
      </c>
      <c r="O829" t="s">
        <v>40</v>
      </c>
      <c r="P829" t="s">
        <v>26</v>
      </c>
      <c r="Q829" t="s">
        <v>26</v>
      </c>
      <c r="R829">
        <v>33</v>
      </c>
      <c r="S829" t="s">
        <v>34</v>
      </c>
      <c r="T829" t="s">
        <v>30</v>
      </c>
    </row>
    <row r="830" spans="1:20" x14ac:dyDescent="0.2">
      <c r="A830">
        <v>829</v>
      </c>
      <c r="B830" s="7">
        <f t="shared" ca="1" si="12"/>
        <v>39457</v>
      </c>
      <c r="C830">
        <v>24</v>
      </c>
      <c r="D830" t="s">
        <v>19</v>
      </c>
      <c r="E830" t="s">
        <v>125</v>
      </c>
      <c r="F830" t="s">
        <v>21</v>
      </c>
      <c r="G830">
        <v>62</v>
      </c>
      <c r="H830" t="s">
        <v>107</v>
      </c>
      <c r="I830" t="s">
        <v>45</v>
      </c>
      <c r="J830" t="s">
        <v>100</v>
      </c>
      <c r="K830" t="s">
        <v>58</v>
      </c>
      <c r="L830">
        <v>3.7</v>
      </c>
      <c r="M830" t="s">
        <v>26</v>
      </c>
      <c r="N830" t="s">
        <v>34</v>
      </c>
      <c r="O830" t="s">
        <v>72</v>
      </c>
      <c r="P830" t="s">
        <v>26</v>
      </c>
      <c r="Q830" t="s">
        <v>26</v>
      </c>
      <c r="R830">
        <v>27</v>
      </c>
      <c r="S830" t="s">
        <v>46</v>
      </c>
      <c r="T830" t="s">
        <v>77</v>
      </c>
    </row>
    <row r="831" spans="1:20" x14ac:dyDescent="0.2">
      <c r="A831">
        <v>830</v>
      </c>
      <c r="B831" s="7">
        <f t="shared" ca="1" si="12"/>
        <v>41087</v>
      </c>
      <c r="C831">
        <v>42</v>
      </c>
      <c r="D831" t="s">
        <v>19</v>
      </c>
      <c r="E831" t="s">
        <v>125</v>
      </c>
      <c r="F831" t="s">
        <v>21</v>
      </c>
      <c r="G831">
        <v>57</v>
      </c>
      <c r="H831" t="s">
        <v>135</v>
      </c>
      <c r="I831" t="s">
        <v>38</v>
      </c>
      <c r="J831" t="s">
        <v>67</v>
      </c>
      <c r="K831" t="s">
        <v>39</v>
      </c>
      <c r="L831">
        <v>3.1</v>
      </c>
      <c r="M831" t="s">
        <v>26</v>
      </c>
      <c r="N831" t="s">
        <v>59</v>
      </c>
      <c r="O831" t="s">
        <v>72</v>
      </c>
      <c r="P831" t="s">
        <v>26</v>
      </c>
      <c r="Q831" t="s">
        <v>26</v>
      </c>
      <c r="R831">
        <v>14</v>
      </c>
      <c r="S831" t="s">
        <v>27</v>
      </c>
      <c r="T831" t="s">
        <v>30</v>
      </c>
    </row>
    <row r="832" spans="1:20" x14ac:dyDescent="0.2">
      <c r="A832">
        <v>831</v>
      </c>
      <c r="B832" s="7">
        <f t="shared" ca="1" si="12"/>
        <v>38900</v>
      </c>
      <c r="C832">
        <v>41</v>
      </c>
      <c r="D832" t="s">
        <v>19</v>
      </c>
      <c r="E832" t="s">
        <v>61</v>
      </c>
      <c r="F832" t="s">
        <v>21</v>
      </c>
      <c r="G832">
        <v>76</v>
      </c>
      <c r="H832" t="s">
        <v>52</v>
      </c>
      <c r="I832" t="s">
        <v>45</v>
      </c>
      <c r="J832" t="s">
        <v>33</v>
      </c>
      <c r="K832" t="s">
        <v>58</v>
      </c>
      <c r="L832">
        <v>4.2</v>
      </c>
      <c r="M832" t="s">
        <v>26</v>
      </c>
      <c r="N832" t="s">
        <v>35</v>
      </c>
      <c r="O832" t="s">
        <v>28</v>
      </c>
      <c r="P832" t="s">
        <v>26</v>
      </c>
      <c r="Q832" t="s">
        <v>26</v>
      </c>
      <c r="R832">
        <v>5</v>
      </c>
      <c r="S832" t="s">
        <v>27</v>
      </c>
      <c r="T832" t="s">
        <v>50</v>
      </c>
    </row>
    <row r="833" spans="1:20" x14ac:dyDescent="0.2">
      <c r="A833">
        <v>832</v>
      </c>
      <c r="B833" s="7">
        <f t="shared" ca="1" si="12"/>
        <v>44512</v>
      </c>
      <c r="C833">
        <v>66</v>
      </c>
      <c r="D833" t="s">
        <v>19</v>
      </c>
      <c r="E833" t="s">
        <v>143</v>
      </c>
      <c r="F833" t="s">
        <v>69</v>
      </c>
      <c r="G833">
        <v>63</v>
      </c>
      <c r="H833" t="s">
        <v>149</v>
      </c>
      <c r="I833" t="s">
        <v>45</v>
      </c>
      <c r="J833" t="s">
        <v>108</v>
      </c>
      <c r="K833" t="s">
        <v>54</v>
      </c>
      <c r="L833">
        <v>4.3</v>
      </c>
      <c r="M833" t="s">
        <v>26</v>
      </c>
      <c r="N833" t="s">
        <v>59</v>
      </c>
      <c r="O833" t="s">
        <v>28</v>
      </c>
      <c r="P833" t="s">
        <v>26</v>
      </c>
      <c r="Q833" t="s">
        <v>26</v>
      </c>
      <c r="R833">
        <v>47</v>
      </c>
      <c r="S833" t="s">
        <v>35</v>
      </c>
      <c r="T833" t="s">
        <v>97</v>
      </c>
    </row>
    <row r="834" spans="1:20" x14ac:dyDescent="0.2">
      <c r="A834">
        <v>833</v>
      </c>
      <c r="B834" s="7">
        <f t="shared" ca="1" si="12"/>
        <v>39057</v>
      </c>
      <c r="C834">
        <v>58</v>
      </c>
      <c r="D834" t="s">
        <v>19</v>
      </c>
      <c r="E834" t="s">
        <v>102</v>
      </c>
      <c r="F834" t="s">
        <v>65</v>
      </c>
      <c r="G834">
        <v>80</v>
      </c>
      <c r="H834" t="s">
        <v>99</v>
      </c>
      <c r="I834" t="s">
        <v>23</v>
      </c>
      <c r="J834" t="s">
        <v>144</v>
      </c>
      <c r="K834" t="s">
        <v>58</v>
      </c>
      <c r="L834">
        <v>2.5</v>
      </c>
      <c r="M834" t="s">
        <v>26</v>
      </c>
      <c r="N834" t="s">
        <v>27</v>
      </c>
      <c r="O834" t="s">
        <v>28</v>
      </c>
      <c r="P834" t="s">
        <v>26</v>
      </c>
      <c r="Q834" t="s">
        <v>26</v>
      </c>
      <c r="R834">
        <v>28</v>
      </c>
      <c r="S834" t="s">
        <v>35</v>
      </c>
      <c r="T834" t="s">
        <v>77</v>
      </c>
    </row>
    <row r="835" spans="1:20" x14ac:dyDescent="0.2">
      <c r="A835">
        <v>834</v>
      </c>
      <c r="B835" s="7">
        <f t="shared" ref="B835:B898" ca="1" si="13">RANDBETWEEN(DATE(2000,10,10), DATE(2023,12,30))</f>
        <v>37895</v>
      </c>
      <c r="C835">
        <v>43</v>
      </c>
      <c r="D835" t="s">
        <v>19</v>
      </c>
      <c r="E835" t="s">
        <v>68</v>
      </c>
      <c r="F835" t="s">
        <v>69</v>
      </c>
      <c r="G835">
        <v>68</v>
      </c>
      <c r="H835" t="s">
        <v>101</v>
      </c>
      <c r="I835" t="s">
        <v>45</v>
      </c>
      <c r="J835" t="s">
        <v>75</v>
      </c>
      <c r="K835" t="s">
        <v>58</v>
      </c>
      <c r="L835">
        <v>3.5</v>
      </c>
      <c r="M835" t="s">
        <v>26</v>
      </c>
      <c r="N835" t="s">
        <v>59</v>
      </c>
      <c r="O835" t="s">
        <v>55</v>
      </c>
      <c r="P835" t="s">
        <v>26</v>
      </c>
      <c r="Q835" t="s">
        <v>26</v>
      </c>
      <c r="R835">
        <v>11</v>
      </c>
      <c r="S835" t="s">
        <v>27</v>
      </c>
      <c r="T835" t="s">
        <v>50</v>
      </c>
    </row>
    <row r="836" spans="1:20" x14ac:dyDescent="0.2">
      <c r="A836">
        <v>835</v>
      </c>
      <c r="B836" s="7">
        <f t="shared" ca="1" si="13"/>
        <v>41818</v>
      </c>
      <c r="C836">
        <v>52</v>
      </c>
      <c r="D836" t="s">
        <v>19</v>
      </c>
      <c r="E836" t="s">
        <v>132</v>
      </c>
      <c r="F836" t="s">
        <v>69</v>
      </c>
      <c r="G836">
        <v>89</v>
      </c>
      <c r="H836" t="s">
        <v>107</v>
      </c>
      <c r="I836" t="s">
        <v>45</v>
      </c>
      <c r="J836" t="s">
        <v>126</v>
      </c>
      <c r="K836" t="s">
        <v>54</v>
      </c>
      <c r="L836">
        <v>3.1</v>
      </c>
      <c r="M836" t="s">
        <v>26</v>
      </c>
      <c r="N836" t="s">
        <v>59</v>
      </c>
      <c r="O836" t="s">
        <v>40</v>
      </c>
      <c r="P836" t="s">
        <v>26</v>
      </c>
      <c r="Q836" t="s">
        <v>26</v>
      </c>
      <c r="R836">
        <v>18</v>
      </c>
      <c r="S836" t="s">
        <v>27</v>
      </c>
      <c r="T836" t="s">
        <v>41</v>
      </c>
    </row>
    <row r="837" spans="1:20" x14ac:dyDescent="0.2">
      <c r="A837">
        <v>836</v>
      </c>
      <c r="B837" s="7">
        <f t="shared" ca="1" si="13"/>
        <v>44049</v>
      </c>
      <c r="C837">
        <v>35</v>
      </c>
      <c r="D837" t="s">
        <v>19</v>
      </c>
      <c r="E837" t="s">
        <v>137</v>
      </c>
      <c r="F837" t="s">
        <v>43</v>
      </c>
      <c r="G837">
        <v>26</v>
      </c>
      <c r="H837" t="s">
        <v>128</v>
      </c>
      <c r="I837" t="s">
        <v>23</v>
      </c>
      <c r="J837" t="s">
        <v>126</v>
      </c>
      <c r="K837" t="s">
        <v>54</v>
      </c>
      <c r="L837">
        <v>2.5</v>
      </c>
      <c r="M837" t="s">
        <v>26</v>
      </c>
      <c r="N837" t="s">
        <v>59</v>
      </c>
      <c r="O837" t="s">
        <v>47</v>
      </c>
      <c r="P837" t="s">
        <v>26</v>
      </c>
      <c r="Q837" t="s">
        <v>26</v>
      </c>
      <c r="R837">
        <v>21</v>
      </c>
      <c r="S837" t="s">
        <v>59</v>
      </c>
      <c r="T837" t="s">
        <v>41</v>
      </c>
    </row>
    <row r="838" spans="1:20" x14ac:dyDescent="0.2">
      <c r="A838">
        <v>837</v>
      </c>
      <c r="B838" s="7">
        <f t="shared" ca="1" si="13"/>
        <v>44967</v>
      </c>
      <c r="C838">
        <v>23</v>
      </c>
      <c r="D838" t="s">
        <v>19</v>
      </c>
      <c r="E838" t="s">
        <v>143</v>
      </c>
      <c r="F838" t="s">
        <v>69</v>
      </c>
      <c r="G838">
        <v>90</v>
      </c>
      <c r="H838" t="s">
        <v>66</v>
      </c>
      <c r="I838" t="s">
        <v>23</v>
      </c>
      <c r="J838" t="s">
        <v>84</v>
      </c>
      <c r="K838" t="s">
        <v>25</v>
      </c>
      <c r="L838">
        <v>3.9</v>
      </c>
      <c r="M838" t="s">
        <v>26</v>
      </c>
      <c r="N838" t="s">
        <v>46</v>
      </c>
      <c r="O838" t="s">
        <v>76</v>
      </c>
      <c r="P838" t="s">
        <v>26</v>
      </c>
      <c r="Q838" t="s">
        <v>26</v>
      </c>
      <c r="R838">
        <v>22</v>
      </c>
      <c r="S838" t="s">
        <v>35</v>
      </c>
      <c r="T838" t="s">
        <v>77</v>
      </c>
    </row>
    <row r="839" spans="1:20" x14ac:dyDescent="0.2">
      <c r="A839">
        <v>838</v>
      </c>
      <c r="B839" s="7">
        <f t="shared" ca="1" si="13"/>
        <v>37929</v>
      </c>
      <c r="C839">
        <v>25</v>
      </c>
      <c r="D839" t="s">
        <v>19</v>
      </c>
      <c r="E839" t="s">
        <v>104</v>
      </c>
      <c r="F839" t="s">
        <v>21</v>
      </c>
      <c r="G839">
        <v>28</v>
      </c>
      <c r="H839" t="s">
        <v>115</v>
      </c>
      <c r="I839" t="s">
        <v>23</v>
      </c>
      <c r="J839" t="s">
        <v>110</v>
      </c>
      <c r="K839" t="s">
        <v>39</v>
      </c>
      <c r="L839">
        <v>4.9000000000000004</v>
      </c>
      <c r="M839" t="s">
        <v>26</v>
      </c>
      <c r="N839" t="s">
        <v>27</v>
      </c>
      <c r="O839" t="s">
        <v>28</v>
      </c>
      <c r="P839" t="s">
        <v>26</v>
      </c>
      <c r="Q839" t="s">
        <v>26</v>
      </c>
      <c r="R839">
        <v>33</v>
      </c>
      <c r="S839" t="s">
        <v>35</v>
      </c>
      <c r="T839" t="s">
        <v>97</v>
      </c>
    </row>
    <row r="840" spans="1:20" x14ac:dyDescent="0.2">
      <c r="A840">
        <v>839</v>
      </c>
      <c r="B840" s="7">
        <f t="shared" ca="1" si="13"/>
        <v>40590</v>
      </c>
      <c r="C840">
        <v>33</v>
      </c>
      <c r="D840" t="s">
        <v>19</v>
      </c>
      <c r="E840" t="s">
        <v>64</v>
      </c>
      <c r="F840" t="s">
        <v>65</v>
      </c>
      <c r="G840">
        <v>29</v>
      </c>
      <c r="H840" t="s">
        <v>22</v>
      </c>
      <c r="I840" t="s">
        <v>45</v>
      </c>
      <c r="J840" t="s">
        <v>24</v>
      </c>
      <c r="K840" t="s">
        <v>39</v>
      </c>
      <c r="L840">
        <v>4.3</v>
      </c>
      <c r="M840" t="s">
        <v>26</v>
      </c>
      <c r="N840" t="s">
        <v>34</v>
      </c>
      <c r="O840" t="s">
        <v>28</v>
      </c>
      <c r="P840" t="s">
        <v>26</v>
      </c>
      <c r="Q840" t="s">
        <v>26</v>
      </c>
      <c r="R840">
        <v>49</v>
      </c>
      <c r="S840" t="s">
        <v>27</v>
      </c>
      <c r="T840" t="s">
        <v>50</v>
      </c>
    </row>
    <row r="841" spans="1:20" x14ac:dyDescent="0.2">
      <c r="A841">
        <v>840</v>
      </c>
      <c r="B841" s="7">
        <f t="shared" ca="1" si="13"/>
        <v>37464</v>
      </c>
      <c r="C841">
        <v>48</v>
      </c>
      <c r="D841" t="s">
        <v>19</v>
      </c>
      <c r="E841" t="s">
        <v>56</v>
      </c>
      <c r="F841" t="s">
        <v>21</v>
      </c>
      <c r="G841">
        <v>31</v>
      </c>
      <c r="H841" t="s">
        <v>115</v>
      </c>
      <c r="I841" t="s">
        <v>23</v>
      </c>
      <c r="J841" t="s">
        <v>86</v>
      </c>
      <c r="K841" t="s">
        <v>39</v>
      </c>
      <c r="L841">
        <v>2.6</v>
      </c>
      <c r="M841" t="s">
        <v>26</v>
      </c>
      <c r="N841" t="s">
        <v>35</v>
      </c>
      <c r="O841" t="s">
        <v>40</v>
      </c>
      <c r="P841" t="s">
        <v>26</v>
      </c>
      <c r="Q841" t="s">
        <v>26</v>
      </c>
      <c r="R841">
        <v>10</v>
      </c>
      <c r="S841" t="s">
        <v>59</v>
      </c>
      <c r="T841" t="s">
        <v>97</v>
      </c>
    </row>
    <row r="842" spans="1:20" x14ac:dyDescent="0.2">
      <c r="A842">
        <v>841</v>
      </c>
      <c r="B842" s="7">
        <f t="shared" ca="1" si="13"/>
        <v>42555</v>
      </c>
      <c r="C842">
        <v>42</v>
      </c>
      <c r="D842" t="s">
        <v>19</v>
      </c>
      <c r="E842" t="s">
        <v>56</v>
      </c>
      <c r="F842" t="s">
        <v>21</v>
      </c>
      <c r="G842">
        <v>24</v>
      </c>
      <c r="H842" t="s">
        <v>90</v>
      </c>
      <c r="I842" t="s">
        <v>23</v>
      </c>
      <c r="J842" t="s">
        <v>86</v>
      </c>
      <c r="K842" t="s">
        <v>54</v>
      </c>
      <c r="L842">
        <v>4.2</v>
      </c>
      <c r="M842" t="s">
        <v>26</v>
      </c>
      <c r="N842" t="s">
        <v>34</v>
      </c>
      <c r="O842" t="s">
        <v>72</v>
      </c>
      <c r="P842" t="s">
        <v>26</v>
      </c>
      <c r="Q842" t="s">
        <v>26</v>
      </c>
      <c r="R842">
        <v>18</v>
      </c>
      <c r="S842" t="s">
        <v>46</v>
      </c>
      <c r="T842" t="s">
        <v>41</v>
      </c>
    </row>
    <row r="843" spans="1:20" x14ac:dyDescent="0.2">
      <c r="A843">
        <v>842</v>
      </c>
      <c r="B843" s="7">
        <f t="shared" ca="1" si="13"/>
        <v>41192</v>
      </c>
      <c r="C843">
        <v>55</v>
      </c>
      <c r="D843" t="s">
        <v>19</v>
      </c>
      <c r="E843" t="s">
        <v>31</v>
      </c>
      <c r="F843" t="s">
        <v>21</v>
      </c>
      <c r="G843">
        <v>88</v>
      </c>
      <c r="H843" t="s">
        <v>105</v>
      </c>
      <c r="I843" t="s">
        <v>45</v>
      </c>
      <c r="J843" t="s">
        <v>118</v>
      </c>
      <c r="K843" t="s">
        <v>54</v>
      </c>
      <c r="L843">
        <v>2.6</v>
      </c>
      <c r="M843" t="s">
        <v>26</v>
      </c>
      <c r="N843" t="s">
        <v>29</v>
      </c>
      <c r="O843" t="s">
        <v>76</v>
      </c>
      <c r="P843" t="s">
        <v>26</v>
      </c>
      <c r="Q843" t="s">
        <v>26</v>
      </c>
      <c r="R843">
        <v>28</v>
      </c>
      <c r="S843" t="s">
        <v>46</v>
      </c>
      <c r="T843" t="s">
        <v>30</v>
      </c>
    </row>
    <row r="844" spans="1:20" x14ac:dyDescent="0.2">
      <c r="A844">
        <v>843</v>
      </c>
      <c r="B844" s="7">
        <f t="shared" ca="1" si="13"/>
        <v>42556</v>
      </c>
      <c r="C844">
        <v>59</v>
      </c>
      <c r="D844" t="s">
        <v>19</v>
      </c>
      <c r="E844" t="s">
        <v>56</v>
      </c>
      <c r="F844" t="s">
        <v>21</v>
      </c>
      <c r="G844">
        <v>87</v>
      </c>
      <c r="H844" t="s">
        <v>70</v>
      </c>
      <c r="I844" t="s">
        <v>45</v>
      </c>
      <c r="J844" t="s">
        <v>84</v>
      </c>
      <c r="K844" t="s">
        <v>39</v>
      </c>
      <c r="L844">
        <v>3.6</v>
      </c>
      <c r="M844" t="s">
        <v>26</v>
      </c>
      <c r="N844" t="s">
        <v>29</v>
      </c>
      <c r="O844" t="s">
        <v>28</v>
      </c>
      <c r="P844" t="s">
        <v>26</v>
      </c>
      <c r="Q844" t="s">
        <v>26</v>
      </c>
      <c r="R844">
        <v>25</v>
      </c>
      <c r="S844" t="s">
        <v>46</v>
      </c>
      <c r="T844" t="s">
        <v>41</v>
      </c>
    </row>
    <row r="845" spans="1:20" x14ac:dyDescent="0.2">
      <c r="A845">
        <v>844</v>
      </c>
      <c r="B845" s="7">
        <f t="shared" ca="1" si="13"/>
        <v>37462</v>
      </c>
      <c r="C845">
        <v>65</v>
      </c>
      <c r="D845" t="s">
        <v>19</v>
      </c>
      <c r="E845" t="s">
        <v>104</v>
      </c>
      <c r="F845" t="s">
        <v>21</v>
      </c>
      <c r="G845">
        <v>80</v>
      </c>
      <c r="H845" t="s">
        <v>138</v>
      </c>
      <c r="I845" t="s">
        <v>38</v>
      </c>
      <c r="J845" t="s">
        <v>118</v>
      </c>
      <c r="K845" t="s">
        <v>54</v>
      </c>
      <c r="L845">
        <v>3.2</v>
      </c>
      <c r="M845" t="s">
        <v>26</v>
      </c>
      <c r="N845" t="s">
        <v>35</v>
      </c>
      <c r="O845" t="s">
        <v>28</v>
      </c>
      <c r="P845" t="s">
        <v>26</v>
      </c>
      <c r="Q845" t="s">
        <v>26</v>
      </c>
      <c r="R845">
        <v>6</v>
      </c>
      <c r="S845" t="s">
        <v>46</v>
      </c>
      <c r="T845" t="s">
        <v>41</v>
      </c>
    </row>
    <row r="846" spans="1:20" x14ac:dyDescent="0.2">
      <c r="A846">
        <v>845</v>
      </c>
      <c r="B846" s="7">
        <f t="shared" ca="1" si="13"/>
        <v>39486</v>
      </c>
      <c r="C846">
        <v>59</v>
      </c>
      <c r="D846" t="s">
        <v>19</v>
      </c>
      <c r="E846" t="s">
        <v>42</v>
      </c>
      <c r="F846" t="s">
        <v>43</v>
      </c>
      <c r="G846">
        <v>48</v>
      </c>
      <c r="H846" t="s">
        <v>70</v>
      </c>
      <c r="I846" t="s">
        <v>23</v>
      </c>
      <c r="J846" t="s">
        <v>75</v>
      </c>
      <c r="K846" t="s">
        <v>25</v>
      </c>
      <c r="L846">
        <v>4.4000000000000004</v>
      </c>
      <c r="M846" t="s">
        <v>26</v>
      </c>
      <c r="N846" t="s">
        <v>46</v>
      </c>
      <c r="O846" t="s">
        <v>28</v>
      </c>
      <c r="P846" t="s">
        <v>26</v>
      </c>
      <c r="Q846" t="s">
        <v>26</v>
      </c>
      <c r="R846">
        <v>44</v>
      </c>
      <c r="S846" t="s">
        <v>29</v>
      </c>
      <c r="T846" t="s">
        <v>77</v>
      </c>
    </row>
    <row r="847" spans="1:20" x14ac:dyDescent="0.2">
      <c r="A847">
        <v>846</v>
      </c>
      <c r="B847" s="7">
        <f t="shared" ca="1" si="13"/>
        <v>37839</v>
      </c>
      <c r="C847">
        <v>31</v>
      </c>
      <c r="D847" t="s">
        <v>19</v>
      </c>
      <c r="E847" t="s">
        <v>133</v>
      </c>
      <c r="F847" t="s">
        <v>69</v>
      </c>
      <c r="G847">
        <v>21</v>
      </c>
      <c r="H847" t="s">
        <v>151</v>
      </c>
      <c r="I847" t="s">
        <v>92</v>
      </c>
      <c r="J847" t="s">
        <v>63</v>
      </c>
      <c r="K847" t="s">
        <v>25</v>
      </c>
      <c r="L847">
        <v>3.7</v>
      </c>
      <c r="M847" t="s">
        <v>26</v>
      </c>
      <c r="N847" t="s">
        <v>46</v>
      </c>
      <c r="O847" t="s">
        <v>55</v>
      </c>
      <c r="P847" t="s">
        <v>26</v>
      </c>
      <c r="Q847" t="s">
        <v>26</v>
      </c>
      <c r="R847">
        <v>30</v>
      </c>
      <c r="S847" t="s">
        <v>29</v>
      </c>
      <c r="T847" t="s">
        <v>88</v>
      </c>
    </row>
    <row r="848" spans="1:20" x14ac:dyDescent="0.2">
      <c r="A848">
        <v>847</v>
      </c>
      <c r="B848" s="7">
        <f t="shared" ca="1" si="13"/>
        <v>40493</v>
      </c>
      <c r="C848">
        <v>49</v>
      </c>
      <c r="D848" t="s">
        <v>19</v>
      </c>
      <c r="E848" t="s">
        <v>137</v>
      </c>
      <c r="F848" t="s">
        <v>43</v>
      </c>
      <c r="G848">
        <v>72</v>
      </c>
      <c r="H848" t="s">
        <v>22</v>
      </c>
      <c r="I848" t="s">
        <v>45</v>
      </c>
      <c r="J848" t="s">
        <v>71</v>
      </c>
      <c r="K848" t="s">
        <v>39</v>
      </c>
      <c r="L848">
        <v>3.7</v>
      </c>
      <c r="M848" t="s">
        <v>26</v>
      </c>
      <c r="N848" t="s">
        <v>34</v>
      </c>
      <c r="O848" t="s">
        <v>28</v>
      </c>
      <c r="P848" t="s">
        <v>26</v>
      </c>
      <c r="Q848" t="s">
        <v>26</v>
      </c>
      <c r="R848">
        <v>42</v>
      </c>
      <c r="S848" t="s">
        <v>59</v>
      </c>
      <c r="T848" t="s">
        <v>60</v>
      </c>
    </row>
    <row r="849" spans="1:20" x14ac:dyDescent="0.2">
      <c r="A849">
        <v>848</v>
      </c>
      <c r="B849" s="7">
        <f t="shared" ca="1" si="13"/>
        <v>39236</v>
      </c>
      <c r="C849">
        <v>53</v>
      </c>
      <c r="D849" t="s">
        <v>19</v>
      </c>
      <c r="E849" t="s">
        <v>104</v>
      </c>
      <c r="F849" t="s">
        <v>21</v>
      </c>
      <c r="G849">
        <v>44</v>
      </c>
      <c r="H849" t="s">
        <v>127</v>
      </c>
      <c r="I849" t="s">
        <v>23</v>
      </c>
      <c r="J849" t="s">
        <v>144</v>
      </c>
      <c r="K849" t="s">
        <v>58</v>
      </c>
      <c r="L849">
        <v>4.0999999999999996</v>
      </c>
      <c r="M849" t="s">
        <v>26</v>
      </c>
      <c r="N849" t="s">
        <v>34</v>
      </c>
      <c r="O849" t="s">
        <v>55</v>
      </c>
      <c r="P849" t="s">
        <v>26</v>
      </c>
      <c r="Q849" t="s">
        <v>26</v>
      </c>
      <c r="R849">
        <v>30</v>
      </c>
      <c r="S849" t="s">
        <v>46</v>
      </c>
      <c r="T849" t="s">
        <v>88</v>
      </c>
    </row>
    <row r="850" spans="1:20" x14ac:dyDescent="0.2">
      <c r="A850">
        <v>849</v>
      </c>
      <c r="B850" s="7">
        <f t="shared" ca="1" si="13"/>
        <v>38051</v>
      </c>
      <c r="C850">
        <v>48</v>
      </c>
      <c r="D850" t="s">
        <v>19</v>
      </c>
      <c r="E850" t="s">
        <v>42</v>
      </c>
      <c r="F850" t="s">
        <v>43</v>
      </c>
      <c r="G850">
        <v>73</v>
      </c>
      <c r="H850" t="s">
        <v>80</v>
      </c>
      <c r="I850" t="s">
        <v>45</v>
      </c>
      <c r="J850" t="s">
        <v>93</v>
      </c>
      <c r="K850" t="s">
        <v>58</v>
      </c>
      <c r="L850">
        <v>3.6</v>
      </c>
      <c r="M850" t="s">
        <v>26</v>
      </c>
      <c r="N850" t="s">
        <v>46</v>
      </c>
      <c r="O850" t="s">
        <v>76</v>
      </c>
      <c r="P850" t="s">
        <v>26</v>
      </c>
      <c r="Q850" t="s">
        <v>26</v>
      </c>
      <c r="R850">
        <v>33</v>
      </c>
      <c r="S850" t="s">
        <v>27</v>
      </c>
      <c r="T850" t="s">
        <v>77</v>
      </c>
    </row>
    <row r="851" spans="1:20" x14ac:dyDescent="0.2">
      <c r="A851">
        <v>850</v>
      </c>
      <c r="B851" s="7">
        <f t="shared" ca="1" si="13"/>
        <v>39631</v>
      </c>
      <c r="C851">
        <v>23</v>
      </c>
      <c r="D851" t="s">
        <v>19</v>
      </c>
      <c r="E851" t="s">
        <v>36</v>
      </c>
      <c r="F851" t="s">
        <v>21</v>
      </c>
      <c r="G851">
        <v>61</v>
      </c>
      <c r="H851" t="s">
        <v>70</v>
      </c>
      <c r="I851" t="s">
        <v>38</v>
      </c>
      <c r="J851" t="s">
        <v>63</v>
      </c>
      <c r="K851" t="s">
        <v>39</v>
      </c>
      <c r="L851">
        <v>4.3</v>
      </c>
      <c r="M851" t="s">
        <v>26</v>
      </c>
      <c r="N851" t="s">
        <v>59</v>
      </c>
      <c r="O851" t="s">
        <v>28</v>
      </c>
      <c r="P851" t="s">
        <v>26</v>
      </c>
      <c r="Q851" t="s">
        <v>26</v>
      </c>
      <c r="R851">
        <v>24</v>
      </c>
      <c r="S851" t="s">
        <v>46</v>
      </c>
      <c r="T851" t="s">
        <v>60</v>
      </c>
    </row>
    <row r="852" spans="1:20" x14ac:dyDescent="0.2">
      <c r="A852">
        <v>851</v>
      </c>
      <c r="B852" s="7">
        <f t="shared" ca="1" si="13"/>
        <v>36821</v>
      </c>
      <c r="C852">
        <v>68</v>
      </c>
      <c r="D852" t="s">
        <v>19</v>
      </c>
      <c r="E852" t="s">
        <v>73</v>
      </c>
      <c r="F852" t="s">
        <v>43</v>
      </c>
      <c r="G852">
        <v>20</v>
      </c>
      <c r="H852" t="s">
        <v>139</v>
      </c>
      <c r="I852" t="s">
        <v>23</v>
      </c>
      <c r="J852" t="s">
        <v>49</v>
      </c>
      <c r="K852" t="s">
        <v>25</v>
      </c>
      <c r="L852">
        <v>2.6</v>
      </c>
      <c r="M852" t="s">
        <v>26</v>
      </c>
      <c r="N852" t="s">
        <v>34</v>
      </c>
      <c r="O852" t="s">
        <v>76</v>
      </c>
      <c r="P852" t="s">
        <v>26</v>
      </c>
      <c r="Q852" t="s">
        <v>26</v>
      </c>
      <c r="R852">
        <v>13</v>
      </c>
      <c r="S852" t="s">
        <v>29</v>
      </c>
      <c r="T852" t="s">
        <v>88</v>
      </c>
    </row>
    <row r="853" spans="1:20" x14ac:dyDescent="0.2">
      <c r="A853">
        <v>852</v>
      </c>
      <c r="B853" s="7">
        <f t="shared" ca="1" si="13"/>
        <v>38092</v>
      </c>
      <c r="C853">
        <v>35</v>
      </c>
      <c r="D853" t="s">
        <v>19</v>
      </c>
      <c r="E853" t="s">
        <v>42</v>
      </c>
      <c r="F853" t="s">
        <v>43</v>
      </c>
      <c r="G853">
        <v>86</v>
      </c>
      <c r="H853" t="s">
        <v>37</v>
      </c>
      <c r="I853" t="s">
        <v>45</v>
      </c>
      <c r="J853" t="s">
        <v>108</v>
      </c>
      <c r="K853" t="s">
        <v>54</v>
      </c>
      <c r="L853">
        <v>2.9</v>
      </c>
      <c r="M853" t="s">
        <v>26</v>
      </c>
      <c r="N853" t="s">
        <v>27</v>
      </c>
      <c r="O853" t="s">
        <v>28</v>
      </c>
      <c r="P853" t="s">
        <v>26</v>
      </c>
      <c r="Q853" t="s">
        <v>26</v>
      </c>
      <c r="R853">
        <v>19</v>
      </c>
      <c r="S853" t="s">
        <v>59</v>
      </c>
      <c r="T853" t="s">
        <v>88</v>
      </c>
    </row>
    <row r="854" spans="1:20" x14ac:dyDescent="0.2">
      <c r="A854">
        <v>853</v>
      </c>
      <c r="B854" s="7">
        <f t="shared" ca="1" si="13"/>
        <v>43741</v>
      </c>
      <c r="C854">
        <v>34</v>
      </c>
      <c r="D854" t="s">
        <v>19</v>
      </c>
      <c r="E854" t="s">
        <v>82</v>
      </c>
      <c r="F854" t="s">
        <v>21</v>
      </c>
      <c r="G854">
        <v>60</v>
      </c>
      <c r="H854" t="s">
        <v>103</v>
      </c>
      <c r="I854" t="s">
        <v>23</v>
      </c>
      <c r="J854" t="s">
        <v>134</v>
      </c>
      <c r="K854" t="s">
        <v>39</v>
      </c>
      <c r="L854">
        <v>4.2</v>
      </c>
      <c r="M854" t="s">
        <v>26</v>
      </c>
      <c r="N854" t="s">
        <v>29</v>
      </c>
      <c r="O854" t="s">
        <v>47</v>
      </c>
      <c r="P854" t="s">
        <v>26</v>
      </c>
      <c r="Q854" t="s">
        <v>26</v>
      </c>
      <c r="R854">
        <v>23</v>
      </c>
      <c r="S854" t="s">
        <v>59</v>
      </c>
      <c r="T854" t="s">
        <v>97</v>
      </c>
    </row>
    <row r="855" spans="1:20" x14ac:dyDescent="0.2">
      <c r="A855">
        <v>854</v>
      </c>
      <c r="B855" s="7">
        <f t="shared" ca="1" si="13"/>
        <v>37532</v>
      </c>
      <c r="C855">
        <v>62</v>
      </c>
      <c r="D855" t="s">
        <v>19</v>
      </c>
      <c r="E855" t="s">
        <v>124</v>
      </c>
      <c r="F855" t="s">
        <v>69</v>
      </c>
      <c r="G855">
        <v>43</v>
      </c>
      <c r="H855" t="s">
        <v>80</v>
      </c>
      <c r="I855" t="s">
        <v>23</v>
      </c>
      <c r="J855" t="s">
        <v>121</v>
      </c>
      <c r="K855" t="s">
        <v>25</v>
      </c>
      <c r="L855">
        <v>4</v>
      </c>
      <c r="M855" t="s">
        <v>26</v>
      </c>
      <c r="N855" t="s">
        <v>46</v>
      </c>
      <c r="O855" t="s">
        <v>40</v>
      </c>
      <c r="P855" t="s">
        <v>26</v>
      </c>
      <c r="Q855" t="s">
        <v>26</v>
      </c>
      <c r="R855">
        <v>35</v>
      </c>
      <c r="S855" t="s">
        <v>35</v>
      </c>
      <c r="T855" t="s">
        <v>88</v>
      </c>
    </row>
    <row r="856" spans="1:20" x14ac:dyDescent="0.2">
      <c r="A856">
        <v>855</v>
      </c>
      <c r="B856" s="7">
        <f t="shared" ca="1" si="13"/>
        <v>45288</v>
      </c>
      <c r="C856">
        <v>21</v>
      </c>
      <c r="D856" t="s">
        <v>19</v>
      </c>
      <c r="E856" t="s">
        <v>95</v>
      </c>
      <c r="F856" t="s">
        <v>21</v>
      </c>
      <c r="G856">
        <v>44</v>
      </c>
      <c r="H856" t="s">
        <v>99</v>
      </c>
      <c r="I856" t="s">
        <v>23</v>
      </c>
      <c r="J856" t="s">
        <v>144</v>
      </c>
      <c r="K856" t="s">
        <v>39</v>
      </c>
      <c r="L856">
        <v>4.3</v>
      </c>
      <c r="M856" t="s">
        <v>26</v>
      </c>
      <c r="N856" t="s">
        <v>34</v>
      </c>
      <c r="O856" t="s">
        <v>40</v>
      </c>
      <c r="P856" t="s">
        <v>26</v>
      </c>
      <c r="Q856" t="s">
        <v>26</v>
      </c>
      <c r="R856">
        <v>22</v>
      </c>
      <c r="S856" t="s">
        <v>29</v>
      </c>
      <c r="T856" t="s">
        <v>88</v>
      </c>
    </row>
    <row r="857" spans="1:20" x14ac:dyDescent="0.2">
      <c r="A857">
        <v>856</v>
      </c>
      <c r="B857" s="7">
        <f t="shared" ca="1" si="13"/>
        <v>37941</v>
      </c>
      <c r="C857">
        <v>70</v>
      </c>
      <c r="D857" t="s">
        <v>19</v>
      </c>
      <c r="E857" t="s">
        <v>125</v>
      </c>
      <c r="F857" t="s">
        <v>21</v>
      </c>
      <c r="G857">
        <v>76</v>
      </c>
      <c r="H857" t="s">
        <v>48</v>
      </c>
      <c r="I857" t="s">
        <v>23</v>
      </c>
      <c r="J857" t="s">
        <v>81</v>
      </c>
      <c r="K857" t="s">
        <v>39</v>
      </c>
      <c r="L857">
        <v>3</v>
      </c>
      <c r="M857" t="s">
        <v>26</v>
      </c>
      <c r="N857" t="s">
        <v>35</v>
      </c>
      <c r="O857" t="s">
        <v>72</v>
      </c>
      <c r="P857" t="s">
        <v>26</v>
      </c>
      <c r="Q857" t="s">
        <v>26</v>
      </c>
      <c r="R857">
        <v>14</v>
      </c>
      <c r="S857" t="s">
        <v>27</v>
      </c>
      <c r="T857" t="s">
        <v>60</v>
      </c>
    </row>
    <row r="858" spans="1:20" x14ac:dyDescent="0.2">
      <c r="A858">
        <v>857</v>
      </c>
      <c r="B858" s="7">
        <f t="shared" ca="1" si="13"/>
        <v>41465</v>
      </c>
      <c r="C858">
        <v>55</v>
      </c>
      <c r="D858" t="s">
        <v>19</v>
      </c>
      <c r="E858" t="s">
        <v>56</v>
      </c>
      <c r="F858" t="s">
        <v>21</v>
      </c>
      <c r="G858">
        <v>33</v>
      </c>
      <c r="H858" t="s">
        <v>120</v>
      </c>
      <c r="I858" t="s">
        <v>45</v>
      </c>
      <c r="J858" t="s">
        <v>81</v>
      </c>
      <c r="K858" t="s">
        <v>54</v>
      </c>
      <c r="L858">
        <v>3.5</v>
      </c>
      <c r="M858" t="s">
        <v>26</v>
      </c>
      <c r="N858" t="s">
        <v>59</v>
      </c>
      <c r="O858" t="s">
        <v>28</v>
      </c>
      <c r="P858" t="s">
        <v>26</v>
      </c>
      <c r="Q858" t="s">
        <v>26</v>
      </c>
      <c r="R858">
        <v>47</v>
      </c>
      <c r="S858" t="s">
        <v>59</v>
      </c>
      <c r="T858" t="s">
        <v>30</v>
      </c>
    </row>
    <row r="859" spans="1:20" x14ac:dyDescent="0.2">
      <c r="A859">
        <v>858</v>
      </c>
      <c r="B859" s="7">
        <f t="shared" ca="1" si="13"/>
        <v>41986</v>
      </c>
      <c r="C859">
        <v>43</v>
      </c>
      <c r="D859" t="s">
        <v>19</v>
      </c>
      <c r="E859" t="s">
        <v>61</v>
      </c>
      <c r="F859" t="s">
        <v>21</v>
      </c>
      <c r="G859">
        <v>60</v>
      </c>
      <c r="H859" t="s">
        <v>70</v>
      </c>
      <c r="I859" t="s">
        <v>23</v>
      </c>
      <c r="J859" t="s">
        <v>109</v>
      </c>
      <c r="K859" t="s">
        <v>58</v>
      </c>
      <c r="L859">
        <v>3</v>
      </c>
      <c r="M859" t="s">
        <v>26</v>
      </c>
      <c r="N859" t="s">
        <v>35</v>
      </c>
      <c r="O859" t="s">
        <v>55</v>
      </c>
      <c r="P859" t="s">
        <v>26</v>
      </c>
      <c r="Q859" t="s">
        <v>26</v>
      </c>
      <c r="R859">
        <v>50</v>
      </c>
      <c r="S859" t="s">
        <v>59</v>
      </c>
      <c r="T859" t="s">
        <v>97</v>
      </c>
    </row>
    <row r="860" spans="1:20" x14ac:dyDescent="0.2">
      <c r="A860">
        <v>859</v>
      </c>
      <c r="B860" s="7">
        <f t="shared" ca="1" si="13"/>
        <v>38722</v>
      </c>
      <c r="C860">
        <v>19</v>
      </c>
      <c r="D860" t="s">
        <v>19</v>
      </c>
      <c r="E860" t="s">
        <v>102</v>
      </c>
      <c r="F860" t="s">
        <v>65</v>
      </c>
      <c r="G860">
        <v>26</v>
      </c>
      <c r="H860" t="s">
        <v>101</v>
      </c>
      <c r="I860" t="s">
        <v>23</v>
      </c>
      <c r="J860" t="s">
        <v>79</v>
      </c>
      <c r="K860" t="s">
        <v>58</v>
      </c>
      <c r="L860">
        <v>3.1</v>
      </c>
      <c r="M860" t="s">
        <v>26</v>
      </c>
      <c r="N860" t="s">
        <v>46</v>
      </c>
      <c r="O860" t="s">
        <v>40</v>
      </c>
      <c r="P860" t="s">
        <v>26</v>
      </c>
      <c r="Q860" t="s">
        <v>26</v>
      </c>
      <c r="R860">
        <v>33</v>
      </c>
      <c r="S860" t="s">
        <v>46</v>
      </c>
      <c r="T860" t="s">
        <v>41</v>
      </c>
    </row>
    <row r="861" spans="1:20" x14ac:dyDescent="0.2">
      <c r="A861">
        <v>860</v>
      </c>
      <c r="B861" s="7">
        <f t="shared" ca="1" si="13"/>
        <v>44131</v>
      </c>
      <c r="C861">
        <v>47</v>
      </c>
      <c r="D861" t="s">
        <v>19</v>
      </c>
      <c r="E861" t="s">
        <v>104</v>
      </c>
      <c r="F861" t="s">
        <v>21</v>
      </c>
      <c r="G861">
        <v>73</v>
      </c>
      <c r="H861" t="s">
        <v>150</v>
      </c>
      <c r="I861" t="s">
        <v>45</v>
      </c>
      <c r="J861" t="s">
        <v>86</v>
      </c>
      <c r="K861" t="s">
        <v>25</v>
      </c>
      <c r="L861">
        <v>4</v>
      </c>
      <c r="M861" t="s">
        <v>26</v>
      </c>
      <c r="N861" t="s">
        <v>27</v>
      </c>
      <c r="O861" t="s">
        <v>47</v>
      </c>
      <c r="P861" t="s">
        <v>26</v>
      </c>
      <c r="Q861" t="s">
        <v>26</v>
      </c>
      <c r="R861">
        <v>7</v>
      </c>
      <c r="S861" t="s">
        <v>59</v>
      </c>
      <c r="T861" t="s">
        <v>88</v>
      </c>
    </row>
    <row r="862" spans="1:20" x14ac:dyDescent="0.2">
      <c r="A862">
        <v>861</v>
      </c>
      <c r="B862" s="7">
        <f t="shared" ca="1" si="13"/>
        <v>39913</v>
      </c>
      <c r="C862">
        <v>26</v>
      </c>
      <c r="D862" t="s">
        <v>19</v>
      </c>
      <c r="E862" t="s">
        <v>73</v>
      </c>
      <c r="F862" t="s">
        <v>43</v>
      </c>
      <c r="G862">
        <v>87</v>
      </c>
      <c r="H862" t="s">
        <v>131</v>
      </c>
      <c r="I862" t="s">
        <v>45</v>
      </c>
      <c r="J862" t="s">
        <v>33</v>
      </c>
      <c r="K862" t="s">
        <v>39</v>
      </c>
      <c r="L862">
        <v>4.0999999999999996</v>
      </c>
      <c r="M862" t="s">
        <v>26</v>
      </c>
      <c r="N862" t="s">
        <v>59</v>
      </c>
      <c r="O862" t="s">
        <v>55</v>
      </c>
      <c r="P862" t="s">
        <v>26</v>
      </c>
      <c r="Q862" t="s">
        <v>26</v>
      </c>
      <c r="R862">
        <v>3</v>
      </c>
      <c r="S862" t="s">
        <v>35</v>
      </c>
      <c r="T862" t="s">
        <v>88</v>
      </c>
    </row>
    <row r="863" spans="1:20" x14ac:dyDescent="0.2">
      <c r="A863">
        <v>862</v>
      </c>
      <c r="B863" s="7">
        <f t="shared" ca="1" si="13"/>
        <v>42846</v>
      </c>
      <c r="C863">
        <v>46</v>
      </c>
      <c r="D863" t="s">
        <v>19</v>
      </c>
      <c r="E863" t="s">
        <v>87</v>
      </c>
      <c r="F863" t="s">
        <v>21</v>
      </c>
      <c r="G863">
        <v>100</v>
      </c>
      <c r="H863" t="s">
        <v>141</v>
      </c>
      <c r="I863" t="s">
        <v>92</v>
      </c>
      <c r="J863" t="s">
        <v>96</v>
      </c>
      <c r="K863" t="s">
        <v>39</v>
      </c>
      <c r="L863">
        <v>3.3</v>
      </c>
      <c r="M863" t="s">
        <v>26</v>
      </c>
      <c r="N863" t="s">
        <v>46</v>
      </c>
      <c r="O863" t="s">
        <v>72</v>
      </c>
      <c r="P863" t="s">
        <v>26</v>
      </c>
      <c r="Q863" t="s">
        <v>26</v>
      </c>
      <c r="R863">
        <v>35</v>
      </c>
      <c r="S863" t="s">
        <v>27</v>
      </c>
      <c r="T863" t="s">
        <v>97</v>
      </c>
    </row>
    <row r="864" spans="1:20" x14ac:dyDescent="0.2">
      <c r="A864">
        <v>863</v>
      </c>
      <c r="B864" s="7">
        <f t="shared" ca="1" si="13"/>
        <v>44639</v>
      </c>
      <c r="C864">
        <v>19</v>
      </c>
      <c r="D864" t="s">
        <v>19</v>
      </c>
      <c r="E864" t="s">
        <v>64</v>
      </c>
      <c r="F864" t="s">
        <v>65</v>
      </c>
      <c r="G864">
        <v>84</v>
      </c>
      <c r="H864" t="s">
        <v>74</v>
      </c>
      <c r="I864" t="s">
        <v>45</v>
      </c>
      <c r="J864" t="s">
        <v>63</v>
      </c>
      <c r="K864" t="s">
        <v>25</v>
      </c>
      <c r="L864">
        <v>4.9000000000000004</v>
      </c>
      <c r="M864" t="s">
        <v>26</v>
      </c>
      <c r="N864" t="s">
        <v>46</v>
      </c>
      <c r="O864" t="s">
        <v>55</v>
      </c>
      <c r="P864" t="s">
        <v>26</v>
      </c>
      <c r="Q864" t="s">
        <v>26</v>
      </c>
      <c r="R864">
        <v>13</v>
      </c>
      <c r="S864" t="s">
        <v>46</v>
      </c>
      <c r="T864" t="s">
        <v>30</v>
      </c>
    </row>
    <row r="865" spans="1:20" x14ac:dyDescent="0.2">
      <c r="A865">
        <v>864</v>
      </c>
      <c r="B865" s="7">
        <f t="shared" ca="1" si="13"/>
        <v>39627</v>
      </c>
      <c r="C865">
        <v>49</v>
      </c>
      <c r="D865" t="s">
        <v>19</v>
      </c>
      <c r="E865" t="s">
        <v>51</v>
      </c>
      <c r="F865" t="s">
        <v>43</v>
      </c>
      <c r="G865">
        <v>41</v>
      </c>
      <c r="H865" t="s">
        <v>129</v>
      </c>
      <c r="I865" t="s">
        <v>45</v>
      </c>
      <c r="J865" t="s">
        <v>109</v>
      </c>
      <c r="K865" t="s">
        <v>54</v>
      </c>
      <c r="L865">
        <v>3.9</v>
      </c>
      <c r="M865" t="s">
        <v>26</v>
      </c>
      <c r="N865" t="s">
        <v>46</v>
      </c>
      <c r="O865" t="s">
        <v>55</v>
      </c>
      <c r="P865" t="s">
        <v>26</v>
      </c>
      <c r="Q865" t="s">
        <v>26</v>
      </c>
      <c r="R865">
        <v>42</v>
      </c>
      <c r="S865" t="s">
        <v>46</v>
      </c>
      <c r="T865" t="s">
        <v>30</v>
      </c>
    </row>
    <row r="866" spans="1:20" x14ac:dyDescent="0.2">
      <c r="A866">
        <v>865</v>
      </c>
      <c r="B866" s="7">
        <f t="shared" ca="1" si="13"/>
        <v>43914</v>
      </c>
      <c r="C866">
        <v>51</v>
      </c>
      <c r="D866" t="s">
        <v>19</v>
      </c>
      <c r="E866" t="s">
        <v>36</v>
      </c>
      <c r="F866" t="s">
        <v>21</v>
      </c>
      <c r="G866">
        <v>59</v>
      </c>
      <c r="H866" t="s">
        <v>22</v>
      </c>
      <c r="I866" t="s">
        <v>38</v>
      </c>
      <c r="J866" t="s">
        <v>63</v>
      </c>
      <c r="K866" t="s">
        <v>25</v>
      </c>
      <c r="L866">
        <v>3.9</v>
      </c>
      <c r="M866" t="s">
        <v>26</v>
      </c>
      <c r="N866" t="s">
        <v>46</v>
      </c>
      <c r="O866" t="s">
        <v>47</v>
      </c>
      <c r="P866" t="s">
        <v>26</v>
      </c>
      <c r="Q866" t="s">
        <v>26</v>
      </c>
      <c r="R866">
        <v>5</v>
      </c>
      <c r="S866" t="s">
        <v>46</v>
      </c>
      <c r="T866" t="s">
        <v>50</v>
      </c>
    </row>
    <row r="867" spans="1:20" x14ac:dyDescent="0.2">
      <c r="A867">
        <v>866</v>
      </c>
      <c r="B867" s="7">
        <f t="shared" ca="1" si="13"/>
        <v>40772</v>
      </c>
      <c r="C867">
        <v>64</v>
      </c>
      <c r="D867" t="s">
        <v>19</v>
      </c>
      <c r="E867" t="s">
        <v>20</v>
      </c>
      <c r="F867" t="s">
        <v>21</v>
      </c>
      <c r="G867">
        <v>26</v>
      </c>
      <c r="H867" t="s">
        <v>112</v>
      </c>
      <c r="I867" t="s">
        <v>23</v>
      </c>
      <c r="J867" t="s">
        <v>63</v>
      </c>
      <c r="K867" t="s">
        <v>25</v>
      </c>
      <c r="L867">
        <v>4.8</v>
      </c>
      <c r="M867" t="s">
        <v>26</v>
      </c>
      <c r="N867" t="s">
        <v>34</v>
      </c>
      <c r="O867" t="s">
        <v>76</v>
      </c>
      <c r="P867" t="s">
        <v>26</v>
      </c>
      <c r="Q867" t="s">
        <v>26</v>
      </c>
      <c r="R867">
        <v>23</v>
      </c>
      <c r="S867" t="s">
        <v>29</v>
      </c>
      <c r="T867" t="s">
        <v>50</v>
      </c>
    </row>
    <row r="868" spans="1:20" x14ac:dyDescent="0.2">
      <c r="A868">
        <v>867</v>
      </c>
      <c r="B868" s="7">
        <f t="shared" ca="1" si="13"/>
        <v>43038</v>
      </c>
      <c r="C868">
        <v>67</v>
      </c>
      <c r="D868" t="s">
        <v>19</v>
      </c>
      <c r="E868" t="s">
        <v>89</v>
      </c>
      <c r="F868" t="s">
        <v>69</v>
      </c>
      <c r="G868">
        <v>69</v>
      </c>
      <c r="H868" t="s">
        <v>130</v>
      </c>
      <c r="I868" t="s">
        <v>45</v>
      </c>
      <c r="J868" t="s">
        <v>93</v>
      </c>
      <c r="K868" t="s">
        <v>54</v>
      </c>
      <c r="L868">
        <v>2.7</v>
      </c>
      <c r="M868" t="s">
        <v>26</v>
      </c>
      <c r="N868" t="s">
        <v>27</v>
      </c>
      <c r="O868" t="s">
        <v>40</v>
      </c>
      <c r="P868" t="s">
        <v>26</v>
      </c>
      <c r="Q868" t="s">
        <v>26</v>
      </c>
      <c r="R868">
        <v>11</v>
      </c>
      <c r="S868" t="s">
        <v>46</v>
      </c>
      <c r="T868" t="s">
        <v>77</v>
      </c>
    </row>
    <row r="869" spans="1:20" x14ac:dyDescent="0.2">
      <c r="A869">
        <v>868</v>
      </c>
      <c r="B869" s="7">
        <f t="shared" ca="1" si="13"/>
        <v>39014</v>
      </c>
      <c r="C869">
        <v>37</v>
      </c>
      <c r="D869" t="s">
        <v>19</v>
      </c>
      <c r="E869" t="s">
        <v>102</v>
      </c>
      <c r="F869" t="s">
        <v>65</v>
      </c>
      <c r="G869">
        <v>20</v>
      </c>
      <c r="H869" t="s">
        <v>112</v>
      </c>
      <c r="I869" t="s">
        <v>45</v>
      </c>
      <c r="J869" t="s">
        <v>49</v>
      </c>
      <c r="K869" t="s">
        <v>39</v>
      </c>
      <c r="L869">
        <v>3.1</v>
      </c>
      <c r="M869" t="s">
        <v>26</v>
      </c>
      <c r="N869" t="s">
        <v>59</v>
      </c>
      <c r="O869" t="s">
        <v>40</v>
      </c>
      <c r="P869" t="s">
        <v>26</v>
      </c>
      <c r="Q869" t="s">
        <v>26</v>
      </c>
      <c r="R869">
        <v>23</v>
      </c>
      <c r="S869" t="s">
        <v>34</v>
      </c>
      <c r="T869" t="s">
        <v>30</v>
      </c>
    </row>
    <row r="870" spans="1:20" x14ac:dyDescent="0.2">
      <c r="A870">
        <v>869</v>
      </c>
      <c r="B870" s="7">
        <f t="shared" ca="1" si="13"/>
        <v>38354</v>
      </c>
      <c r="C870">
        <v>40</v>
      </c>
      <c r="D870" t="s">
        <v>19</v>
      </c>
      <c r="E870" t="s">
        <v>82</v>
      </c>
      <c r="F870" t="s">
        <v>21</v>
      </c>
      <c r="G870">
        <v>83</v>
      </c>
      <c r="H870" t="s">
        <v>98</v>
      </c>
      <c r="I870" t="s">
        <v>45</v>
      </c>
      <c r="J870" t="s">
        <v>96</v>
      </c>
      <c r="K870" t="s">
        <v>54</v>
      </c>
      <c r="L870">
        <v>3.2</v>
      </c>
      <c r="M870" t="s">
        <v>26</v>
      </c>
      <c r="N870" t="s">
        <v>27</v>
      </c>
      <c r="O870" t="s">
        <v>47</v>
      </c>
      <c r="P870" t="s">
        <v>26</v>
      </c>
      <c r="Q870" t="s">
        <v>26</v>
      </c>
      <c r="R870">
        <v>2</v>
      </c>
      <c r="S870" t="s">
        <v>27</v>
      </c>
      <c r="T870" t="s">
        <v>97</v>
      </c>
    </row>
    <row r="871" spans="1:20" x14ac:dyDescent="0.2">
      <c r="A871">
        <v>870</v>
      </c>
      <c r="B871" s="7">
        <f t="shared" ca="1" si="13"/>
        <v>38246</v>
      </c>
      <c r="C871">
        <v>38</v>
      </c>
      <c r="D871" t="s">
        <v>19</v>
      </c>
      <c r="E871" t="s">
        <v>124</v>
      </c>
      <c r="F871" t="s">
        <v>69</v>
      </c>
      <c r="G871">
        <v>54</v>
      </c>
      <c r="H871" t="s">
        <v>83</v>
      </c>
      <c r="I871" t="s">
        <v>45</v>
      </c>
      <c r="J871" t="s">
        <v>67</v>
      </c>
      <c r="K871" t="s">
        <v>39</v>
      </c>
      <c r="L871">
        <v>2.7</v>
      </c>
      <c r="M871" t="s">
        <v>26</v>
      </c>
      <c r="N871" t="s">
        <v>46</v>
      </c>
      <c r="O871" t="s">
        <v>72</v>
      </c>
      <c r="P871" t="s">
        <v>26</v>
      </c>
      <c r="Q871" t="s">
        <v>26</v>
      </c>
      <c r="R871">
        <v>33</v>
      </c>
      <c r="S871" t="s">
        <v>46</v>
      </c>
      <c r="T871" t="s">
        <v>41</v>
      </c>
    </row>
    <row r="872" spans="1:20" x14ac:dyDescent="0.2">
      <c r="A872">
        <v>871</v>
      </c>
      <c r="B872" s="7">
        <f t="shared" ca="1" si="13"/>
        <v>39921</v>
      </c>
      <c r="C872">
        <v>66</v>
      </c>
      <c r="D872" t="s">
        <v>19</v>
      </c>
      <c r="E872" t="s">
        <v>104</v>
      </c>
      <c r="F872" t="s">
        <v>21</v>
      </c>
      <c r="G872">
        <v>66</v>
      </c>
      <c r="H872" t="s">
        <v>66</v>
      </c>
      <c r="I872" t="s">
        <v>45</v>
      </c>
      <c r="J872" t="s">
        <v>144</v>
      </c>
      <c r="K872" t="s">
        <v>58</v>
      </c>
      <c r="L872">
        <v>2.5</v>
      </c>
      <c r="M872" t="s">
        <v>26</v>
      </c>
      <c r="N872" t="s">
        <v>35</v>
      </c>
      <c r="O872" t="s">
        <v>55</v>
      </c>
      <c r="P872" t="s">
        <v>26</v>
      </c>
      <c r="Q872" t="s">
        <v>26</v>
      </c>
      <c r="R872">
        <v>6</v>
      </c>
      <c r="S872" t="s">
        <v>34</v>
      </c>
      <c r="T872" t="s">
        <v>77</v>
      </c>
    </row>
    <row r="873" spans="1:20" x14ac:dyDescent="0.2">
      <c r="A873">
        <v>872</v>
      </c>
      <c r="B873" s="7">
        <f t="shared" ca="1" si="13"/>
        <v>42736</v>
      </c>
      <c r="C873">
        <v>47</v>
      </c>
      <c r="D873" t="s">
        <v>19</v>
      </c>
      <c r="E873" t="s">
        <v>68</v>
      </c>
      <c r="F873" t="s">
        <v>69</v>
      </c>
      <c r="G873">
        <v>42</v>
      </c>
      <c r="H873" t="s">
        <v>78</v>
      </c>
      <c r="I873" t="s">
        <v>45</v>
      </c>
      <c r="J873" t="s">
        <v>63</v>
      </c>
      <c r="K873" t="s">
        <v>39</v>
      </c>
      <c r="L873">
        <v>2.6</v>
      </c>
      <c r="M873" t="s">
        <v>26</v>
      </c>
      <c r="N873" t="s">
        <v>34</v>
      </c>
      <c r="O873" t="s">
        <v>47</v>
      </c>
      <c r="P873" t="s">
        <v>26</v>
      </c>
      <c r="Q873" t="s">
        <v>26</v>
      </c>
      <c r="R873">
        <v>45</v>
      </c>
      <c r="S873" t="s">
        <v>59</v>
      </c>
      <c r="T873" t="s">
        <v>60</v>
      </c>
    </row>
    <row r="874" spans="1:20" x14ac:dyDescent="0.2">
      <c r="A874">
        <v>873</v>
      </c>
      <c r="B874" s="7">
        <f t="shared" ca="1" si="13"/>
        <v>44689</v>
      </c>
      <c r="C874">
        <v>56</v>
      </c>
      <c r="D874" t="s">
        <v>19</v>
      </c>
      <c r="E874" t="s">
        <v>36</v>
      </c>
      <c r="F874" t="s">
        <v>21</v>
      </c>
      <c r="G874">
        <v>33</v>
      </c>
      <c r="H874" t="s">
        <v>114</v>
      </c>
      <c r="I874" t="s">
        <v>45</v>
      </c>
      <c r="J874" t="s">
        <v>71</v>
      </c>
      <c r="K874" t="s">
        <v>39</v>
      </c>
      <c r="L874">
        <v>2.9</v>
      </c>
      <c r="M874" t="s">
        <v>26</v>
      </c>
      <c r="N874" t="s">
        <v>35</v>
      </c>
      <c r="O874" t="s">
        <v>55</v>
      </c>
      <c r="P874" t="s">
        <v>26</v>
      </c>
      <c r="Q874" t="s">
        <v>26</v>
      </c>
      <c r="R874">
        <v>25</v>
      </c>
      <c r="S874" t="s">
        <v>35</v>
      </c>
      <c r="T874" t="s">
        <v>60</v>
      </c>
    </row>
    <row r="875" spans="1:20" x14ac:dyDescent="0.2">
      <c r="A875">
        <v>874</v>
      </c>
      <c r="B875" s="7">
        <f t="shared" ca="1" si="13"/>
        <v>37532</v>
      </c>
      <c r="C875">
        <v>51</v>
      </c>
      <c r="D875" t="s">
        <v>19</v>
      </c>
      <c r="E875" t="s">
        <v>137</v>
      </c>
      <c r="F875" t="s">
        <v>43</v>
      </c>
      <c r="G875">
        <v>77</v>
      </c>
      <c r="H875" t="s">
        <v>91</v>
      </c>
      <c r="I875" t="s">
        <v>45</v>
      </c>
      <c r="J875" t="s">
        <v>71</v>
      </c>
      <c r="K875" t="s">
        <v>54</v>
      </c>
      <c r="L875">
        <v>4.2</v>
      </c>
      <c r="M875" t="s">
        <v>26</v>
      </c>
      <c r="N875" t="s">
        <v>46</v>
      </c>
      <c r="O875" t="s">
        <v>40</v>
      </c>
      <c r="P875" t="s">
        <v>26</v>
      </c>
      <c r="Q875" t="s">
        <v>26</v>
      </c>
      <c r="R875">
        <v>24</v>
      </c>
      <c r="S875" t="s">
        <v>29</v>
      </c>
      <c r="T875" t="s">
        <v>60</v>
      </c>
    </row>
    <row r="876" spans="1:20" x14ac:dyDescent="0.2">
      <c r="A876">
        <v>875</v>
      </c>
      <c r="B876" s="7">
        <f t="shared" ca="1" si="13"/>
        <v>45028</v>
      </c>
      <c r="C876">
        <v>25</v>
      </c>
      <c r="D876" t="s">
        <v>19</v>
      </c>
      <c r="E876" t="s">
        <v>102</v>
      </c>
      <c r="F876" t="s">
        <v>65</v>
      </c>
      <c r="G876">
        <v>65</v>
      </c>
      <c r="H876" t="s">
        <v>32</v>
      </c>
      <c r="I876" t="s">
        <v>45</v>
      </c>
      <c r="J876" t="s">
        <v>136</v>
      </c>
      <c r="K876" t="s">
        <v>58</v>
      </c>
      <c r="L876">
        <v>4.4000000000000004</v>
      </c>
      <c r="M876" t="s">
        <v>26</v>
      </c>
      <c r="N876" t="s">
        <v>46</v>
      </c>
      <c r="O876" t="s">
        <v>40</v>
      </c>
      <c r="P876" t="s">
        <v>26</v>
      </c>
      <c r="Q876" t="s">
        <v>26</v>
      </c>
      <c r="R876">
        <v>10</v>
      </c>
      <c r="S876" t="s">
        <v>29</v>
      </c>
      <c r="T876" t="s">
        <v>97</v>
      </c>
    </row>
    <row r="877" spans="1:20" x14ac:dyDescent="0.2">
      <c r="A877">
        <v>876</v>
      </c>
      <c r="B877" s="7">
        <f t="shared" ca="1" si="13"/>
        <v>44598</v>
      </c>
      <c r="C877">
        <v>37</v>
      </c>
      <c r="D877" t="s">
        <v>19</v>
      </c>
      <c r="E877" t="s">
        <v>42</v>
      </c>
      <c r="F877" t="s">
        <v>43</v>
      </c>
      <c r="G877">
        <v>39</v>
      </c>
      <c r="H877" t="s">
        <v>114</v>
      </c>
      <c r="I877" t="s">
        <v>23</v>
      </c>
      <c r="J877" t="s">
        <v>24</v>
      </c>
      <c r="K877" t="s">
        <v>54</v>
      </c>
      <c r="L877">
        <v>4.0999999999999996</v>
      </c>
      <c r="M877" t="s">
        <v>26</v>
      </c>
      <c r="N877" t="s">
        <v>29</v>
      </c>
      <c r="O877" t="s">
        <v>40</v>
      </c>
      <c r="P877" t="s">
        <v>26</v>
      </c>
      <c r="Q877" t="s">
        <v>26</v>
      </c>
      <c r="R877">
        <v>7</v>
      </c>
      <c r="S877" t="s">
        <v>34</v>
      </c>
      <c r="T877" t="s">
        <v>97</v>
      </c>
    </row>
    <row r="878" spans="1:20" x14ac:dyDescent="0.2">
      <c r="A878">
        <v>877</v>
      </c>
      <c r="B878" s="7">
        <f t="shared" ca="1" si="13"/>
        <v>38098</v>
      </c>
      <c r="C878">
        <v>41</v>
      </c>
      <c r="D878" t="s">
        <v>19</v>
      </c>
      <c r="E878" t="s">
        <v>133</v>
      </c>
      <c r="F878" t="s">
        <v>69</v>
      </c>
      <c r="G878">
        <v>51</v>
      </c>
      <c r="H878" t="s">
        <v>145</v>
      </c>
      <c r="I878" t="s">
        <v>23</v>
      </c>
      <c r="J878" t="s">
        <v>24</v>
      </c>
      <c r="K878" t="s">
        <v>54</v>
      </c>
      <c r="L878">
        <v>3.8</v>
      </c>
      <c r="M878" t="s">
        <v>26</v>
      </c>
      <c r="N878" t="s">
        <v>29</v>
      </c>
      <c r="O878" t="s">
        <v>72</v>
      </c>
      <c r="P878" t="s">
        <v>26</v>
      </c>
      <c r="Q878" t="s">
        <v>26</v>
      </c>
      <c r="R878">
        <v>1</v>
      </c>
      <c r="S878" t="s">
        <v>59</v>
      </c>
      <c r="T878" t="s">
        <v>41</v>
      </c>
    </row>
    <row r="879" spans="1:20" x14ac:dyDescent="0.2">
      <c r="A879">
        <v>878</v>
      </c>
      <c r="B879" s="7">
        <f t="shared" ca="1" si="13"/>
        <v>36825</v>
      </c>
      <c r="C879">
        <v>64</v>
      </c>
      <c r="D879" t="s">
        <v>19</v>
      </c>
      <c r="E879" t="s">
        <v>68</v>
      </c>
      <c r="F879" t="s">
        <v>69</v>
      </c>
      <c r="G879">
        <v>65</v>
      </c>
      <c r="H879" t="s">
        <v>145</v>
      </c>
      <c r="I879" t="s">
        <v>45</v>
      </c>
      <c r="J879" t="s">
        <v>121</v>
      </c>
      <c r="K879" t="s">
        <v>25</v>
      </c>
      <c r="L879">
        <v>4.9000000000000004</v>
      </c>
      <c r="M879" t="s">
        <v>26</v>
      </c>
      <c r="N879" t="s">
        <v>29</v>
      </c>
      <c r="O879" t="s">
        <v>47</v>
      </c>
      <c r="P879" t="s">
        <v>26</v>
      </c>
      <c r="Q879" t="s">
        <v>26</v>
      </c>
      <c r="R879">
        <v>45</v>
      </c>
      <c r="S879" t="s">
        <v>29</v>
      </c>
      <c r="T879" t="s">
        <v>97</v>
      </c>
    </row>
    <row r="880" spans="1:20" x14ac:dyDescent="0.2">
      <c r="A880">
        <v>879</v>
      </c>
      <c r="B880" s="7">
        <f t="shared" ca="1" si="13"/>
        <v>40739</v>
      </c>
      <c r="C880">
        <v>23</v>
      </c>
      <c r="D880" t="s">
        <v>19</v>
      </c>
      <c r="E880" t="s">
        <v>89</v>
      </c>
      <c r="F880" t="s">
        <v>69</v>
      </c>
      <c r="G880">
        <v>89</v>
      </c>
      <c r="H880" t="s">
        <v>122</v>
      </c>
      <c r="I880" t="s">
        <v>38</v>
      </c>
      <c r="J880" t="s">
        <v>94</v>
      </c>
      <c r="K880" t="s">
        <v>54</v>
      </c>
      <c r="L880">
        <v>4.9000000000000004</v>
      </c>
      <c r="M880" t="s">
        <v>26</v>
      </c>
      <c r="N880" t="s">
        <v>35</v>
      </c>
      <c r="O880" t="s">
        <v>28</v>
      </c>
      <c r="P880" t="s">
        <v>26</v>
      </c>
      <c r="Q880" t="s">
        <v>26</v>
      </c>
      <c r="R880">
        <v>37</v>
      </c>
      <c r="S880" t="s">
        <v>59</v>
      </c>
      <c r="T880" t="s">
        <v>41</v>
      </c>
    </row>
    <row r="881" spans="1:20" x14ac:dyDescent="0.2">
      <c r="A881">
        <v>880</v>
      </c>
      <c r="B881" s="7">
        <f t="shared" ca="1" si="13"/>
        <v>38843</v>
      </c>
      <c r="C881">
        <v>62</v>
      </c>
      <c r="D881" t="s">
        <v>19</v>
      </c>
      <c r="E881" t="s">
        <v>87</v>
      </c>
      <c r="F881" t="s">
        <v>21</v>
      </c>
      <c r="G881">
        <v>76</v>
      </c>
      <c r="H881" t="s">
        <v>52</v>
      </c>
      <c r="I881" t="s">
        <v>38</v>
      </c>
      <c r="J881" t="s">
        <v>93</v>
      </c>
      <c r="K881" t="s">
        <v>39</v>
      </c>
      <c r="L881">
        <v>4.0999999999999996</v>
      </c>
      <c r="M881" t="s">
        <v>26</v>
      </c>
      <c r="N881" t="s">
        <v>27</v>
      </c>
      <c r="O881" t="s">
        <v>40</v>
      </c>
      <c r="P881" t="s">
        <v>26</v>
      </c>
      <c r="Q881" t="s">
        <v>26</v>
      </c>
      <c r="R881">
        <v>14</v>
      </c>
      <c r="S881" t="s">
        <v>46</v>
      </c>
      <c r="T881" t="s">
        <v>60</v>
      </c>
    </row>
    <row r="882" spans="1:20" x14ac:dyDescent="0.2">
      <c r="A882">
        <v>881</v>
      </c>
      <c r="B882" s="7">
        <f t="shared" ca="1" si="13"/>
        <v>37267</v>
      </c>
      <c r="C882">
        <v>39</v>
      </c>
      <c r="D882" t="s">
        <v>19</v>
      </c>
      <c r="E882" t="s">
        <v>132</v>
      </c>
      <c r="F882" t="s">
        <v>69</v>
      </c>
      <c r="G882">
        <v>75</v>
      </c>
      <c r="H882" t="s">
        <v>107</v>
      </c>
      <c r="I882" t="s">
        <v>23</v>
      </c>
      <c r="J882" t="s">
        <v>108</v>
      </c>
      <c r="K882" t="s">
        <v>39</v>
      </c>
      <c r="L882">
        <v>3.1</v>
      </c>
      <c r="M882" t="s">
        <v>26</v>
      </c>
      <c r="N882" t="s">
        <v>29</v>
      </c>
      <c r="O882" t="s">
        <v>28</v>
      </c>
      <c r="P882" t="s">
        <v>26</v>
      </c>
      <c r="Q882" t="s">
        <v>26</v>
      </c>
      <c r="R882">
        <v>25</v>
      </c>
      <c r="S882" t="s">
        <v>59</v>
      </c>
      <c r="T882" t="s">
        <v>88</v>
      </c>
    </row>
    <row r="883" spans="1:20" x14ac:dyDescent="0.2">
      <c r="A883">
        <v>882</v>
      </c>
      <c r="B883" s="7">
        <f t="shared" ca="1" si="13"/>
        <v>37974</v>
      </c>
      <c r="C883">
        <v>52</v>
      </c>
      <c r="D883" t="s">
        <v>19</v>
      </c>
      <c r="E883" t="s">
        <v>42</v>
      </c>
      <c r="F883" t="s">
        <v>43</v>
      </c>
      <c r="G883">
        <v>61</v>
      </c>
      <c r="H883" t="s">
        <v>131</v>
      </c>
      <c r="I883" t="s">
        <v>45</v>
      </c>
      <c r="J883" t="s">
        <v>67</v>
      </c>
      <c r="K883" t="s">
        <v>54</v>
      </c>
      <c r="L883">
        <v>2.7</v>
      </c>
      <c r="M883" t="s">
        <v>26</v>
      </c>
      <c r="N883" t="s">
        <v>27</v>
      </c>
      <c r="O883" t="s">
        <v>47</v>
      </c>
      <c r="P883" t="s">
        <v>26</v>
      </c>
      <c r="Q883" t="s">
        <v>26</v>
      </c>
      <c r="R883">
        <v>18</v>
      </c>
      <c r="S883" t="s">
        <v>29</v>
      </c>
      <c r="T883" t="s">
        <v>50</v>
      </c>
    </row>
    <row r="884" spans="1:20" x14ac:dyDescent="0.2">
      <c r="A884">
        <v>883</v>
      </c>
      <c r="B884" s="7">
        <f t="shared" ca="1" si="13"/>
        <v>40842</v>
      </c>
      <c r="C884">
        <v>50</v>
      </c>
      <c r="D884" t="s">
        <v>19</v>
      </c>
      <c r="E884" t="s">
        <v>137</v>
      </c>
      <c r="F884" t="s">
        <v>43</v>
      </c>
      <c r="G884">
        <v>35</v>
      </c>
      <c r="H884" t="s">
        <v>141</v>
      </c>
      <c r="I884" t="s">
        <v>45</v>
      </c>
      <c r="J884" t="s">
        <v>109</v>
      </c>
      <c r="K884" t="s">
        <v>58</v>
      </c>
      <c r="L884">
        <v>3.8</v>
      </c>
      <c r="M884" t="s">
        <v>26</v>
      </c>
      <c r="N884" t="s">
        <v>35</v>
      </c>
      <c r="O884" t="s">
        <v>47</v>
      </c>
      <c r="P884" t="s">
        <v>26</v>
      </c>
      <c r="Q884" t="s">
        <v>26</v>
      </c>
      <c r="R884">
        <v>37</v>
      </c>
      <c r="S884" t="s">
        <v>35</v>
      </c>
      <c r="T884" t="s">
        <v>97</v>
      </c>
    </row>
    <row r="885" spans="1:20" x14ac:dyDescent="0.2">
      <c r="A885">
        <v>884</v>
      </c>
      <c r="B885" s="7">
        <f t="shared" ca="1" si="13"/>
        <v>37129</v>
      </c>
      <c r="C885">
        <v>28</v>
      </c>
      <c r="D885" t="s">
        <v>19</v>
      </c>
      <c r="E885" t="s">
        <v>51</v>
      </c>
      <c r="F885" t="s">
        <v>43</v>
      </c>
      <c r="G885">
        <v>37</v>
      </c>
      <c r="H885" t="s">
        <v>138</v>
      </c>
      <c r="I885" t="s">
        <v>38</v>
      </c>
      <c r="J885" t="s">
        <v>81</v>
      </c>
      <c r="K885" t="s">
        <v>58</v>
      </c>
      <c r="L885">
        <v>4.3</v>
      </c>
      <c r="M885" t="s">
        <v>26</v>
      </c>
      <c r="N885" t="s">
        <v>29</v>
      </c>
      <c r="O885" t="s">
        <v>40</v>
      </c>
      <c r="P885" t="s">
        <v>26</v>
      </c>
      <c r="Q885" t="s">
        <v>26</v>
      </c>
      <c r="R885">
        <v>30</v>
      </c>
      <c r="S885" t="s">
        <v>34</v>
      </c>
      <c r="T885" t="s">
        <v>88</v>
      </c>
    </row>
    <row r="886" spans="1:20" x14ac:dyDescent="0.2">
      <c r="A886">
        <v>885</v>
      </c>
      <c r="B886" s="7">
        <f t="shared" ca="1" si="13"/>
        <v>41685</v>
      </c>
      <c r="C886">
        <v>67</v>
      </c>
      <c r="D886" t="s">
        <v>19</v>
      </c>
      <c r="E886" t="s">
        <v>87</v>
      </c>
      <c r="F886" t="s">
        <v>21</v>
      </c>
      <c r="G886">
        <v>91</v>
      </c>
      <c r="H886" t="s">
        <v>78</v>
      </c>
      <c r="I886" t="s">
        <v>23</v>
      </c>
      <c r="J886" t="s">
        <v>134</v>
      </c>
      <c r="K886" t="s">
        <v>25</v>
      </c>
      <c r="L886">
        <v>4.0999999999999996</v>
      </c>
      <c r="M886" t="s">
        <v>26</v>
      </c>
      <c r="N886" t="s">
        <v>29</v>
      </c>
      <c r="O886" t="s">
        <v>28</v>
      </c>
      <c r="P886" t="s">
        <v>26</v>
      </c>
      <c r="Q886" t="s">
        <v>26</v>
      </c>
      <c r="R886">
        <v>34</v>
      </c>
      <c r="S886" t="s">
        <v>34</v>
      </c>
      <c r="T886" t="s">
        <v>41</v>
      </c>
    </row>
    <row r="887" spans="1:20" x14ac:dyDescent="0.2">
      <c r="A887">
        <v>886</v>
      </c>
      <c r="B887" s="7">
        <f t="shared" ca="1" si="13"/>
        <v>42452</v>
      </c>
      <c r="C887">
        <v>41</v>
      </c>
      <c r="D887" t="s">
        <v>19</v>
      </c>
      <c r="E887" t="s">
        <v>82</v>
      </c>
      <c r="F887" t="s">
        <v>21</v>
      </c>
      <c r="G887">
        <v>99</v>
      </c>
      <c r="H887" t="s">
        <v>123</v>
      </c>
      <c r="I887" t="s">
        <v>23</v>
      </c>
      <c r="J887" t="s">
        <v>75</v>
      </c>
      <c r="K887" t="s">
        <v>58</v>
      </c>
      <c r="L887">
        <v>4.4000000000000004</v>
      </c>
      <c r="M887" t="s">
        <v>26</v>
      </c>
      <c r="N887" t="s">
        <v>27</v>
      </c>
      <c r="O887" t="s">
        <v>40</v>
      </c>
      <c r="P887" t="s">
        <v>26</v>
      </c>
      <c r="Q887" t="s">
        <v>26</v>
      </c>
      <c r="R887">
        <v>49</v>
      </c>
      <c r="S887" t="s">
        <v>59</v>
      </c>
      <c r="T887" t="s">
        <v>97</v>
      </c>
    </row>
    <row r="888" spans="1:20" x14ac:dyDescent="0.2">
      <c r="A888">
        <v>887</v>
      </c>
      <c r="B888" s="7">
        <f t="shared" ca="1" si="13"/>
        <v>39657</v>
      </c>
      <c r="C888">
        <v>19</v>
      </c>
      <c r="D888" t="s">
        <v>19</v>
      </c>
      <c r="E888" t="s">
        <v>61</v>
      </c>
      <c r="F888" t="s">
        <v>21</v>
      </c>
      <c r="G888">
        <v>54</v>
      </c>
      <c r="H888" t="s">
        <v>140</v>
      </c>
      <c r="I888" t="s">
        <v>38</v>
      </c>
      <c r="J888" t="s">
        <v>110</v>
      </c>
      <c r="K888" t="s">
        <v>54</v>
      </c>
      <c r="L888">
        <v>3.6</v>
      </c>
      <c r="M888" t="s">
        <v>26</v>
      </c>
      <c r="N888" t="s">
        <v>46</v>
      </c>
      <c r="O888" t="s">
        <v>28</v>
      </c>
      <c r="P888" t="s">
        <v>26</v>
      </c>
      <c r="Q888" t="s">
        <v>26</v>
      </c>
      <c r="R888">
        <v>48</v>
      </c>
      <c r="S888" t="s">
        <v>34</v>
      </c>
      <c r="T888" t="s">
        <v>88</v>
      </c>
    </row>
    <row r="889" spans="1:20" x14ac:dyDescent="0.2">
      <c r="A889">
        <v>888</v>
      </c>
      <c r="B889" s="7">
        <f t="shared" ca="1" si="13"/>
        <v>44049</v>
      </c>
      <c r="C889">
        <v>70</v>
      </c>
      <c r="D889" t="s">
        <v>19</v>
      </c>
      <c r="E889" t="s">
        <v>68</v>
      </c>
      <c r="F889" t="s">
        <v>69</v>
      </c>
      <c r="G889">
        <v>47</v>
      </c>
      <c r="H889" t="s">
        <v>148</v>
      </c>
      <c r="I889" t="s">
        <v>23</v>
      </c>
      <c r="J889" t="s">
        <v>49</v>
      </c>
      <c r="K889" t="s">
        <v>25</v>
      </c>
      <c r="L889">
        <v>3.3</v>
      </c>
      <c r="M889" t="s">
        <v>26</v>
      </c>
      <c r="N889" t="s">
        <v>27</v>
      </c>
      <c r="O889" t="s">
        <v>72</v>
      </c>
      <c r="P889" t="s">
        <v>26</v>
      </c>
      <c r="Q889" t="s">
        <v>26</v>
      </c>
      <c r="R889">
        <v>33</v>
      </c>
      <c r="S889" t="s">
        <v>46</v>
      </c>
      <c r="T889" t="s">
        <v>30</v>
      </c>
    </row>
    <row r="890" spans="1:20" x14ac:dyDescent="0.2">
      <c r="A890">
        <v>889</v>
      </c>
      <c r="B890" s="7">
        <f t="shared" ca="1" si="13"/>
        <v>39077</v>
      </c>
      <c r="C890">
        <v>49</v>
      </c>
      <c r="D890" t="s">
        <v>19</v>
      </c>
      <c r="E890" t="s">
        <v>119</v>
      </c>
      <c r="F890" t="s">
        <v>69</v>
      </c>
      <c r="G890">
        <v>77</v>
      </c>
      <c r="H890" t="s">
        <v>83</v>
      </c>
      <c r="I890" t="s">
        <v>38</v>
      </c>
      <c r="J890" t="s">
        <v>81</v>
      </c>
      <c r="K890" t="s">
        <v>39</v>
      </c>
      <c r="L890">
        <v>3.6</v>
      </c>
      <c r="M890" t="s">
        <v>26</v>
      </c>
      <c r="N890" t="s">
        <v>29</v>
      </c>
      <c r="O890" t="s">
        <v>28</v>
      </c>
      <c r="P890" t="s">
        <v>26</v>
      </c>
      <c r="Q890" t="s">
        <v>26</v>
      </c>
      <c r="R890">
        <v>44</v>
      </c>
      <c r="S890" t="s">
        <v>35</v>
      </c>
      <c r="T890" t="s">
        <v>50</v>
      </c>
    </row>
    <row r="891" spans="1:20" x14ac:dyDescent="0.2">
      <c r="A891">
        <v>890</v>
      </c>
      <c r="B891" s="7">
        <f t="shared" ca="1" si="13"/>
        <v>41396</v>
      </c>
      <c r="C891">
        <v>59</v>
      </c>
      <c r="D891" t="s">
        <v>19</v>
      </c>
      <c r="E891" t="s">
        <v>133</v>
      </c>
      <c r="F891" t="s">
        <v>69</v>
      </c>
      <c r="G891">
        <v>84</v>
      </c>
      <c r="H891" t="s">
        <v>117</v>
      </c>
      <c r="I891" t="s">
        <v>38</v>
      </c>
      <c r="J891" t="s">
        <v>79</v>
      </c>
      <c r="K891" t="s">
        <v>58</v>
      </c>
      <c r="L891">
        <v>2.8</v>
      </c>
      <c r="M891" t="s">
        <v>26</v>
      </c>
      <c r="N891" t="s">
        <v>29</v>
      </c>
      <c r="O891" t="s">
        <v>40</v>
      </c>
      <c r="P891" t="s">
        <v>26</v>
      </c>
      <c r="Q891" t="s">
        <v>26</v>
      </c>
      <c r="R891">
        <v>50</v>
      </c>
      <c r="S891" t="s">
        <v>29</v>
      </c>
      <c r="T891" t="s">
        <v>41</v>
      </c>
    </row>
    <row r="892" spans="1:20" x14ac:dyDescent="0.2">
      <c r="A892">
        <v>891</v>
      </c>
      <c r="B892" s="7">
        <f t="shared" ca="1" si="13"/>
        <v>36855</v>
      </c>
      <c r="C892">
        <v>52</v>
      </c>
      <c r="D892" t="s">
        <v>19</v>
      </c>
      <c r="E892" t="s">
        <v>143</v>
      </c>
      <c r="F892" t="s">
        <v>69</v>
      </c>
      <c r="G892">
        <v>51</v>
      </c>
      <c r="H892" t="s">
        <v>85</v>
      </c>
      <c r="I892" t="s">
        <v>38</v>
      </c>
      <c r="J892" t="s">
        <v>75</v>
      </c>
      <c r="K892" t="s">
        <v>39</v>
      </c>
      <c r="L892">
        <v>4.3</v>
      </c>
      <c r="M892" t="s">
        <v>26</v>
      </c>
      <c r="N892" t="s">
        <v>27</v>
      </c>
      <c r="O892" t="s">
        <v>72</v>
      </c>
      <c r="P892" t="s">
        <v>26</v>
      </c>
      <c r="Q892" t="s">
        <v>26</v>
      </c>
      <c r="R892">
        <v>47</v>
      </c>
      <c r="S892" t="s">
        <v>27</v>
      </c>
      <c r="T892" t="s">
        <v>88</v>
      </c>
    </row>
    <row r="893" spans="1:20" x14ac:dyDescent="0.2">
      <c r="A893">
        <v>892</v>
      </c>
      <c r="B893" s="7">
        <f t="shared" ca="1" si="13"/>
        <v>39437</v>
      </c>
      <c r="C893">
        <v>20</v>
      </c>
      <c r="D893" t="s">
        <v>19</v>
      </c>
      <c r="E893" t="s">
        <v>87</v>
      </c>
      <c r="F893" t="s">
        <v>21</v>
      </c>
      <c r="G893">
        <v>26</v>
      </c>
      <c r="H893" t="s">
        <v>138</v>
      </c>
      <c r="I893" t="s">
        <v>38</v>
      </c>
      <c r="J893" t="s">
        <v>93</v>
      </c>
      <c r="K893" t="s">
        <v>54</v>
      </c>
      <c r="L893">
        <v>3.9</v>
      </c>
      <c r="M893" t="s">
        <v>26</v>
      </c>
      <c r="N893" t="s">
        <v>29</v>
      </c>
      <c r="O893" t="s">
        <v>76</v>
      </c>
      <c r="P893" t="s">
        <v>26</v>
      </c>
      <c r="Q893" t="s">
        <v>26</v>
      </c>
      <c r="R893">
        <v>24</v>
      </c>
      <c r="S893" t="s">
        <v>46</v>
      </c>
      <c r="T893" t="s">
        <v>97</v>
      </c>
    </row>
    <row r="894" spans="1:20" x14ac:dyDescent="0.2">
      <c r="A894">
        <v>893</v>
      </c>
      <c r="B894" s="7">
        <f t="shared" ca="1" si="13"/>
        <v>41612</v>
      </c>
      <c r="C894">
        <v>31</v>
      </c>
      <c r="D894" t="s">
        <v>19</v>
      </c>
      <c r="E894" t="s">
        <v>61</v>
      </c>
      <c r="F894" t="s">
        <v>21</v>
      </c>
      <c r="G894">
        <v>64</v>
      </c>
      <c r="H894" t="s">
        <v>130</v>
      </c>
      <c r="I894" t="s">
        <v>23</v>
      </c>
      <c r="J894" t="s">
        <v>24</v>
      </c>
      <c r="K894" t="s">
        <v>54</v>
      </c>
      <c r="L894">
        <v>2.7</v>
      </c>
      <c r="M894" t="s">
        <v>26</v>
      </c>
      <c r="N894" t="s">
        <v>29</v>
      </c>
      <c r="O894" t="s">
        <v>40</v>
      </c>
      <c r="P894" t="s">
        <v>26</v>
      </c>
      <c r="Q894" t="s">
        <v>26</v>
      </c>
      <c r="R894">
        <v>43</v>
      </c>
      <c r="S894" t="s">
        <v>59</v>
      </c>
      <c r="T894" t="s">
        <v>88</v>
      </c>
    </row>
    <row r="895" spans="1:20" x14ac:dyDescent="0.2">
      <c r="A895">
        <v>894</v>
      </c>
      <c r="B895" s="7">
        <f t="shared" ca="1" si="13"/>
        <v>42820</v>
      </c>
      <c r="C895">
        <v>33</v>
      </c>
      <c r="D895" t="s">
        <v>19</v>
      </c>
      <c r="E895" t="s">
        <v>132</v>
      </c>
      <c r="F895" t="s">
        <v>69</v>
      </c>
      <c r="G895">
        <v>51</v>
      </c>
      <c r="H895" t="s">
        <v>145</v>
      </c>
      <c r="I895" t="s">
        <v>45</v>
      </c>
      <c r="J895" t="s">
        <v>108</v>
      </c>
      <c r="K895" t="s">
        <v>39</v>
      </c>
      <c r="L895">
        <v>4.7</v>
      </c>
      <c r="M895" t="s">
        <v>26</v>
      </c>
      <c r="N895" t="s">
        <v>59</v>
      </c>
      <c r="O895" t="s">
        <v>28</v>
      </c>
      <c r="P895" t="s">
        <v>26</v>
      </c>
      <c r="Q895" t="s">
        <v>26</v>
      </c>
      <c r="R895">
        <v>14</v>
      </c>
      <c r="S895" t="s">
        <v>29</v>
      </c>
      <c r="T895" t="s">
        <v>88</v>
      </c>
    </row>
    <row r="896" spans="1:20" x14ac:dyDescent="0.2">
      <c r="A896">
        <v>895</v>
      </c>
      <c r="B896" s="7">
        <f t="shared" ca="1" si="13"/>
        <v>44154</v>
      </c>
      <c r="C896">
        <v>44</v>
      </c>
      <c r="D896" t="s">
        <v>19</v>
      </c>
      <c r="E896" t="s">
        <v>104</v>
      </c>
      <c r="F896" t="s">
        <v>21</v>
      </c>
      <c r="G896">
        <v>60</v>
      </c>
      <c r="H896" t="s">
        <v>52</v>
      </c>
      <c r="I896" t="s">
        <v>23</v>
      </c>
      <c r="J896" t="s">
        <v>75</v>
      </c>
      <c r="K896" t="s">
        <v>39</v>
      </c>
      <c r="L896">
        <v>3.8</v>
      </c>
      <c r="M896" t="s">
        <v>26</v>
      </c>
      <c r="N896" t="s">
        <v>29</v>
      </c>
      <c r="O896" t="s">
        <v>40</v>
      </c>
      <c r="P896" t="s">
        <v>26</v>
      </c>
      <c r="Q896" t="s">
        <v>26</v>
      </c>
      <c r="R896">
        <v>3</v>
      </c>
      <c r="S896" t="s">
        <v>59</v>
      </c>
      <c r="T896" t="s">
        <v>60</v>
      </c>
    </row>
    <row r="897" spans="1:20" x14ac:dyDescent="0.2">
      <c r="A897">
        <v>896</v>
      </c>
      <c r="B897" s="7">
        <f t="shared" ca="1" si="13"/>
        <v>42451</v>
      </c>
      <c r="C897">
        <v>40</v>
      </c>
      <c r="D897" t="s">
        <v>19</v>
      </c>
      <c r="E897" t="s">
        <v>124</v>
      </c>
      <c r="F897" t="s">
        <v>69</v>
      </c>
      <c r="G897">
        <v>69</v>
      </c>
      <c r="H897" t="s">
        <v>91</v>
      </c>
      <c r="I897" t="s">
        <v>92</v>
      </c>
      <c r="J897" t="s">
        <v>79</v>
      </c>
      <c r="K897" t="s">
        <v>39</v>
      </c>
      <c r="L897">
        <v>4.7</v>
      </c>
      <c r="M897" t="s">
        <v>26</v>
      </c>
      <c r="N897" t="s">
        <v>59</v>
      </c>
      <c r="O897" t="s">
        <v>47</v>
      </c>
      <c r="P897" t="s">
        <v>26</v>
      </c>
      <c r="Q897" t="s">
        <v>26</v>
      </c>
      <c r="R897">
        <v>33</v>
      </c>
      <c r="S897" t="s">
        <v>59</v>
      </c>
      <c r="T897" t="s">
        <v>60</v>
      </c>
    </row>
    <row r="898" spans="1:20" x14ac:dyDescent="0.2">
      <c r="A898">
        <v>897</v>
      </c>
      <c r="B898" s="7">
        <f t="shared" ca="1" si="13"/>
        <v>40289</v>
      </c>
      <c r="C898">
        <v>69</v>
      </c>
      <c r="D898" t="s">
        <v>19</v>
      </c>
      <c r="E898" t="s">
        <v>106</v>
      </c>
      <c r="F898" t="s">
        <v>69</v>
      </c>
      <c r="G898">
        <v>29</v>
      </c>
      <c r="H898" t="s">
        <v>74</v>
      </c>
      <c r="I898" t="s">
        <v>45</v>
      </c>
      <c r="J898" t="s">
        <v>93</v>
      </c>
      <c r="K898" t="s">
        <v>39</v>
      </c>
      <c r="L898">
        <v>4.7</v>
      </c>
      <c r="M898" t="s">
        <v>26</v>
      </c>
      <c r="N898" t="s">
        <v>27</v>
      </c>
      <c r="O898" t="s">
        <v>28</v>
      </c>
      <c r="P898" t="s">
        <v>26</v>
      </c>
      <c r="Q898" t="s">
        <v>26</v>
      </c>
      <c r="R898">
        <v>38</v>
      </c>
      <c r="S898" t="s">
        <v>35</v>
      </c>
      <c r="T898" t="s">
        <v>30</v>
      </c>
    </row>
    <row r="899" spans="1:20" x14ac:dyDescent="0.2">
      <c r="A899">
        <v>898</v>
      </c>
      <c r="B899" s="7">
        <f t="shared" ref="B899:B962" ca="1" si="14">RANDBETWEEN(DATE(2000,10,10), DATE(2023,12,30))</f>
        <v>43531</v>
      </c>
      <c r="C899">
        <v>29</v>
      </c>
      <c r="D899" t="s">
        <v>19</v>
      </c>
      <c r="E899" t="s">
        <v>56</v>
      </c>
      <c r="F899" t="s">
        <v>21</v>
      </c>
      <c r="G899">
        <v>91</v>
      </c>
      <c r="H899" t="s">
        <v>115</v>
      </c>
      <c r="I899" t="s">
        <v>45</v>
      </c>
      <c r="J899" t="s">
        <v>24</v>
      </c>
      <c r="K899" t="s">
        <v>39</v>
      </c>
      <c r="L899">
        <v>3.4</v>
      </c>
      <c r="M899" t="s">
        <v>26</v>
      </c>
      <c r="N899" t="s">
        <v>46</v>
      </c>
      <c r="O899" t="s">
        <v>28</v>
      </c>
      <c r="P899" t="s">
        <v>26</v>
      </c>
      <c r="Q899" t="s">
        <v>26</v>
      </c>
      <c r="R899">
        <v>46</v>
      </c>
      <c r="S899" t="s">
        <v>29</v>
      </c>
      <c r="T899" t="s">
        <v>41</v>
      </c>
    </row>
    <row r="900" spans="1:20" x14ac:dyDescent="0.2">
      <c r="A900">
        <v>899</v>
      </c>
      <c r="B900" s="7">
        <f t="shared" ca="1" si="14"/>
        <v>41546</v>
      </c>
      <c r="C900">
        <v>54</v>
      </c>
      <c r="D900" t="s">
        <v>19</v>
      </c>
      <c r="E900" t="s">
        <v>133</v>
      </c>
      <c r="F900" t="s">
        <v>69</v>
      </c>
      <c r="G900">
        <v>70</v>
      </c>
      <c r="H900" t="s">
        <v>107</v>
      </c>
      <c r="I900" t="s">
        <v>23</v>
      </c>
      <c r="J900" t="s">
        <v>108</v>
      </c>
      <c r="K900" t="s">
        <v>39</v>
      </c>
      <c r="L900">
        <v>3.5</v>
      </c>
      <c r="M900" t="s">
        <v>26</v>
      </c>
      <c r="N900" t="s">
        <v>27</v>
      </c>
      <c r="O900" t="s">
        <v>72</v>
      </c>
      <c r="P900" t="s">
        <v>26</v>
      </c>
      <c r="Q900" t="s">
        <v>26</v>
      </c>
      <c r="R900">
        <v>19</v>
      </c>
      <c r="S900" t="s">
        <v>34</v>
      </c>
      <c r="T900" t="s">
        <v>97</v>
      </c>
    </row>
    <row r="901" spans="1:20" x14ac:dyDescent="0.2">
      <c r="A901">
        <v>900</v>
      </c>
      <c r="B901" s="7">
        <f t="shared" ca="1" si="14"/>
        <v>45271</v>
      </c>
      <c r="C901">
        <v>65</v>
      </c>
      <c r="D901" t="s">
        <v>19</v>
      </c>
      <c r="E901" t="s">
        <v>31</v>
      </c>
      <c r="F901" t="s">
        <v>21</v>
      </c>
      <c r="G901">
        <v>58</v>
      </c>
      <c r="H901" t="s">
        <v>44</v>
      </c>
      <c r="I901" t="s">
        <v>45</v>
      </c>
      <c r="J901" t="s">
        <v>100</v>
      </c>
      <c r="K901" t="s">
        <v>54</v>
      </c>
      <c r="L901">
        <v>4</v>
      </c>
      <c r="M901" t="s">
        <v>26</v>
      </c>
      <c r="N901" t="s">
        <v>59</v>
      </c>
      <c r="O901" t="s">
        <v>55</v>
      </c>
      <c r="P901" t="s">
        <v>26</v>
      </c>
      <c r="Q901" t="s">
        <v>26</v>
      </c>
      <c r="R901">
        <v>20</v>
      </c>
      <c r="S901" t="s">
        <v>46</v>
      </c>
      <c r="T901" t="s">
        <v>50</v>
      </c>
    </row>
    <row r="902" spans="1:20" x14ac:dyDescent="0.2">
      <c r="A902">
        <v>901</v>
      </c>
      <c r="B902" s="7">
        <f t="shared" ca="1" si="14"/>
        <v>42878</v>
      </c>
      <c r="C902">
        <v>54</v>
      </c>
      <c r="D902" t="s">
        <v>19</v>
      </c>
      <c r="E902" t="s">
        <v>124</v>
      </c>
      <c r="F902" t="s">
        <v>69</v>
      </c>
      <c r="G902">
        <v>98</v>
      </c>
      <c r="H902" t="s">
        <v>66</v>
      </c>
      <c r="I902" t="s">
        <v>23</v>
      </c>
      <c r="J902" t="s">
        <v>24</v>
      </c>
      <c r="K902" t="s">
        <v>58</v>
      </c>
      <c r="L902">
        <v>3.3</v>
      </c>
      <c r="M902" t="s">
        <v>26</v>
      </c>
      <c r="N902" t="s">
        <v>35</v>
      </c>
      <c r="O902" t="s">
        <v>40</v>
      </c>
      <c r="P902" t="s">
        <v>26</v>
      </c>
      <c r="Q902" t="s">
        <v>26</v>
      </c>
      <c r="R902">
        <v>42</v>
      </c>
      <c r="S902" t="s">
        <v>34</v>
      </c>
      <c r="T902" t="s">
        <v>60</v>
      </c>
    </row>
    <row r="903" spans="1:20" x14ac:dyDescent="0.2">
      <c r="A903">
        <v>902</v>
      </c>
      <c r="B903" s="7">
        <f t="shared" ca="1" si="14"/>
        <v>45077</v>
      </c>
      <c r="C903">
        <v>60</v>
      </c>
      <c r="D903" t="s">
        <v>19</v>
      </c>
      <c r="E903" t="s">
        <v>119</v>
      </c>
      <c r="F903" t="s">
        <v>69</v>
      </c>
      <c r="G903">
        <v>68</v>
      </c>
      <c r="H903" t="s">
        <v>70</v>
      </c>
      <c r="I903" t="s">
        <v>23</v>
      </c>
      <c r="J903" t="s">
        <v>84</v>
      </c>
      <c r="K903" t="s">
        <v>54</v>
      </c>
      <c r="L903">
        <v>4.7</v>
      </c>
      <c r="M903" t="s">
        <v>26</v>
      </c>
      <c r="N903" t="s">
        <v>59</v>
      </c>
      <c r="O903" t="s">
        <v>72</v>
      </c>
      <c r="P903" t="s">
        <v>26</v>
      </c>
      <c r="Q903" t="s">
        <v>26</v>
      </c>
      <c r="R903">
        <v>34</v>
      </c>
      <c r="S903" t="s">
        <v>35</v>
      </c>
      <c r="T903" t="s">
        <v>88</v>
      </c>
    </row>
    <row r="904" spans="1:20" x14ac:dyDescent="0.2">
      <c r="A904">
        <v>903</v>
      </c>
      <c r="B904" s="7">
        <f t="shared" ca="1" si="14"/>
        <v>36840</v>
      </c>
      <c r="C904">
        <v>43</v>
      </c>
      <c r="D904" t="s">
        <v>19</v>
      </c>
      <c r="E904" t="s">
        <v>124</v>
      </c>
      <c r="F904" t="s">
        <v>69</v>
      </c>
      <c r="G904">
        <v>44</v>
      </c>
      <c r="H904" t="s">
        <v>22</v>
      </c>
      <c r="I904" t="s">
        <v>45</v>
      </c>
      <c r="J904" t="s">
        <v>118</v>
      </c>
      <c r="K904" t="s">
        <v>54</v>
      </c>
      <c r="L904">
        <v>2.8</v>
      </c>
      <c r="M904" t="s">
        <v>26</v>
      </c>
      <c r="N904" t="s">
        <v>59</v>
      </c>
      <c r="O904" t="s">
        <v>47</v>
      </c>
      <c r="P904" t="s">
        <v>26</v>
      </c>
      <c r="Q904" t="s">
        <v>26</v>
      </c>
      <c r="R904">
        <v>5</v>
      </c>
      <c r="S904" t="s">
        <v>35</v>
      </c>
      <c r="T904" t="s">
        <v>88</v>
      </c>
    </row>
    <row r="905" spans="1:20" x14ac:dyDescent="0.2">
      <c r="A905">
        <v>904</v>
      </c>
      <c r="B905" s="7">
        <f t="shared" ca="1" si="14"/>
        <v>42050</v>
      </c>
      <c r="C905">
        <v>44</v>
      </c>
      <c r="D905" t="s">
        <v>19</v>
      </c>
      <c r="E905" t="s">
        <v>102</v>
      </c>
      <c r="F905" t="s">
        <v>65</v>
      </c>
      <c r="G905">
        <v>45</v>
      </c>
      <c r="H905" t="s">
        <v>149</v>
      </c>
      <c r="I905" t="s">
        <v>45</v>
      </c>
      <c r="J905" t="s">
        <v>144</v>
      </c>
      <c r="K905" t="s">
        <v>25</v>
      </c>
      <c r="L905">
        <v>3.3</v>
      </c>
      <c r="M905" t="s">
        <v>26</v>
      </c>
      <c r="N905" t="s">
        <v>34</v>
      </c>
      <c r="O905" t="s">
        <v>28</v>
      </c>
      <c r="P905" t="s">
        <v>26</v>
      </c>
      <c r="Q905" t="s">
        <v>26</v>
      </c>
      <c r="R905">
        <v>3</v>
      </c>
      <c r="S905" t="s">
        <v>46</v>
      </c>
      <c r="T905" t="s">
        <v>60</v>
      </c>
    </row>
    <row r="906" spans="1:20" x14ac:dyDescent="0.2">
      <c r="A906">
        <v>905</v>
      </c>
      <c r="B906" s="7">
        <f t="shared" ca="1" si="14"/>
        <v>37716</v>
      </c>
      <c r="C906">
        <v>69</v>
      </c>
      <c r="D906" t="s">
        <v>19</v>
      </c>
      <c r="E906" t="s">
        <v>113</v>
      </c>
      <c r="F906" t="s">
        <v>21</v>
      </c>
      <c r="G906">
        <v>99</v>
      </c>
      <c r="H906" t="s">
        <v>120</v>
      </c>
      <c r="I906" t="s">
        <v>23</v>
      </c>
      <c r="J906" t="s">
        <v>136</v>
      </c>
      <c r="K906" t="s">
        <v>39</v>
      </c>
      <c r="L906">
        <v>2.9</v>
      </c>
      <c r="M906" t="s">
        <v>26</v>
      </c>
      <c r="N906" t="s">
        <v>27</v>
      </c>
      <c r="O906" t="s">
        <v>40</v>
      </c>
      <c r="P906" t="s">
        <v>26</v>
      </c>
      <c r="Q906" t="s">
        <v>26</v>
      </c>
      <c r="R906">
        <v>46</v>
      </c>
      <c r="S906" t="s">
        <v>46</v>
      </c>
      <c r="T906" t="s">
        <v>97</v>
      </c>
    </row>
    <row r="907" spans="1:20" x14ac:dyDescent="0.2">
      <c r="A907">
        <v>906</v>
      </c>
      <c r="B907" s="7">
        <f t="shared" ca="1" si="14"/>
        <v>40926</v>
      </c>
      <c r="C907">
        <v>46</v>
      </c>
      <c r="D907" t="s">
        <v>19</v>
      </c>
      <c r="E907" t="s">
        <v>82</v>
      </c>
      <c r="F907" t="s">
        <v>21</v>
      </c>
      <c r="G907">
        <v>68</v>
      </c>
      <c r="H907" t="s">
        <v>91</v>
      </c>
      <c r="I907" t="s">
        <v>38</v>
      </c>
      <c r="J907" t="s">
        <v>109</v>
      </c>
      <c r="K907" t="s">
        <v>39</v>
      </c>
      <c r="L907">
        <v>2.8</v>
      </c>
      <c r="M907" t="s">
        <v>26</v>
      </c>
      <c r="N907" t="s">
        <v>27</v>
      </c>
      <c r="O907" t="s">
        <v>55</v>
      </c>
      <c r="P907" t="s">
        <v>26</v>
      </c>
      <c r="Q907" t="s">
        <v>26</v>
      </c>
      <c r="R907">
        <v>16</v>
      </c>
      <c r="S907" t="s">
        <v>29</v>
      </c>
      <c r="T907" t="s">
        <v>50</v>
      </c>
    </row>
    <row r="908" spans="1:20" x14ac:dyDescent="0.2">
      <c r="A908">
        <v>907</v>
      </c>
      <c r="B908" s="7">
        <f t="shared" ca="1" si="14"/>
        <v>39420</v>
      </c>
      <c r="C908">
        <v>41</v>
      </c>
      <c r="D908" t="s">
        <v>19</v>
      </c>
      <c r="E908" t="s">
        <v>95</v>
      </c>
      <c r="F908" t="s">
        <v>21</v>
      </c>
      <c r="G908">
        <v>56</v>
      </c>
      <c r="H908" t="s">
        <v>131</v>
      </c>
      <c r="I908" t="s">
        <v>45</v>
      </c>
      <c r="J908" t="s">
        <v>108</v>
      </c>
      <c r="K908" t="s">
        <v>39</v>
      </c>
      <c r="L908">
        <v>4.2</v>
      </c>
      <c r="M908" t="s">
        <v>26</v>
      </c>
      <c r="N908" t="s">
        <v>59</v>
      </c>
      <c r="O908" t="s">
        <v>55</v>
      </c>
      <c r="P908" t="s">
        <v>26</v>
      </c>
      <c r="Q908" t="s">
        <v>26</v>
      </c>
      <c r="R908">
        <v>21</v>
      </c>
      <c r="S908" t="s">
        <v>59</v>
      </c>
      <c r="T908" t="s">
        <v>77</v>
      </c>
    </row>
    <row r="909" spans="1:20" x14ac:dyDescent="0.2">
      <c r="A909">
        <v>908</v>
      </c>
      <c r="B909" s="7">
        <f t="shared" ca="1" si="14"/>
        <v>44971</v>
      </c>
      <c r="C909">
        <v>32</v>
      </c>
      <c r="D909" t="s">
        <v>19</v>
      </c>
      <c r="E909" t="s">
        <v>31</v>
      </c>
      <c r="F909" t="s">
        <v>21</v>
      </c>
      <c r="G909">
        <v>43</v>
      </c>
      <c r="H909" t="s">
        <v>70</v>
      </c>
      <c r="I909" t="s">
        <v>23</v>
      </c>
      <c r="J909" t="s">
        <v>109</v>
      </c>
      <c r="K909" t="s">
        <v>25</v>
      </c>
      <c r="L909">
        <v>4.4000000000000004</v>
      </c>
      <c r="M909" t="s">
        <v>26</v>
      </c>
      <c r="N909" t="s">
        <v>46</v>
      </c>
      <c r="O909" t="s">
        <v>28</v>
      </c>
      <c r="P909" t="s">
        <v>26</v>
      </c>
      <c r="Q909" t="s">
        <v>26</v>
      </c>
      <c r="R909">
        <v>34</v>
      </c>
      <c r="S909" t="s">
        <v>27</v>
      </c>
      <c r="T909" t="s">
        <v>77</v>
      </c>
    </row>
    <row r="910" spans="1:20" x14ac:dyDescent="0.2">
      <c r="A910">
        <v>909</v>
      </c>
      <c r="B910" s="7">
        <f t="shared" ca="1" si="14"/>
        <v>37424</v>
      </c>
      <c r="C910">
        <v>26</v>
      </c>
      <c r="D910" t="s">
        <v>19</v>
      </c>
      <c r="E910" t="s">
        <v>89</v>
      </c>
      <c r="F910" t="s">
        <v>69</v>
      </c>
      <c r="G910">
        <v>99</v>
      </c>
      <c r="H910" t="s">
        <v>127</v>
      </c>
      <c r="I910" t="s">
        <v>45</v>
      </c>
      <c r="J910" t="s">
        <v>49</v>
      </c>
      <c r="K910" t="s">
        <v>25</v>
      </c>
      <c r="L910">
        <v>3.6</v>
      </c>
      <c r="M910" t="s">
        <v>26</v>
      </c>
      <c r="N910" t="s">
        <v>35</v>
      </c>
      <c r="O910" t="s">
        <v>40</v>
      </c>
      <c r="P910" t="s">
        <v>26</v>
      </c>
      <c r="Q910" t="s">
        <v>26</v>
      </c>
      <c r="R910">
        <v>9</v>
      </c>
      <c r="S910" t="s">
        <v>46</v>
      </c>
      <c r="T910" t="s">
        <v>97</v>
      </c>
    </row>
    <row r="911" spans="1:20" x14ac:dyDescent="0.2">
      <c r="A911">
        <v>910</v>
      </c>
      <c r="B911" s="7">
        <f t="shared" ca="1" si="14"/>
        <v>40442</v>
      </c>
      <c r="C911">
        <v>61</v>
      </c>
      <c r="D911" t="s">
        <v>19</v>
      </c>
      <c r="E911" t="s">
        <v>133</v>
      </c>
      <c r="F911" t="s">
        <v>69</v>
      </c>
      <c r="G911">
        <v>56</v>
      </c>
      <c r="H911" t="s">
        <v>62</v>
      </c>
      <c r="I911" t="s">
        <v>23</v>
      </c>
      <c r="J911" t="s">
        <v>67</v>
      </c>
      <c r="K911" t="s">
        <v>58</v>
      </c>
      <c r="L911">
        <v>2.7</v>
      </c>
      <c r="M911" t="s">
        <v>26</v>
      </c>
      <c r="N911" t="s">
        <v>59</v>
      </c>
      <c r="O911" t="s">
        <v>28</v>
      </c>
      <c r="P911" t="s">
        <v>26</v>
      </c>
      <c r="Q911" t="s">
        <v>26</v>
      </c>
      <c r="R911">
        <v>36</v>
      </c>
      <c r="S911" t="s">
        <v>46</v>
      </c>
      <c r="T911" t="s">
        <v>41</v>
      </c>
    </row>
    <row r="912" spans="1:20" x14ac:dyDescent="0.2">
      <c r="A912">
        <v>911</v>
      </c>
      <c r="B912" s="7">
        <f t="shared" ca="1" si="14"/>
        <v>44546</v>
      </c>
      <c r="C912">
        <v>49</v>
      </c>
      <c r="D912" t="s">
        <v>19</v>
      </c>
      <c r="E912" t="s">
        <v>104</v>
      </c>
      <c r="F912" t="s">
        <v>21</v>
      </c>
      <c r="G912">
        <v>25</v>
      </c>
      <c r="H912" t="s">
        <v>131</v>
      </c>
      <c r="I912" t="s">
        <v>38</v>
      </c>
      <c r="J912" t="s">
        <v>71</v>
      </c>
      <c r="K912" t="s">
        <v>39</v>
      </c>
      <c r="L912">
        <v>3.4</v>
      </c>
      <c r="M912" t="s">
        <v>26</v>
      </c>
      <c r="N912" t="s">
        <v>34</v>
      </c>
      <c r="O912" t="s">
        <v>28</v>
      </c>
      <c r="P912" t="s">
        <v>26</v>
      </c>
      <c r="Q912" t="s">
        <v>26</v>
      </c>
      <c r="R912">
        <v>22</v>
      </c>
      <c r="S912" t="s">
        <v>27</v>
      </c>
      <c r="T912" t="s">
        <v>88</v>
      </c>
    </row>
    <row r="913" spans="1:20" x14ac:dyDescent="0.2">
      <c r="A913">
        <v>912</v>
      </c>
      <c r="B913" s="7">
        <f t="shared" ca="1" si="14"/>
        <v>45165</v>
      </c>
      <c r="C913">
        <v>53</v>
      </c>
      <c r="D913" t="s">
        <v>19</v>
      </c>
      <c r="E913" t="s">
        <v>95</v>
      </c>
      <c r="F913" t="s">
        <v>21</v>
      </c>
      <c r="G913">
        <v>74</v>
      </c>
      <c r="H913" t="s">
        <v>129</v>
      </c>
      <c r="I913" t="s">
        <v>45</v>
      </c>
      <c r="J913" t="s">
        <v>94</v>
      </c>
      <c r="K913" t="s">
        <v>25</v>
      </c>
      <c r="L913">
        <v>2.8</v>
      </c>
      <c r="M913" t="s">
        <v>26</v>
      </c>
      <c r="N913" t="s">
        <v>35</v>
      </c>
      <c r="O913" t="s">
        <v>72</v>
      </c>
      <c r="P913" t="s">
        <v>26</v>
      </c>
      <c r="Q913" t="s">
        <v>26</v>
      </c>
      <c r="R913">
        <v>2</v>
      </c>
      <c r="S913" t="s">
        <v>34</v>
      </c>
      <c r="T913" t="s">
        <v>60</v>
      </c>
    </row>
    <row r="914" spans="1:20" x14ac:dyDescent="0.2">
      <c r="A914">
        <v>913</v>
      </c>
      <c r="B914" s="7">
        <f t="shared" ca="1" si="14"/>
        <v>45089</v>
      </c>
      <c r="C914">
        <v>24</v>
      </c>
      <c r="D914" t="s">
        <v>19</v>
      </c>
      <c r="E914" t="s">
        <v>104</v>
      </c>
      <c r="F914" t="s">
        <v>21</v>
      </c>
      <c r="G914">
        <v>56</v>
      </c>
      <c r="H914" t="s">
        <v>74</v>
      </c>
      <c r="I914" t="s">
        <v>45</v>
      </c>
      <c r="J914" t="s">
        <v>96</v>
      </c>
      <c r="K914" t="s">
        <v>25</v>
      </c>
      <c r="L914">
        <v>3.4</v>
      </c>
      <c r="M914" t="s">
        <v>26</v>
      </c>
      <c r="N914" t="s">
        <v>34</v>
      </c>
      <c r="O914" t="s">
        <v>47</v>
      </c>
      <c r="P914" t="s">
        <v>26</v>
      </c>
      <c r="Q914" t="s">
        <v>26</v>
      </c>
      <c r="R914">
        <v>32</v>
      </c>
      <c r="S914" t="s">
        <v>34</v>
      </c>
      <c r="T914" t="s">
        <v>88</v>
      </c>
    </row>
    <row r="915" spans="1:20" x14ac:dyDescent="0.2">
      <c r="A915">
        <v>914</v>
      </c>
      <c r="B915" s="7">
        <f t="shared" ca="1" si="14"/>
        <v>40827</v>
      </c>
      <c r="C915">
        <v>37</v>
      </c>
      <c r="D915" t="s">
        <v>19</v>
      </c>
      <c r="E915" t="s">
        <v>51</v>
      </c>
      <c r="F915" t="s">
        <v>43</v>
      </c>
      <c r="G915">
        <v>47</v>
      </c>
      <c r="H915" t="s">
        <v>140</v>
      </c>
      <c r="I915" t="s">
        <v>45</v>
      </c>
      <c r="J915" t="s">
        <v>134</v>
      </c>
      <c r="K915" t="s">
        <v>58</v>
      </c>
      <c r="L915">
        <v>2.6</v>
      </c>
      <c r="M915" t="s">
        <v>26</v>
      </c>
      <c r="N915" t="s">
        <v>34</v>
      </c>
      <c r="O915" t="s">
        <v>47</v>
      </c>
      <c r="P915" t="s">
        <v>26</v>
      </c>
      <c r="Q915" t="s">
        <v>26</v>
      </c>
      <c r="R915">
        <v>29</v>
      </c>
      <c r="S915" t="s">
        <v>35</v>
      </c>
      <c r="T915" t="s">
        <v>97</v>
      </c>
    </row>
    <row r="916" spans="1:20" x14ac:dyDescent="0.2">
      <c r="A916">
        <v>915</v>
      </c>
      <c r="B916" s="7">
        <f t="shared" ca="1" si="14"/>
        <v>45066</v>
      </c>
      <c r="C916">
        <v>43</v>
      </c>
      <c r="D916" t="s">
        <v>19</v>
      </c>
      <c r="E916" t="s">
        <v>82</v>
      </c>
      <c r="F916" t="s">
        <v>21</v>
      </c>
      <c r="G916">
        <v>67</v>
      </c>
      <c r="H916" t="s">
        <v>149</v>
      </c>
      <c r="I916" t="s">
        <v>23</v>
      </c>
      <c r="J916" t="s">
        <v>75</v>
      </c>
      <c r="K916" t="s">
        <v>54</v>
      </c>
      <c r="L916">
        <v>4.0999999999999996</v>
      </c>
      <c r="M916" t="s">
        <v>26</v>
      </c>
      <c r="N916" t="s">
        <v>46</v>
      </c>
      <c r="O916" t="s">
        <v>55</v>
      </c>
      <c r="P916" t="s">
        <v>26</v>
      </c>
      <c r="Q916" t="s">
        <v>26</v>
      </c>
      <c r="R916">
        <v>27</v>
      </c>
      <c r="S916" t="s">
        <v>29</v>
      </c>
      <c r="T916" t="s">
        <v>97</v>
      </c>
    </row>
    <row r="917" spans="1:20" x14ac:dyDescent="0.2">
      <c r="A917">
        <v>916</v>
      </c>
      <c r="B917" s="7">
        <f t="shared" ca="1" si="14"/>
        <v>38702</v>
      </c>
      <c r="C917">
        <v>31</v>
      </c>
      <c r="D917" t="s">
        <v>19</v>
      </c>
      <c r="E917" t="s">
        <v>82</v>
      </c>
      <c r="F917" t="s">
        <v>21</v>
      </c>
      <c r="G917">
        <v>22</v>
      </c>
      <c r="H917" t="s">
        <v>44</v>
      </c>
      <c r="I917" t="s">
        <v>23</v>
      </c>
      <c r="J917" t="s">
        <v>75</v>
      </c>
      <c r="K917" t="s">
        <v>25</v>
      </c>
      <c r="L917">
        <v>2.9</v>
      </c>
      <c r="M917" t="s">
        <v>26</v>
      </c>
      <c r="N917" t="s">
        <v>59</v>
      </c>
      <c r="O917" t="s">
        <v>76</v>
      </c>
      <c r="P917" t="s">
        <v>26</v>
      </c>
      <c r="Q917" t="s">
        <v>26</v>
      </c>
      <c r="R917">
        <v>33</v>
      </c>
      <c r="S917" t="s">
        <v>27</v>
      </c>
      <c r="T917" t="s">
        <v>30</v>
      </c>
    </row>
    <row r="918" spans="1:20" x14ac:dyDescent="0.2">
      <c r="A918">
        <v>917</v>
      </c>
      <c r="B918" s="7">
        <f t="shared" ca="1" si="14"/>
        <v>43914</v>
      </c>
      <c r="C918">
        <v>49</v>
      </c>
      <c r="D918" t="s">
        <v>19</v>
      </c>
      <c r="E918" t="s">
        <v>36</v>
      </c>
      <c r="F918" t="s">
        <v>21</v>
      </c>
      <c r="G918">
        <v>34</v>
      </c>
      <c r="H918" t="s">
        <v>115</v>
      </c>
      <c r="I918" t="s">
        <v>38</v>
      </c>
      <c r="J918" t="s">
        <v>144</v>
      </c>
      <c r="K918" t="s">
        <v>39</v>
      </c>
      <c r="L918">
        <v>2.7</v>
      </c>
      <c r="M918" t="s">
        <v>26</v>
      </c>
      <c r="N918" t="s">
        <v>35</v>
      </c>
      <c r="O918" t="s">
        <v>55</v>
      </c>
      <c r="P918" t="s">
        <v>26</v>
      </c>
      <c r="Q918" t="s">
        <v>26</v>
      </c>
      <c r="R918">
        <v>16</v>
      </c>
      <c r="S918" t="s">
        <v>29</v>
      </c>
      <c r="T918" t="s">
        <v>88</v>
      </c>
    </row>
    <row r="919" spans="1:20" x14ac:dyDescent="0.2">
      <c r="A919">
        <v>918</v>
      </c>
      <c r="B919" s="7">
        <f t="shared" ca="1" si="14"/>
        <v>38358</v>
      </c>
      <c r="C919">
        <v>69</v>
      </c>
      <c r="D919" t="s">
        <v>19</v>
      </c>
      <c r="E919" t="s">
        <v>31</v>
      </c>
      <c r="F919" t="s">
        <v>21</v>
      </c>
      <c r="G919">
        <v>64</v>
      </c>
      <c r="H919" t="s">
        <v>70</v>
      </c>
      <c r="I919" t="s">
        <v>45</v>
      </c>
      <c r="J919" t="s">
        <v>33</v>
      </c>
      <c r="K919" t="s">
        <v>39</v>
      </c>
      <c r="L919">
        <v>3.7</v>
      </c>
      <c r="M919" t="s">
        <v>26</v>
      </c>
      <c r="N919" t="s">
        <v>59</v>
      </c>
      <c r="O919" t="s">
        <v>55</v>
      </c>
      <c r="P919" t="s">
        <v>26</v>
      </c>
      <c r="Q919" t="s">
        <v>26</v>
      </c>
      <c r="R919">
        <v>11</v>
      </c>
      <c r="S919" t="s">
        <v>34</v>
      </c>
      <c r="T919" t="s">
        <v>60</v>
      </c>
    </row>
    <row r="920" spans="1:20" x14ac:dyDescent="0.2">
      <c r="A920">
        <v>919</v>
      </c>
      <c r="B920" s="7">
        <f t="shared" ca="1" si="14"/>
        <v>41383</v>
      </c>
      <c r="C920">
        <v>65</v>
      </c>
      <c r="D920" t="s">
        <v>19</v>
      </c>
      <c r="E920" t="s">
        <v>61</v>
      </c>
      <c r="F920" t="s">
        <v>21</v>
      </c>
      <c r="G920">
        <v>42</v>
      </c>
      <c r="H920" t="s">
        <v>98</v>
      </c>
      <c r="I920" t="s">
        <v>45</v>
      </c>
      <c r="J920" t="s">
        <v>121</v>
      </c>
      <c r="K920" t="s">
        <v>39</v>
      </c>
      <c r="L920">
        <v>4.3</v>
      </c>
      <c r="M920" t="s">
        <v>26</v>
      </c>
      <c r="N920" t="s">
        <v>35</v>
      </c>
      <c r="O920" t="s">
        <v>72</v>
      </c>
      <c r="P920" t="s">
        <v>26</v>
      </c>
      <c r="Q920" t="s">
        <v>26</v>
      </c>
      <c r="R920">
        <v>11</v>
      </c>
      <c r="S920" t="s">
        <v>35</v>
      </c>
      <c r="T920" t="s">
        <v>30</v>
      </c>
    </row>
    <row r="921" spans="1:20" x14ac:dyDescent="0.2">
      <c r="A921">
        <v>920</v>
      </c>
      <c r="B921" s="7">
        <f t="shared" ca="1" si="14"/>
        <v>44838</v>
      </c>
      <c r="C921">
        <v>41</v>
      </c>
      <c r="D921" t="s">
        <v>19</v>
      </c>
      <c r="E921" t="s">
        <v>56</v>
      </c>
      <c r="F921" t="s">
        <v>21</v>
      </c>
      <c r="G921">
        <v>82</v>
      </c>
      <c r="H921" t="s">
        <v>37</v>
      </c>
      <c r="I921" t="s">
        <v>23</v>
      </c>
      <c r="J921" t="s">
        <v>96</v>
      </c>
      <c r="K921" t="s">
        <v>25</v>
      </c>
      <c r="L921">
        <v>2.6</v>
      </c>
      <c r="M921" t="s">
        <v>26</v>
      </c>
      <c r="N921" t="s">
        <v>46</v>
      </c>
      <c r="O921" t="s">
        <v>72</v>
      </c>
      <c r="P921" t="s">
        <v>26</v>
      </c>
      <c r="Q921" t="s">
        <v>26</v>
      </c>
      <c r="R921">
        <v>17</v>
      </c>
      <c r="S921" t="s">
        <v>59</v>
      </c>
      <c r="T921" t="s">
        <v>77</v>
      </c>
    </row>
    <row r="922" spans="1:20" x14ac:dyDescent="0.2">
      <c r="A922">
        <v>921</v>
      </c>
      <c r="B922" s="7">
        <f t="shared" ca="1" si="14"/>
        <v>44776</v>
      </c>
      <c r="C922">
        <v>37</v>
      </c>
      <c r="D922" t="s">
        <v>19</v>
      </c>
      <c r="E922" t="s">
        <v>133</v>
      </c>
      <c r="F922" t="s">
        <v>69</v>
      </c>
      <c r="G922">
        <v>81</v>
      </c>
      <c r="H922" t="s">
        <v>74</v>
      </c>
      <c r="I922" t="s">
        <v>92</v>
      </c>
      <c r="J922" t="s">
        <v>81</v>
      </c>
      <c r="K922" t="s">
        <v>54</v>
      </c>
      <c r="L922">
        <v>4.3</v>
      </c>
      <c r="M922" t="s">
        <v>26</v>
      </c>
      <c r="N922" t="s">
        <v>27</v>
      </c>
      <c r="O922" t="s">
        <v>40</v>
      </c>
      <c r="P922" t="s">
        <v>26</v>
      </c>
      <c r="Q922" t="s">
        <v>26</v>
      </c>
      <c r="R922">
        <v>37</v>
      </c>
      <c r="S922" t="s">
        <v>35</v>
      </c>
      <c r="T922" t="s">
        <v>41</v>
      </c>
    </row>
    <row r="923" spans="1:20" x14ac:dyDescent="0.2">
      <c r="A923">
        <v>922</v>
      </c>
      <c r="B923" s="7">
        <f t="shared" ca="1" si="14"/>
        <v>40088</v>
      </c>
      <c r="C923">
        <v>70</v>
      </c>
      <c r="D923" t="s">
        <v>19</v>
      </c>
      <c r="E923" t="s">
        <v>64</v>
      </c>
      <c r="F923" t="s">
        <v>65</v>
      </c>
      <c r="G923">
        <v>24</v>
      </c>
      <c r="H923" t="s">
        <v>147</v>
      </c>
      <c r="I923" t="s">
        <v>23</v>
      </c>
      <c r="J923" t="s">
        <v>67</v>
      </c>
      <c r="K923" t="s">
        <v>54</v>
      </c>
      <c r="L923">
        <v>4.0999999999999996</v>
      </c>
      <c r="M923" t="s">
        <v>26</v>
      </c>
      <c r="N923" t="s">
        <v>29</v>
      </c>
      <c r="O923" t="s">
        <v>28</v>
      </c>
      <c r="P923" t="s">
        <v>26</v>
      </c>
      <c r="Q923" t="s">
        <v>26</v>
      </c>
      <c r="R923">
        <v>18</v>
      </c>
      <c r="S923" t="s">
        <v>46</v>
      </c>
      <c r="T923" t="s">
        <v>41</v>
      </c>
    </row>
    <row r="924" spans="1:20" x14ac:dyDescent="0.2">
      <c r="A924">
        <v>923</v>
      </c>
      <c r="B924" s="7">
        <f t="shared" ca="1" si="14"/>
        <v>38887</v>
      </c>
      <c r="C924">
        <v>63</v>
      </c>
      <c r="D924" t="s">
        <v>19</v>
      </c>
      <c r="E924" t="s">
        <v>51</v>
      </c>
      <c r="F924" t="s">
        <v>43</v>
      </c>
      <c r="G924">
        <v>60</v>
      </c>
      <c r="H924" t="s">
        <v>142</v>
      </c>
      <c r="I924" t="s">
        <v>45</v>
      </c>
      <c r="J924" t="s">
        <v>109</v>
      </c>
      <c r="K924" t="s">
        <v>58</v>
      </c>
      <c r="L924">
        <v>4.2</v>
      </c>
      <c r="M924" t="s">
        <v>26</v>
      </c>
      <c r="N924" t="s">
        <v>29</v>
      </c>
      <c r="O924" t="s">
        <v>55</v>
      </c>
      <c r="P924" t="s">
        <v>26</v>
      </c>
      <c r="Q924" t="s">
        <v>26</v>
      </c>
      <c r="R924">
        <v>13</v>
      </c>
      <c r="S924" t="s">
        <v>27</v>
      </c>
      <c r="T924" t="s">
        <v>88</v>
      </c>
    </row>
    <row r="925" spans="1:20" x14ac:dyDescent="0.2">
      <c r="A925">
        <v>924</v>
      </c>
      <c r="B925" s="7">
        <f t="shared" ca="1" si="14"/>
        <v>40872</v>
      </c>
      <c r="C925">
        <v>55</v>
      </c>
      <c r="D925" t="s">
        <v>19</v>
      </c>
      <c r="E925" t="s">
        <v>56</v>
      </c>
      <c r="F925" t="s">
        <v>21</v>
      </c>
      <c r="G925">
        <v>24</v>
      </c>
      <c r="H925" t="s">
        <v>74</v>
      </c>
      <c r="I925" t="s">
        <v>45</v>
      </c>
      <c r="J925" t="s">
        <v>67</v>
      </c>
      <c r="K925" t="s">
        <v>39</v>
      </c>
      <c r="L925">
        <v>4.2</v>
      </c>
      <c r="M925" t="s">
        <v>26</v>
      </c>
      <c r="N925" t="s">
        <v>46</v>
      </c>
      <c r="O925" t="s">
        <v>72</v>
      </c>
      <c r="P925" t="s">
        <v>26</v>
      </c>
      <c r="Q925" t="s">
        <v>26</v>
      </c>
      <c r="R925">
        <v>7</v>
      </c>
      <c r="S925" t="s">
        <v>46</v>
      </c>
      <c r="T925" t="s">
        <v>41</v>
      </c>
    </row>
    <row r="926" spans="1:20" x14ac:dyDescent="0.2">
      <c r="A926">
        <v>925</v>
      </c>
      <c r="B926" s="7">
        <f t="shared" ca="1" si="14"/>
        <v>42688</v>
      </c>
      <c r="C926">
        <v>52</v>
      </c>
      <c r="D926" t="s">
        <v>19</v>
      </c>
      <c r="E926" t="s">
        <v>125</v>
      </c>
      <c r="F926" t="s">
        <v>21</v>
      </c>
      <c r="G926">
        <v>78</v>
      </c>
      <c r="H926" t="s">
        <v>111</v>
      </c>
      <c r="I926" t="s">
        <v>92</v>
      </c>
      <c r="J926" t="s">
        <v>118</v>
      </c>
      <c r="K926" t="s">
        <v>25</v>
      </c>
      <c r="L926">
        <v>3.1</v>
      </c>
      <c r="M926" t="s">
        <v>26</v>
      </c>
      <c r="N926" t="s">
        <v>27</v>
      </c>
      <c r="O926" t="s">
        <v>55</v>
      </c>
      <c r="P926" t="s">
        <v>26</v>
      </c>
      <c r="Q926" t="s">
        <v>26</v>
      </c>
      <c r="R926">
        <v>37</v>
      </c>
      <c r="S926" t="s">
        <v>35</v>
      </c>
      <c r="T926" t="s">
        <v>60</v>
      </c>
    </row>
    <row r="927" spans="1:20" x14ac:dyDescent="0.2">
      <c r="A927">
        <v>926</v>
      </c>
      <c r="B927" s="7">
        <f t="shared" ca="1" si="14"/>
        <v>43452</v>
      </c>
      <c r="C927">
        <v>22</v>
      </c>
      <c r="D927" t="s">
        <v>19</v>
      </c>
      <c r="E927" t="s">
        <v>36</v>
      </c>
      <c r="F927" t="s">
        <v>21</v>
      </c>
      <c r="G927">
        <v>88</v>
      </c>
      <c r="H927" t="s">
        <v>117</v>
      </c>
      <c r="I927" t="s">
        <v>23</v>
      </c>
      <c r="J927" t="s">
        <v>86</v>
      </c>
      <c r="K927" t="s">
        <v>25</v>
      </c>
      <c r="L927">
        <v>4.9000000000000004</v>
      </c>
      <c r="M927" t="s">
        <v>26</v>
      </c>
      <c r="N927" t="s">
        <v>27</v>
      </c>
      <c r="O927" t="s">
        <v>28</v>
      </c>
      <c r="P927" t="s">
        <v>26</v>
      </c>
      <c r="Q927" t="s">
        <v>26</v>
      </c>
      <c r="R927">
        <v>8</v>
      </c>
      <c r="S927" t="s">
        <v>35</v>
      </c>
      <c r="T927" t="s">
        <v>88</v>
      </c>
    </row>
    <row r="928" spans="1:20" x14ac:dyDescent="0.2">
      <c r="A928">
        <v>927</v>
      </c>
      <c r="B928" s="7">
        <f t="shared" ca="1" si="14"/>
        <v>43411</v>
      </c>
      <c r="C928">
        <v>54</v>
      </c>
      <c r="D928" t="s">
        <v>19</v>
      </c>
      <c r="E928" t="s">
        <v>36</v>
      </c>
      <c r="F928" t="s">
        <v>21</v>
      </c>
      <c r="G928">
        <v>63</v>
      </c>
      <c r="H928" t="s">
        <v>37</v>
      </c>
      <c r="I928" t="s">
        <v>92</v>
      </c>
      <c r="J928" t="s">
        <v>96</v>
      </c>
      <c r="K928" t="s">
        <v>39</v>
      </c>
      <c r="L928">
        <v>4.4000000000000004</v>
      </c>
      <c r="M928" t="s">
        <v>26</v>
      </c>
      <c r="N928" t="s">
        <v>46</v>
      </c>
      <c r="O928" t="s">
        <v>28</v>
      </c>
      <c r="P928" t="s">
        <v>26</v>
      </c>
      <c r="Q928" t="s">
        <v>26</v>
      </c>
      <c r="R928">
        <v>11</v>
      </c>
      <c r="S928" t="s">
        <v>35</v>
      </c>
      <c r="T928" t="s">
        <v>77</v>
      </c>
    </row>
    <row r="929" spans="1:20" x14ac:dyDescent="0.2">
      <c r="A929">
        <v>928</v>
      </c>
      <c r="B929" s="7">
        <f t="shared" ca="1" si="14"/>
        <v>38132</v>
      </c>
      <c r="C929">
        <v>28</v>
      </c>
      <c r="D929" t="s">
        <v>19</v>
      </c>
      <c r="E929" t="s">
        <v>51</v>
      </c>
      <c r="F929" t="s">
        <v>43</v>
      </c>
      <c r="G929">
        <v>78</v>
      </c>
      <c r="H929" t="s">
        <v>130</v>
      </c>
      <c r="I929" t="s">
        <v>23</v>
      </c>
      <c r="J929" t="s">
        <v>94</v>
      </c>
      <c r="K929" t="s">
        <v>54</v>
      </c>
      <c r="L929">
        <v>4.4000000000000004</v>
      </c>
      <c r="M929" t="s">
        <v>26</v>
      </c>
      <c r="N929" t="s">
        <v>34</v>
      </c>
      <c r="O929" t="s">
        <v>55</v>
      </c>
      <c r="P929" t="s">
        <v>26</v>
      </c>
      <c r="Q929" t="s">
        <v>26</v>
      </c>
      <c r="R929">
        <v>8</v>
      </c>
      <c r="S929" t="s">
        <v>29</v>
      </c>
      <c r="T929" t="s">
        <v>77</v>
      </c>
    </row>
    <row r="930" spans="1:20" x14ac:dyDescent="0.2">
      <c r="A930">
        <v>929</v>
      </c>
      <c r="B930" s="7">
        <f t="shared" ca="1" si="14"/>
        <v>38374</v>
      </c>
      <c r="C930">
        <v>67</v>
      </c>
      <c r="D930" t="s">
        <v>19</v>
      </c>
      <c r="E930" t="s">
        <v>82</v>
      </c>
      <c r="F930" t="s">
        <v>21</v>
      </c>
      <c r="G930">
        <v>37</v>
      </c>
      <c r="H930" t="s">
        <v>74</v>
      </c>
      <c r="I930" t="s">
        <v>92</v>
      </c>
      <c r="J930" t="s">
        <v>134</v>
      </c>
      <c r="K930" t="s">
        <v>25</v>
      </c>
      <c r="L930">
        <v>3.4</v>
      </c>
      <c r="M930" t="s">
        <v>26</v>
      </c>
      <c r="N930" t="s">
        <v>34</v>
      </c>
      <c r="O930" t="s">
        <v>76</v>
      </c>
      <c r="P930" t="s">
        <v>26</v>
      </c>
      <c r="Q930" t="s">
        <v>26</v>
      </c>
      <c r="R930">
        <v>31</v>
      </c>
      <c r="S930" t="s">
        <v>35</v>
      </c>
      <c r="T930" t="s">
        <v>97</v>
      </c>
    </row>
    <row r="931" spans="1:20" x14ac:dyDescent="0.2">
      <c r="A931">
        <v>930</v>
      </c>
      <c r="B931" s="7">
        <f t="shared" ca="1" si="14"/>
        <v>38514</v>
      </c>
      <c r="C931">
        <v>59</v>
      </c>
      <c r="D931" t="s">
        <v>19</v>
      </c>
      <c r="E931" t="s">
        <v>137</v>
      </c>
      <c r="F931" t="s">
        <v>43</v>
      </c>
      <c r="G931">
        <v>94</v>
      </c>
      <c r="H931" t="s">
        <v>145</v>
      </c>
      <c r="I931" t="s">
        <v>45</v>
      </c>
      <c r="J931" t="s">
        <v>53</v>
      </c>
      <c r="K931" t="s">
        <v>58</v>
      </c>
      <c r="L931">
        <v>4.5</v>
      </c>
      <c r="M931" t="s">
        <v>26</v>
      </c>
      <c r="N931" t="s">
        <v>29</v>
      </c>
      <c r="O931" t="s">
        <v>72</v>
      </c>
      <c r="P931" t="s">
        <v>26</v>
      </c>
      <c r="Q931" t="s">
        <v>26</v>
      </c>
      <c r="R931">
        <v>26</v>
      </c>
      <c r="S931" t="s">
        <v>59</v>
      </c>
      <c r="T931" t="s">
        <v>30</v>
      </c>
    </row>
    <row r="932" spans="1:20" x14ac:dyDescent="0.2">
      <c r="A932">
        <v>931</v>
      </c>
      <c r="B932" s="7">
        <f t="shared" ca="1" si="14"/>
        <v>39701</v>
      </c>
      <c r="C932">
        <v>26</v>
      </c>
      <c r="D932" t="s">
        <v>19</v>
      </c>
      <c r="E932" t="s">
        <v>113</v>
      </c>
      <c r="F932" t="s">
        <v>21</v>
      </c>
      <c r="G932">
        <v>78</v>
      </c>
      <c r="H932" t="s">
        <v>78</v>
      </c>
      <c r="I932" t="s">
        <v>23</v>
      </c>
      <c r="J932" t="s">
        <v>96</v>
      </c>
      <c r="K932" t="s">
        <v>58</v>
      </c>
      <c r="L932">
        <v>4.5</v>
      </c>
      <c r="M932" t="s">
        <v>26</v>
      </c>
      <c r="N932" t="s">
        <v>27</v>
      </c>
      <c r="O932" t="s">
        <v>76</v>
      </c>
      <c r="P932" t="s">
        <v>26</v>
      </c>
      <c r="Q932" t="s">
        <v>26</v>
      </c>
      <c r="R932">
        <v>20</v>
      </c>
      <c r="S932" t="s">
        <v>27</v>
      </c>
      <c r="T932" t="s">
        <v>77</v>
      </c>
    </row>
    <row r="933" spans="1:20" x14ac:dyDescent="0.2">
      <c r="A933">
        <v>932</v>
      </c>
      <c r="B933" s="7">
        <f t="shared" ca="1" si="14"/>
        <v>42044</v>
      </c>
      <c r="C933">
        <v>24</v>
      </c>
      <c r="D933" t="s">
        <v>19</v>
      </c>
      <c r="E933" t="s">
        <v>64</v>
      </c>
      <c r="F933" t="s">
        <v>65</v>
      </c>
      <c r="G933">
        <v>36</v>
      </c>
      <c r="H933" t="s">
        <v>145</v>
      </c>
      <c r="I933" t="s">
        <v>45</v>
      </c>
      <c r="J933" t="s">
        <v>67</v>
      </c>
      <c r="K933" t="s">
        <v>25</v>
      </c>
      <c r="L933">
        <v>4.0999999999999996</v>
      </c>
      <c r="M933" t="s">
        <v>26</v>
      </c>
      <c r="N933" t="s">
        <v>35</v>
      </c>
      <c r="O933" t="s">
        <v>55</v>
      </c>
      <c r="P933" t="s">
        <v>26</v>
      </c>
      <c r="Q933" t="s">
        <v>26</v>
      </c>
      <c r="R933">
        <v>24</v>
      </c>
      <c r="S933" t="s">
        <v>34</v>
      </c>
      <c r="T933" t="s">
        <v>30</v>
      </c>
    </row>
    <row r="934" spans="1:20" x14ac:dyDescent="0.2">
      <c r="A934">
        <v>933</v>
      </c>
      <c r="B934" s="7">
        <f t="shared" ca="1" si="14"/>
        <v>37709</v>
      </c>
      <c r="C934">
        <v>62</v>
      </c>
      <c r="D934" t="s">
        <v>19</v>
      </c>
      <c r="E934" t="s">
        <v>87</v>
      </c>
      <c r="F934" t="s">
        <v>21</v>
      </c>
      <c r="G934">
        <v>24</v>
      </c>
      <c r="H934" t="s">
        <v>116</v>
      </c>
      <c r="I934" t="s">
        <v>23</v>
      </c>
      <c r="J934" t="s">
        <v>144</v>
      </c>
      <c r="K934" t="s">
        <v>25</v>
      </c>
      <c r="L934">
        <v>3.2</v>
      </c>
      <c r="M934" t="s">
        <v>26</v>
      </c>
      <c r="N934" t="s">
        <v>29</v>
      </c>
      <c r="O934" t="s">
        <v>55</v>
      </c>
      <c r="P934" t="s">
        <v>26</v>
      </c>
      <c r="Q934" t="s">
        <v>26</v>
      </c>
      <c r="R934">
        <v>45</v>
      </c>
      <c r="S934" t="s">
        <v>59</v>
      </c>
      <c r="T934" t="s">
        <v>77</v>
      </c>
    </row>
    <row r="935" spans="1:20" x14ac:dyDescent="0.2">
      <c r="A935">
        <v>934</v>
      </c>
      <c r="B935" s="7">
        <f t="shared" ca="1" si="14"/>
        <v>43780</v>
      </c>
      <c r="C935">
        <v>70</v>
      </c>
      <c r="D935" t="s">
        <v>19</v>
      </c>
      <c r="E935" t="s">
        <v>51</v>
      </c>
      <c r="F935" t="s">
        <v>43</v>
      </c>
      <c r="G935">
        <v>84</v>
      </c>
      <c r="H935" t="s">
        <v>112</v>
      </c>
      <c r="I935" t="s">
        <v>45</v>
      </c>
      <c r="J935" t="s">
        <v>136</v>
      </c>
      <c r="K935" t="s">
        <v>39</v>
      </c>
      <c r="L935">
        <v>2.7</v>
      </c>
      <c r="M935" t="s">
        <v>26</v>
      </c>
      <c r="N935" t="s">
        <v>59</v>
      </c>
      <c r="O935" t="s">
        <v>76</v>
      </c>
      <c r="P935" t="s">
        <v>26</v>
      </c>
      <c r="Q935" t="s">
        <v>26</v>
      </c>
      <c r="R935">
        <v>33</v>
      </c>
      <c r="S935" t="s">
        <v>59</v>
      </c>
      <c r="T935" t="s">
        <v>88</v>
      </c>
    </row>
    <row r="936" spans="1:20" x14ac:dyDescent="0.2">
      <c r="A936">
        <v>935</v>
      </c>
      <c r="B936" s="7">
        <f t="shared" ca="1" si="14"/>
        <v>41375</v>
      </c>
      <c r="C936">
        <v>45</v>
      </c>
      <c r="D936" t="s">
        <v>19</v>
      </c>
      <c r="E936" t="s">
        <v>36</v>
      </c>
      <c r="F936" t="s">
        <v>21</v>
      </c>
      <c r="G936">
        <v>47</v>
      </c>
      <c r="H936" t="s">
        <v>48</v>
      </c>
      <c r="I936" t="s">
        <v>38</v>
      </c>
      <c r="J936" t="s">
        <v>134</v>
      </c>
      <c r="K936" t="s">
        <v>39</v>
      </c>
      <c r="L936">
        <v>3.7</v>
      </c>
      <c r="M936" t="s">
        <v>26</v>
      </c>
      <c r="N936" t="s">
        <v>34</v>
      </c>
      <c r="O936" t="s">
        <v>28</v>
      </c>
      <c r="P936" t="s">
        <v>26</v>
      </c>
      <c r="Q936" t="s">
        <v>26</v>
      </c>
      <c r="R936">
        <v>21</v>
      </c>
      <c r="S936" t="s">
        <v>34</v>
      </c>
      <c r="T936" t="s">
        <v>88</v>
      </c>
    </row>
    <row r="937" spans="1:20" x14ac:dyDescent="0.2">
      <c r="A937">
        <v>936</v>
      </c>
      <c r="B937" s="7">
        <f t="shared" ca="1" si="14"/>
        <v>43340</v>
      </c>
      <c r="C937">
        <v>58</v>
      </c>
      <c r="D937" t="s">
        <v>19</v>
      </c>
      <c r="E937" t="s">
        <v>104</v>
      </c>
      <c r="F937" t="s">
        <v>21</v>
      </c>
      <c r="G937">
        <v>51</v>
      </c>
      <c r="H937" t="s">
        <v>123</v>
      </c>
      <c r="I937" t="s">
        <v>23</v>
      </c>
      <c r="J937" t="s">
        <v>53</v>
      </c>
      <c r="K937" t="s">
        <v>58</v>
      </c>
      <c r="L937">
        <v>2.6</v>
      </c>
      <c r="M937" t="s">
        <v>26</v>
      </c>
      <c r="N937" t="s">
        <v>27</v>
      </c>
      <c r="O937" t="s">
        <v>76</v>
      </c>
      <c r="P937" t="s">
        <v>26</v>
      </c>
      <c r="Q937" t="s">
        <v>26</v>
      </c>
      <c r="R937">
        <v>2</v>
      </c>
      <c r="S937" t="s">
        <v>34</v>
      </c>
      <c r="T937" t="s">
        <v>30</v>
      </c>
    </row>
    <row r="938" spans="1:20" x14ac:dyDescent="0.2">
      <c r="A938">
        <v>937</v>
      </c>
      <c r="B938" s="7">
        <f t="shared" ca="1" si="14"/>
        <v>37022</v>
      </c>
      <c r="C938">
        <v>31</v>
      </c>
      <c r="D938" t="s">
        <v>19</v>
      </c>
      <c r="E938" t="s">
        <v>73</v>
      </c>
      <c r="F938" t="s">
        <v>43</v>
      </c>
      <c r="G938">
        <v>84</v>
      </c>
      <c r="H938" t="s">
        <v>32</v>
      </c>
      <c r="I938" t="s">
        <v>45</v>
      </c>
      <c r="J938" t="s">
        <v>71</v>
      </c>
      <c r="K938" t="s">
        <v>54</v>
      </c>
      <c r="L938">
        <v>2.7</v>
      </c>
      <c r="M938" t="s">
        <v>26</v>
      </c>
      <c r="N938" t="s">
        <v>59</v>
      </c>
      <c r="O938" t="s">
        <v>40</v>
      </c>
      <c r="P938" t="s">
        <v>26</v>
      </c>
      <c r="Q938" t="s">
        <v>26</v>
      </c>
      <c r="R938">
        <v>28</v>
      </c>
      <c r="S938" t="s">
        <v>35</v>
      </c>
      <c r="T938" t="s">
        <v>41</v>
      </c>
    </row>
    <row r="939" spans="1:20" x14ac:dyDescent="0.2">
      <c r="A939">
        <v>938</v>
      </c>
      <c r="B939" s="7">
        <f t="shared" ca="1" si="14"/>
        <v>42579</v>
      </c>
      <c r="C939">
        <v>32</v>
      </c>
      <c r="D939" t="s">
        <v>19</v>
      </c>
      <c r="E939" t="s">
        <v>61</v>
      </c>
      <c r="F939" t="s">
        <v>21</v>
      </c>
      <c r="G939">
        <v>24</v>
      </c>
      <c r="H939" t="s">
        <v>146</v>
      </c>
      <c r="I939" t="s">
        <v>45</v>
      </c>
      <c r="J939" t="s">
        <v>136</v>
      </c>
      <c r="K939" t="s">
        <v>54</v>
      </c>
      <c r="L939">
        <v>2.7</v>
      </c>
      <c r="M939" t="s">
        <v>26</v>
      </c>
      <c r="N939" t="s">
        <v>59</v>
      </c>
      <c r="O939" t="s">
        <v>28</v>
      </c>
      <c r="P939" t="s">
        <v>26</v>
      </c>
      <c r="Q939" t="s">
        <v>26</v>
      </c>
      <c r="R939">
        <v>18</v>
      </c>
      <c r="S939" t="s">
        <v>29</v>
      </c>
      <c r="T939" t="s">
        <v>60</v>
      </c>
    </row>
    <row r="940" spans="1:20" x14ac:dyDescent="0.2">
      <c r="A940">
        <v>939</v>
      </c>
      <c r="B940" s="7">
        <f t="shared" ca="1" si="14"/>
        <v>44402</v>
      </c>
      <c r="C940">
        <v>36</v>
      </c>
      <c r="D940" t="s">
        <v>19</v>
      </c>
      <c r="E940" t="s">
        <v>20</v>
      </c>
      <c r="F940" t="s">
        <v>21</v>
      </c>
      <c r="G940">
        <v>97</v>
      </c>
      <c r="H940" t="s">
        <v>150</v>
      </c>
      <c r="I940" t="s">
        <v>38</v>
      </c>
      <c r="J940" t="s">
        <v>86</v>
      </c>
      <c r="K940" t="s">
        <v>58</v>
      </c>
      <c r="L940">
        <v>4.8</v>
      </c>
      <c r="M940" t="s">
        <v>26</v>
      </c>
      <c r="N940" t="s">
        <v>34</v>
      </c>
      <c r="O940" t="s">
        <v>40</v>
      </c>
      <c r="P940" t="s">
        <v>26</v>
      </c>
      <c r="Q940" t="s">
        <v>26</v>
      </c>
      <c r="R940">
        <v>21</v>
      </c>
      <c r="S940" t="s">
        <v>59</v>
      </c>
      <c r="T940" t="s">
        <v>30</v>
      </c>
    </row>
    <row r="941" spans="1:20" x14ac:dyDescent="0.2">
      <c r="A941">
        <v>940</v>
      </c>
      <c r="B941" s="7">
        <f t="shared" ca="1" si="14"/>
        <v>38030</v>
      </c>
      <c r="C941">
        <v>25</v>
      </c>
      <c r="D941" t="s">
        <v>19</v>
      </c>
      <c r="E941" t="s">
        <v>113</v>
      </c>
      <c r="F941" t="s">
        <v>21</v>
      </c>
      <c r="G941">
        <v>89</v>
      </c>
      <c r="H941" t="s">
        <v>85</v>
      </c>
      <c r="I941" t="s">
        <v>23</v>
      </c>
      <c r="J941" t="s">
        <v>126</v>
      </c>
      <c r="K941" t="s">
        <v>25</v>
      </c>
      <c r="L941">
        <v>4.8</v>
      </c>
      <c r="M941" t="s">
        <v>26</v>
      </c>
      <c r="N941" t="s">
        <v>29</v>
      </c>
      <c r="O941" t="s">
        <v>47</v>
      </c>
      <c r="P941" t="s">
        <v>26</v>
      </c>
      <c r="Q941" t="s">
        <v>26</v>
      </c>
      <c r="R941">
        <v>24</v>
      </c>
      <c r="S941" t="s">
        <v>27</v>
      </c>
      <c r="T941" t="s">
        <v>88</v>
      </c>
    </row>
    <row r="942" spans="1:20" x14ac:dyDescent="0.2">
      <c r="A942">
        <v>941</v>
      </c>
      <c r="B942" s="7">
        <f t="shared" ca="1" si="14"/>
        <v>44072</v>
      </c>
      <c r="C942">
        <v>48</v>
      </c>
      <c r="D942" t="s">
        <v>19</v>
      </c>
      <c r="E942" t="s">
        <v>133</v>
      </c>
      <c r="F942" t="s">
        <v>69</v>
      </c>
      <c r="G942">
        <v>44</v>
      </c>
      <c r="H942" t="s">
        <v>112</v>
      </c>
      <c r="I942" t="s">
        <v>38</v>
      </c>
      <c r="J942" t="s">
        <v>33</v>
      </c>
      <c r="K942" t="s">
        <v>39</v>
      </c>
      <c r="L942">
        <v>2.6</v>
      </c>
      <c r="M942" t="s">
        <v>26</v>
      </c>
      <c r="N942" t="s">
        <v>46</v>
      </c>
      <c r="O942" t="s">
        <v>76</v>
      </c>
      <c r="P942" t="s">
        <v>26</v>
      </c>
      <c r="Q942" t="s">
        <v>26</v>
      </c>
      <c r="R942">
        <v>15</v>
      </c>
      <c r="S942" t="s">
        <v>46</v>
      </c>
      <c r="T942" t="s">
        <v>97</v>
      </c>
    </row>
    <row r="943" spans="1:20" x14ac:dyDescent="0.2">
      <c r="A943">
        <v>942</v>
      </c>
      <c r="B943" s="7">
        <f t="shared" ca="1" si="14"/>
        <v>44123</v>
      </c>
      <c r="C943">
        <v>39</v>
      </c>
      <c r="D943" t="s">
        <v>19</v>
      </c>
      <c r="E943" t="s">
        <v>68</v>
      </c>
      <c r="F943" t="s">
        <v>69</v>
      </c>
      <c r="G943">
        <v>35</v>
      </c>
      <c r="H943" t="s">
        <v>115</v>
      </c>
      <c r="I943" t="s">
        <v>23</v>
      </c>
      <c r="J943" t="s">
        <v>94</v>
      </c>
      <c r="K943" t="s">
        <v>25</v>
      </c>
      <c r="L943">
        <v>4.5</v>
      </c>
      <c r="M943" t="s">
        <v>26</v>
      </c>
      <c r="N943" t="s">
        <v>34</v>
      </c>
      <c r="O943" t="s">
        <v>72</v>
      </c>
      <c r="P943" t="s">
        <v>26</v>
      </c>
      <c r="Q943" t="s">
        <v>26</v>
      </c>
      <c r="R943">
        <v>38</v>
      </c>
      <c r="S943" t="s">
        <v>46</v>
      </c>
      <c r="T943" t="s">
        <v>97</v>
      </c>
    </row>
    <row r="944" spans="1:20" x14ac:dyDescent="0.2">
      <c r="A944">
        <v>943</v>
      </c>
      <c r="B944" s="7">
        <f t="shared" ca="1" si="14"/>
        <v>40137</v>
      </c>
      <c r="C944">
        <v>26</v>
      </c>
      <c r="D944" t="s">
        <v>19</v>
      </c>
      <c r="E944" t="s">
        <v>82</v>
      </c>
      <c r="F944" t="s">
        <v>21</v>
      </c>
      <c r="G944">
        <v>91</v>
      </c>
      <c r="H944" t="s">
        <v>117</v>
      </c>
      <c r="I944" t="s">
        <v>45</v>
      </c>
      <c r="J944" t="s">
        <v>109</v>
      </c>
      <c r="K944" t="s">
        <v>25</v>
      </c>
      <c r="L944">
        <v>3.2</v>
      </c>
      <c r="M944" t="s">
        <v>26</v>
      </c>
      <c r="N944" t="s">
        <v>35</v>
      </c>
      <c r="O944" t="s">
        <v>28</v>
      </c>
      <c r="P944" t="s">
        <v>26</v>
      </c>
      <c r="Q944" t="s">
        <v>26</v>
      </c>
      <c r="R944">
        <v>38</v>
      </c>
      <c r="S944" t="s">
        <v>46</v>
      </c>
      <c r="T944" t="s">
        <v>77</v>
      </c>
    </row>
    <row r="945" spans="1:20" x14ac:dyDescent="0.2">
      <c r="A945">
        <v>944</v>
      </c>
      <c r="B945" s="7">
        <f t="shared" ca="1" si="14"/>
        <v>40570</v>
      </c>
      <c r="C945">
        <v>32</v>
      </c>
      <c r="D945" t="s">
        <v>19</v>
      </c>
      <c r="E945" t="s">
        <v>124</v>
      </c>
      <c r="F945" t="s">
        <v>69</v>
      </c>
      <c r="G945">
        <v>63</v>
      </c>
      <c r="H945" t="s">
        <v>101</v>
      </c>
      <c r="I945" t="s">
        <v>23</v>
      </c>
      <c r="J945" t="s">
        <v>109</v>
      </c>
      <c r="K945" t="s">
        <v>25</v>
      </c>
      <c r="L945">
        <v>3.8</v>
      </c>
      <c r="M945" t="s">
        <v>26</v>
      </c>
      <c r="N945" t="s">
        <v>46</v>
      </c>
      <c r="O945" t="s">
        <v>47</v>
      </c>
      <c r="P945" t="s">
        <v>26</v>
      </c>
      <c r="Q945" t="s">
        <v>26</v>
      </c>
      <c r="R945">
        <v>13</v>
      </c>
      <c r="S945" t="s">
        <v>29</v>
      </c>
      <c r="T945" t="s">
        <v>30</v>
      </c>
    </row>
    <row r="946" spans="1:20" x14ac:dyDescent="0.2">
      <c r="A946">
        <v>945</v>
      </c>
      <c r="B946" s="7">
        <f t="shared" ca="1" si="14"/>
        <v>41431</v>
      </c>
      <c r="C946">
        <v>54</v>
      </c>
      <c r="D946" t="s">
        <v>19</v>
      </c>
      <c r="E946" t="s">
        <v>133</v>
      </c>
      <c r="F946" t="s">
        <v>69</v>
      </c>
      <c r="G946">
        <v>97</v>
      </c>
      <c r="H946" t="s">
        <v>116</v>
      </c>
      <c r="I946" t="s">
        <v>38</v>
      </c>
      <c r="J946" t="s">
        <v>24</v>
      </c>
      <c r="K946" t="s">
        <v>39</v>
      </c>
      <c r="L946">
        <v>4.8</v>
      </c>
      <c r="M946" t="s">
        <v>26</v>
      </c>
      <c r="N946" t="s">
        <v>59</v>
      </c>
      <c r="O946" t="s">
        <v>28</v>
      </c>
      <c r="P946" t="s">
        <v>26</v>
      </c>
      <c r="Q946" t="s">
        <v>26</v>
      </c>
      <c r="R946">
        <v>39</v>
      </c>
      <c r="S946" t="s">
        <v>35</v>
      </c>
      <c r="T946" t="s">
        <v>77</v>
      </c>
    </row>
    <row r="947" spans="1:20" x14ac:dyDescent="0.2">
      <c r="A947">
        <v>946</v>
      </c>
      <c r="B947" s="7">
        <f t="shared" ca="1" si="14"/>
        <v>38185</v>
      </c>
      <c r="C947">
        <v>38</v>
      </c>
      <c r="D947" t="s">
        <v>19</v>
      </c>
      <c r="E947" t="s">
        <v>137</v>
      </c>
      <c r="F947" t="s">
        <v>43</v>
      </c>
      <c r="G947">
        <v>38</v>
      </c>
      <c r="H947" t="s">
        <v>148</v>
      </c>
      <c r="I947" t="s">
        <v>45</v>
      </c>
      <c r="J947" t="s">
        <v>84</v>
      </c>
      <c r="K947" t="s">
        <v>54</v>
      </c>
      <c r="L947">
        <v>4.0999999999999996</v>
      </c>
      <c r="M947" t="s">
        <v>26</v>
      </c>
      <c r="N947" t="s">
        <v>59</v>
      </c>
      <c r="O947" t="s">
        <v>76</v>
      </c>
      <c r="P947" t="s">
        <v>26</v>
      </c>
      <c r="Q947" t="s">
        <v>26</v>
      </c>
      <c r="R947">
        <v>8</v>
      </c>
      <c r="S947" t="s">
        <v>29</v>
      </c>
      <c r="T947" t="s">
        <v>97</v>
      </c>
    </row>
    <row r="948" spans="1:20" x14ac:dyDescent="0.2">
      <c r="A948">
        <v>947</v>
      </c>
      <c r="B948" s="7">
        <f t="shared" ca="1" si="14"/>
        <v>38322</v>
      </c>
      <c r="C948">
        <v>46</v>
      </c>
      <c r="D948" t="s">
        <v>19</v>
      </c>
      <c r="E948" t="s">
        <v>64</v>
      </c>
      <c r="F948" t="s">
        <v>65</v>
      </c>
      <c r="G948">
        <v>24</v>
      </c>
      <c r="H948" t="s">
        <v>138</v>
      </c>
      <c r="I948" t="s">
        <v>92</v>
      </c>
      <c r="J948" t="s">
        <v>144</v>
      </c>
      <c r="K948" t="s">
        <v>39</v>
      </c>
      <c r="L948">
        <v>2.8</v>
      </c>
      <c r="M948" t="s">
        <v>26</v>
      </c>
      <c r="N948" t="s">
        <v>46</v>
      </c>
      <c r="O948" t="s">
        <v>47</v>
      </c>
      <c r="P948" t="s">
        <v>26</v>
      </c>
      <c r="Q948" t="s">
        <v>26</v>
      </c>
      <c r="R948">
        <v>4</v>
      </c>
      <c r="S948" t="s">
        <v>46</v>
      </c>
      <c r="T948" t="s">
        <v>60</v>
      </c>
    </row>
    <row r="949" spans="1:20" x14ac:dyDescent="0.2">
      <c r="A949">
        <v>948</v>
      </c>
      <c r="B949" s="7">
        <f t="shared" ca="1" si="14"/>
        <v>37896</v>
      </c>
      <c r="C949">
        <v>57</v>
      </c>
      <c r="D949" t="s">
        <v>19</v>
      </c>
      <c r="E949" t="s">
        <v>20</v>
      </c>
      <c r="F949" t="s">
        <v>21</v>
      </c>
      <c r="G949">
        <v>32</v>
      </c>
      <c r="H949" t="s">
        <v>116</v>
      </c>
      <c r="I949" t="s">
        <v>45</v>
      </c>
      <c r="J949" t="s">
        <v>63</v>
      </c>
      <c r="K949" t="s">
        <v>25</v>
      </c>
      <c r="L949">
        <v>3.9</v>
      </c>
      <c r="M949" t="s">
        <v>26</v>
      </c>
      <c r="N949" t="s">
        <v>35</v>
      </c>
      <c r="O949" t="s">
        <v>76</v>
      </c>
      <c r="P949" t="s">
        <v>26</v>
      </c>
      <c r="Q949" t="s">
        <v>26</v>
      </c>
      <c r="R949">
        <v>6</v>
      </c>
      <c r="S949" t="s">
        <v>35</v>
      </c>
      <c r="T949" t="s">
        <v>97</v>
      </c>
    </row>
    <row r="950" spans="1:20" x14ac:dyDescent="0.2">
      <c r="A950">
        <v>949</v>
      </c>
      <c r="B950" s="7">
        <f t="shared" ca="1" si="14"/>
        <v>43441</v>
      </c>
      <c r="C950">
        <v>49</v>
      </c>
      <c r="D950" t="s">
        <v>19</v>
      </c>
      <c r="E950" t="s">
        <v>124</v>
      </c>
      <c r="F950" t="s">
        <v>69</v>
      </c>
      <c r="G950">
        <v>90</v>
      </c>
      <c r="H950" t="s">
        <v>90</v>
      </c>
      <c r="I950" t="s">
        <v>23</v>
      </c>
      <c r="J950" t="s">
        <v>79</v>
      </c>
      <c r="K950" t="s">
        <v>54</v>
      </c>
      <c r="L950">
        <v>4.9000000000000004</v>
      </c>
      <c r="M950" t="s">
        <v>26</v>
      </c>
      <c r="N950" t="s">
        <v>29</v>
      </c>
      <c r="O950" t="s">
        <v>28</v>
      </c>
      <c r="P950" t="s">
        <v>26</v>
      </c>
      <c r="Q950" t="s">
        <v>26</v>
      </c>
      <c r="R950">
        <v>11</v>
      </c>
      <c r="S950" t="s">
        <v>29</v>
      </c>
      <c r="T950" t="s">
        <v>97</v>
      </c>
    </row>
    <row r="951" spans="1:20" x14ac:dyDescent="0.2">
      <c r="A951">
        <v>950</v>
      </c>
      <c r="B951" s="7">
        <f t="shared" ca="1" si="14"/>
        <v>40558</v>
      </c>
      <c r="C951">
        <v>33</v>
      </c>
      <c r="D951" t="s">
        <v>19</v>
      </c>
      <c r="E951" t="s">
        <v>36</v>
      </c>
      <c r="F951" t="s">
        <v>21</v>
      </c>
      <c r="G951">
        <v>36</v>
      </c>
      <c r="H951" t="s">
        <v>57</v>
      </c>
      <c r="I951" t="s">
        <v>45</v>
      </c>
      <c r="J951" t="s">
        <v>79</v>
      </c>
      <c r="K951" t="s">
        <v>54</v>
      </c>
      <c r="L951">
        <v>3.4</v>
      </c>
      <c r="M951" t="s">
        <v>26</v>
      </c>
      <c r="N951" t="s">
        <v>35</v>
      </c>
      <c r="O951" t="s">
        <v>55</v>
      </c>
      <c r="P951" t="s">
        <v>26</v>
      </c>
      <c r="Q951" t="s">
        <v>26</v>
      </c>
      <c r="R951">
        <v>49</v>
      </c>
      <c r="S951" t="s">
        <v>29</v>
      </c>
      <c r="T951" t="s">
        <v>88</v>
      </c>
    </row>
    <row r="952" spans="1:20" x14ac:dyDescent="0.2">
      <c r="A952">
        <v>951</v>
      </c>
      <c r="B952" s="7">
        <f t="shared" ca="1" si="14"/>
        <v>40735</v>
      </c>
      <c r="C952">
        <v>54</v>
      </c>
      <c r="D952" t="s">
        <v>19</v>
      </c>
      <c r="E952" t="s">
        <v>132</v>
      </c>
      <c r="F952" t="s">
        <v>69</v>
      </c>
      <c r="G952">
        <v>37</v>
      </c>
      <c r="H952" t="s">
        <v>130</v>
      </c>
      <c r="I952" t="s">
        <v>92</v>
      </c>
      <c r="J952" t="s">
        <v>49</v>
      </c>
      <c r="K952" t="s">
        <v>25</v>
      </c>
      <c r="L952">
        <v>4.0999999999999996</v>
      </c>
      <c r="M952" t="s">
        <v>26</v>
      </c>
      <c r="N952" t="s">
        <v>35</v>
      </c>
      <c r="O952" t="s">
        <v>40</v>
      </c>
      <c r="P952" t="s">
        <v>26</v>
      </c>
      <c r="Q952" t="s">
        <v>26</v>
      </c>
      <c r="R952">
        <v>30</v>
      </c>
      <c r="S952" t="s">
        <v>46</v>
      </c>
      <c r="T952" t="s">
        <v>60</v>
      </c>
    </row>
    <row r="953" spans="1:20" x14ac:dyDescent="0.2">
      <c r="A953">
        <v>952</v>
      </c>
      <c r="B953" s="7">
        <f t="shared" ca="1" si="14"/>
        <v>38776</v>
      </c>
      <c r="C953">
        <v>47</v>
      </c>
      <c r="D953" t="s">
        <v>19</v>
      </c>
      <c r="E953" t="s">
        <v>82</v>
      </c>
      <c r="F953" t="s">
        <v>21</v>
      </c>
      <c r="G953">
        <v>51</v>
      </c>
      <c r="H953" t="s">
        <v>120</v>
      </c>
      <c r="I953" t="s">
        <v>45</v>
      </c>
      <c r="J953" t="s">
        <v>109</v>
      </c>
      <c r="K953" t="s">
        <v>54</v>
      </c>
      <c r="L953">
        <v>2.9</v>
      </c>
      <c r="M953" t="s">
        <v>26</v>
      </c>
      <c r="N953" t="s">
        <v>29</v>
      </c>
      <c r="O953" t="s">
        <v>28</v>
      </c>
      <c r="P953" t="s">
        <v>26</v>
      </c>
      <c r="Q953" t="s">
        <v>26</v>
      </c>
      <c r="R953">
        <v>34</v>
      </c>
      <c r="S953" t="s">
        <v>34</v>
      </c>
      <c r="T953" t="s">
        <v>88</v>
      </c>
    </row>
    <row r="954" spans="1:20" x14ac:dyDescent="0.2">
      <c r="A954">
        <v>953</v>
      </c>
      <c r="B954" s="7">
        <f t="shared" ca="1" si="14"/>
        <v>41380</v>
      </c>
      <c r="C954">
        <v>36</v>
      </c>
      <c r="D954" t="s">
        <v>19</v>
      </c>
      <c r="E954" t="s">
        <v>124</v>
      </c>
      <c r="F954" t="s">
        <v>69</v>
      </c>
      <c r="G954">
        <v>71</v>
      </c>
      <c r="H954" t="s">
        <v>135</v>
      </c>
      <c r="I954" t="s">
        <v>38</v>
      </c>
      <c r="J954" t="s">
        <v>108</v>
      </c>
      <c r="K954" t="s">
        <v>58</v>
      </c>
      <c r="L954">
        <v>3.1</v>
      </c>
      <c r="M954" t="s">
        <v>26</v>
      </c>
      <c r="N954" t="s">
        <v>34</v>
      </c>
      <c r="O954" t="s">
        <v>72</v>
      </c>
      <c r="P954" t="s">
        <v>26</v>
      </c>
      <c r="Q954" t="s">
        <v>26</v>
      </c>
      <c r="R954">
        <v>28</v>
      </c>
      <c r="S954" t="s">
        <v>46</v>
      </c>
      <c r="T954" t="s">
        <v>88</v>
      </c>
    </row>
    <row r="955" spans="1:20" x14ac:dyDescent="0.2">
      <c r="A955">
        <v>954</v>
      </c>
      <c r="B955" s="7">
        <f t="shared" ca="1" si="14"/>
        <v>44218</v>
      </c>
      <c r="C955">
        <v>68</v>
      </c>
      <c r="D955" t="s">
        <v>19</v>
      </c>
      <c r="E955" t="s">
        <v>89</v>
      </c>
      <c r="F955" t="s">
        <v>69</v>
      </c>
      <c r="G955">
        <v>50</v>
      </c>
      <c r="H955" t="s">
        <v>140</v>
      </c>
      <c r="I955" t="s">
        <v>38</v>
      </c>
      <c r="J955" t="s">
        <v>109</v>
      </c>
      <c r="K955" t="s">
        <v>39</v>
      </c>
      <c r="L955">
        <v>3.6</v>
      </c>
      <c r="M955" t="s">
        <v>26</v>
      </c>
      <c r="N955" t="s">
        <v>27</v>
      </c>
      <c r="O955" t="s">
        <v>72</v>
      </c>
      <c r="P955" t="s">
        <v>26</v>
      </c>
      <c r="Q955" t="s">
        <v>26</v>
      </c>
      <c r="R955">
        <v>36</v>
      </c>
      <c r="S955" t="s">
        <v>29</v>
      </c>
      <c r="T955" t="s">
        <v>60</v>
      </c>
    </row>
    <row r="956" spans="1:20" x14ac:dyDescent="0.2">
      <c r="A956">
        <v>955</v>
      </c>
      <c r="B956" s="7">
        <f t="shared" ca="1" si="14"/>
        <v>37700</v>
      </c>
      <c r="C956">
        <v>60</v>
      </c>
      <c r="D956" t="s">
        <v>19</v>
      </c>
      <c r="E956" t="s">
        <v>124</v>
      </c>
      <c r="F956" t="s">
        <v>69</v>
      </c>
      <c r="G956">
        <v>74</v>
      </c>
      <c r="H956" t="s">
        <v>62</v>
      </c>
      <c r="I956" t="s">
        <v>38</v>
      </c>
      <c r="J956" t="s">
        <v>49</v>
      </c>
      <c r="K956" t="s">
        <v>58</v>
      </c>
      <c r="L956">
        <v>3.5</v>
      </c>
      <c r="M956" t="s">
        <v>26</v>
      </c>
      <c r="N956" t="s">
        <v>29</v>
      </c>
      <c r="O956" t="s">
        <v>55</v>
      </c>
      <c r="P956" t="s">
        <v>26</v>
      </c>
      <c r="Q956" t="s">
        <v>26</v>
      </c>
      <c r="R956">
        <v>18</v>
      </c>
      <c r="S956" t="s">
        <v>27</v>
      </c>
      <c r="T956" t="s">
        <v>97</v>
      </c>
    </row>
    <row r="957" spans="1:20" x14ac:dyDescent="0.2">
      <c r="A957">
        <v>956</v>
      </c>
      <c r="B957" s="7">
        <f t="shared" ca="1" si="14"/>
        <v>38488</v>
      </c>
      <c r="C957">
        <v>55</v>
      </c>
      <c r="D957" t="s">
        <v>19</v>
      </c>
      <c r="E957" t="s">
        <v>82</v>
      </c>
      <c r="F957" t="s">
        <v>21</v>
      </c>
      <c r="G957">
        <v>75</v>
      </c>
      <c r="H957" t="s">
        <v>91</v>
      </c>
      <c r="I957" t="s">
        <v>23</v>
      </c>
      <c r="J957" t="s">
        <v>93</v>
      </c>
      <c r="K957" t="s">
        <v>54</v>
      </c>
      <c r="L957">
        <v>3.4</v>
      </c>
      <c r="M957" t="s">
        <v>26</v>
      </c>
      <c r="N957" t="s">
        <v>29</v>
      </c>
      <c r="O957" t="s">
        <v>40</v>
      </c>
      <c r="P957" t="s">
        <v>26</v>
      </c>
      <c r="Q957" t="s">
        <v>26</v>
      </c>
      <c r="R957">
        <v>4</v>
      </c>
      <c r="S957" t="s">
        <v>46</v>
      </c>
      <c r="T957" t="s">
        <v>88</v>
      </c>
    </row>
    <row r="958" spans="1:20" x14ac:dyDescent="0.2">
      <c r="A958">
        <v>957</v>
      </c>
      <c r="B958" s="7">
        <f t="shared" ca="1" si="14"/>
        <v>41612</v>
      </c>
      <c r="C958">
        <v>29</v>
      </c>
      <c r="D958" t="s">
        <v>19</v>
      </c>
      <c r="E958" t="s">
        <v>56</v>
      </c>
      <c r="F958" t="s">
        <v>21</v>
      </c>
      <c r="G958">
        <v>99</v>
      </c>
      <c r="H958" t="s">
        <v>91</v>
      </c>
      <c r="I958" t="s">
        <v>92</v>
      </c>
      <c r="J958" t="s">
        <v>109</v>
      </c>
      <c r="K958" t="s">
        <v>39</v>
      </c>
      <c r="L958">
        <v>2.9</v>
      </c>
      <c r="M958" t="s">
        <v>26</v>
      </c>
      <c r="N958" t="s">
        <v>29</v>
      </c>
      <c r="O958" t="s">
        <v>72</v>
      </c>
      <c r="P958" t="s">
        <v>26</v>
      </c>
      <c r="Q958" t="s">
        <v>26</v>
      </c>
      <c r="R958">
        <v>42</v>
      </c>
      <c r="S958" t="s">
        <v>59</v>
      </c>
      <c r="T958" t="s">
        <v>60</v>
      </c>
    </row>
    <row r="959" spans="1:20" x14ac:dyDescent="0.2">
      <c r="A959">
        <v>958</v>
      </c>
      <c r="B959" s="7">
        <f t="shared" ca="1" si="14"/>
        <v>44041</v>
      </c>
      <c r="C959">
        <v>38</v>
      </c>
      <c r="D959" t="s">
        <v>19</v>
      </c>
      <c r="E959" t="s">
        <v>119</v>
      </c>
      <c r="F959" t="s">
        <v>69</v>
      </c>
      <c r="G959">
        <v>23</v>
      </c>
      <c r="H959" t="s">
        <v>116</v>
      </c>
      <c r="I959" t="s">
        <v>92</v>
      </c>
      <c r="J959" t="s">
        <v>84</v>
      </c>
      <c r="K959" t="s">
        <v>39</v>
      </c>
      <c r="L959">
        <v>4.7</v>
      </c>
      <c r="M959" t="s">
        <v>26</v>
      </c>
      <c r="N959" t="s">
        <v>34</v>
      </c>
      <c r="O959" t="s">
        <v>76</v>
      </c>
      <c r="P959" t="s">
        <v>26</v>
      </c>
      <c r="Q959" t="s">
        <v>26</v>
      </c>
      <c r="R959">
        <v>11</v>
      </c>
      <c r="S959" t="s">
        <v>35</v>
      </c>
      <c r="T959" t="s">
        <v>60</v>
      </c>
    </row>
    <row r="960" spans="1:20" x14ac:dyDescent="0.2">
      <c r="A960">
        <v>959</v>
      </c>
      <c r="B960" s="7">
        <f t="shared" ca="1" si="14"/>
        <v>39334</v>
      </c>
      <c r="C960">
        <v>70</v>
      </c>
      <c r="D960" t="s">
        <v>19</v>
      </c>
      <c r="E960" t="s">
        <v>51</v>
      </c>
      <c r="F960" t="s">
        <v>43</v>
      </c>
      <c r="G960">
        <v>53</v>
      </c>
      <c r="H960" t="s">
        <v>149</v>
      </c>
      <c r="I960" t="s">
        <v>92</v>
      </c>
      <c r="J960" t="s">
        <v>118</v>
      </c>
      <c r="K960" t="s">
        <v>25</v>
      </c>
      <c r="L960">
        <v>4.4000000000000004</v>
      </c>
      <c r="M960" t="s">
        <v>26</v>
      </c>
      <c r="N960" t="s">
        <v>35</v>
      </c>
      <c r="O960" t="s">
        <v>40</v>
      </c>
      <c r="P960" t="s">
        <v>26</v>
      </c>
      <c r="Q960" t="s">
        <v>26</v>
      </c>
      <c r="R960">
        <v>31</v>
      </c>
      <c r="S960" t="s">
        <v>27</v>
      </c>
      <c r="T960" t="s">
        <v>77</v>
      </c>
    </row>
    <row r="961" spans="1:20" x14ac:dyDescent="0.2">
      <c r="A961">
        <v>960</v>
      </c>
      <c r="B961" s="7">
        <f t="shared" ca="1" si="14"/>
        <v>40303</v>
      </c>
      <c r="C961">
        <v>36</v>
      </c>
      <c r="D961" t="s">
        <v>19</v>
      </c>
      <c r="E961" t="s">
        <v>87</v>
      </c>
      <c r="F961" t="s">
        <v>21</v>
      </c>
      <c r="G961">
        <v>99</v>
      </c>
      <c r="H961" t="s">
        <v>107</v>
      </c>
      <c r="I961" t="s">
        <v>45</v>
      </c>
      <c r="J961" t="s">
        <v>109</v>
      </c>
      <c r="K961" t="s">
        <v>39</v>
      </c>
      <c r="L961">
        <v>2.6</v>
      </c>
      <c r="M961" t="s">
        <v>26</v>
      </c>
      <c r="N961" t="s">
        <v>35</v>
      </c>
      <c r="O961" t="s">
        <v>55</v>
      </c>
      <c r="P961" t="s">
        <v>26</v>
      </c>
      <c r="Q961" t="s">
        <v>26</v>
      </c>
      <c r="R961">
        <v>12</v>
      </c>
      <c r="S961" t="s">
        <v>35</v>
      </c>
      <c r="T961" t="s">
        <v>30</v>
      </c>
    </row>
    <row r="962" spans="1:20" x14ac:dyDescent="0.2">
      <c r="A962">
        <v>961</v>
      </c>
      <c r="B962" s="7">
        <f t="shared" ca="1" si="14"/>
        <v>36877</v>
      </c>
      <c r="C962">
        <v>18</v>
      </c>
      <c r="D962" t="s">
        <v>19</v>
      </c>
      <c r="E962" t="s">
        <v>106</v>
      </c>
      <c r="F962" t="s">
        <v>69</v>
      </c>
      <c r="G962">
        <v>48</v>
      </c>
      <c r="H962" t="s">
        <v>62</v>
      </c>
      <c r="I962" t="s">
        <v>92</v>
      </c>
      <c r="J962" t="s">
        <v>126</v>
      </c>
      <c r="K962" t="s">
        <v>39</v>
      </c>
      <c r="L962">
        <v>4.4000000000000004</v>
      </c>
      <c r="M962" t="s">
        <v>26</v>
      </c>
      <c r="N962" t="s">
        <v>59</v>
      </c>
      <c r="O962" t="s">
        <v>55</v>
      </c>
      <c r="P962" t="s">
        <v>26</v>
      </c>
      <c r="Q962" t="s">
        <v>26</v>
      </c>
      <c r="R962">
        <v>20</v>
      </c>
      <c r="S962" t="s">
        <v>29</v>
      </c>
      <c r="T962" t="s">
        <v>60</v>
      </c>
    </row>
    <row r="963" spans="1:20" x14ac:dyDescent="0.2">
      <c r="A963">
        <v>962</v>
      </c>
      <c r="B963" s="7">
        <f t="shared" ref="B963:B1026" ca="1" si="15">RANDBETWEEN(DATE(2000,10,10), DATE(2023,12,30))</f>
        <v>40020</v>
      </c>
      <c r="C963">
        <v>62</v>
      </c>
      <c r="D963" t="s">
        <v>19</v>
      </c>
      <c r="E963" t="s">
        <v>137</v>
      </c>
      <c r="F963" t="s">
        <v>43</v>
      </c>
      <c r="G963">
        <v>72</v>
      </c>
      <c r="H963" t="s">
        <v>138</v>
      </c>
      <c r="I963" t="s">
        <v>23</v>
      </c>
      <c r="J963" t="s">
        <v>79</v>
      </c>
      <c r="K963" t="s">
        <v>58</v>
      </c>
      <c r="L963">
        <v>3.7</v>
      </c>
      <c r="M963" t="s">
        <v>26</v>
      </c>
      <c r="N963" t="s">
        <v>29</v>
      </c>
      <c r="O963" t="s">
        <v>47</v>
      </c>
      <c r="P963" t="s">
        <v>26</v>
      </c>
      <c r="Q963" t="s">
        <v>26</v>
      </c>
      <c r="R963">
        <v>37</v>
      </c>
      <c r="S963" t="s">
        <v>59</v>
      </c>
      <c r="T963" t="s">
        <v>60</v>
      </c>
    </row>
    <row r="964" spans="1:20" x14ac:dyDescent="0.2">
      <c r="A964">
        <v>963</v>
      </c>
      <c r="B964" s="7">
        <f t="shared" ca="1" si="15"/>
        <v>40910</v>
      </c>
      <c r="C964">
        <v>29</v>
      </c>
      <c r="D964" t="s">
        <v>19</v>
      </c>
      <c r="E964" t="s">
        <v>89</v>
      </c>
      <c r="F964" t="s">
        <v>69</v>
      </c>
      <c r="G964">
        <v>64</v>
      </c>
      <c r="H964" t="s">
        <v>151</v>
      </c>
      <c r="I964" t="s">
        <v>23</v>
      </c>
      <c r="J964" t="s">
        <v>96</v>
      </c>
      <c r="K964" t="s">
        <v>39</v>
      </c>
      <c r="L964">
        <v>4.4000000000000004</v>
      </c>
      <c r="M964" t="s">
        <v>26</v>
      </c>
      <c r="N964" t="s">
        <v>35</v>
      </c>
      <c r="O964" t="s">
        <v>55</v>
      </c>
      <c r="P964" t="s">
        <v>26</v>
      </c>
      <c r="Q964" t="s">
        <v>26</v>
      </c>
      <c r="R964">
        <v>26</v>
      </c>
      <c r="S964" t="s">
        <v>59</v>
      </c>
      <c r="T964" t="s">
        <v>30</v>
      </c>
    </row>
    <row r="965" spans="1:20" x14ac:dyDescent="0.2">
      <c r="A965">
        <v>964</v>
      </c>
      <c r="B965" s="7">
        <f t="shared" ca="1" si="15"/>
        <v>42747</v>
      </c>
      <c r="C965">
        <v>21</v>
      </c>
      <c r="D965" t="s">
        <v>19</v>
      </c>
      <c r="E965" t="s">
        <v>137</v>
      </c>
      <c r="F965" t="s">
        <v>43</v>
      </c>
      <c r="G965">
        <v>63</v>
      </c>
      <c r="H965" t="s">
        <v>131</v>
      </c>
      <c r="I965" t="s">
        <v>23</v>
      </c>
      <c r="J965" t="s">
        <v>96</v>
      </c>
      <c r="K965" t="s">
        <v>39</v>
      </c>
      <c r="L965">
        <v>2.5</v>
      </c>
      <c r="M965" t="s">
        <v>26</v>
      </c>
      <c r="N965" t="s">
        <v>35</v>
      </c>
      <c r="O965" t="s">
        <v>72</v>
      </c>
      <c r="P965" t="s">
        <v>26</v>
      </c>
      <c r="Q965" t="s">
        <v>26</v>
      </c>
      <c r="R965">
        <v>14</v>
      </c>
      <c r="S965" t="s">
        <v>27</v>
      </c>
      <c r="T965" t="s">
        <v>41</v>
      </c>
    </row>
    <row r="966" spans="1:20" x14ac:dyDescent="0.2">
      <c r="A966">
        <v>965</v>
      </c>
      <c r="B966" s="7">
        <f t="shared" ca="1" si="15"/>
        <v>38646</v>
      </c>
      <c r="C966">
        <v>42</v>
      </c>
      <c r="D966" t="s">
        <v>19</v>
      </c>
      <c r="E966" t="s">
        <v>42</v>
      </c>
      <c r="F966" t="s">
        <v>43</v>
      </c>
      <c r="G966">
        <v>51</v>
      </c>
      <c r="H966" t="s">
        <v>117</v>
      </c>
      <c r="I966" t="s">
        <v>45</v>
      </c>
      <c r="J966" t="s">
        <v>118</v>
      </c>
      <c r="K966" t="s">
        <v>39</v>
      </c>
      <c r="L966">
        <v>2.6</v>
      </c>
      <c r="M966" t="s">
        <v>26</v>
      </c>
      <c r="N966" t="s">
        <v>34</v>
      </c>
      <c r="O966" t="s">
        <v>47</v>
      </c>
      <c r="P966" t="s">
        <v>26</v>
      </c>
      <c r="Q966" t="s">
        <v>26</v>
      </c>
      <c r="R966">
        <v>12</v>
      </c>
      <c r="S966" t="s">
        <v>29</v>
      </c>
      <c r="T966" t="s">
        <v>77</v>
      </c>
    </row>
    <row r="967" spans="1:20" x14ac:dyDescent="0.2">
      <c r="A967">
        <v>966</v>
      </c>
      <c r="B967" s="7">
        <f t="shared" ca="1" si="15"/>
        <v>37231</v>
      </c>
      <c r="C967">
        <v>43</v>
      </c>
      <c r="D967" t="s">
        <v>19</v>
      </c>
      <c r="E967" t="s">
        <v>137</v>
      </c>
      <c r="F967" t="s">
        <v>43</v>
      </c>
      <c r="G967">
        <v>55</v>
      </c>
      <c r="H967" t="s">
        <v>80</v>
      </c>
      <c r="I967" t="s">
        <v>23</v>
      </c>
      <c r="J967" t="s">
        <v>94</v>
      </c>
      <c r="K967" t="s">
        <v>39</v>
      </c>
      <c r="L967">
        <v>5</v>
      </c>
      <c r="M967" t="s">
        <v>26</v>
      </c>
      <c r="N967" t="s">
        <v>59</v>
      </c>
      <c r="O967" t="s">
        <v>76</v>
      </c>
      <c r="P967" t="s">
        <v>26</v>
      </c>
      <c r="Q967" t="s">
        <v>26</v>
      </c>
      <c r="R967">
        <v>10</v>
      </c>
      <c r="S967" t="s">
        <v>27</v>
      </c>
      <c r="T967" t="s">
        <v>50</v>
      </c>
    </row>
    <row r="968" spans="1:20" x14ac:dyDescent="0.2">
      <c r="A968">
        <v>967</v>
      </c>
      <c r="B968" s="7">
        <f t="shared" ca="1" si="15"/>
        <v>37891</v>
      </c>
      <c r="C968">
        <v>58</v>
      </c>
      <c r="D968" t="s">
        <v>19</v>
      </c>
      <c r="E968" t="s">
        <v>82</v>
      </c>
      <c r="F968" t="s">
        <v>21</v>
      </c>
      <c r="G968">
        <v>55</v>
      </c>
      <c r="H968" t="s">
        <v>22</v>
      </c>
      <c r="I968" t="s">
        <v>45</v>
      </c>
      <c r="J968" t="s">
        <v>110</v>
      </c>
      <c r="K968" t="s">
        <v>39</v>
      </c>
      <c r="L968">
        <v>4.9000000000000004</v>
      </c>
      <c r="M968" t="s">
        <v>26</v>
      </c>
      <c r="N968" t="s">
        <v>35</v>
      </c>
      <c r="O968" t="s">
        <v>28</v>
      </c>
      <c r="P968" t="s">
        <v>26</v>
      </c>
      <c r="Q968" t="s">
        <v>26</v>
      </c>
      <c r="R968">
        <v>19</v>
      </c>
      <c r="S968" t="s">
        <v>35</v>
      </c>
      <c r="T968" t="s">
        <v>50</v>
      </c>
    </row>
    <row r="969" spans="1:20" x14ac:dyDescent="0.2">
      <c r="A969">
        <v>968</v>
      </c>
      <c r="B969" s="7">
        <f t="shared" ca="1" si="15"/>
        <v>40806</v>
      </c>
      <c r="C969">
        <v>27</v>
      </c>
      <c r="D969" t="s">
        <v>19</v>
      </c>
      <c r="E969" t="s">
        <v>104</v>
      </c>
      <c r="F969" t="s">
        <v>21</v>
      </c>
      <c r="G969">
        <v>26</v>
      </c>
      <c r="H969" t="s">
        <v>142</v>
      </c>
      <c r="I969" t="s">
        <v>38</v>
      </c>
      <c r="J969" t="s">
        <v>67</v>
      </c>
      <c r="K969" t="s">
        <v>54</v>
      </c>
      <c r="L969">
        <v>3.7</v>
      </c>
      <c r="M969" t="s">
        <v>26</v>
      </c>
      <c r="N969" t="s">
        <v>59</v>
      </c>
      <c r="O969" t="s">
        <v>76</v>
      </c>
      <c r="P969" t="s">
        <v>26</v>
      </c>
      <c r="Q969" t="s">
        <v>26</v>
      </c>
      <c r="R969">
        <v>4</v>
      </c>
      <c r="S969" t="s">
        <v>35</v>
      </c>
      <c r="T969" t="s">
        <v>41</v>
      </c>
    </row>
    <row r="970" spans="1:20" x14ac:dyDescent="0.2">
      <c r="A970">
        <v>969</v>
      </c>
      <c r="B970" s="7">
        <f t="shared" ca="1" si="15"/>
        <v>43416</v>
      </c>
      <c r="C970">
        <v>57</v>
      </c>
      <c r="D970" t="s">
        <v>19</v>
      </c>
      <c r="E970" t="s">
        <v>61</v>
      </c>
      <c r="F970" t="s">
        <v>21</v>
      </c>
      <c r="G970">
        <v>67</v>
      </c>
      <c r="H970" t="s">
        <v>98</v>
      </c>
      <c r="I970" t="s">
        <v>23</v>
      </c>
      <c r="J970" t="s">
        <v>24</v>
      </c>
      <c r="K970" t="s">
        <v>54</v>
      </c>
      <c r="L970">
        <v>3.1</v>
      </c>
      <c r="M970" t="s">
        <v>26</v>
      </c>
      <c r="N970" t="s">
        <v>59</v>
      </c>
      <c r="O970" t="s">
        <v>47</v>
      </c>
      <c r="P970" t="s">
        <v>26</v>
      </c>
      <c r="Q970" t="s">
        <v>26</v>
      </c>
      <c r="R970">
        <v>48</v>
      </c>
      <c r="S970" t="s">
        <v>34</v>
      </c>
      <c r="T970" t="s">
        <v>60</v>
      </c>
    </row>
    <row r="971" spans="1:20" x14ac:dyDescent="0.2">
      <c r="A971">
        <v>970</v>
      </c>
      <c r="B971" s="7">
        <f t="shared" ca="1" si="15"/>
        <v>42483</v>
      </c>
      <c r="C971">
        <v>40</v>
      </c>
      <c r="D971" t="s">
        <v>19</v>
      </c>
      <c r="E971" t="s">
        <v>64</v>
      </c>
      <c r="F971" t="s">
        <v>65</v>
      </c>
      <c r="G971">
        <v>31</v>
      </c>
      <c r="H971" t="s">
        <v>99</v>
      </c>
      <c r="I971" t="s">
        <v>38</v>
      </c>
      <c r="J971" t="s">
        <v>71</v>
      </c>
      <c r="K971" t="s">
        <v>58</v>
      </c>
      <c r="L971">
        <v>3.2</v>
      </c>
      <c r="M971" t="s">
        <v>26</v>
      </c>
      <c r="N971" t="s">
        <v>59</v>
      </c>
      <c r="O971" t="s">
        <v>28</v>
      </c>
      <c r="P971" t="s">
        <v>26</v>
      </c>
      <c r="Q971" t="s">
        <v>26</v>
      </c>
      <c r="R971">
        <v>37</v>
      </c>
      <c r="S971" t="s">
        <v>46</v>
      </c>
      <c r="T971" t="s">
        <v>88</v>
      </c>
    </row>
    <row r="972" spans="1:20" x14ac:dyDescent="0.2">
      <c r="A972">
        <v>971</v>
      </c>
      <c r="B972" s="7">
        <f t="shared" ca="1" si="15"/>
        <v>44078</v>
      </c>
      <c r="C972">
        <v>45</v>
      </c>
      <c r="D972" t="s">
        <v>19</v>
      </c>
      <c r="E972" t="s">
        <v>36</v>
      </c>
      <c r="F972" t="s">
        <v>21</v>
      </c>
      <c r="G972">
        <v>66</v>
      </c>
      <c r="H972" t="s">
        <v>99</v>
      </c>
      <c r="I972" t="s">
        <v>38</v>
      </c>
      <c r="J972" t="s">
        <v>33</v>
      </c>
      <c r="K972" t="s">
        <v>25</v>
      </c>
      <c r="L972">
        <v>4.4000000000000004</v>
      </c>
      <c r="M972" t="s">
        <v>26</v>
      </c>
      <c r="N972" t="s">
        <v>46</v>
      </c>
      <c r="O972" t="s">
        <v>40</v>
      </c>
      <c r="P972" t="s">
        <v>26</v>
      </c>
      <c r="Q972" t="s">
        <v>26</v>
      </c>
      <c r="R972">
        <v>4</v>
      </c>
      <c r="S972" t="s">
        <v>35</v>
      </c>
      <c r="T972" t="s">
        <v>88</v>
      </c>
    </row>
    <row r="973" spans="1:20" x14ac:dyDescent="0.2">
      <c r="A973">
        <v>972</v>
      </c>
      <c r="B973" s="7">
        <f t="shared" ca="1" si="15"/>
        <v>40450</v>
      </c>
      <c r="C973">
        <v>47</v>
      </c>
      <c r="D973" t="s">
        <v>19</v>
      </c>
      <c r="E973" t="s">
        <v>89</v>
      </c>
      <c r="F973" t="s">
        <v>69</v>
      </c>
      <c r="G973">
        <v>67</v>
      </c>
      <c r="H973" t="s">
        <v>116</v>
      </c>
      <c r="I973" t="s">
        <v>45</v>
      </c>
      <c r="J973" t="s">
        <v>109</v>
      </c>
      <c r="K973" t="s">
        <v>54</v>
      </c>
      <c r="L973">
        <v>4.3</v>
      </c>
      <c r="M973" t="s">
        <v>26</v>
      </c>
      <c r="N973" t="s">
        <v>34</v>
      </c>
      <c r="O973" t="s">
        <v>47</v>
      </c>
      <c r="P973" t="s">
        <v>26</v>
      </c>
      <c r="Q973" t="s">
        <v>26</v>
      </c>
      <c r="R973">
        <v>15</v>
      </c>
      <c r="S973" t="s">
        <v>27</v>
      </c>
      <c r="T973" t="s">
        <v>41</v>
      </c>
    </row>
    <row r="974" spans="1:20" x14ac:dyDescent="0.2">
      <c r="A974">
        <v>973</v>
      </c>
      <c r="B974" s="7">
        <f t="shared" ca="1" si="15"/>
        <v>42985</v>
      </c>
      <c r="C974">
        <v>61</v>
      </c>
      <c r="D974" t="s">
        <v>19</v>
      </c>
      <c r="E974" t="s">
        <v>51</v>
      </c>
      <c r="F974" t="s">
        <v>43</v>
      </c>
      <c r="G974">
        <v>61</v>
      </c>
      <c r="H974" t="s">
        <v>112</v>
      </c>
      <c r="I974" t="s">
        <v>23</v>
      </c>
      <c r="J974" t="s">
        <v>81</v>
      </c>
      <c r="K974" t="s">
        <v>25</v>
      </c>
      <c r="L974">
        <v>3</v>
      </c>
      <c r="M974" t="s">
        <v>26</v>
      </c>
      <c r="N974" t="s">
        <v>29</v>
      </c>
      <c r="O974" t="s">
        <v>55</v>
      </c>
      <c r="P974" t="s">
        <v>26</v>
      </c>
      <c r="Q974" t="s">
        <v>26</v>
      </c>
      <c r="R974">
        <v>33</v>
      </c>
      <c r="S974" t="s">
        <v>27</v>
      </c>
      <c r="T974" t="s">
        <v>41</v>
      </c>
    </row>
    <row r="975" spans="1:20" x14ac:dyDescent="0.2">
      <c r="A975">
        <v>974</v>
      </c>
      <c r="B975" s="7">
        <f t="shared" ca="1" si="15"/>
        <v>41903</v>
      </c>
      <c r="C975">
        <v>60</v>
      </c>
      <c r="D975" t="s">
        <v>19</v>
      </c>
      <c r="E975" t="s">
        <v>102</v>
      </c>
      <c r="F975" t="s">
        <v>65</v>
      </c>
      <c r="G975">
        <v>75</v>
      </c>
      <c r="H975" t="s">
        <v>112</v>
      </c>
      <c r="I975" t="s">
        <v>45</v>
      </c>
      <c r="J975" t="s">
        <v>86</v>
      </c>
      <c r="K975" t="s">
        <v>58</v>
      </c>
      <c r="L975">
        <v>3.5</v>
      </c>
      <c r="M975" t="s">
        <v>26</v>
      </c>
      <c r="N975" t="s">
        <v>29</v>
      </c>
      <c r="O975" t="s">
        <v>72</v>
      </c>
      <c r="P975" t="s">
        <v>26</v>
      </c>
      <c r="Q975" t="s">
        <v>26</v>
      </c>
      <c r="R975">
        <v>30</v>
      </c>
      <c r="S975" t="s">
        <v>34</v>
      </c>
      <c r="T975" t="s">
        <v>60</v>
      </c>
    </row>
    <row r="976" spans="1:20" x14ac:dyDescent="0.2">
      <c r="A976">
        <v>975</v>
      </c>
      <c r="B976" s="7">
        <f t="shared" ca="1" si="15"/>
        <v>39024</v>
      </c>
      <c r="C976">
        <v>69</v>
      </c>
      <c r="D976" t="s">
        <v>19</v>
      </c>
      <c r="E976" t="s">
        <v>87</v>
      </c>
      <c r="F976" t="s">
        <v>21</v>
      </c>
      <c r="G976">
        <v>90</v>
      </c>
      <c r="H976" t="s">
        <v>98</v>
      </c>
      <c r="I976" t="s">
        <v>45</v>
      </c>
      <c r="J976" t="s">
        <v>118</v>
      </c>
      <c r="K976" t="s">
        <v>39</v>
      </c>
      <c r="L976">
        <v>3.6</v>
      </c>
      <c r="M976" t="s">
        <v>26</v>
      </c>
      <c r="N976" t="s">
        <v>27</v>
      </c>
      <c r="O976" t="s">
        <v>72</v>
      </c>
      <c r="P976" t="s">
        <v>26</v>
      </c>
      <c r="Q976" t="s">
        <v>26</v>
      </c>
      <c r="R976">
        <v>23</v>
      </c>
      <c r="S976" t="s">
        <v>34</v>
      </c>
      <c r="T976" t="s">
        <v>88</v>
      </c>
    </row>
    <row r="977" spans="1:20" x14ac:dyDescent="0.2">
      <c r="A977">
        <v>976</v>
      </c>
      <c r="B977" s="7">
        <f t="shared" ca="1" si="15"/>
        <v>44880</v>
      </c>
      <c r="C977">
        <v>58</v>
      </c>
      <c r="D977" t="s">
        <v>19</v>
      </c>
      <c r="E977" t="s">
        <v>31</v>
      </c>
      <c r="F977" t="s">
        <v>21</v>
      </c>
      <c r="G977">
        <v>40</v>
      </c>
      <c r="H977" t="s">
        <v>149</v>
      </c>
      <c r="I977" t="s">
        <v>45</v>
      </c>
      <c r="J977" t="s">
        <v>79</v>
      </c>
      <c r="K977" t="s">
        <v>54</v>
      </c>
      <c r="L977">
        <v>3.8</v>
      </c>
      <c r="M977" t="s">
        <v>26</v>
      </c>
      <c r="N977" t="s">
        <v>34</v>
      </c>
      <c r="O977" t="s">
        <v>72</v>
      </c>
      <c r="P977" t="s">
        <v>26</v>
      </c>
      <c r="Q977" t="s">
        <v>26</v>
      </c>
      <c r="R977">
        <v>2</v>
      </c>
      <c r="S977" t="s">
        <v>34</v>
      </c>
      <c r="T977" t="s">
        <v>41</v>
      </c>
    </row>
    <row r="978" spans="1:20" x14ac:dyDescent="0.2">
      <c r="A978">
        <v>977</v>
      </c>
      <c r="B978" s="7">
        <f t="shared" ca="1" si="15"/>
        <v>42619</v>
      </c>
      <c r="C978">
        <v>34</v>
      </c>
      <c r="D978" t="s">
        <v>19</v>
      </c>
      <c r="E978" t="s">
        <v>113</v>
      </c>
      <c r="F978" t="s">
        <v>21</v>
      </c>
      <c r="G978">
        <v>90</v>
      </c>
      <c r="H978" t="s">
        <v>103</v>
      </c>
      <c r="I978" t="s">
        <v>45</v>
      </c>
      <c r="J978" t="s">
        <v>24</v>
      </c>
      <c r="K978" t="s">
        <v>58</v>
      </c>
      <c r="L978">
        <v>3.6</v>
      </c>
      <c r="M978" t="s">
        <v>26</v>
      </c>
      <c r="N978" t="s">
        <v>46</v>
      </c>
      <c r="O978" t="s">
        <v>28</v>
      </c>
      <c r="P978" t="s">
        <v>26</v>
      </c>
      <c r="Q978" t="s">
        <v>26</v>
      </c>
      <c r="R978">
        <v>50</v>
      </c>
      <c r="S978" t="s">
        <v>27</v>
      </c>
      <c r="T978" t="s">
        <v>97</v>
      </c>
    </row>
    <row r="979" spans="1:20" x14ac:dyDescent="0.2">
      <c r="A979">
        <v>978</v>
      </c>
      <c r="B979" s="7">
        <f t="shared" ca="1" si="15"/>
        <v>37860</v>
      </c>
      <c r="C979">
        <v>20</v>
      </c>
      <c r="D979" t="s">
        <v>19</v>
      </c>
      <c r="E979" t="s">
        <v>133</v>
      </c>
      <c r="F979" t="s">
        <v>69</v>
      </c>
      <c r="G979">
        <v>20</v>
      </c>
      <c r="H979" t="s">
        <v>149</v>
      </c>
      <c r="I979" t="s">
        <v>45</v>
      </c>
      <c r="J979" t="s">
        <v>94</v>
      </c>
      <c r="K979" t="s">
        <v>39</v>
      </c>
      <c r="L979">
        <v>4.5999999999999996</v>
      </c>
      <c r="M979" t="s">
        <v>26</v>
      </c>
      <c r="N979" t="s">
        <v>27</v>
      </c>
      <c r="O979" t="s">
        <v>28</v>
      </c>
      <c r="P979" t="s">
        <v>26</v>
      </c>
      <c r="Q979" t="s">
        <v>26</v>
      </c>
      <c r="R979">
        <v>34</v>
      </c>
      <c r="S979" t="s">
        <v>35</v>
      </c>
      <c r="T979" t="s">
        <v>77</v>
      </c>
    </row>
    <row r="980" spans="1:20" x14ac:dyDescent="0.2">
      <c r="A980">
        <v>979</v>
      </c>
      <c r="B980" s="7">
        <f t="shared" ca="1" si="15"/>
        <v>39907</v>
      </c>
      <c r="C980">
        <v>56</v>
      </c>
      <c r="D980" t="s">
        <v>19</v>
      </c>
      <c r="E980" t="s">
        <v>143</v>
      </c>
      <c r="F980" t="s">
        <v>69</v>
      </c>
      <c r="G980">
        <v>40</v>
      </c>
      <c r="H980" t="s">
        <v>112</v>
      </c>
      <c r="I980" t="s">
        <v>45</v>
      </c>
      <c r="J980" t="s">
        <v>49</v>
      </c>
      <c r="K980" t="s">
        <v>54</v>
      </c>
      <c r="L980">
        <v>2.5</v>
      </c>
      <c r="M980" t="s">
        <v>26</v>
      </c>
      <c r="N980" t="s">
        <v>35</v>
      </c>
      <c r="O980" t="s">
        <v>55</v>
      </c>
      <c r="P980" t="s">
        <v>26</v>
      </c>
      <c r="Q980" t="s">
        <v>26</v>
      </c>
      <c r="R980">
        <v>33</v>
      </c>
      <c r="S980" t="s">
        <v>27</v>
      </c>
      <c r="T980" t="s">
        <v>41</v>
      </c>
    </row>
    <row r="981" spans="1:20" x14ac:dyDescent="0.2">
      <c r="A981">
        <v>980</v>
      </c>
      <c r="B981" s="7">
        <f t="shared" ca="1" si="15"/>
        <v>41831</v>
      </c>
      <c r="C981">
        <v>64</v>
      </c>
      <c r="D981" t="s">
        <v>19</v>
      </c>
      <c r="E981" t="s">
        <v>124</v>
      </c>
      <c r="F981" t="s">
        <v>69</v>
      </c>
      <c r="G981">
        <v>33</v>
      </c>
      <c r="H981" t="s">
        <v>83</v>
      </c>
      <c r="I981" t="s">
        <v>38</v>
      </c>
      <c r="J981" t="s">
        <v>110</v>
      </c>
      <c r="K981" t="s">
        <v>58</v>
      </c>
      <c r="L981">
        <v>3.5</v>
      </c>
      <c r="M981" t="s">
        <v>26</v>
      </c>
      <c r="N981" t="s">
        <v>29</v>
      </c>
      <c r="O981" t="s">
        <v>76</v>
      </c>
      <c r="P981" t="s">
        <v>26</v>
      </c>
      <c r="Q981" t="s">
        <v>26</v>
      </c>
      <c r="R981">
        <v>34</v>
      </c>
      <c r="S981" t="s">
        <v>59</v>
      </c>
      <c r="T981" t="s">
        <v>88</v>
      </c>
    </row>
    <row r="982" spans="1:20" x14ac:dyDescent="0.2">
      <c r="A982">
        <v>981</v>
      </c>
      <c r="B982" s="7">
        <f t="shared" ca="1" si="15"/>
        <v>37458</v>
      </c>
      <c r="C982">
        <v>56</v>
      </c>
      <c r="D982" t="s">
        <v>19</v>
      </c>
      <c r="E982" t="s">
        <v>137</v>
      </c>
      <c r="F982" t="s">
        <v>43</v>
      </c>
      <c r="G982">
        <v>98</v>
      </c>
      <c r="H982" t="s">
        <v>128</v>
      </c>
      <c r="I982" t="s">
        <v>38</v>
      </c>
      <c r="J982" t="s">
        <v>136</v>
      </c>
      <c r="K982" t="s">
        <v>39</v>
      </c>
      <c r="L982">
        <v>4</v>
      </c>
      <c r="M982" t="s">
        <v>26</v>
      </c>
      <c r="N982" t="s">
        <v>34</v>
      </c>
      <c r="O982" t="s">
        <v>40</v>
      </c>
      <c r="P982" t="s">
        <v>26</v>
      </c>
      <c r="Q982" t="s">
        <v>26</v>
      </c>
      <c r="R982">
        <v>39</v>
      </c>
      <c r="S982" t="s">
        <v>46</v>
      </c>
      <c r="T982" t="s">
        <v>97</v>
      </c>
    </row>
    <row r="983" spans="1:20" x14ac:dyDescent="0.2">
      <c r="A983">
        <v>982</v>
      </c>
      <c r="B983" s="7">
        <f t="shared" ca="1" si="15"/>
        <v>44806</v>
      </c>
      <c r="C983">
        <v>27</v>
      </c>
      <c r="D983" t="s">
        <v>19</v>
      </c>
      <c r="E983" t="s">
        <v>133</v>
      </c>
      <c r="F983" t="s">
        <v>69</v>
      </c>
      <c r="G983">
        <v>42</v>
      </c>
      <c r="H983" t="s">
        <v>128</v>
      </c>
      <c r="I983" t="s">
        <v>45</v>
      </c>
      <c r="J983" t="s">
        <v>67</v>
      </c>
      <c r="K983" t="s">
        <v>39</v>
      </c>
      <c r="L983">
        <v>3.5</v>
      </c>
      <c r="M983" t="s">
        <v>26</v>
      </c>
      <c r="N983" t="s">
        <v>59</v>
      </c>
      <c r="O983" t="s">
        <v>47</v>
      </c>
      <c r="P983" t="s">
        <v>26</v>
      </c>
      <c r="Q983" t="s">
        <v>26</v>
      </c>
      <c r="R983">
        <v>47</v>
      </c>
      <c r="S983" t="s">
        <v>27</v>
      </c>
      <c r="T983" t="s">
        <v>60</v>
      </c>
    </row>
    <row r="984" spans="1:20" x14ac:dyDescent="0.2">
      <c r="A984">
        <v>983</v>
      </c>
      <c r="B984" s="7">
        <f t="shared" ca="1" si="15"/>
        <v>37964</v>
      </c>
      <c r="C984">
        <v>35</v>
      </c>
      <c r="D984" t="s">
        <v>19</v>
      </c>
      <c r="E984" t="s">
        <v>64</v>
      </c>
      <c r="F984" t="s">
        <v>65</v>
      </c>
      <c r="G984">
        <v>62</v>
      </c>
      <c r="H984" t="s">
        <v>105</v>
      </c>
      <c r="I984" t="s">
        <v>38</v>
      </c>
      <c r="J984" t="s">
        <v>108</v>
      </c>
      <c r="K984" t="s">
        <v>54</v>
      </c>
      <c r="L984">
        <v>3.2</v>
      </c>
      <c r="M984" t="s">
        <v>26</v>
      </c>
      <c r="N984" t="s">
        <v>29</v>
      </c>
      <c r="O984" t="s">
        <v>55</v>
      </c>
      <c r="P984" t="s">
        <v>26</v>
      </c>
      <c r="Q984" t="s">
        <v>26</v>
      </c>
      <c r="R984">
        <v>37</v>
      </c>
      <c r="S984" t="s">
        <v>46</v>
      </c>
      <c r="T984" t="s">
        <v>88</v>
      </c>
    </row>
    <row r="985" spans="1:20" x14ac:dyDescent="0.2">
      <c r="A985">
        <v>984</v>
      </c>
      <c r="B985" s="7">
        <f t="shared" ca="1" si="15"/>
        <v>39809</v>
      </c>
      <c r="C985">
        <v>24</v>
      </c>
      <c r="D985" t="s">
        <v>19</v>
      </c>
      <c r="E985" t="s">
        <v>124</v>
      </c>
      <c r="F985" t="s">
        <v>69</v>
      </c>
      <c r="G985">
        <v>45</v>
      </c>
      <c r="H985" t="s">
        <v>130</v>
      </c>
      <c r="I985" t="s">
        <v>23</v>
      </c>
      <c r="J985" t="s">
        <v>126</v>
      </c>
      <c r="K985" t="s">
        <v>25</v>
      </c>
      <c r="L985">
        <v>3.5</v>
      </c>
      <c r="M985" t="s">
        <v>26</v>
      </c>
      <c r="N985" t="s">
        <v>27</v>
      </c>
      <c r="O985" t="s">
        <v>40</v>
      </c>
      <c r="P985" t="s">
        <v>26</v>
      </c>
      <c r="Q985" t="s">
        <v>26</v>
      </c>
      <c r="R985">
        <v>40</v>
      </c>
      <c r="S985" t="s">
        <v>29</v>
      </c>
      <c r="T985" t="s">
        <v>77</v>
      </c>
    </row>
    <row r="986" spans="1:20" x14ac:dyDescent="0.2">
      <c r="A986">
        <v>985</v>
      </c>
      <c r="B986" s="7">
        <f t="shared" ca="1" si="15"/>
        <v>43044</v>
      </c>
      <c r="C986">
        <v>26</v>
      </c>
      <c r="D986" t="s">
        <v>19</v>
      </c>
      <c r="E986" t="s">
        <v>73</v>
      </c>
      <c r="F986" t="s">
        <v>43</v>
      </c>
      <c r="G986">
        <v>78</v>
      </c>
      <c r="H986" t="s">
        <v>140</v>
      </c>
      <c r="I986" t="s">
        <v>45</v>
      </c>
      <c r="J986" t="s">
        <v>96</v>
      </c>
      <c r="K986" t="s">
        <v>54</v>
      </c>
      <c r="L986">
        <v>3.4</v>
      </c>
      <c r="M986" t="s">
        <v>26</v>
      </c>
      <c r="N986" t="s">
        <v>35</v>
      </c>
      <c r="O986" t="s">
        <v>40</v>
      </c>
      <c r="P986" t="s">
        <v>26</v>
      </c>
      <c r="Q986" t="s">
        <v>26</v>
      </c>
      <c r="R986">
        <v>8</v>
      </c>
      <c r="S986" t="s">
        <v>27</v>
      </c>
      <c r="T986" t="s">
        <v>77</v>
      </c>
    </row>
    <row r="987" spans="1:20" x14ac:dyDescent="0.2">
      <c r="A987">
        <v>986</v>
      </c>
      <c r="B987" s="7">
        <f t="shared" ca="1" si="15"/>
        <v>42040</v>
      </c>
      <c r="C987">
        <v>32</v>
      </c>
      <c r="D987" t="s">
        <v>19</v>
      </c>
      <c r="E987" t="s">
        <v>68</v>
      </c>
      <c r="F987" t="s">
        <v>69</v>
      </c>
      <c r="G987">
        <v>80</v>
      </c>
      <c r="H987" t="s">
        <v>66</v>
      </c>
      <c r="I987" t="s">
        <v>45</v>
      </c>
      <c r="J987" t="s">
        <v>24</v>
      </c>
      <c r="K987" t="s">
        <v>58</v>
      </c>
      <c r="L987">
        <v>5</v>
      </c>
      <c r="M987" t="s">
        <v>26</v>
      </c>
      <c r="N987" t="s">
        <v>27</v>
      </c>
      <c r="O987" t="s">
        <v>28</v>
      </c>
      <c r="P987" t="s">
        <v>26</v>
      </c>
      <c r="Q987" t="s">
        <v>26</v>
      </c>
      <c r="R987">
        <v>12</v>
      </c>
      <c r="S987" t="s">
        <v>34</v>
      </c>
      <c r="T987" t="s">
        <v>50</v>
      </c>
    </row>
    <row r="988" spans="1:20" x14ac:dyDescent="0.2">
      <c r="A988">
        <v>987</v>
      </c>
      <c r="B988" s="7">
        <f t="shared" ca="1" si="15"/>
        <v>42060</v>
      </c>
      <c r="C988">
        <v>54</v>
      </c>
      <c r="D988" t="s">
        <v>19</v>
      </c>
      <c r="E988" t="s">
        <v>119</v>
      </c>
      <c r="F988" t="s">
        <v>69</v>
      </c>
      <c r="G988">
        <v>96</v>
      </c>
      <c r="H988" t="s">
        <v>139</v>
      </c>
      <c r="I988" t="s">
        <v>38</v>
      </c>
      <c r="J988" t="s">
        <v>100</v>
      </c>
      <c r="K988" t="s">
        <v>39</v>
      </c>
      <c r="L988">
        <v>4.5</v>
      </c>
      <c r="M988" t="s">
        <v>26</v>
      </c>
      <c r="N988" t="s">
        <v>27</v>
      </c>
      <c r="O988" t="s">
        <v>76</v>
      </c>
      <c r="P988" t="s">
        <v>26</v>
      </c>
      <c r="Q988" t="s">
        <v>26</v>
      </c>
      <c r="R988">
        <v>36</v>
      </c>
      <c r="S988" t="s">
        <v>34</v>
      </c>
      <c r="T988" t="s">
        <v>88</v>
      </c>
    </row>
    <row r="989" spans="1:20" x14ac:dyDescent="0.2">
      <c r="A989">
        <v>988</v>
      </c>
      <c r="B989" s="7">
        <f t="shared" ca="1" si="15"/>
        <v>42048</v>
      </c>
      <c r="C989">
        <v>62</v>
      </c>
      <c r="D989" t="s">
        <v>19</v>
      </c>
      <c r="E989" t="s">
        <v>68</v>
      </c>
      <c r="F989" t="s">
        <v>69</v>
      </c>
      <c r="G989">
        <v>47</v>
      </c>
      <c r="H989" t="s">
        <v>66</v>
      </c>
      <c r="I989" t="s">
        <v>45</v>
      </c>
      <c r="J989" t="s">
        <v>63</v>
      </c>
      <c r="K989" t="s">
        <v>54</v>
      </c>
      <c r="L989">
        <v>2.8</v>
      </c>
      <c r="M989" t="s">
        <v>26</v>
      </c>
      <c r="N989" t="s">
        <v>46</v>
      </c>
      <c r="O989" t="s">
        <v>28</v>
      </c>
      <c r="P989" t="s">
        <v>26</v>
      </c>
      <c r="Q989" t="s">
        <v>26</v>
      </c>
      <c r="R989">
        <v>48</v>
      </c>
      <c r="S989" t="s">
        <v>46</v>
      </c>
      <c r="T989" t="s">
        <v>41</v>
      </c>
    </row>
    <row r="990" spans="1:20" x14ac:dyDescent="0.2">
      <c r="A990">
        <v>989</v>
      </c>
      <c r="B990" s="7">
        <f t="shared" ca="1" si="15"/>
        <v>40911</v>
      </c>
      <c r="C990">
        <v>50</v>
      </c>
      <c r="D990" t="s">
        <v>19</v>
      </c>
      <c r="E990" t="s">
        <v>95</v>
      </c>
      <c r="F990" t="s">
        <v>21</v>
      </c>
      <c r="G990">
        <v>84</v>
      </c>
      <c r="H990" t="s">
        <v>123</v>
      </c>
      <c r="I990" t="s">
        <v>45</v>
      </c>
      <c r="J990" t="s">
        <v>121</v>
      </c>
      <c r="K990" t="s">
        <v>25</v>
      </c>
      <c r="L990">
        <v>4.9000000000000004</v>
      </c>
      <c r="M990" t="s">
        <v>26</v>
      </c>
      <c r="N990" t="s">
        <v>29</v>
      </c>
      <c r="O990" t="s">
        <v>72</v>
      </c>
      <c r="P990" t="s">
        <v>26</v>
      </c>
      <c r="Q990" t="s">
        <v>26</v>
      </c>
      <c r="R990">
        <v>47</v>
      </c>
      <c r="S990" t="s">
        <v>46</v>
      </c>
      <c r="T990" t="s">
        <v>30</v>
      </c>
    </row>
    <row r="991" spans="1:20" x14ac:dyDescent="0.2">
      <c r="A991">
        <v>990</v>
      </c>
      <c r="B991" s="7">
        <f t="shared" ca="1" si="15"/>
        <v>43556</v>
      </c>
      <c r="C991">
        <v>70</v>
      </c>
      <c r="D991" t="s">
        <v>19</v>
      </c>
      <c r="E991" t="s">
        <v>73</v>
      </c>
      <c r="F991" t="s">
        <v>43</v>
      </c>
      <c r="G991">
        <v>31</v>
      </c>
      <c r="H991" t="s">
        <v>105</v>
      </c>
      <c r="I991" t="s">
        <v>45</v>
      </c>
      <c r="J991" t="s">
        <v>118</v>
      </c>
      <c r="K991" t="s">
        <v>39</v>
      </c>
      <c r="L991">
        <v>3.1</v>
      </c>
      <c r="M991" t="s">
        <v>26</v>
      </c>
      <c r="N991" t="s">
        <v>34</v>
      </c>
      <c r="O991" t="s">
        <v>76</v>
      </c>
      <c r="P991" t="s">
        <v>26</v>
      </c>
      <c r="Q991" t="s">
        <v>26</v>
      </c>
      <c r="R991">
        <v>2</v>
      </c>
      <c r="S991" t="s">
        <v>34</v>
      </c>
      <c r="T991" t="s">
        <v>88</v>
      </c>
    </row>
    <row r="992" spans="1:20" x14ac:dyDescent="0.2">
      <c r="A992">
        <v>991</v>
      </c>
      <c r="B992" s="7">
        <f t="shared" ca="1" si="15"/>
        <v>39356</v>
      </c>
      <c r="C992">
        <v>48</v>
      </c>
      <c r="D992" t="s">
        <v>19</v>
      </c>
      <c r="E992" t="s">
        <v>89</v>
      </c>
      <c r="F992" t="s">
        <v>69</v>
      </c>
      <c r="G992">
        <v>63</v>
      </c>
      <c r="H992" t="s">
        <v>149</v>
      </c>
      <c r="I992" t="s">
        <v>38</v>
      </c>
      <c r="J992" t="s">
        <v>134</v>
      </c>
      <c r="K992" t="s">
        <v>39</v>
      </c>
      <c r="L992">
        <v>4.8</v>
      </c>
      <c r="M992" t="s">
        <v>26</v>
      </c>
      <c r="N992" t="s">
        <v>46</v>
      </c>
      <c r="O992" t="s">
        <v>76</v>
      </c>
      <c r="P992" t="s">
        <v>26</v>
      </c>
      <c r="Q992" t="s">
        <v>26</v>
      </c>
      <c r="R992">
        <v>24</v>
      </c>
      <c r="S992" t="s">
        <v>35</v>
      </c>
      <c r="T992" t="s">
        <v>41</v>
      </c>
    </row>
    <row r="993" spans="1:20" x14ac:dyDescent="0.2">
      <c r="A993">
        <v>992</v>
      </c>
      <c r="B993" s="7">
        <f t="shared" ca="1" si="15"/>
        <v>43355</v>
      </c>
      <c r="C993">
        <v>20</v>
      </c>
      <c r="D993" t="s">
        <v>19</v>
      </c>
      <c r="E993" t="s">
        <v>61</v>
      </c>
      <c r="F993" t="s">
        <v>21</v>
      </c>
      <c r="G993">
        <v>97</v>
      </c>
      <c r="H993" t="s">
        <v>150</v>
      </c>
      <c r="I993" t="s">
        <v>92</v>
      </c>
      <c r="J993" t="s">
        <v>53</v>
      </c>
      <c r="K993" t="s">
        <v>39</v>
      </c>
      <c r="L993">
        <v>2.7</v>
      </c>
      <c r="M993" t="s">
        <v>26</v>
      </c>
      <c r="N993" t="s">
        <v>59</v>
      </c>
      <c r="O993" t="s">
        <v>55</v>
      </c>
      <c r="P993" t="s">
        <v>26</v>
      </c>
      <c r="Q993" t="s">
        <v>26</v>
      </c>
      <c r="R993">
        <v>40</v>
      </c>
      <c r="S993" t="s">
        <v>34</v>
      </c>
      <c r="T993" t="s">
        <v>77</v>
      </c>
    </row>
    <row r="994" spans="1:20" x14ac:dyDescent="0.2">
      <c r="A994">
        <v>993</v>
      </c>
      <c r="B994" s="7">
        <f t="shared" ca="1" si="15"/>
        <v>39158</v>
      </c>
      <c r="C994">
        <v>46</v>
      </c>
      <c r="D994" t="s">
        <v>19</v>
      </c>
      <c r="E994" t="s">
        <v>102</v>
      </c>
      <c r="F994" t="s">
        <v>65</v>
      </c>
      <c r="G994">
        <v>99</v>
      </c>
      <c r="H994" t="s">
        <v>62</v>
      </c>
      <c r="I994" t="s">
        <v>45</v>
      </c>
      <c r="J994" t="s">
        <v>24</v>
      </c>
      <c r="K994" t="s">
        <v>25</v>
      </c>
      <c r="L994">
        <v>4.5999999999999996</v>
      </c>
      <c r="M994" t="s">
        <v>26</v>
      </c>
      <c r="N994" t="s">
        <v>27</v>
      </c>
      <c r="O994" t="s">
        <v>28</v>
      </c>
      <c r="P994" t="s">
        <v>26</v>
      </c>
      <c r="Q994" t="s">
        <v>26</v>
      </c>
      <c r="R994">
        <v>50</v>
      </c>
      <c r="S994" t="s">
        <v>59</v>
      </c>
      <c r="T994" t="s">
        <v>41</v>
      </c>
    </row>
    <row r="995" spans="1:20" x14ac:dyDescent="0.2">
      <c r="A995">
        <v>994</v>
      </c>
      <c r="B995" s="7">
        <f t="shared" ca="1" si="15"/>
        <v>38452</v>
      </c>
      <c r="C995">
        <v>51</v>
      </c>
      <c r="D995" t="s">
        <v>19</v>
      </c>
      <c r="E995" t="s">
        <v>42</v>
      </c>
      <c r="F995" t="s">
        <v>43</v>
      </c>
      <c r="G995">
        <v>90</v>
      </c>
      <c r="H995" t="s">
        <v>146</v>
      </c>
      <c r="I995" t="s">
        <v>45</v>
      </c>
      <c r="J995" t="s">
        <v>100</v>
      </c>
      <c r="K995" t="s">
        <v>25</v>
      </c>
      <c r="L995">
        <v>4.4000000000000004</v>
      </c>
      <c r="M995" t="s">
        <v>26</v>
      </c>
      <c r="N995" t="s">
        <v>35</v>
      </c>
      <c r="O995" t="s">
        <v>76</v>
      </c>
      <c r="P995" t="s">
        <v>26</v>
      </c>
      <c r="Q995" t="s">
        <v>26</v>
      </c>
      <c r="R995">
        <v>25</v>
      </c>
      <c r="S995" t="s">
        <v>35</v>
      </c>
      <c r="T995" t="s">
        <v>41</v>
      </c>
    </row>
    <row r="996" spans="1:20" x14ac:dyDescent="0.2">
      <c r="A996">
        <v>995</v>
      </c>
      <c r="B996" s="7">
        <f t="shared" ca="1" si="15"/>
        <v>37266</v>
      </c>
      <c r="C996">
        <v>53</v>
      </c>
      <c r="D996" t="s">
        <v>19</v>
      </c>
      <c r="E996" t="s">
        <v>73</v>
      </c>
      <c r="F996" t="s">
        <v>43</v>
      </c>
      <c r="G996">
        <v>68</v>
      </c>
      <c r="H996" t="s">
        <v>85</v>
      </c>
      <c r="I996" t="s">
        <v>23</v>
      </c>
      <c r="J996" t="s">
        <v>84</v>
      </c>
      <c r="K996" t="s">
        <v>58</v>
      </c>
      <c r="L996">
        <v>3.2</v>
      </c>
      <c r="M996" t="s">
        <v>26</v>
      </c>
      <c r="N996" t="s">
        <v>46</v>
      </c>
      <c r="O996" t="s">
        <v>28</v>
      </c>
      <c r="P996" t="s">
        <v>26</v>
      </c>
      <c r="Q996" t="s">
        <v>26</v>
      </c>
      <c r="R996">
        <v>20</v>
      </c>
      <c r="S996" t="s">
        <v>59</v>
      </c>
      <c r="T996" t="s">
        <v>88</v>
      </c>
    </row>
    <row r="997" spans="1:20" x14ac:dyDescent="0.2">
      <c r="A997">
        <v>996</v>
      </c>
      <c r="B997" s="7">
        <f t="shared" ca="1" si="15"/>
        <v>44334</v>
      </c>
      <c r="C997">
        <v>44</v>
      </c>
      <c r="D997" t="s">
        <v>19</v>
      </c>
      <c r="E997" t="s">
        <v>106</v>
      </c>
      <c r="F997" t="s">
        <v>69</v>
      </c>
      <c r="G997">
        <v>80</v>
      </c>
      <c r="H997" t="s">
        <v>135</v>
      </c>
      <c r="I997" t="s">
        <v>45</v>
      </c>
      <c r="J997" t="s">
        <v>136</v>
      </c>
      <c r="K997" t="s">
        <v>39</v>
      </c>
      <c r="L997">
        <v>3</v>
      </c>
      <c r="M997" t="s">
        <v>26</v>
      </c>
      <c r="N997" t="s">
        <v>29</v>
      </c>
      <c r="O997" t="s">
        <v>72</v>
      </c>
      <c r="P997" t="s">
        <v>26</v>
      </c>
      <c r="Q997" t="s">
        <v>26</v>
      </c>
      <c r="R997">
        <v>10</v>
      </c>
      <c r="S997" t="s">
        <v>29</v>
      </c>
      <c r="T997" t="s">
        <v>41</v>
      </c>
    </row>
    <row r="998" spans="1:20" x14ac:dyDescent="0.2">
      <c r="A998">
        <v>997</v>
      </c>
      <c r="B998" s="7">
        <f t="shared" ca="1" si="15"/>
        <v>42190</v>
      </c>
      <c r="C998">
        <v>29</v>
      </c>
      <c r="D998" t="s">
        <v>19</v>
      </c>
      <c r="E998" t="s">
        <v>42</v>
      </c>
      <c r="F998" t="s">
        <v>43</v>
      </c>
      <c r="G998">
        <v>91</v>
      </c>
      <c r="H998" t="s">
        <v>80</v>
      </c>
      <c r="I998" t="s">
        <v>23</v>
      </c>
      <c r="J998" t="s">
        <v>33</v>
      </c>
      <c r="K998" t="s">
        <v>54</v>
      </c>
      <c r="L998">
        <v>4.9000000000000004</v>
      </c>
      <c r="M998" t="s">
        <v>26</v>
      </c>
      <c r="N998" t="s">
        <v>34</v>
      </c>
      <c r="O998" t="s">
        <v>55</v>
      </c>
      <c r="P998" t="s">
        <v>26</v>
      </c>
      <c r="Q998" t="s">
        <v>26</v>
      </c>
      <c r="R998">
        <v>32</v>
      </c>
      <c r="S998" t="s">
        <v>34</v>
      </c>
      <c r="T998" t="s">
        <v>60</v>
      </c>
    </row>
    <row r="999" spans="1:20" x14ac:dyDescent="0.2">
      <c r="A999">
        <v>998</v>
      </c>
      <c r="B999" s="7">
        <f t="shared" ca="1" si="15"/>
        <v>39084</v>
      </c>
      <c r="C999">
        <v>64</v>
      </c>
      <c r="D999" t="s">
        <v>19</v>
      </c>
      <c r="E999" t="s">
        <v>95</v>
      </c>
      <c r="F999" t="s">
        <v>21</v>
      </c>
      <c r="G999">
        <v>30</v>
      </c>
      <c r="H999" t="s">
        <v>22</v>
      </c>
      <c r="I999" t="s">
        <v>45</v>
      </c>
      <c r="J999" t="s">
        <v>109</v>
      </c>
      <c r="K999" t="s">
        <v>39</v>
      </c>
      <c r="L999">
        <v>3.6</v>
      </c>
      <c r="M999" t="s">
        <v>26</v>
      </c>
      <c r="N999" t="s">
        <v>59</v>
      </c>
      <c r="O999" t="s">
        <v>28</v>
      </c>
      <c r="P999" t="s">
        <v>26</v>
      </c>
      <c r="Q999" t="s">
        <v>26</v>
      </c>
      <c r="R999">
        <v>31</v>
      </c>
      <c r="S999" t="s">
        <v>35</v>
      </c>
      <c r="T999" t="s">
        <v>30</v>
      </c>
    </row>
    <row r="1000" spans="1:20" x14ac:dyDescent="0.2">
      <c r="A1000">
        <v>999</v>
      </c>
      <c r="B1000" s="7">
        <f t="shared" ca="1" si="15"/>
        <v>37712</v>
      </c>
      <c r="C1000">
        <v>51</v>
      </c>
      <c r="D1000" t="s">
        <v>19</v>
      </c>
      <c r="E1000" t="s">
        <v>73</v>
      </c>
      <c r="F1000" t="s">
        <v>43</v>
      </c>
      <c r="G1000">
        <v>90</v>
      </c>
      <c r="H1000" t="s">
        <v>139</v>
      </c>
      <c r="I1000" t="s">
        <v>45</v>
      </c>
      <c r="J1000" t="s">
        <v>53</v>
      </c>
      <c r="K1000" t="s">
        <v>39</v>
      </c>
      <c r="L1000">
        <v>3.8</v>
      </c>
      <c r="M1000" t="s">
        <v>26</v>
      </c>
      <c r="N1000" t="s">
        <v>29</v>
      </c>
      <c r="O1000" t="s">
        <v>47</v>
      </c>
      <c r="P1000" t="s">
        <v>26</v>
      </c>
      <c r="Q1000" t="s">
        <v>26</v>
      </c>
      <c r="R1000">
        <v>48</v>
      </c>
      <c r="S1000" t="s">
        <v>34</v>
      </c>
      <c r="T1000" t="s">
        <v>77</v>
      </c>
    </row>
    <row r="1001" spans="1:20" x14ac:dyDescent="0.2">
      <c r="A1001">
        <v>1000</v>
      </c>
      <c r="B1001" s="7">
        <f t="shared" ca="1" si="15"/>
        <v>38296</v>
      </c>
      <c r="C1001">
        <v>50</v>
      </c>
      <c r="D1001" t="s">
        <v>19</v>
      </c>
      <c r="E1001" t="s">
        <v>125</v>
      </c>
      <c r="F1001" t="s">
        <v>21</v>
      </c>
      <c r="G1001">
        <v>28</v>
      </c>
      <c r="H1001" t="s">
        <v>130</v>
      </c>
      <c r="I1001" t="s">
        <v>23</v>
      </c>
      <c r="J1001" t="s">
        <v>110</v>
      </c>
      <c r="K1001" t="s">
        <v>39</v>
      </c>
      <c r="L1001">
        <v>2.9</v>
      </c>
      <c r="M1001" t="s">
        <v>26</v>
      </c>
      <c r="N1001" t="s">
        <v>29</v>
      </c>
      <c r="O1001" t="s">
        <v>55</v>
      </c>
      <c r="P1001" t="s">
        <v>26</v>
      </c>
      <c r="Q1001" t="s">
        <v>26</v>
      </c>
      <c r="R1001">
        <v>23</v>
      </c>
      <c r="S1001" t="s">
        <v>59</v>
      </c>
      <c r="T1001" t="s">
        <v>88</v>
      </c>
    </row>
    <row r="1002" spans="1:20" x14ac:dyDescent="0.2">
      <c r="A1002">
        <v>1001</v>
      </c>
      <c r="B1002" s="7">
        <f t="shared" ca="1" si="15"/>
        <v>39267</v>
      </c>
      <c r="C1002">
        <v>43</v>
      </c>
      <c r="D1002" t="s">
        <v>19</v>
      </c>
      <c r="E1002" t="s">
        <v>125</v>
      </c>
      <c r="F1002" t="s">
        <v>21</v>
      </c>
      <c r="G1002">
        <v>46</v>
      </c>
      <c r="H1002" t="s">
        <v>142</v>
      </c>
      <c r="I1002" t="s">
        <v>45</v>
      </c>
      <c r="J1002" t="s">
        <v>108</v>
      </c>
      <c r="K1002" t="s">
        <v>25</v>
      </c>
      <c r="L1002">
        <v>3.9</v>
      </c>
      <c r="M1002" t="s">
        <v>26</v>
      </c>
      <c r="N1002" t="s">
        <v>27</v>
      </c>
      <c r="O1002" t="s">
        <v>28</v>
      </c>
      <c r="P1002" t="s">
        <v>26</v>
      </c>
      <c r="Q1002" t="s">
        <v>26</v>
      </c>
      <c r="R1002">
        <v>1</v>
      </c>
      <c r="S1002" t="s">
        <v>34</v>
      </c>
      <c r="T1002" t="s">
        <v>77</v>
      </c>
    </row>
    <row r="1003" spans="1:20" x14ac:dyDescent="0.2">
      <c r="A1003">
        <v>1002</v>
      </c>
      <c r="B1003" s="7">
        <f t="shared" ca="1" si="15"/>
        <v>41472</v>
      </c>
      <c r="C1003">
        <v>61</v>
      </c>
      <c r="D1003" t="s">
        <v>19</v>
      </c>
      <c r="E1003" t="s">
        <v>82</v>
      </c>
      <c r="F1003" t="s">
        <v>21</v>
      </c>
      <c r="G1003">
        <v>60</v>
      </c>
      <c r="H1003" t="s">
        <v>149</v>
      </c>
      <c r="I1003" t="s">
        <v>45</v>
      </c>
      <c r="J1003" t="s">
        <v>121</v>
      </c>
      <c r="K1003" t="s">
        <v>58</v>
      </c>
      <c r="L1003">
        <v>3.6</v>
      </c>
      <c r="M1003" t="s">
        <v>26</v>
      </c>
      <c r="N1003" t="s">
        <v>27</v>
      </c>
      <c r="O1003" t="s">
        <v>55</v>
      </c>
      <c r="P1003" t="s">
        <v>26</v>
      </c>
      <c r="Q1003" t="s">
        <v>26</v>
      </c>
      <c r="R1003">
        <v>4</v>
      </c>
      <c r="S1003" t="s">
        <v>59</v>
      </c>
      <c r="T1003" t="s">
        <v>30</v>
      </c>
    </row>
    <row r="1004" spans="1:20" x14ac:dyDescent="0.2">
      <c r="A1004">
        <v>1003</v>
      </c>
      <c r="B1004" s="7">
        <f t="shared" ca="1" si="15"/>
        <v>37519</v>
      </c>
      <c r="C1004">
        <v>55</v>
      </c>
      <c r="D1004" t="s">
        <v>19</v>
      </c>
      <c r="E1004" t="s">
        <v>73</v>
      </c>
      <c r="F1004" t="s">
        <v>43</v>
      </c>
      <c r="G1004">
        <v>59</v>
      </c>
      <c r="H1004" t="s">
        <v>114</v>
      </c>
      <c r="I1004" t="s">
        <v>45</v>
      </c>
      <c r="J1004" t="s">
        <v>53</v>
      </c>
      <c r="K1004" t="s">
        <v>39</v>
      </c>
      <c r="L1004">
        <v>3.5</v>
      </c>
      <c r="M1004" t="s">
        <v>26</v>
      </c>
      <c r="N1004" t="s">
        <v>27</v>
      </c>
      <c r="O1004" t="s">
        <v>76</v>
      </c>
      <c r="P1004" t="s">
        <v>26</v>
      </c>
      <c r="Q1004" t="s">
        <v>26</v>
      </c>
      <c r="R1004">
        <v>3</v>
      </c>
      <c r="S1004" t="s">
        <v>34</v>
      </c>
      <c r="T1004" t="s">
        <v>77</v>
      </c>
    </row>
    <row r="1005" spans="1:20" x14ac:dyDescent="0.2">
      <c r="A1005">
        <v>1004</v>
      </c>
      <c r="B1005" s="7">
        <f t="shared" ca="1" si="15"/>
        <v>39208</v>
      </c>
      <c r="C1005">
        <v>56</v>
      </c>
      <c r="D1005" t="s">
        <v>19</v>
      </c>
      <c r="E1005" t="s">
        <v>124</v>
      </c>
      <c r="F1005" t="s">
        <v>69</v>
      </c>
      <c r="G1005">
        <v>68</v>
      </c>
      <c r="H1005" t="s">
        <v>123</v>
      </c>
      <c r="I1005" t="s">
        <v>45</v>
      </c>
      <c r="J1005" t="s">
        <v>96</v>
      </c>
      <c r="K1005" t="s">
        <v>58</v>
      </c>
      <c r="L1005">
        <v>4</v>
      </c>
      <c r="M1005" t="s">
        <v>26</v>
      </c>
      <c r="N1005" t="s">
        <v>35</v>
      </c>
      <c r="O1005" t="s">
        <v>76</v>
      </c>
      <c r="P1005" t="s">
        <v>26</v>
      </c>
      <c r="Q1005" t="s">
        <v>26</v>
      </c>
      <c r="R1005">
        <v>3</v>
      </c>
      <c r="S1005" t="s">
        <v>35</v>
      </c>
      <c r="T1005" t="s">
        <v>77</v>
      </c>
    </row>
    <row r="1006" spans="1:20" x14ac:dyDescent="0.2">
      <c r="A1006">
        <v>1005</v>
      </c>
      <c r="B1006" s="7">
        <f t="shared" ca="1" si="15"/>
        <v>42229</v>
      </c>
      <c r="C1006">
        <v>33</v>
      </c>
      <c r="D1006" t="s">
        <v>19</v>
      </c>
      <c r="E1006" t="s">
        <v>132</v>
      </c>
      <c r="F1006" t="s">
        <v>69</v>
      </c>
      <c r="G1006">
        <v>79</v>
      </c>
      <c r="H1006" t="s">
        <v>122</v>
      </c>
      <c r="I1006" t="s">
        <v>45</v>
      </c>
      <c r="J1006" t="s">
        <v>94</v>
      </c>
      <c r="K1006" t="s">
        <v>54</v>
      </c>
      <c r="L1006">
        <v>4.8</v>
      </c>
      <c r="M1006" t="s">
        <v>26</v>
      </c>
      <c r="N1006" t="s">
        <v>35</v>
      </c>
      <c r="O1006" t="s">
        <v>72</v>
      </c>
      <c r="P1006" t="s">
        <v>26</v>
      </c>
      <c r="Q1006" t="s">
        <v>26</v>
      </c>
      <c r="R1006">
        <v>44</v>
      </c>
      <c r="S1006" t="s">
        <v>35</v>
      </c>
      <c r="T1006" t="s">
        <v>50</v>
      </c>
    </row>
    <row r="1007" spans="1:20" x14ac:dyDescent="0.2">
      <c r="A1007">
        <v>1006</v>
      </c>
      <c r="B1007" s="7">
        <f t="shared" ca="1" si="15"/>
        <v>41205</v>
      </c>
      <c r="C1007">
        <v>43</v>
      </c>
      <c r="D1007" t="s">
        <v>19</v>
      </c>
      <c r="E1007" t="s">
        <v>132</v>
      </c>
      <c r="F1007" t="s">
        <v>69</v>
      </c>
      <c r="G1007">
        <v>94</v>
      </c>
      <c r="H1007" t="s">
        <v>85</v>
      </c>
      <c r="I1007" t="s">
        <v>45</v>
      </c>
      <c r="J1007" t="s">
        <v>81</v>
      </c>
      <c r="K1007" t="s">
        <v>25</v>
      </c>
      <c r="L1007">
        <v>3.9</v>
      </c>
      <c r="M1007" t="s">
        <v>26</v>
      </c>
      <c r="N1007" t="s">
        <v>27</v>
      </c>
      <c r="O1007" t="s">
        <v>76</v>
      </c>
      <c r="P1007" t="s">
        <v>26</v>
      </c>
      <c r="Q1007" t="s">
        <v>26</v>
      </c>
      <c r="R1007">
        <v>5</v>
      </c>
      <c r="S1007" t="s">
        <v>59</v>
      </c>
      <c r="T1007" t="s">
        <v>77</v>
      </c>
    </row>
    <row r="1008" spans="1:20" x14ac:dyDescent="0.2">
      <c r="A1008">
        <v>1007</v>
      </c>
      <c r="B1008" s="7">
        <f t="shared" ca="1" si="15"/>
        <v>37969</v>
      </c>
      <c r="C1008">
        <v>21</v>
      </c>
      <c r="D1008" t="s">
        <v>19</v>
      </c>
      <c r="E1008" t="s">
        <v>95</v>
      </c>
      <c r="F1008" t="s">
        <v>21</v>
      </c>
      <c r="G1008">
        <v>83</v>
      </c>
      <c r="H1008" t="s">
        <v>151</v>
      </c>
      <c r="I1008" t="s">
        <v>38</v>
      </c>
      <c r="J1008" t="s">
        <v>93</v>
      </c>
      <c r="K1008" t="s">
        <v>54</v>
      </c>
      <c r="L1008">
        <v>4.5</v>
      </c>
      <c r="M1008" t="s">
        <v>26</v>
      </c>
      <c r="N1008" t="s">
        <v>27</v>
      </c>
      <c r="O1008" t="s">
        <v>47</v>
      </c>
      <c r="P1008" t="s">
        <v>26</v>
      </c>
      <c r="Q1008" t="s">
        <v>26</v>
      </c>
      <c r="R1008">
        <v>50</v>
      </c>
      <c r="S1008" t="s">
        <v>29</v>
      </c>
      <c r="T1008" t="s">
        <v>60</v>
      </c>
    </row>
    <row r="1009" spans="1:20" x14ac:dyDescent="0.2">
      <c r="A1009">
        <v>1008</v>
      </c>
      <c r="B1009" s="7">
        <f t="shared" ca="1" si="15"/>
        <v>37326</v>
      </c>
      <c r="C1009">
        <v>58</v>
      </c>
      <c r="D1009" t="s">
        <v>19</v>
      </c>
      <c r="E1009" t="s">
        <v>143</v>
      </c>
      <c r="F1009" t="s">
        <v>69</v>
      </c>
      <c r="G1009">
        <v>62</v>
      </c>
      <c r="H1009" t="s">
        <v>142</v>
      </c>
      <c r="I1009" t="s">
        <v>92</v>
      </c>
      <c r="J1009" t="s">
        <v>49</v>
      </c>
      <c r="K1009" t="s">
        <v>39</v>
      </c>
      <c r="L1009">
        <v>4.8</v>
      </c>
      <c r="M1009" t="s">
        <v>26</v>
      </c>
      <c r="N1009" t="s">
        <v>29</v>
      </c>
      <c r="O1009" t="s">
        <v>55</v>
      </c>
      <c r="P1009" t="s">
        <v>26</v>
      </c>
      <c r="Q1009" t="s">
        <v>26</v>
      </c>
      <c r="R1009">
        <v>2</v>
      </c>
      <c r="S1009" t="s">
        <v>27</v>
      </c>
      <c r="T1009" t="s">
        <v>50</v>
      </c>
    </row>
    <row r="1010" spans="1:20" x14ac:dyDescent="0.2">
      <c r="A1010">
        <v>1009</v>
      </c>
      <c r="B1010" s="7">
        <f t="shared" ca="1" si="15"/>
        <v>39484</v>
      </c>
      <c r="C1010">
        <v>41</v>
      </c>
      <c r="D1010" t="s">
        <v>19</v>
      </c>
      <c r="E1010" t="s">
        <v>119</v>
      </c>
      <c r="F1010" t="s">
        <v>69</v>
      </c>
      <c r="G1010">
        <v>85</v>
      </c>
      <c r="H1010" t="s">
        <v>130</v>
      </c>
      <c r="I1010" t="s">
        <v>45</v>
      </c>
      <c r="J1010" t="s">
        <v>71</v>
      </c>
      <c r="K1010" t="s">
        <v>39</v>
      </c>
      <c r="L1010">
        <v>2.6</v>
      </c>
      <c r="M1010" t="s">
        <v>26</v>
      </c>
      <c r="N1010" t="s">
        <v>35</v>
      </c>
      <c r="O1010" t="s">
        <v>76</v>
      </c>
      <c r="P1010" t="s">
        <v>26</v>
      </c>
      <c r="Q1010" t="s">
        <v>26</v>
      </c>
      <c r="R1010">
        <v>29</v>
      </c>
      <c r="S1010" t="s">
        <v>46</v>
      </c>
      <c r="T1010" t="s">
        <v>50</v>
      </c>
    </row>
    <row r="1011" spans="1:20" x14ac:dyDescent="0.2">
      <c r="A1011">
        <v>1010</v>
      </c>
      <c r="B1011" s="7">
        <f t="shared" ca="1" si="15"/>
        <v>41324</v>
      </c>
      <c r="C1011">
        <v>39</v>
      </c>
      <c r="D1011" t="s">
        <v>19</v>
      </c>
      <c r="E1011" t="s">
        <v>104</v>
      </c>
      <c r="F1011" t="s">
        <v>21</v>
      </c>
      <c r="G1011">
        <v>30</v>
      </c>
      <c r="H1011" t="s">
        <v>62</v>
      </c>
      <c r="I1011" t="s">
        <v>45</v>
      </c>
      <c r="J1011" t="s">
        <v>67</v>
      </c>
      <c r="K1011" t="s">
        <v>54</v>
      </c>
      <c r="L1011">
        <v>3.1</v>
      </c>
      <c r="M1011" t="s">
        <v>26</v>
      </c>
      <c r="N1011" t="s">
        <v>34</v>
      </c>
      <c r="O1011" t="s">
        <v>28</v>
      </c>
      <c r="P1011" t="s">
        <v>26</v>
      </c>
      <c r="Q1011" t="s">
        <v>26</v>
      </c>
      <c r="R1011">
        <v>11</v>
      </c>
      <c r="S1011" t="s">
        <v>29</v>
      </c>
      <c r="T1011" t="s">
        <v>50</v>
      </c>
    </row>
    <row r="1012" spans="1:20" x14ac:dyDescent="0.2">
      <c r="A1012">
        <v>1011</v>
      </c>
      <c r="B1012" s="7">
        <f t="shared" ca="1" si="15"/>
        <v>44749</v>
      </c>
      <c r="C1012">
        <v>54</v>
      </c>
      <c r="D1012" t="s">
        <v>19</v>
      </c>
      <c r="E1012" t="s">
        <v>36</v>
      </c>
      <c r="F1012" t="s">
        <v>21</v>
      </c>
      <c r="G1012">
        <v>24</v>
      </c>
      <c r="H1012" t="s">
        <v>147</v>
      </c>
      <c r="I1012" t="s">
        <v>92</v>
      </c>
      <c r="J1012" t="s">
        <v>24</v>
      </c>
      <c r="K1012" t="s">
        <v>39</v>
      </c>
      <c r="L1012">
        <v>4.7</v>
      </c>
      <c r="M1012" t="s">
        <v>26</v>
      </c>
      <c r="N1012" t="s">
        <v>46</v>
      </c>
      <c r="O1012" t="s">
        <v>72</v>
      </c>
      <c r="P1012" t="s">
        <v>26</v>
      </c>
      <c r="Q1012" t="s">
        <v>26</v>
      </c>
      <c r="R1012">
        <v>37</v>
      </c>
      <c r="S1012" t="s">
        <v>27</v>
      </c>
      <c r="T1012" t="s">
        <v>30</v>
      </c>
    </row>
    <row r="1013" spans="1:20" x14ac:dyDescent="0.2">
      <c r="A1013">
        <v>1012</v>
      </c>
      <c r="B1013" s="7">
        <f t="shared" ca="1" si="15"/>
        <v>36974</v>
      </c>
      <c r="C1013">
        <v>43</v>
      </c>
      <c r="D1013" t="s">
        <v>19</v>
      </c>
      <c r="E1013" t="s">
        <v>132</v>
      </c>
      <c r="F1013" t="s">
        <v>69</v>
      </c>
      <c r="G1013">
        <v>25</v>
      </c>
      <c r="H1013" t="s">
        <v>57</v>
      </c>
      <c r="I1013" t="s">
        <v>23</v>
      </c>
      <c r="J1013" t="s">
        <v>126</v>
      </c>
      <c r="K1013" t="s">
        <v>39</v>
      </c>
      <c r="L1013">
        <v>2.9</v>
      </c>
      <c r="M1013" t="s">
        <v>26</v>
      </c>
      <c r="N1013" t="s">
        <v>46</v>
      </c>
      <c r="O1013" t="s">
        <v>47</v>
      </c>
      <c r="P1013" t="s">
        <v>26</v>
      </c>
      <c r="Q1013" t="s">
        <v>26</v>
      </c>
      <c r="R1013">
        <v>32</v>
      </c>
      <c r="S1013" t="s">
        <v>59</v>
      </c>
      <c r="T1013" t="s">
        <v>30</v>
      </c>
    </row>
    <row r="1014" spans="1:20" x14ac:dyDescent="0.2">
      <c r="A1014">
        <v>1013</v>
      </c>
      <c r="B1014" s="7">
        <f t="shared" ca="1" si="15"/>
        <v>37579</v>
      </c>
      <c r="C1014">
        <v>28</v>
      </c>
      <c r="D1014" t="s">
        <v>19</v>
      </c>
      <c r="E1014" t="s">
        <v>42</v>
      </c>
      <c r="F1014" t="s">
        <v>43</v>
      </c>
      <c r="G1014">
        <v>37</v>
      </c>
      <c r="H1014" t="s">
        <v>130</v>
      </c>
      <c r="I1014" t="s">
        <v>23</v>
      </c>
      <c r="J1014" t="s">
        <v>86</v>
      </c>
      <c r="K1014" t="s">
        <v>54</v>
      </c>
      <c r="L1014">
        <v>3.8</v>
      </c>
      <c r="M1014" t="s">
        <v>26</v>
      </c>
      <c r="N1014" t="s">
        <v>35</v>
      </c>
      <c r="O1014" t="s">
        <v>28</v>
      </c>
      <c r="P1014" t="s">
        <v>26</v>
      </c>
      <c r="Q1014" t="s">
        <v>26</v>
      </c>
      <c r="R1014">
        <v>27</v>
      </c>
      <c r="S1014" t="s">
        <v>27</v>
      </c>
      <c r="T1014" t="s">
        <v>50</v>
      </c>
    </row>
    <row r="1015" spans="1:20" x14ac:dyDescent="0.2">
      <c r="A1015">
        <v>1014</v>
      </c>
      <c r="B1015" s="7">
        <f t="shared" ca="1" si="15"/>
        <v>40153</v>
      </c>
      <c r="C1015">
        <v>59</v>
      </c>
      <c r="D1015" t="s">
        <v>19</v>
      </c>
      <c r="E1015" t="s">
        <v>133</v>
      </c>
      <c r="F1015" t="s">
        <v>69</v>
      </c>
      <c r="G1015">
        <v>69</v>
      </c>
      <c r="H1015" t="s">
        <v>131</v>
      </c>
      <c r="I1015" t="s">
        <v>92</v>
      </c>
      <c r="J1015" t="s">
        <v>96</v>
      </c>
      <c r="K1015" t="s">
        <v>54</v>
      </c>
      <c r="L1015">
        <v>3.8</v>
      </c>
      <c r="M1015" t="s">
        <v>26</v>
      </c>
      <c r="N1015" t="s">
        <v>34</v>
      </c>
      <c r="O1015" t="s">
        <v>72</v>
      </c>
      <c r="P1015" t="s">
        <v>26</v>
      </c>
      <c r="Q1015" t="s">
        <v>26</v>
      </c>
      <c r="R1015">
        <v>31</v>
      </c>
      <c r="S1015" t="s">
        <v>29</v>
      </c>
      <c r="T1015" t="s">
        <v>77</v>
      </c>
    </row>
    <row r="1016" spans="1:20" x14ac:dyDescent="0.2">
      <c r="A1016">
        <v>1015</v>
      </c>
      <c r="B1016" s="7">
        <f t="shared" ca="1" si="15"/>
        <v>38485</v>
      </c>
      <c r="C1016">
        <v>28</v>
      </c>
      <c r="D1016" t="s">
        <v>19</v>
      </c>
      <c r="E1016" t="s">
        <v>73</v>
      </c>
      <c r="F1016" t="s">
        <v>43</v>
      </c>
      <c r="G1016">
        <v>97</v>
      </c>
      <c r="H1016" t="s">
        <v>123</v>
      </c>
      <c r="I1016" t="s">
        <v>45</v>
      </c>
      <c r="J1016" t="s">
        <v>84</v>
      </c>
      <c r="K1016" t="s">
        <v>54</v>
      </c>
      <c r="L1016">
        <v>3</v>
      </c>
      <c r="M1016" t="s">
        <v>26</v>
      </c>
      <c r="N1016" t="s">
        <v>34</v>
      </c>
      <c r="O1016" t="s">
        <v>55</v>
      </c>
      <c r="P1016" t="s">
        <v>26</v>
      </c>
      <c r="Q1016" t="s">
        <v>26</v>
      </c>
      <c r="R1016">
        <v>36</v>
      </c>
      <c r="S1016" t="s">
        <v>59</v>
      </c>
      <c r="T1016" t="s">
        <v>30</v>
      </c>
    </row>
    <row r="1017" spans="1:20" x14ac:dyDescent="0.2">
      <c r="A1017">
        <v>1016</v>
      </c>
      <c r="B1017" s="7">
        <f t="shared" ca="1" si="15"/>
        <v>44073</v>
      </c>
      <c r="C1017">
        <v>68</v>
      </c>
      <c r="D1017" t="s">
        <v>19</v>
      </c>
      <c r="E1017" t="s">
        <v>143</v>
      </c>
      <c r="F1017" t="s">
        <v>69</v>
      </c>
      <c r="G1017">
        <v>24</v>
      </c>
      <c r="H1017" t="s">
        <v>98</v>
      </c>
      <c r="I1017" t="s">
        <v>45</v>
      </c>
      <c r="J1017" t="s">
        <v>109</v>
      </c>
      <c r="K1017" t="s">
        <v>54</v>
      </c>
      <c r="L1017">
        <v>4.0999999999999996</v>
      </c>
      <c r="M1017" t="s">
        <v>26</v>
      </c>
      <c r="N1017" t="s">
        <v>59</v>
      </c>
      <c r="O1017" t="s">
        <v>55</v>
      </c>
      <c r="P1017" t="s">
        <v>26</v>
      </c>
      <c r="Q1017" t="s">
        <v>26</v>
      </c>
      <c r="R1017">
        <v>34</v>
      </c>
      <c r="S1017" t="s">
        <v>35</v>
      </c>
      <c r="T1017" t="s">
        <v>41</v>
      </c>
    </row>
    <row r="1018" spans="1:20" x14ac:dyDescent="0.2">
      <c r="A1018">
        <v>1017</v>
      </c>
      <c r="B1018" s="7">
        <f t="shared" ca="1" si="15"/>
        <v>43285</v>
      </c>
      <c r="C1018">
        <v>20</v>
      </c>
      <c r="D1018" t="s">
        <v>19</v>
      </c>
      <c r="E1018" t="s">
        <v>133</v>
      </c>
      <c r="F1018" t="s">
        <v>69</v>
      </c>
      <c r="G1018">
        <v>30</v>
      </c>
      <c r="H1018" t="s">
        <v>135</v>
      </c>
      <c r="I1018" t="s">
        <v>92</v>
      </c>
      <c r="J1018" t="s">
        <v>144</v>
      </c>
      <c r="K1018" t="s">
        <v>54</v>
      </c>
      <c r="L1018">
        <v>3.4</v>
      </c>
      <c r="M1018" t="s">
        <v>26</v>
      </c>
      <c r="N1018" t="s">
        <v>35</v>
      </c>
      <c r="O1018" t="s">
        <v>28</v>
      </c>
      <c r="P1018" t="s">
        <v>26</v>
      </c>
      <c r="Q1018" t="s">
        <v>26</v>
      </c>
      <c r="R1018">
        <v>15</v>
      </c>
      <c r="S1018" t="s">
        <v>34</v>
      </c>
      <c r="T1018" t="s">
        <v>97</v>
      </c>
    </row>
    <row r="1019" spans="1:20" x14ac:dyDescent="0.2">
      <c r="A1019">
        <v>1018</v>
      </c>
      <c r="B1019" s="7">
        <f t="shared" ca="1" si="15"/>
        <v>39721</v>
      </c>
      <c r="C1019">
        <v>21</v>
      </c>
      <c r="D1019" t="s">
        <v>19</v>
      </c>
      <c r="E1019" t="s">
        <v>102</v>
      </c>
      <c r="F1019" t="s">
        <v>65</v>
      </c>
      <c r="G1019">
        <v>53</v>
      </c>
      <c r="H1019" t="s">
        <v>101</v>
      </c>
      <c r="I1019" t="s">
        <v>23</v>
      </c>
      <c r="J1019" t="s">
        <v>121</v>
      </c>
      <c r="K1019" t="s">
        <v>58</v>
      </c>
      <c r="L1019">
        <v>2.5</v>
      </c>
      <c r="M1019" t="s">
        <v>26</v>
      </c>
      <c r="N1019" t="s">
        <v>35</v>
      </c>
      <c r="O1019" t="s">
        <v>28</v>
      </c>
      <c r="P1019" t="s">
        <v>26</v>
      </c>
      <c r="Q1019" t="s">
        <v>26</v>
      </c>
      <c r="R1019">
        <v>14</v>
      </c>
      <c r="S1019" t="s">
        <v>27</v>
      </c>
      <c r="T1019" t="s">
        <v>50</v>
      </c>
    </row>
    <row r="1020" spans="1:20" x14ac:dyDescent="0.2">
      <c r="A1020">
        <v>1019</v>
      </c>
      <c r="B1020" s="7">
        <f t="shared" ca="1" si="15"/>
        <v>38827</v>
      </c>
      <c r="C1020">
        <v>50</v>
      </c>
      <c r="D1020" t="s">
        <v>19</v>
      </c>
      <c r="E1020" t="s">
        <v>82</v>
      </c>
      <c r="F1020" t="s">
        <v>21</v>
      </c>
      <c r="G1020">
        <v>70</v>
      </c>
      <c r="H1020" t="s">
        <v>142</v>
      </c>
      <c r="I1020" t="s">
        <v>92</v>
      </c>
      <c r="J1020" t="s">
        <v>63</v>
      </c>
      <c r="K1020" t="s">
        <v>39</v>
      </c>
      <c r="L1020">
        <v>4.9000000000000004</v>
      </c>
      <c r="M1020" t="s">
        <v>26</v>
      </c>
      <c r="N1020" t="s">
        <v>27</v>
      </c>
      <c r="O1020" t="s">
        <v>47</v>
      </c>
      <c r="P1020" t="s">
        <v>26</v>
      </c>
      <c r="Q1020" t="s">
        <v>26</v>
      </c>
      <c r="R1020">
        <v>46</v>
      </c>
      <c r="S1020" t="s">
        <v>35</v>
      </c>
      <c r="T1020" t="s">
        <v>41</v>
      </c>
    </row>
    <row r="1021" spans="1:20" x14ac:dyDescent="0.2">
      <c r="A1021">
        <v>1020</v>
      </c>
      <c r="B1021" s="7">
        <f t="shared" ca="1" si="15"/>
        <v>42071</v>
      </c>
      <c r="C1021">
        <v>32</v>
      </c>
      <c r="D1021" t="s">
        <v>19</v>
      </c>
      <c r="E1021" t="s">
        <v>56</v>
      </c>
      <c r="F1021" t="s">
        <v>21</v>
      </c>
      <c r="G1021">
        <v>76</v>
      </c>
      <c r="H1021" t="s">
        <v>22</v>
      </c>
      <c r="I1021" t="s">
        <v>38</v>
      </c>
      <c r="J1021" t="s">
        <v>118</v>
      </c>
      <c r="K1021" t="s">
        <v>25</v>
      </c>
      <c r="L1021">
        <v>2.8</v>
      </c>
      <c r="M1021" t="s">
        <v>26</v>
      </c>
      <c r="N1021" t="s">
        <v>59</v>
      </c>
      <c r="O1021" t="s">
        <v>55</v>
      </c>
      <c r="P1021" t="s">
        <v>26</v>
      </c>
      <c r="Q1021" t="s">
        <v>26</v>
      </c>
      <c r="R1021">
        <v>33</v>
      </c>
      <c r="S1021" t="s">
        <v>29</v>
      </c>
      <c r="T1021" t="s">
        <v>77</v>
      </c>
    </row>
    <row r="1022" spans="1:20" x14ac:dyDescent="0.2">
      <c r="A1022">
        <v>1021</v>
      </c>
      <c r="B1022" s="7">
        <f t="shared" ca="1" si="15"/>
        <v>40544</v>
      </c>
      <c r="C1022">
        <v>24</v>
      </c>
      <c r="D1022" t="s">
        <v>19</v>
      </c>
      <c r="E1022" t="s">
        <v>119</v>
      </c>
      <c r="F1022" t="s">
        <v>69</v>
      </c>
      <c r="G1022">
        <v>95</v>
      </c>
      <c r="H1022" t="s">
        <v>80</v>
      </c>
      <c r="I1022" t="s">
        <v>45</v>
      </c>
      <c r="J1022" t="s">
        <v>94</v>
      </c>
      <c r="K1022" t="s">
        <v>58</v>
      </c>
      <c r="L1022">
        <v>4.5</v>
      </c>
      <c r="M1022" t="s">
        <v>26</v>
      </c>
      <c r="N1022" t="s">
        <v>34</v>
      </c>
      <c r="O1022" t="s">
        <v>28</v>
      </c>
      <c r="P1022" t="s">
        <v>26</v>
      </c>
      <c r="Q1022" t="s">
        <v>26</v>
      </c>
      <c r="R1022">
        <v>41</v>
      </c>
      <c r="S1022" t="s">
        <v>59</v>
      </c>
      <c r="T1022" t="s">
        <v>50</v>
      </c>
    </row>
    <row r="1023" spans="1:20" x14ac:dyDescent="0.2">
      <c r="A1023">
        <v>1022</v>
      </c>
      <c r="B1023" s="7">
        <f t="shared" ca="1" si="15"/>
        <v>44320</v>
      </c>
      <c r="C1023">
        <v>55</v>
      </c>
      <c r="D1023" t="s">
        <v>19</v>
      </c>
      <c r="E1023" t="s">
        <v>64</v>
      </c>
      <c r="F1023" t="s">
        <v>65</v>
      </c>
      <c r="G1023">
        <v>51</v>
      </c>
      <c r="H1023" t="s">
        <v>37</v>
      </c>
      <c r="I1023" t="s">
        <v>38</v>
      </c>
      <c r="J1023" t="s">
        <v>93</v>
      </c>
      <c r="K1023" t="s">
        <v>25</v>
      </c>
      <c r="L1023">
        <v>4.9000000000000004</v>
      </c>
      <c r="M1023" t="s">
        <v>26</v>
      </c>
      <c r="N1023" t="s">
        <v>27</v>
      </c>
      <c r="O1023" t="s">
        <v>72</v>
      </c>
      <c r="P1023" t="s">
        <v>26</v>
      </c>
      <c r="Q1023" t="s">
        <v>26</v>
      </c>
      <c r="R1023">
        <v>39</v>
      </c>
      <c r="S1023" t="s">
        <v>46</v>
      </c>
      <c r="T1023" t="s">
        <v>41</v>
      </c>
    </row>
    <row r="1024" spans="1:20" x14ac:dyDescent="0.2">
      <c r="A1024">
        <v>1023</v>
      </c>
      <c r="B1024" s="7">
        <f t="shared" ca="1" si="15"/>
        <v>36895</v>
      </c>
      <c r="C1024">
        <v>61</v>
      </c>
      <c r="D1024" t="s">
        <v>19</v>
      </c>
      <c r="E1024" t="s">
        <v>68</v>
      </c>
      <c r="F1024" t="s">
        <v>69</v>
      </c>
      <c r="G1024">
        <v>41</v>
      </c>
      <c r="H1024" t="s">
        <v>145</v>
      </c>
      <c r="I1024" t="s">
        <v>45</v>
      </c>
      <c r="J1024" t="s">
        <v>93</v>
      </c>
      <c r="K1024" t="s">
        <v>25</v>
      </c>
      <c r="L1024">
        <v>4.9000000000000004</v>
      </c>
      <c r="M1024" t="s">
        <v>26</v>
      </c>
      <c r="N1024" t="s">
        <v>35</v>
      </c>
      <c r="O1024" t="s">
        <v>76</v>
      </c>
      <c r="P1024" t="s">
        <v>26</v>
      </c>
      <c r="Q1024" t="s">
        <v>26</v>
      </c>
      <c r="R1024">
        <v>7</v>
      </c>
      <c r="S1024" t="s">
        <v>35</v>
      </c>
      <c r="T1024" t="s">
        <v>50</v>
      </c>
    </row>
    <row r="1025" spans="1:20" x14ac:dyDescent="0.2">
      <c r="A1025">
        <v>1024</v>
      </c>
      <c r="B1025" s="7">
        <f t="shared" ca="1" si="15"/>
        <v>39574</v>
      </c>
      <c r="C1025">
        <v>61</v>
      </c>
      <c r="D1025" t="s">
        <v>19</v>
      </c>
      <c r="E1025" t="s">
        <v>89</v>
      </c>
      <c r="F1025" t="s">
        <v>69</v>
      </c>
      <c r="G1025">
        <v>71</v>
      </c>
      <c r="H1025" t="s">
        <v>32</v>
      </c>
      <c r="I1025" t="s">
        <v>38</v>
      </c>
      <c r="J1025" t="s">
        <v>49</v>
      </c>
      <c r="K1025" t="s">
        <v>25</v>
      </c>
      <c r="L1025">
        <v>3.5</v>
      </c>
      <c r="M1025" t="s">
        <v>26</v>
      </c>
      <c r="N1025" t="s">
        <v>34</v>
      </c>
      <c r="O1025" t="s">
        <v>40</v>
      </c>
      <c r="P1025" t="s">
        <v>26</v>
      </c>
      <c r="Q1025" t="s">
        <v>26</v>
      </c>
      <c r="R1025">
        <v>29</v>
      </c>
      <c r="S1025" t="s">
        <v>34</v>
      </c>
      <c r="T1025" t="s">
        <v>97</v>
      </c>
    </row>
    <row r="1026" spans="1:20" x14ac:dyDescent="0.2">
      <c r="A1026">
        <v>1025</v>
      </c>
      <c r="B1026" s="7">
        <f t="shared" ca="1" si="15"/>
        <v>43388</v>
      </c>
      <c r="C1026">
        <v>28</v>
      </c>
      <c r="D1026" t="s">
        <v>19</v>
      </c>
      <c r="E1026" t="s">
        <v>113</v>
      </c>
      <c r="F1026" t="s">
        <v>21</v>
      </c>
      <c r="G1026">
        <v>66</v>
      </c>
      <c r="H1026" t="s">
        <v>138</v>
      </c>
      <c r="I1026" t="s">
        <v>45</v>
      </c>
      <c r="J1026" t="s">
        <v>75</v>
      </c>
      <c r="K1026" t="s">
        <v>54</v>
      </c>
      <c r="L1026">
        <v>3.5</v>
      </c>
      <c r="M1026" t="s">
        <v>26</v>
      </c>
      <c r="N1026" t="s">
        <v>59</v>
      </c>
      <c r="O1026" t="s">
        <v>40</v>
      </c>
      <c r="P1026" t="s">
        <v>26</v>
      </c>
      <c r="Q1026" t="s">
        <v>26</v>
      </c>
      <c r="R1026">
        <v>18</v>
      </c>
      <c r="S1026" t="s">
        <v>29</v>
      </c>
      <c r="T1026" t="s">
        <v>60</v>
      </c>
    </row>
    <row r="1027" spans="1:20" x14ac:dyDescent="0.2">
      <c r="A1027">
        <v>1026</v>
      </c>
      <c r="B1027" s="7">
        <f t="shared" ref="B1027:B1090" ca="1" si="16">RANDBETWEEN(DATE(2000,10,10), DATE(2023,12,30))</f>
        <v>43713</v>
      </c>
      <c r="C1027">
        <v>60</v>
      </c>
      <c r="D1027" t="s">
        <v>19</v>
      </c>
      <c r="E1027" t="s">
        <v>56</v>
      </c>
      <c r="F1027" t="s">
        <v>21</v>
      </c>
      <c r="G1027">
        <v>84</v>
      </c>
      <c r="H1027" t="s">
        <v>145</v>
      </c>
      <c r="I1027" t="s">
        <v>45</v>
      </c>
      <c r="J1027" t="s">
        <v>79</v>
      </c>
      <c r="K1027" t="s">
        <v>25</v>
      </c>
      <c r="L1027">
        <v>4.9000000000000004</v>
      </c>
      <c r="M1027" t="s">
        <v>26</v>
      </c>
      <c r="N1027" t="s">
        <v>34</v>
      </c>
      <c r="O1027" t="s">
        <v>40</v>
      </c>
      <c r="P1027" t="s">
        <v>26</v>
      </c>
      <c r="Q1027" t="s">
        <v>26</v>
      </c>
      <c r="R1027">
        <v>15</v>
      </c>
      <c r="S1027" t="s">
        <v>27</v>
      </c>
      <c r="T1027" t="s">
        <v>50</v>
      </c>
    </row>
    <row r="1028" spans="1:20" x14ac:dyDescent="0.2">
      <c r="A1028">
        <v>1027</v>
      </c>
      <c r="B1028" s="7">
        <f t="shared" ca="1" si="16"/>
        <v>40451</v>
      </c>
      <c r="C1028">
        <v>49</v>
      </c>
      <c r="D1028" t="s">
        <v>19</v>
      </c>
      <c r="E1028" t="s">
        <v>68</v>
      </c>
      <c r="F1028" t="s">
        <v>69</v>
      </c>
      <c r="G1028">
        <v>95</v>
      </c>
      <c r="H1028" t="s">
        <v>141</v>
      </c>
      <c r="I1028" t="s">
        <v>23</v>
      </c>
      <c r="J1028" t="s">
        <v>49</v>
      </c>
      <c r="K1028" t="s">
        <v>25</v>
      </c>
      <c r="L1028">
        <v>3</v>
      </c>
      <c r="M1028" t="s">
        <v>26</v>
      </c>
      <c r="N1028" t="s">
        <v>29</v>
      </c>
      <c r="O1028" t="s">
        <v>28</v>
      </c>
      <c r="P1028" t="s">
        <v>26</v>
      </c>
      <c r="Q1028" t="s">
        <v>26</v>
      </c>
      <c r="R1028">
        <v>39</v>
      </c>
      <c r="S1028" t="s">
        <v>46</v>
      </c>
      <c r="T1028" t="s">
        <v>77</v>
      </c>
    </row>
    <row r="1029" spans="1:20" x14ac:dyDescent="0.2">
      <c r="A1029">
        <v>1028</v>
      </c>
      <c r="B1029" s="7">
        <f t="shared" ca="1" si="16"/>
        <v>39159</v>
      </c>
      <c r="C1029">
        <v>33</v>
      </c>
      <c r="D1029" t="s">
        <v>19</v>
      </c>
      <c r="E1029" t="s">
        <v>106</v>
      </c>
      <c r="F1029" t="s">
        <v>69</v>
      </c>
      <c r="G1029">
        <v>90</v>
      </c>
      <c r="H1029" t="s">
        <v>123</v>
      </c>
      <c r="I1029" t="s">
        <v>23</v>
      </c>
      <c r="J1029" t="s">
        <v>86</v>
      </c>
      <c r="K1029" t="s">
        <v>54</v>
      </c>
      <c r="L1029">
        <v>2.8</v>
      </c>
      <c r="M1029" t="s">
        <v>26</v>
      </c>
      <c r="N1029" t="s">
        <v>35</v>
      </c>
      <c r="O1029" t="s">
        <v>47</v>
      </c>
      <c r="P1029" t="s">
        <v>26</v>
      </c>
      <c r="Q1029" t="s">
        <v>26</v>
      </c>
      <c r="R1029">
        <v>11</v>
      </c>
      <c r="S1029" t="s">
        <v>35</v>
      </c>
      <c r="T1029" t="s">
        <v>88</v>
      </c>
    </row>
    <row r="1030" spans="1:20" x14ac:dyDescent="0.2">
      <c r="A1030">
        <v>1029</v>
      </c>
      <c r="B1030" s="7">
        <f t="shared" ca="1" si="16"/>
        <v>37915</v>
      </c>
      <c r="C1030">
        <v>45</v>
      </c>
      <c r="D1030" t="s">
        <v>19</v>
      </c>
      <c r="E1030" t="s">
        <v>104</v>
      </c>
      <c r="F1030" t="s">
        <v>21</v>
      </c>
      <c r="G1030">
        <v>36</v>
      </c>
      <c r="H1030" t="s">
        <v>145</v>
      </c>
      <c r="I1030" t="s">
        <v>38</v>
      </c>
      <c r="J1030" t="s">
        <v>93</v>
      </c>
      <c r="K1030" t="s">
        <v>54</v>
      </c>
      <c r="L1030">
        <v>3.7</v>
      </c>
      <c r="M1030" t="s">
        <v>26</v>
      </c>
      <c r="N1030" t="s">
        <v>29</v>
      </c>
      <c r="O1030" t="s">
        <v>55</v>
      </c>
      <c r="P1030" t="s">
        <v>26</v>
      </c>
      <c r="Q1030" t="s">
        <v>26</v>
      </c>
      <c r="R1030">
        <v>4</v>
      </c>
      <c r="S1030" t="s">
        <v>35</v>
      </c>
      <c r="T1030" t="s">
        <v>30</v>
      </c>
    </row>
    <row r="1031" spans="1:20" x14ac:dyDescent="0.2">
      <c r="A1031">
        <v>1030</v>
      </c>
      <c r="B1031" s="7">
        <f t="shared" ca="1" si="16"/>
        <v>42009</v>
      </c>
      <c r="C1031">
        <v>29</v>
      </c>
      <c r="D1031" t="s">
        <v>19</v>
      </c>
      <c r="E1031" t="s">
        <v>143</v>
      </c>
      <c r="F1031" t="s">
        <v>69</v>
      </c>
      <c r="G1031">
        <v>22</v>
      </c>
      <c r="H1031" t="s">
        <v>123</v>
      </c>
      <c r="I1031" t="s">
        <v>45</v>
      </c>
      <c r="J1031" t="s">
        <v>75</v>
      </c>
      <c r="K1031" t="s">
        <v>39</v>
      </c>
      <c r="L1031">
        <v>3.6</v>
      </c>
      <c r="M1031" t="s">
        <v>26</v>
      </c>
      <c r="N1031" t="s">
        <v>27</v>
      </c>
      <c r="O1031" t="s">
        <v>72</v>
      </c>
      <c r="P1031" t="s">
        <v>26</v>
      </c>
      <c r="Q1031" t="s">
        <v>26</v>
      </c>
      <c r="R1031">
        <v>33</v>
      </c>
      <c r="S1031" t="s">
        <v>29</v>
      </c>
      <c r="T1031" t="s">
        <v>77</v>
      </c>
    </row>
    <row r="1032" spans="1:20" x14ac:dyDescent="0.2">
      <c r="A1032">
        <v>1031</v>
      </c>
      <c r="B1032" s="7">
        <f t="shared" ca="1" si="16"/>
        <v>37801</v>
      </c>
      <c r="C1032">
        <v>58</v>
      </c>
      <c r="D1032" t="s">
        <v>19</v>
      </c>
      <c r="E1032" t="s">
        <v>64</v>
      </c>
      <c r="F1032" t="s">
        <v>65</v>
      </c>
      <c r="G1032">
        <v>89</v>
      </c>
      <c r="H1032" t="s">
        <v>22</v>
      </c>
      <c r="I1032" t="s">
        <v>23</v>
      </c>
      <c r="J1032" t="s">
        <v>144</v>
      </c>
      <c r="K1032" t="s">
        <v>25</v>
      </c>
      <c r="L1032">
        <v>3.3</v>
      </c>
      <c r="M1032" t="s">
        <v>26</v>
      </c>
      <c r="N1032" t="s">
        <v>27</v>
      </c>
      <c r="O1032" t="s">
        <v>47</v>
      </c>
      <c r="P1032" t="s">
        <v>26</v>
      </c>
      <c r="Q1032" t="s">
        <v>26</v>
      </c>
      <c r="R1032">
        <v>37</v>
      </c>
      <c r="S1032" t="s">
        <v>59</v>
      </c>
      <c r="T1032" t="s">
        <v>60</v>
      </c>
    </row>
    <row r="1033" spans="1:20" x14ac:dyDescent="0.2">
      <c r="A1033">
        <v>1032</v>
      </c>
      <c r="B1033" s="7">
        <f t="shared" ca="1" si="16"/>
        <v>45079</v>
      </c>
      <c r="C1033">
        <v>22</v>
      </c>
      <c r="D1033" t="s">
        <v>19</v>
      </c>
      <c r="E1033" t="s">
        <v>42</v>
      </c>
      <c r="F1033" t="s">
        <v>43</v>
      </c>
      <c r="G1033">
        <v>50</v>
      </c>
      <c r="H1033" t="s">
        <v>122</v>
      </c>
      <c r="I1033" t="s">
        <v>45</v>
      </c>
      <c r="J1033" t="s">
        <v>86</v>
      </c>
      <c r="K1033" t="s">
        <v>39</v>
      </c>
      <c r="L1033">
        <v>3.4</v>
      </c>
      <c r="M1033" t="s">
        <v>26</v>
      </c>
      <c r="N1033" t="s">
        <v>35</v>
      </c>
      <c r="O1033" t="s">
        <v>40</v>
      </c>
      <c r="P1033" t="s">
        <v>26</v>
      </c>
      <c r="Q1033" t="s">
        <v>26</v>
      </c>
      <c r="R1033">
        <v>32</v>
      </c>
      <c r="S1033" t="s">
        <v>35</v>
      </c>
      <c r="T1033" t="s">
        <v>60</v>
      </c>
    </row>
    <row r="1034" spans="1:20" x14ac:dyDescent="0.2">
      <c r="A1034">
        <v>1033</v>
      </c>
      <c r="B1034" s="7">
        <f t="shared" ca="1" si="16"/>
        <v>41427</v>
      </c>
      <c r="C1034">
        <v>55</v>
      </c>
      <c r="D1034" t="s">
        <v>19</v>
      </c>
      <c r="E1034" t="s">
        <v>137</v>
      </c>
      <c r="F1034" t="s">
        <v>43</v>
      </c>
      <c r="G1034">
        <v>36</v>
      </c>
      <c r="H1034" t="s">
        <v>32</v>
      </c>
      <c r="I1034" t="s">
        <v>45</v>
      </c>
      <c r="J1034" t="s">
        <v>93</v>
      </c>
      <c r="K1034" t="s">
        <v>58</v>
      </c>
      <c r="L1034">
        <v>4</v>
      </c>
      <c r="M1034" t="s">
        <v>26</v>
      </c>
      <c r="N1034" t="s">
        <v>34</v>
      </c>
      <c r="O1034" t="s">
        <v>40</v>
      </c>
      <c r="P1034" t="s">
        <v>26</v>
      </c>
      <c r="Q1034" t="s">
        <v>26</v>
      </c>
      <c r="R1034">
        <v>44</v>
      </c>
      <c r="S1034" t="s">
        <v>27</v>
      </c>
      <c r="T1034" t="s">
        <v>60</v>
      </c>
    </row>
    <row r="1035" spans="1:20" x14ac:dyDescent="0.2">
      <c r="A1035">
        <v>1034</v>
      </c>
      <c r="B1035" s="7">
        <f t="shared" ca="1" si="16"/>
        <v>40210</v>
      </c>
      <c r="C1035">
        <v>19</v>
      </c>
      <c r="D1035" t="s">
        <v>19</v>
      </c>
      <c r="E1035" t="s">
        <v>95</v>
      </c>
      <c r="F1035" t="s">
        <v>21</v>
      </c>
      <c r="G1035">
        <v>52</v>
      </c>
      <c r="H1035" t="s">
        <v>57</v>
      </c>
      <c r="I1035" t="s">
        <v>38</v>
      </c>
      <c r="J1035" t="s">
        <v>67</v>
      </c>
      <c r="K1035" t="s">
        <v>39</v>
      </c>
      <c r="L1035">
        <v>4.5999999999999996</v>
      </c>
      <c r="M1035" t="s">
        <v>26</v>
      </c>
      <c r="N1035" t="s">
        <v>27</v>
      </c>
      <c r="O1035" t="s">
        <v>40</v>
      </c>
      <c r="P1035" t="s">
        <v>26</v>
      </c>
      <c r="Q1035" t="s">
        <v>26</v>
      </c>
      <c r="R1035">
        <v>41</v>
      </c>
      <c r="S1035" t="s">
        <v>34</v>
      </c>
      <c r="T1035" t="s">
        <v>60</v>
      </c>
    </row>
    <row r="1036" spans="1:20" x14ac:dyDescent="0.2">
      <c r="A1036">
        <v>1035</v>
      </c>
      <c r="B1036" s="7">
        <f t="shared" ca="1" si="16"/>
        <v>37589</v>
      </c>
      <c r="C1036">
        <v>68</v>
      </c>
      <c r="D1036" t="s">
        <v>19</v>
      </c>
      <c r="E1036" t="s">
        <v>125</v>
      </c>
      <c r="F1036" t="s">
        <v>21</v>
      </c>
      <c r="G1036">
        <v>29</v>
      </c>
      <c r="H1036" t="s">
        <v>128</v>
      </c>
      <c r="I1036" t="s">
        <v>45</v>
      </c>
      <c r="J1036" t="s">
        <v>79</v>
      </c>
      <c r="K1036" t="s">
        <v>58</v>
      </c>
      <c r="L1036">
        <v>4.2</v>
      </c>
      <c r="M1036" t="s">
        <v>26</v>
      </c>
      <c r="N1036" t="s">
        <v>29</v>
      </c>
      <c r="O1036" t="s">
        <v>47</v>
      </c>
      <c r="P1036" t="s">
        <v>26</v>
      </c>
      <c r="Q1036" t="s">
        <v>26</v>
      </c>
      <c r="R1036">
        <v>44</v>
      </c>
      <c r="S1036" t="s">
        <v>34</v>
      </c>
      <c r="T1036" t="s">
        <v>41</v>
      </c>
    </row>
    <row r="1037" spans="1:20" x14ac:dyDescent="0.2">
      <c r="A1037">
        <v>1036</v>
      </c>
      <c r="B1037" s="7">
        <f t="shared" ca="1" si="16"/>
        <v>41593</v>
      </c>
      <c r="C1037">
        <v>61</v>
      </c>
      <c r="D1037" t="s">
        <v>19</v>
      </c>
      <c r="E1037" t="s">
        <v>20</v>
      </c>
      <c r="F1037" t="s">
        <v>21</v>
      </c>
      <c r="G1037">
        <v>89</v>
      </c>
      <c r="H1037" t="s">
        <v>142</v>
      </c>
      <c r="I1037" t="s">
        <v>45</v>
      </c>
      <c r="J1037" t="s">
        <v>110</v>
      </c>
      <c r="K1037" t="s">
        <v>58</v>
      </c>
      <c r="L1037">
        <v>2.8</v>
      </c>
      <c r="M1037" t="s">
        <v>26</v>
      </c>
      <c r="N1037" t="s">
        <v>29</v>
      </c>
      <c r="O1037" t="s">
        <v>28</v>
      </c>
      <c r="P1037" t="s">
        <v>26</v>
      </c>
      <c r="Q1037" t="s">
        <v>26</v>
      </c>
      <c r="R1037">
        <v>32</v>
      </c>
      <c r="S1037" t="s">
        <v>29</v>
      </c>
      <c r="T1037" t="s">
        <v>50</v>
      </c>
    </row>
    <row r="1038" spans="1:20" x14ac:dyDescent="0.2">
      <c r="A1038">
        <v>1037</v>
      </c>
      <c r="B1038" s="7">
        <f t="shared" ca="1" si="16"/>
        <v>44023</v>
      </c>
      <c r="C1038">
        <v>68</v>
      </c>
      <c r="D1038" t="s">
        <v>19</v>
      </c>
      <c r="E1038" t="s">
        <v>68</v>
      </c>
      <c r="F1038" t="s">
        <v>69</v>
      </c>
      <c r="G1038">
        <v>47</v>
      </c>
      <c r="H1038" t="s">
        <v>78</v>
      </c>
      <c r="I1038" t="s">
        <v>45</v>
      </c>
      <c r="J1038" t="s">
        <v>134</v>
      </c>
      <c r="K1038" t="s">
        <v>58</v>
      </c>
      <c r="L1038">
        <v>3.7</v>
      </c>
      <c r="M1038" t="s">
        <v>26</v>
      </c>
      <c r="N1038" t="s">
        <v>27</v>
      </c>
      <c r="O1038" t="s">
        <v>72</v>
      </c>
      <c r="P1038" t="s">
        <v>26</v>
      </c>
      <c r="Q1038" t="s">
        <v>26</v>
      </c>
      <c r="R1038">
        <v>13</v>
      </c>
      <c r="S1038" t="s">
        <v>34</v>
      </c>
      <c r="T1038" t="s">
        <v>88</v>
      </c>
    </row>
    <row r="1039" spans="1:20" x14ac:dyDescent="0.2">
      <c r="A1039">
        <v>1038</v>
      </c>
      <c r="B1039" s="7">
        <f t="shared" ca="1" si="16"/>
        <v>43168</v>
      </c>
      <c r="C1039">
        <v>52</v>
      </c>
      <c r="D1039" t="s">
        <v>19</v>
      </c>
      <c r="E1039" t="s">
        <v>106</v>
      </c>
      <c r="F1039" t="s">
        <v>69</v>
      </c>
      <c r="G1039">
        <v>25</v>
      </c>
      <c r="H1039" t="s">
        <v>44</v>
      </c>
      <c r="I1039" t="s">
        <v>92</v>
      </c>
      <c r="J1039" t="s">
        <v>110</v>
      </c>
      <c r="K1039" t="s">
        <v>39</v>
      </c>
      <c r="L1039">
        <v>3.4</v>
      </c>
      <c r="M1039" t="s">
        <v>26</v>
      </c>
      <c r="N1039" t="s">
        <v>34</v>
      </c>
      <c r="O1039" t="s">
        <v>55</v>
      </c>
      <c r="P1039" t="s">
        <v>26</v>
      </c>
      <c r="Q1039" t="s">
        <v>26</v>
      </c>
      <c r="R1039">
        <v>48</v>
      </c>
      <c r="S1039" t="s">
        <v>59</v>
      </c>
      <c r="T1039" t="s">
        <v>60</v>
      </c>
    </row>
    <row r="1040" spans="1:20" x14ac:dyDescent="0.2">
      <c r="A1040">
        <v>1039</v>
      </c>
      <c r="B1040" s="7">
        <f t="shared" ca="1" si="16"/>
        <v>41955</v>
      </c>
      <c r="C1040">
        <v>41</v>
      </c>
      <c r="D1040" t="s">
        <v>19</v>
      </c>
      <c r="E1040" t="s">
        <v>95</v>
      </c>
      <c r="F1040" t="s">
        <v>21</v>
      </c>
      <c r="G1040">
        <v>74</v>
      </c>
      <c r="H1040" t="s">
        <v>145</v>
      </c>
      <c r="I1040" t="s">
        <v>92</v>
      </c>
      <c r="J1040" t="s">
        <v>109</v>
      </c>
      <c r="K1040" t="s">
        <v>58</v>
      </c>
      <c r="L1040">
        <v>3</v>
      </c>
      <c r="M1040" t="s">
        <v>26</v>
      </c>
      <c r="N1040" t="s">
        <v>34</v>
      </c>
      <c r="O1040" t="s">
        <v>28</v>
      </c>
      <c r="P1040" t="s">
        <v>26</v>
      </c>
      <c r="Q1040" t="s">
        <v>26</v>
      </c>
      <c r="R1040">
        <v>3</v>
      </c>
      <c r="S1040" t="s">
        <v>34</v>
      </c>
      <c r="T1040" t="s">
        <v>41</v>
      </c>
    </row>
    <row r="1041" spans="1:20" x14ac:dyDescent="0.2">
      <c r="A1041">
        <v>1040</v>
      </c>
      <c r="B1041" s="7">
        <f t="shared" ca="1" si="16"/>
        <v>42013</v>
      </c>
      <c r="C1041">
        <v>29</v>
      </c>
      <c r="D1041" t="s">
        <v>19</v>
      </c>
      <c r="E1041" t="s">
        <v>133</v>
      </c>
      <c r="F1041" t="s">
        <v>69</v>
      </c>
      <c r="G1041">
        <v>46</v>
      </c>
      <c r="H1041" t="s">
        <v>151</v>
      </c>
      <c r="I1041" t="s">
        <v>45</v>
      </c>
      <c r="J1041" t="s">
        <v>136</v>
      </c>
      <c r="K1041" t="s">
        <v>58</v>
      </c>
      <c r="L1041">
        <v>4.8</v>
      </c>
      <c r="M1041" t="s">
        <v>26</v>
      </c>
      <c r="N1041" t="s">
        <v>46</v>
      </c>
      <c r="O1041" t="s">
        <v>55</v>
      </c>
      <c r="P1041" t="s">
        <v>26</v>
      </c>
      <c r="Q1041" t="s">
        <v>26</v>
      </c>
      <c r="R1041">
        <v>39</v>
      </c>
      <c r="S1041" t="s">
        <v>29</v>
      </c>
      <c r="T1041" t="s">
        <v>88</v>
      </c>
    </row>
    <row r="1042" spans="1:20" x14ac:dyDescent="0.2">
      <c r="A1042">
        <v>1041</v>
      </c>
      <c r="B1042" s="7">
        <f t="shared" ca="1" si="16"/>
        <v>41358</v>
      </c>
      <c r="C1042">
        <v>68</v>
      </c>
      <c r="D1042" t="s">
        <v>19</v>
      </c>
      <c r="E1042" t="s">
        <v>36</v>
      </c>
      <c r="F1042" t="s">
        <v>21</v>
      </c>
      <c r="G1042">
        <v>22</v>
      </c>
      <c r="H1042" t="s">
        <v>98</v>
      </c>
      <c r="I1042" t="s">
        <v>38</v>
      </c>
      <c r="J1042" t="s">
        <v>136</v>
      </c>
      <c r="K1042" t="s">
        <v>58</v>
      </c>
      <c r="L1042">
        <v>4</v>
      </c>
      <c r="M1042" t="s">
        <v>26</v>
      </c>
      <c r="N1042" t="s">
        <v>29</v>
      </c>
      <c r="O1042" t="s">
        <v>47</v>
      </c>
      <c r="P1042" t="s">
        <v>26</v>
      </c>
      <c r="Q1042" t="s">
        <v>26</v>
      </c>
      <c r="R1042">
        <v>7</v>
      </c>
      <c r="S1042" t="s">
        <v>35</v>
      </c>
      <c r="T1042" t="s">
        <v>30</v>
      </c>
    </row>
    <row r="1043" spans="1:20" x14ac:dyDescent="0.2">
      <c r="A1043">
        <v>1042</v>
      </c>
      <c r="B1043" s="7">
        <f t="shared" ca="1" si="16"/>
        <v>44723</v>
      </c>
      <c r="C1043">
        <v>36</v>
      </c>
      <c r="D1043" t="s">
        <v>19</v>
      </c>
      <c r="E1043" t="s">
        <v>56</v>
      </c>
      <c r="F1043" t="s">
        <v>21</v>
      </c>
      <c r="G1043">
        <v>25</v>
      </c>
      <c r="H1043" t="s">
        <v>148</v>
      </c>
      <c r="I1043" t="s">
        <v>45</v>
      </c>
      <c r="J1043" t="s">
        <v>121</v>
      </c>
      <c r="K1043" t="s">
        <v>54</v>
      </c>
      <c r="L1043">
        <v>4.9000000000000004</v>
      </c>
      <c r="M1043" t="s">
        <v>26</v>
      </c>
      <c r="N1043" t="s">
        <v>29</v>
      </c>
      <c r="O1043" t="s">
        <v>47</v>
      </c>
      <c r="P1043" t="s">
        <v>26</v>
      </c>
      <c r="Q1043" t="s">
        <v>26</v>
      </c>
      <c r="R1043">
        <v>11</v>
      </c>
      <c r="S1043" t="s">
        <v>35</v>
      </c>
      <c r="T1043" t="s">
        <v>30</v>
      </c>
    </row>
    <row r="1044" spans="1:20" x14ac:dyDescent="0.2">
      <c r="A1044">
        <v>1043</v>
      </c>
      <c r="B1044" s="7">
        <f t="shared" ca="1" si="16"/>
        <v>38656</v>
      </c>
      <c r="C1044">
        <v>55</v>
      </c>
      <c r="D1044" t="s">
        <v>19</v>
      </c>
      <c r="E1044" t="s">
        <v>133</v>
      </c>
      <c r="F1044" t="s">
        <v>69</v>
      </c>
      <c r="G1044">
        <v>80</v>
      </c>
      <c r="H1044" t="s">
        <v>128</v>
      </c>
      <c r="I1044" t="s">
        <v>45</v>
      </c>
      <c r="J1044" t="s">
        <v>33</v>
      </c>
      <c r="K1044" t="s">
        <v>39</v>
      </c>
      <c r="L1044">
        <v>4.9000000000000004</v>
      </c>
      <c r="M1044" t="s">
        <v>26</v>
      </c>
      <c r="N1044" t="s">
        <v>29</v>
      </c>
      <c r="O1044" t="s">
        <v>47</v>
      </c>
      <c r="P1044" t="s">
        <v>26</v>
      </c>
      <c r="Q1044" t="s">
        <v>26</v>
      </c>
      <c r="R1044">
        <v>47</v>
      </c>
      <c r="S1044" t="s">
        <v>27</v>
      </c>
      <c r="T1044" t="s">
        <v>41</v>
      </c>
    </row>
    <row r="1045" spans="1:20" x14ac:dyDescent="0.2">
      <c r="A1045">
        <v>1044</v>
      </c>
      <c r="B1045" s="7">
        <f t="shared" ca="1" si="16"/>
        <v>36920</v>
      </c>
      <c r="C1045">
        <v>28</v>
      </c>
      <c r="D1045" t="s">
        <v>19</v>
      </c>
      <c r="E1045" t="s">
        <v>36</v>
      </c>
      <c r="F1045" t="s">
        <v>21</v>
      </c>
      <c r="G1045">
        <v>76</v>
      </c>
      <c r="H1045" t="s">
        <v>78</v>
      </c>
      <c r="I1045" t="s">
        <v>45</v>
      </c>
      <c r="J1045" t="s">
        <v>96</v>
      </c>
      <c r="K1045" t="s">
        <v>39</v>
      </c>
      <c r="L1045">
        <v>3.3</v>
      </c>
      <c r="M1045" t="s">
        <v>26</v>
      </c>
      <c r="N1045" t="s">
        <v>34</v>
      </c>
      <c r="O1045" t="s">
        <v>72</v>
      </c>
      <c r="P1045" t="s">
        <v>26</v>
      </c>
      <c r="Q1045" t="s">
        <v>26</v>
      </c>
      <c r="R1045">
        <v>28</v>
      </c>
      <c r="S1045" t="s">
        <v>59</v>
      </c>
      <c r="T1045" t="s">
        <v>30</v>
      </c>
    </row>
    <row r="1046" spans="1:20" x14ac:dyDescent="0.2">
      <c r="A1046">
        <v>1045</v>
      </c>
      <c r="B1046" s="7">
        <f t="shared" ca="1" si="16"/>
        <v>37142</v>
      </c>
      <c r="C1046">
        <v>39</v>
      </c>
      <c r="D1046" t="s">
        <v>19</v>
      </c>
      <c r="E1046" t="s">
        <v>36</v>
      </c>
      <c r="F1046" t="s">
        <v>21</v>
      </c>
      <c r="G1046">
        <v>30</v>
      </c>
      <c r="H1046" t="s">
        <v>48</v>
      </c>
      <c r="I1046" t="s">
        <v>23</v>
      </c>
      <c r="J1046" t="s">
        <v>86</v>
      </c>
      <c r="K1046" t="s">
        <v>54</v>
      </c>
      <c r="L1046">
        <v>4.4000000000000004</v>
      </c>
      <c r="M1046" t="s">
        <v>26</v>
      </c>
      <c r="N1046" t="s">
        <v>27</v>
      </c>
      <c r="O1046" t="s">
        <v>47</v>
      </c>
      <c r="P1046" t="s">
        <v>26</v>
      </c>
      <c r="Q1046" t="s">
        <v>26</v>
      </c>
      <c r="R1046">
        <v>17</v>
      </c>
      <c r="S1046" t="s">
        <v>34</v>
      </c>
      <c r="T1046" t="s">
        <v>97</v>
      </c>
    </row>
    <row r="1047" spans="1:20" x14ac:dyDescent="0.2">
      <c r="A1047">
        <v>1046</v>
      </c>
      <c r="B1047" s="7">
        <f t="shared" ca="1" si="16"/>
        <v>43796</v>
      </c>
      <c r="C1047">
        <v>54</v>
      </c>
      <c r="D1047" t="s">
        <v>19</v>
      </c>
      <c r="E1047" t="s">
        <v>31</v>
      </c>
      <c r="F1047" t="s">
        <v>21</v>
      </c>
      <c r="G1047">
        <v>79</v>
      </c>
      <c r="H1047" t="s">
        <v>130</v>
      </c>
      <c r="I1047" t="s">
        <v>23</v>
      </c>
      <c r="J1047" t="s">
        <v>94</v>
      </c>
      <c r="K1047" t="s">
        <v>58</v>
      </c>
      <c r="L1047">
        <v>3.5</v>
      </c>
      <c r="M1047" t="s">
        <v>26</v>
      </c>
      <c r="N1047" t="s">
        <v>35</v>
      </c>
      <c r="O1047" t="s">
        <v>72</v>
      </c>
      <c r="P1047" t="s">
        <v>26</v>
      </c>
      <c r="Q1047" t="s">
        <v>26</v>
      </c>
      <c r="R1047">
        <v>11</v>
      </c>
      <c r="S1047" t="s">
        <v>46</v>
      </c>
      <c r="T1047" t="s">
        <v>77</v>
      </c>
    </row>
    <row r="1048" spans="1:20" x14ac:dyDescent="0.2">
      <c r="A1048">
        <v>1047</v>
      </c>
      <c r="B1048" s="7">
        <f t="shared" ca="1" si="16"/>
        <v>44502</v>
      </c>
      <c r="C1048">
        <v>40</v>
      </c>
      <c r="D1048" t="s">
        <v>19</v>
      </c>
      <c r="E1048" t="s">
        <v>51</v>
      </c>
      <c r="F1048" t="s">
        <v>43</v>
      </c>
      <c r="G1048">
        <v>22</v>
      </c>
      <c r="H1048" t="s">
        <v>115</v>
      </c>
      <c r="I1048" t="s">
        <v>45</v>
      </c>
      <c r="J1048" t="s">
        <v>136</v>
      </c>
      <c r="K1048" t="s">
        <v>25</v>
      </c>
      <c r="L1048">
        <v>4.2</v>
      </c>
      <c r="M1048" t="s">
        <v>26</v>
      </c>
      <c r="N1048" t="s">
        <v>27</v>
      </c>
      <c r="O1048" t="s">
        <v>55</v>
      </c>
      <c r="P1048" t="s">
        <v>26</v>
      </c>
      <c r="Q1048" t="s">
        <v>26</v>
      </c>
      <c r="R1048">
        <v>12</v>
      </c>
      <c r="S1048" t="s">
        <v>29</v>
      </c>
      <c r="T1048" t="s">
        <v>50</v>
      </c>
    </row>
    <row r="1049" spans="1:20" x14ac:dyDescent="0.2">
      <c r="A1049">
        <v>1048</v>
      </c>
      <c r="B1049" s="7">
        <f t="shared" ca="1" si="16"/>
        <v>37971</v>
      </c>
      <c r="C1049">
        <v>31</v>
      </c>
      <c r="D1049" t="s">
        <v>19</v>
      </c>
      <c r="E1049" t="s">
        <v>125</v>
      </c>
      <c r="F1049" t="s">
        <v>21</v>
      </c>
      <c r="G1049">
        <v>36</v>
      </c>
      <c r="H1049" t="s">
        <v>140</v>
      </c>
      <c r="I1049" t="s">
        <v>38</v>
      </c>
      <c r="J1049" t="s">
        <v>79</v>
      </c>
      <c r="K1049" t="s">
        <v>58</v>
      </c>
      <c r="L1049">
        <v>4.2</v>
      </c>
      <c r="M1049" t="s">
        <v>26</v>
      </c>
      <c r="N1049" t="s">
        <v>59</v>
      </c>
      <c r="O1049" t="s">
        <v>55</v>
      </c>
      <c r="P1049" t="s">
        <v>26</v>
      </c>
      <c r="Q1049" t="s">
        <v>26</v>
      </c>
      <c r="R1049">
        <v>7</v>
      </c>
      <c r="S1049" t="s">
        <v>27</v>
      </c>
      <c r="T1049" t="s">
        <v>30</v>
      </c>
    </row>
    <row r="1050" spans="1:20" x14ac:dyDescent="0.2">
      <c r="A1050">
        <v>1049</v>
      </c>
      <c r="B1050" s="7">
        <f t="shared" ca="1" si="16"/>
        <v>44776</v>
      </c>
      <c r="C1050">
        <v>30</v>
      </c>
      <c r="D1050" t="s">
        <v>19</v>
      </c>
      <c r="E1050" t="s">
        <v>125</v>
      </c>
      <c r="F1050" t="s">
        <v>21</v>
      </c>
      <c r="G1050">
        <v>77</v>
      </c>
      <c r="H1050" t="s">
        <v>32</v>
      </c>
      <c r="I1050" t="s">
        <v>23</v>
      </c>
      <c r="J1050" t="s">
        <v>134</v>
      </c>
      <c r="K1050" t="s">
        <v>58</v>
      </c>
      <c r="L1050">
        <v>2.7</v>
      </c>
      <c r="M1050" t="s">
        <v>26</v>
      </c>
      <c r="N1050" t="s">
        <v>35</v>
      </c>
      <c r="O1050" t="s">
        <v>55</v>
      </c>
      <c r="P1050" t="s">
        <v>26</v>
      </c>
      <c r="Q1050" t="s">
        <v>26</v>
      </c>
      <c r="R1050">
        <v>19</v>
      </c>
      <c r="S1050" t="s">
        <v>29</v>
      </c>
      <c r="T1050" t="s">
        <v>30</v>
      </c>
    </row>
    <row r="1051" spans="1:20" x14ac:dyDescent="0.2">
      <c r="A1051">
        <v>1050</v>
      </c>
      <c r="B1051" s="7">
        <f t="shared" ca="1" si="16"/>
        <v>37615</v>
      </c>
      <c r="C1051">
        <v>45</v>
      </c>
      <c r="D1051" t="s">
        <v>19</v>
      </c>
      <c r="E1051" t="s">
        <v>89</v>
      </c>
      <c r="F1051" t="s">
        <v>69</v>
      </c>
      <c r="G1051">
        <v>33</v>
      </c>
      <c r="H1051" t="s">
        <v>141</v>
      </c>
      <c r="I1051" t="s">
        <v>38</v>
      </c>
      <c r="J1051" t="s">
        <v>75</v>
      </c>
      <c r="K1051" t="s">
        <v>58</v>
      </c>
      <c r="L1051">
        <v>2.8</v>
      </c>
      <c r="M1051" t="s">
        <v>26</v>
      </c>
      <c r="N1051" t="s">
        <v>27</v>
      </c>
      <c r="O1051" t="s">
        <v>76</v>
      </c>
      <c r="P1051" t="s">
        <v>26</v>
      </c>
      <c r="Q1051" t="s">
        <v>26</v>
      </c>
      <c r="R1051">
        <v>24</v>
      </c>
      <c r="S1051" t="s">
        <v>35</v>
      </c>
      <c r="T1051" t="s">
        <v>60</v>
      </c>
    </row>
    <row r="1052" spans="1:20" x14ac:dyDescent="0.2">
      <c r="A1052">
        <v>1051</v>
      </c>
      <c r="B1052" s="7">
        <f t="shared" ca="1" si="16"/>
        <v>42657</v>
      </c>
      <c r="C1052">
        <v>48</v>
      </c>
      <c r="D1052" t="s">
        <v>19</v>
      </c>
      <c r="E1052" t="s">
        <v>51</v>
      </c>
      <c r="F1052" t="s">
        <v>43</v>
      </c>
      <c r="G1052">
        <v>64</v>
      </c>
      <c r="H1052" t="s">
        <v>103</v>
      </c>
      <c r="I1052" t="s">
        <v>45</v>
      </c>
      <c r="J1052" t="s">
        <v>118</v>
      </c>
      <c r="K1052" t="s">
        <v>25</v>
      </c>
      <c r="L1052">
        <v>3.8</v>
      </c>
      <c r="M1052" t="s">
        <v>26</v>
      </c>
      <c r="N1052" t="s">
        <v>27</v>
      </c>
      <c r="O1052" t="s">
        <v>47</v>
      </c>
      <c r="P1052" t="s">
        <v>26</v>
      </c>
      <c r="Q1052" t="s">
        <v>26</v>
      </c>
      <c r="R1052">
        <v>19</v>
      </c>
      <c r="S1052" t="s">
        <v>29</v>
      </c>
      <c r="T1052" t="s">
        <v>88</v>
      </c>
    </row>
    <row r="1053" spans="1:20" x14ac:dyDescent="0.2">
      <c r="A1053">
        <v>1052</v>
      </c>
      <c r="B1053" s="7">
        <f t="shared" ca="1" si="16"/>
        <v>41878</v>
      </c>
      <c r="C1053">
        <v>45</v>
      </c>
      <c r="D1053" t="s">
        <v>19</v>
      </c>
      <c r="E1053" t="s">
        <v>125</v>
      </c>
      <c r="F1053" t="s">
        <v>21</v>
      </c>
      <c r="G1053">
        <v>53</v>
      </c>
      <c r="H1053" t="s">
        <v>123</v>
      </c>
      <c r="I1053" t="s">
        <v>45</v>
      </c>
      <c r="J1053" t="s">
        <v>126</v>
      </c>
      <c r="K1053" t="s">
        <v>58</v>
      </c>
      <c r="L1053">
        <v>2.6</v>
      </c>
      <c r="M1053" t="s">
        <v>26</v>
      </c>
      <c r="N1053" t="s">
        <v>46</v>
      </c>
      <c r="O1053" t="s">
        <v>40</v>
      </c>
      <c r="P1053" t="s">
        <v>26</v>
      </c>
      <c r="Q1053" t="s">
        <v>26</v>
      </c>
      <c r="R1053">
        <v>39</v>
      </c>
      <c r="S1053" t="s">
        <v>46</v>
      </c>
      <c r="T1053" t="s">
        <v>50</v>
      </c>
    </row>
    <row r="1054" spans="1:20" x14ac:dyDescent="0.2">
      <c r="A1054">
        <v>1053</v>
      </c>
      <c r="B1054" s="7">
        <f t="shared" ca="1" si="16"/>
        <v>38433</v>
      </c>
      <c r="C1054">
        <v>60</v>
      </c>
      <c r="D1054" t="s">
        <v>19</v>
      </c>
      <c r="E1054" t="s">
        <v>73</v>
      </c>
      <c r="F1054" t="s">
        <v>43</v>
      </c>
      <c r="G1054">
        <v>36</v>
      </c>
      <c r="H1054" t="s">
        <v>141</v>
      </c>
      <c r="I1054" t="s">
        <v>92</v>
      </c>
      <c r="J1054" t="s">
        <v>71</v>
      </c>
      <c r="K1054" t="s">
        <v>58</v>
      </c>
      <c r="L1054">
        <v>3</v>
      </c>
      <c r="M1054" t="s">
        <v>26</v>
      </c>
      <c r="N1054" t="s">
        <v>29</v>
      </c>
      <c r="O1054" t="s">
        <v>72</v>
      </c>
      <c r="P1054" t="s">
        <v>26</v>
      </c>
      <c r="Q1054" t="s">
        <v>26</v>
      </c>
      <c r="R1054">
        <v>1</v>
      </c>
      <c r="S1054" t="s">
        <v>27</v>
      </c>
      <c r="T1054" t="s">
        <v>30</v>
      </c>
    </row>
    <row r="1055" spans="1:20" x14ac:dyDescent="0.2">
      <c r="A1055">
        <v>1054</v>
      </c>
      <c r="B1055" s="7">
        <f t="shared" ca="1" si="16"/>
        <v>41968</v>
      </c>
      <c r="C1055">
        <v>59</v>
      </c>
      <c r="D1055" t="s">
        <v>19</v>
      </c>
      <c r="E1055" t="s">
        <v>20</v>
      </c>
      <c r="F1055" t="s">
        <v>21</v>
      </c>
      <c r="G1055">
        <v>70</v>
      </c>
      <c r="H1055" t="s">
        <v>111</v>
      </c>
      <c r="I1055" t="s">
        <v>45</v>
      </c>
      <c r="J1055" t="s">
        <v>144</v>
      </c>
      <c r="K1055" t="s">
        <v>39</v>
      </c>
      <c r="L1055">
        <v>3.3</v>
      </c>
      <c r="M1055" t="s">
        <v>152</v>
      </c>
      <c r="N1055" t="s">
        <v>35</v>
      </c>
      <c r="O1055" t="s">
        <v>72</v>
      </c>
      <c r="P1055" t="s">
        <v>26</v>
      </c>
      <c r="Q1055" t="s">
        <v>26</v>
      </c>
      <c r="R1055">
        <v>10</v>
      </c>
      <c r="S1055" t="s">
        <v>59</v>
      </c>
      <c r="T1055" t="s">
        <v>77</v>
      </c>
    </row>
    <row r="1056" spans="1:20" x14ac:dyDescent="0.2">
      <c r="A1056">
        <v>1055</v>
      </c>
      <c r="B1056" s="7">
        <f t="shared" ca="1" si="16"/>
        <v>36849</v>
      </c>
      <c r="C1056">
        <v>18</v>
      </c>
      <c r="D1056" t="s">
        <v>19</v>
      </c>
      <c r="E1056" t="s">
        <v>61</v>
      </c>
      <c r="F1056" t="s">
        <v>21</v>
      </c>
      <c r="G1056">
        <v>96</v>
      </c>
      <c r="H1056" t="s">
        <v>74</v>
      </c>
      <c r="I1056" t="s">
        <v>23</v>
      </c>
      <c r="J1056" t="s">
        <v>109</v>
      </c>
      <c r="K1056" t="s">
        <v>25</v>
      </c>
      <c r="L1056">
        <v>4.9000000000000004</v>
      </c>
      <c r="M1056" t="s">
        <v>152</v>
      </c>
      <c r="N1056" t="s">
        <v>59</v>
      </c>
      <c r="O1056" t="s">
        <v>28</v>
      </c>
      <c r="P1056" t="s">
        <v>26</v>
      </c>
      <c r="Q1056" t="s">
        <v>26</v>
      </c>
      <c r="R1056">
        <v>48</v>
      </c>
      <c r="S1056" t="s">
        <v>46</v>
      </c>
      <c r="T1056" t="s">
        <v>60</v>
      </c>
    </row>
    <row r="1057" spans="1:20" x14ac:dyDescent="0.2">
      <c r="A1057">
        <v>1056</v>
      </c>
      <c r="B1057" s="7">
        <f t="shared" ca="1" si="16"/>
        <v>37149</v>
      </c>
      <c r="C1057">
        <v>70</v>
      </c>
      <c r="D1057" t="s">
        <v>19</v>
      </c>
      <c r="E1057" t="s">
        <v>102</v>
      </c>
      <c r="F1057" t="s">
        <v>65</v>
      </c>
      <c r="G1057">
        <v>27</v>
      </c>
      <c r="H1057" t="s">
        <v>37</v>
      </c>
      <c r="I1057" t="s">
        <v>45</v>
      </c>
      <c r="J1057" t="s">
        <v>121</v>
      </c>
      <c r="K1057" t="s">
        <v>39</v>
      </c>
      <c r="L1057">
        <v>3.3</v>
      </c>
      <c r="M1057" t="s">
        <v>152</v>
      </c>
      <c r="N1057" t="s">
        <v>46</v>
      </c>
      <c r="O1057" t="s">
        <v>47</v>
      </c>
      <c r="P1057" t="s">
        <v>26</v>
      </c>
      <c r="Q1057" t="s">
        <v>26</v>
      </c>
      <c r="R1057">
        <v>24</v>
      </c>
      <c r="S1057" t="s">
        <v>59</v>
      </c>
      <c r="T1057" t="s">
        <v>50</v>
      </c>
    </row>
    <row r="1058" spans="1:20" x14ac:dyDescent="0.2">
      <c r="A1058">
        <v>1057</v>
      </c>
      <c r="B1058" s="7">
        <f t="shared" ca="1" si="16"/>
        <v>43182</v>
      </c>
      <c r="C1058">
        <v>20</v>
      </c>
      <c r="D1058" t="s">
        <v>19</v>
      </c>
      <c r="E1058" t="s">
        <v>31</v>
      </c>
      <c r="F1058" t="s">
        <v>21</v>
      </c>
      <c r="G1058">
        <v>64</v>
      </c>
      <c r="H1058" t="s">
        <v>135</v>
      </c>
      <c r="I1058" t="s">
        <v>23</v>
      </c>
      <c r="J1058" t="s">
        <v>94</v>
      </c>
      <c r="K1058" t="s">
        <v>25</v>
      </c>
      <c r="L1058">
        <v>2.9</v>
      </c>
      <c r="M1058" t="s">
        <v>152</v>
      </c>
      <c r="N1058" t="s">
        <v>59</v>
      </c>
      <c r="O1058" t="s">
        <v>72</v>
      </c>
      <c r="P1058" t="s">
        <v>26</v>
      </c>
      <c r="Q1058" t="s">
        <v>26</v>
      </c>
      <c r="R1058">
        <v>42</v>
      </c>
      <c r="S1058" t="s">
        <v>29</v>
      </c>
      <c r="T1058" t="s">
        <v>30</v>
      </c>
    </row>
    <row r="1059" spans="1:20" x14ac:dyDescent="0.2">
      <c r="A1059">
        <v>1058</v>
      </c>
      <c r="B1059" s="7">
        <f t="shared" ca="1" si="16"/>
        <v>42541</v>
      </c>
      <c r="C1059">
        <v>65</v>
      </c>
      <c r="D1059" t="s">
        <v>19</v>
      </c>
      <c r="E1059" t="s">
        <v>102</v>
      </c>
      <c r="F1059" t="s">
        <v>65</v>
      </c>
      <c r="G1059">
        <v>23</v>
      </c>
      <c r="H1059" t="s">
        <v>150</v>
      </c>
      <c r="I1059" t="s">
        <v>38</v>
      </c>
      <c r="J1059" t="s">
        <v>33</v>
      </c>
      <c r="K1059" t="s">
        <v>39</v>
      </c>
      <c r="L1059">
        <v>4.4000000000000004</v>
      </c>
      <c r="M1059" t="s">
        <v>152</v>
      </c>
      <c r="N1059" t="s">
        <v>34</v>
      </c>
      <c r="O1059" t="s">
        <v>72</v>
      </c>
      <c r="P1059" t="s">
        <v>26</v>
      </c>
      <c r="Q1059" t="s">
        <v>26</v>
      </c>
      <c r="R1059">
        <v>20</v>
      </c>
      <c r="S1059" t="s">
        <v>27</v>
      </c>
      <c r="T1059" t="s">
        <v>41</v>
      </c>
    </row>
    <row r="1060" spans="1:20" x14ac:dyDescent="0.2">
      <c r="A1060">
        <v>1059</v>
      </c>
      <c r="B1060" s="7">
        <f t="shared" ca="1" si="16"/>
        <v>41635</v>
      </c>
      <c r="C1060">
        <v>29</v>
      </c>
      <c r="D1060" t="s">
        <v>19</v>
      </c>
      <c r="E1060" t="s">
        <v>119</v>
      </c>
      <c r="F1060" t="s">
        <v>69</v>
      </c>
      <c r="G1060">
        <v>33</v>
      </c>
      <c r="H1060" t="s">
        <v>130</v>
      </c>
      <c r="I1060" t="s">
        <v>23</v>
      </c>
      <c r="J1060" t="s">
        <v>84</v>
      </c>
      <c r="K1060" t="s">
        <v>54</v>
      </c>
      <c r="L1060">
        <v>3.1</v>
      </c>
      <c r="M1060" t="s">
        <v>152</v>
      </c>
      <c r="N1060" t="s">
        <v>27</v>
      </c>
      <c r="O1060" t="s">
        <v>47</v>
      </c>
      <c r="P1060" t="s">
        <v>26</v>
      </c>
      <c r="Q1060" t="s">
        <v>26</v>
      </c>
      <c r="R1060">
        <v>49</v>
      </c>
      <c r="S1060" t="s">
        <v>34</v>
      </c>
      <c r="T1060" t="s">
        <v>97</v>
      </c>
    </row>
    <row r="1061" spans="1:20" x14ac:dyDescent="0.2">
      <c r="A1061">
        <v>1060</v>
      </c>
      <c r="B1061" s="7">
        <f t="shared" ca="1" si="16"/>
        <v>40309</v>
      </c>
      <c r="C1061">
        <v>22</v>
      </c>
      <c r="D1061" t="s">
        <v>19</v>
      </c>
      <c r="E1061" t="s">
        <v>102</v>
      </c>
      <c r="F1061" t="s">
        <v>65</v>
      </c>
      <c r="G1061">
        <v>34</v>
      </c>
      <c r="H1061" t="s">
        <v>98</v>
      </c>
      <c r="I1061" t="s">
        <v>45</v>
      </c>
      <c r="J1061" t="s">
        <v>118</v>
      </c>
      <c r="K1061" t="s">
        <v>25</v>
      </c>
      <c r="L1061">
        <v>2.5</v>
      </c>
      <c r="M1061" t="s">
        <v>152</v>
      </c>
      <c r="N1061" t="s">
        <v>29</v>
      </c>
      <c r="O1061" t="s">
        <v>55</v>
      </c>
      <c r="P1061" t="s">
        <v>26</v>
      </c>
      <c r="Q1061" t="s">
        <v>26</v>
      </c>
      <c r="R1061">
        <v>25</v>
      </c>
      <c r="S1061" t="s">
        <v>59</v>
      </c>
      <c r="T1061" t="s">
        <v>88</v>
      </c>
    </row>
    <row r="1062" spans="1:20" x14ac:dyDescent="0.2">
      <c r="A1062">
        <v>1061</v>
      </c>
      <c r="B1062" s="7">
        <f t="shared" ca="1" si="16"/>
        <v>42209</v>
      </c>
      <c r="C1062">
        <v>27</v>
      </c>
      <c r="D1062" t="s">
        <v>19</v>
      </c>
      <c r="E1062" t="s">
        <v>31</v>
      </c>
      <c r="F1062" t="s">
        <v>21</v>
      </c>
      <c r="G1062">
        <v>35</v>
      </c>
      <c r="H1062" t="s">
        <v>146</v>
      </c>
      <c r="I1062" t="s">
        <v>38</v>
      </c>
      <c r="J1062" t="s">
        <v>24</v>
      </c>
      <c r="K1062" t="s">
        <v>54</v>
      </c>
      <c r="L1062">
        <v>2.6</v>
      </c>
      <c r="M1062" t="s">
        <v>152</v>
      </c>
      <c r="N1062" t="s">
        <v>46</v>
      </c>
      <c r="O1062" t="s">
        <v>47</v>
      </c>
      <c r="P1062" t="s">
        <v>26</v>
      </c>
      <c r="Q1062" t="s">
        <v>26</v>
      </c>
      <c r="R1062">
        <v>21</v>
      </c>
      <c r="S1062" t="s">
        <v>59</v>
      </c>
      <c r="T1062" t="s">
        <v>97</v>
      </c>
    </row>
    <row r="1063" spans="1:20" x14ac:dyDescent="0.2">
      <c r="A1063">
        <v>1062</v>
      </c>
      <c r="B1063" s="7">
        <f t="shared" ca="1" si="16"/>
        <v>41260</v>
      </c>
      <c r="C1063">
        <v>36</v>
      </c>
      <c r="D1063" t="s">
        <v>19</v>
      </c>
      <c r="E1063" t="s">
        <v>64</v>
      </c>
      <c r="F1063" t="s">
        <v>65</v>
      </c>
      <c r="G1063">
        <v>62</v>
      </c>
      <c r="H1063" t="s">
        <v>135</v>
      </c>
      <c r="I1063" t="s">
        <v>45</v>
      </c>
      <c r="J1063" t="s">
        <v>24</v>
      </c>
      <c r="K1063" t="s">
        <v>54</v>
      </c>
      <c r="L1063">
        <v>4.4000000000000004</v>
      </c>
      <c r="M1063" t="s">
        <v>152</v>
      </c>
      <c r="N1063" t="s">
        <v>59</v>
      </c>
      <c r="O1063" t="s">
        <v>40</v>
      </c>
      <c r="P1063" t="s">
        <v>26</v>
      </c>
      <c r="Q1063" t="s">
        <v>26</v>
      </c>
      <c r="R1063">
        <v>12</v>
      </c>
      <c r="S1063" t="s">
        <v>29</v>
      </c>
      <c r="T1063" t="s">
        <v>97</v>
      </c>
    </row>
    <row r="1064" spans="1:20" x14ac:dyDescent="0.2">
      <c r="A1064">
        <v>1063</v>
      </c>
      <c r="B1064" s="7">
        <f t="shared" ca="1" si="16"/>
        <v>43587</v>
      </c>
      <c r="C1064">
        <v>59</v>
      </c>
      <c r="D1064" t="s">
        <v>19</v>
      </c>
      <c r="E1064" t="s">
        <v>137</v>
      </c>
      <c r="F1064" t="s">
        <v>43</v>
      </c>
      <c r="G1064">
        <v>75</v>
      </c>
      <c r="H1064" t="s">
        <v>123</v>
      </c>
      <c r="I1064" t="s">
        <v>45</v>
      </c>
      <c r="J1064" t="s">
        <v>110</v>
      </c>
      <c r="K1064" t="s">
        <v>58</v>
      </c>
      <c r="L1064">
        <v>2.6</v>
      </c>
      <c r="M1064" t="s">
        <v>152</v>
      </c>
      <c r="N1064" t="s">
        <v>29</v>
      </c>
      <c r="O1064" t="s">
        <v>47</v>
      </c>
      <c r="P1064" t="s">
        <v>26</v>
      </c>
      <c r="Q1064" t="s">
        <v>26</v>
      </c>
      <c r="R1064">
        <v>21</v>
      </c>
      <c r="S1064" t="s">
        <v>59</v>
      </c>
      <c r="T1064" t="s">
        <v>97</v>
      </c>
    </row>
    <row r="1065" spans="1:20" x14ac:dyDescent="0.2">
      <c r="A1065">
        <v>1064</v>
      </c>
      <c r="B1065" s="7">
        <f t="shared" ca="1" si="16"/>
        <v>44289</v>
      </c>
      <c r="C1065">
        <v>62</v>
      </c>
      <c r="D1065" t="s">
        <v>19</v>
      </c>
      <c r="E1065" t="s">
        <v>104</v>
      </c>
      <c r="F1065" t="s">
        <v>21</v>
      </c>
      <c r="G1065">
        <v>29</v>
      </c>
      <c r="H1065" t="s">
        <v>90</v>
      </c>
      <c r="I1065" t="s">
        <v>38</v>
      </c>
      <c r="J1065" t="s">
        <v>126</v>
      </c>
      <c r="K1065" t="s">
        <v>54</v>
      </c>
      <c r="L1065">
        <v>3.3</v>
      </c>
      <c r="M1065" t="s">
        <v>152</v>
      </c>
      <c r="N1065" t="s">
        <v>34</v>
      </c>
      <c r="O1065" t="s">
        <v>40</v>
      </c>
      <c r="P1065" t="s">
        <v>26</v>
      </c>
      <c r="Q1065" t="s">
        <v>26</v>
      </c>
      <c r="R1065">
        <v>35</v>
      </c>
      <c r="S1065" t="s">
        <v>35</v>
      </c>
      <c r="T1065" t="s">
        <v>88</v>
      </c>
    </row>
    <row r="1066" spans="1:20" x14ac:dyDescent="0.2">
      <c r="A1066">
        <v>1065</v>
      </c>
      <c r="B1066" s="7">
        <f t="shared" ca="1" si="16"/>
        <v>38130</v>
      </c>
      <c r="C1066">
        <v>34</v>
      </c>
      <c r="D1066" t="s">
        <v>19</v>
      </c>
      <c r="E1066" t="s">
        <v>124</v>
      </c>
      <c r="F1066" t="s">
        <v>69</v>
      </c>
      <c r="G1066">
        <v>28</v>
      </c>
      <c r="H1066" t="s">
        <v>52</v>
      </c>
      <c r="I1066" t="s">
        <v>45</v>
      </c>
      <c r="J1066" t="s">
        <v>84</v>
      </c>
      <c r="K1066" t="s">
        <v>39</v>
      </c>
      <c r="L1066">
        <v>3.5</v>
      </c>
      <c r="M1066" t="s">
        <v>152</v>
      </c>
      <c r="N1066" t="s">
        <v>59</v>
      </c>
      <c r="O1066" t="s">
        <v>28</v>
      </c>
      <c r="P1066" t="s">
        <v>26</v>
      </c>
      <c r="Q1066" t="s">
        <v>26</v>
      </c>
      <c r="R1066">
        <v>42</v>
      </c>
      <c r="S1066" t="s">
        <v>27</v>
      </c>
      <c r="T1066" t="s">
        <v>97</v>
      </c>
    </row>
    <row r="1067" spans="1:20" x14ac:dyDescent="0.2">
      <c r="A1067">
        <v>1066</v>
      </c>
      <c r="B1067" s="7">
        <f t="shared" ca="1" si="16"/>
        <v>41287</v>
      </c>
      <c r="C1067">
        <v>59</v>
      </c>
      <c r="D1067" t="s">
        <v>19</v>
      </c>
      <c r="E1067" t="s">
        <v>113</v>
      </c>
      <c r="F1067" t="s">
        <v>21</v>
      </c>
      <c r="G1067">
        <v>20</v>
      </c>
      <c r="H1067" t="s">
        <v>90</v>
      </c>
      <c r="I1067" t="s">
        <v>92</v>
      </c>
      <c r="J1067" t="s">
        <v>144</v>
      </c>
      <c r="K1067" t="s">
        <v>39</v>
      </c>
      <c r="L1067">
        <v>4.0999999999999996</v>
      </c>
      <c r="M1067" t="s">
        <v>152</v>
      </c>
      <c r="N1067" t="s">
        <v>35</v>
      </c>
      <c r="O1067" t="s">
        <v>76</v>
      </c>
      <c r="P1067" t="s">
        <v>26</v>
      </c>
      <c r="Q1067" t="s">
        <v>26</v>
      </c>
      <c r="R1067">
        <v>3</v>
      </c>
      <c r="S1067" t="s">
        <v>46</v>
      </c>
      <c r="T1067" t="s">
        <v>97</v>
      </c>
    </row>
    <row r="1068" spans="1:20" x14ac:dyDescent="0.2">
      <c r="A1068">
        <v>1067</v>
      </c>
      <c r="B1068" s="7">
        <f t="shared" ca="1" si="16"/>
        <v>37087</v>
      </c>
      <c r="C1068">
        <v>49</v>
      </c>
      <c r="D1068" t="s">
        <v>19</v>
      </c>
      <c r="E1068" t="s">
        <v>64</v>
      </c>
      <c r="F1068" t="s">
        <v>65</v>
      </c>
      <c r="G1068">
        <v>96</v>
      </c>
      <c r="H1068" t="s">
        <v>91</v>
      </c>
      <c r="I1068" t="s">
        <v>45</v>
      </c>
      <c r="J1068" t="s">
        <v>108</v>
      </c>
      <c r="K1068" t="s">
        <v>25</v>
      </c>
      <c r="L1068">
        <v>4</v>
      </c>
      <c r="M1068" t="s">
        <v>152</v>
      </c>
      <c r="N1068" t="s">
        <v>27</v>
      </c>
      <c r="O1068" t="s">
        <v>76</v>
      </c>
      <c r="P1068" t="s">
        <v>26</v>
      </c>
      <c r="Q1068" t="s">
        <v>26</v>
      </c>
      <c r="R1068">
        <v>11</v>
      </c>
      <c r="S1068" t="s">
        <v>46</v>
      </c>
      <c r="T1068" t="s">
        <v>77</v>
      </c>
    </row>
    <row r="1069" spans="1:20" x14ac:dyDescent="0.2">
      <c r="A1069">
        <v>1068</v>
      </c>
      <c r="B1069" s="7">
        <f t="shared" ca="1" si="16"/>
        <v>40177</v>
      </c>
      <c r="C1069">
        <v>18</v>
      </c>
      <c r="D1069" t="s">
        <v>19</v>
      </c>
      <c r="E1069" t="s">
        <v>82</v>
      </c>
      <c r="F1069" t="s">
        <v>21</v>
      </c>
      <c r="G1069">
        <v>43</v>
      </c>
      <c r="H1069" t="s">
        <v>138</v>
      </c>
      <c r="I1069" t="s">
        <v>38</v>
      </c>
      <c r="J1069" t="s">
        <v>100</v>
      </c>
      <c r="K1069" t="s">
        <v>54</v>
      </c>
      <c r="L1069">
        <v>2.7</v>
      </c>
      <c r="M1069" t="s">
        <v>152</v>
      </c>
      <c r="N1069" t="s">
        <v>29</v>
      </c>
      <c r="O1069" t="s">
        <v>72</v>
      </c>
      <c r="P1069" t="s">
        <v>26</v>
      </c>
      <c r="Q1069" t="s">
        <v>26</v>
      </c>
      <c r="R1069">
        <v>22</v>
      </c>
      <c r="S1069" t="s">
        <v>46</v>
      </c>
      <c r="T1069" t="s">
        <v>60</v>
      </c>
    </row>
    <row r="1070" spans="1:20" x14ac:dyDescent="0.2">
      <c r="A1070">
        <v>1069</v>
      </c>
      <c r="B1070" s="7">
        <f t="shared" ca="1" si="16"/>
        <v>43640</v>
      </c>
      <c r="C1070">
        <v>55</v>
      </c>
      <c r="D1070" t="s">
        <v>19</v>
      </c>
      <c r="E1070" t="s">
        <v>56</v>
      </c>
      <c r="F1070" t="s">
        <v>21</v>
      </c>
      <c r="G1070">
        <v>94</v>
      </c>
      <c r="H1070" t="s">
        <v>52</v>
      </c>
      <c r="I1070" t="s">
        <v>45</v>
      </c>
      <c r="J1070" t="s">
        <v>79</v>
      </c>
      <c r="K1070" t="s">
        <v>58</v>
      </c>
      <c r="L1070">
        <v>2.5</v>
      </c>
      <c r="M1070" t="s">
        <v>152</v>
      </c>
      <c r="N1070" t="s">
        <v>34</v>
      </c>
      <c r="O1070" t="s">
        <v>55</v>
      </c>
      <c r="P1070" t="s">
        <v>26</v>
      </c>
      <c r="Q1070" t="s">
        <v>26</v>
      </c>
      <c r="R1070">
        <v>47</v>
      </c>
      <c r="S1070" t="s">
        <v>27</v>
      </c>
      <c r="T1070" t="s">
        <v>41</v>
      </c>
    </row>
    <row r="1071" spans="1:20" x14ac:dyDescent="0.2">
      <c r="A1071">
        <v>1070</v>
      </c>
      <c r="B1071" s="7">
        <f t="shared" ca="1" si="16"/>
        <v>43696</v>
      </c>
      <c r="C1071">
        <v>38</v>
      </c>
      <c r="D1071" t="s">
        <v>19</v>
      </c>
      <c r="E1071" t="s">
        <v>87</v>
      </c>
      <c r="F1071" t="s">
        <v>21</v>
      </c>
      <c r="G1071">
        <v>81</v>
      </c>
      <c r="H1071" t="s">
        <v>128</v>
      </c>
      <c r="I1071" t="s">
        <v>92</v>
      </c>
      <c r="J1071" t="s">
        <v>53</v>
      </c>
      <c r="K1071" t="s">
        <v>58</v>
      </c>
      <c r="L1071">
        <v>4.3</v>
      </c>
      <c r="M1071" t="s">
        <v>152</v>
      </c>
      <c r="N1071" t="s">
        <v>27</v>
      </c>
      <c r="O1071" t="s">
        <v>47</v>
      </c>
      <c r="P1071" t="s">
        <v>26</v>
      </c>
      <c r="Q1071" t="s">
        <v>26</v>
      </c>
      <c r="R1071">
        <v>33</v>
      </c>
      <c r="S1071" t="s">
        <v>29</v>
      </c>
      <c r="T1071" t="s">
        <v>97</v>
      </c>
    </row>
    <row r="1072" spans="1:20" x14ac:dyDescent="0.2">
      <c r="A1072">
        <v>1071</v>
      </c>
      <c r="B1072" s="7">
        <f t="shared" ca="1" si="16"/>
        <v>41310</v>
      </c>
      <c r="C1072">
        <v>50</v>
      </c>
      <c r="D1072" t="s">
        <v>19</v>
      </c>
      <c r="E1072" t="s">
        <v>106</v>
      </c>
      <c r="F1072" t="s">
        <v>69</v>
      </c>
      <c r="G1072">
        <v>75</v>
      </c>
      <c r="H1072" t="s">
        <v>98</v>
      </c>
      <c r="I1072" t="s">
        <v>45</v>
      </c>
      <c r="J1072" t="s">
        <v>136</v>
      </c>
      <c r="K1072" t="s">
        <v>54</v>
      </c>
      <c r="L1072">
        <v>3.3</v>
      </c>
      <c r="M1072" t="s">
        <v>152</v>
      </c>
      <c r="N1072" t="s">
        <v>29</v>
      </c>
      <c r="O1072" t="s">
        <v>40</v>
      </c>
      <c r="P1072" t="s">
        <v>26</v>
      </c>
      <c r="Q1072" t="s">
        <v>26</v>
      </c>
      <c r="R1072">
        <v>50</v>
      </c>
      <c r="S1072" t="s">
        <v>59</v>
      </c>
      <c r="T1072" t="s">
        <v>41</v>
      </c>
    </row>
    <row r="1073" spans="1:20" x14ac:dyDescent="0.2">
      <c r="A1073">
        <v>1072</v>
      </c>
      <c r="B1073" s="7">
        <f t="shared" ca="1" si="16"/>
        <v>42841</v>
      </c>
      <c r="C1073">
        <v>61</v>
      </c>
      <c r="D1073" t="s">
        <v>19</v>
      </c>
      <c r="E1073" t="s">
        <v>124</v>
      </c>
      <c r="F1073" t="s">
        <v>69</v>
      </c>
      <c r="G1073">
        <v>81</v>
      </c>
      <c r="H1073" t="s">
        <v>138</v>
      </c>
      <c r="I1073" t="s">
        <v>45</v>
      </c>
      <c r="J1073" t="s">
        <v>118</v>
      </c>
      <c r="K1073" t="s">
        <v>54</v>
      </c>
      <c r="L1073">
        <v>2.6</v>
      </c>
      <c r="M1073" t="s">
        <v>152</v>
      </c>
      <c r="N1073" t="s">
        <v>35</v>
      </c>
      <c r="O1073" t="s">
        <v>28</v>
      </c>
      <c r="P1073" t="s">
        <v>26</v>
      </c>
      <c r="Q1073" t="s">
        <v>26</v>
      </c>
      <c r="R1073">
        <v>46</v>
      </c>
      <c r="S1073" t="s">
        <v>27</v>
      </c>
      <c r="T1073" t="s">
        <v>88</v>
      </c>
    </row>
    <row r="1074" spans="1:20" x14ac:dyDescent="0.2">
      <c r="A1074">
        <v>1073</v>
      </c>
      <c r="B1074" s="7">
        <f t="shared" ca="1" si="16"/>
        <v>39357</v>
      </c>
      <c r="C1074">
        <v>48</v>
      </c>
      <c r="D1074" t="s">
        <v>19</v>
      </c>
      <c r="E1074" t="s">
        <v>61</v>
      </c>
      <c r="F1074" t="s">
        <v>21</v>
      </c>
      <c r="G1074">
        <v>92</v>
      </c>
      <c r="H1074" t="s">
        <v>135</v>
      </c>
      <c r="I1074" t="s">
        <v>23</v>
      </c>
      <c r="J1074" t="s">
        <v>81</v>
      </c>
      <c r="K1074" t="s">
        <v>58</v>
      </c>
      <c r="L1074">
        <v>3.5</v>
      </c>
      <c r="M1074" t="s">
        <v>152</v>
      </c>
      <c r="N1074" t="s">
        <v>34</v>
      </c>
      <c r="O1074" t="s">
        <v>28</v>
      </c>
      <c r="P1074" t="s">
        <v>26</v>
      </c>
      <c r="Q1074" t="s">
        <v>26</v>
      </c>
      <c r="R1074">
        <v>34</v>
      </c>
      <c r="S1074" t="s">
        <v>59</v>
      </c>
      <c r="T1074" t="s">
        <v>30</v>
      </c>
    </row>
    <row r="1075" spans="1:20" x14ac:dyDescent="0.2">
      <c r="A1075">
        <v>1074</v>
      </c>
      <c r="B1075" s="7">
        <f t="shared" ca="1" si="16"/>
        <v>43527</v>
      </c>
      <c r="C1075">
        <v>22</v>
      </c>
      <c r="D1075" t="s">
        <v>19</v>
      </c>
      <c r="E1075" t="s">
        <v>119</v>
      </c>
      <c r="F1075" t="s">
        <v>69</v>
      </c>
      <c r="G1075">
        <v>96</v>
      </c>
      <c r="H1075" t="s">
        <v>99</v>
      </c>
      <c r="I1075" t="s">
        <v>92</v>
      </c>
      <c r="J1075" t="s">
        <v>75</v>
      </c>
      <c r="K1075" t="s">
        <v>39</v>
      </c>
      <c r="L1075">
        <v>4</v>
      </c>
      <c r="M1075" t="s">
        <v>152</v>
      </c>
      <c r="N1075" t="s">
        <v>35</v>
      </c>
      <c r="O1075" t="s">
        <v>76</v>
      </c>
      <c r="P1075" t="s">
        <v>26</v>
      </c>
      <c r="Q1075" t="s">
        <v>26</v>
      </c>
      <c r="R1075">
        <v>33</v>
      </c>
      <c r="S1075" t="s">
        <v>27</v>
      </c>
      <c r="T1075" t="s">
        <v>88</v>
      </c>
    </row>
    <row r="1076" spans="1:20" x14ac:dyDescent="0.2">
      <c r="A1076">
        <v>1075</v>
      </c>
      <c r="B1076" s="7">
        <f t="shared" ca="1" si="16"/>
        <v>38000</v>
      </c>
      <c r="C1076">
        <v>48</v>
      </c>
      <c r="D1076" t="s">
        <v>19</v>
      </c>
      <c r="E1076" t="s">
        <v>106</v>
      </c>
      <c r="F1076" t="s">
        <v>69</v>
      </c>
      <c r="G1076">
        <v>71</v>
      </c>
      <c r="H1076" t="s">
        <v>122</v>
      </c>
      <c r="I1076" t="s">
        <v>38</v>
      </c>
      <c r="J1076" t="s">
        <v>53</v>
      </c>
      <c r="K1076" t="s">
        <v>58</v>
      </c>
      <c r="L1076">
        <v>2.6</v>
      </c>
      <c r="M1076" t="s">
        <v>152</v>
      </c>
      <c r="N1076" t="s">
        <v>46</v>
      </c>
      <c r="O1076" t="s">
        <v>55</v>
      </c>
      <c r="P1076" t="s">
        <v>26</v>
      </c>
      <c r="Q1076" t="s">
        <v>26</v>
      </c>
      <c r="R1076">
        <v>45</v>
      </c>
      <c r="S1076" t="s">
        <v>34</v>
      </c>
      <c r="T1076" t="s">
        <v>30</v>
      </c>
    </row>
    <row r="1077" spans="1:20" x14ac:dyDescent="0.2">
      <c r="A1077">
        <v>1076</v>
      </c>
      <c r="B1077" s="7">
        <f t="shared" ca="1" si="16"/>
        <v>37470</v>
      </c>
      <c r="C1077">
        <v>57</v>
      </c>
      <c r="D1077" t="s">
        <v>19</v>
      </c>
      <c r="E1077" t="s">
        <v>89</v>
      </c>
      <c r="F1077" t="s">
        <v>69</v>
      </c>
      <c r="G1077">
        <v>50</v>
      </c>
      <c r="H1077" t="s">
        <v>70</v>
      </c>
      <c r="I1077" t="s">
        <v>23</v>
      </c>
      <c r="J1077" t="s">
        <v>126</v>
      </c>
      <c r="K1077" t="s">
        <v>54</v>
      </c>
      <c r="L1077">
        <v>4.9000000000000004</v>
      </c>
      <c r="M1077" t="s">
        <v>152</v>
      </c>
      <c r="N1077" t="s">
        <v>59</v>
      </c>
      <c r="O1077" t="s">
        <v>47</v>
      </c>
      <c r="P1077" t="s">
        <v>26</v>
      </c>
      <c r="Q1077" t="s">
        <v>26</v>
      </c>
      <c r="R1077">
        <v>32</v>
      </c>
      <c r="S1077" t="s">
        <v>59</v>
      </c>
      <c r="T1077" t="s">
        <v>77</v>
      </c>
    </row>
    <row r="1078" spans="1:20" x14ac:dyDescent="0.2">
      <c r="A1078">
        <v>1077</v>
      </c>
      <c r="B1078" s="7">
        <f t="shared" ca="1" si="16"/>
        <v>38893</v>
      </c>
      <c r="C1078">
        <v>33</v>
      </c>
      <c r="D1078" t="s">
        <v>19</v>
      </c>
      <c r="E1078" t="s">
        <v>64</v>
      </c>
      <c r="F1078" t="s">
        <v>65</v>
      </c>
      <c r="G1078">
        <v>72</v>
      </c>
      <c r="H1078" t="s">
        <v>114</v>
      </c>
      <c r="I1078" t="s">
        <v>23</v>
      </c>
      <c r="J1078" t="s">
        <v>63</v>
      </c>
      <c r="K1078" t="s">
        <v>39</v>
      </c>
      <c r="L1078">
        <v>2.9</v>
      </c>
      <c r="M1078" t="s">
        <v>152</v>
      </c>
      <c r="N1078" t="s">
        <v>34</v>
      </c>
      <c r="O1078" t="s">
        <v>55</v>
      </c>
      <c r="P1078" t="s">
        <v>26</v>
      </c>
      <c r="Q1078" t="s">
        <v>26</v>
      </c>
      <c r="R1078">
        <v>47</v>
      </c>
      <c r="S1078" t="s">
        <v>29</v>
      </c>
      <c r="T1078" t="s">
        <v>77</v>
      </c>
    </row>
    <row r="1079" spans="1:20" x14ac:dyDescent="0.2">
      <c r="A1079">
        <v>1078</v>
      </c>
      <c r="B1079" s="7">
        <f t="shared" ca="1" si="16"/>
        <v>42482</v>
      </c>
      <c r="C1079">
        <v>58</v>
      </c>
      <c r="D1079" t="s">
        <v>19</v>
      </c>
      <c r="E1079" t="s">
        <v>102</v>
      </c>
      <c r="F1079" t="s">
        <v>65</v>
      </c>
      <c r="G1079">
        <v>28</v>
      </c>
      <c r="H1079" t="s">
        <v>66</v>
      </c>
      <c r="I1079" t="s">
        <v>45</v>
      </c>
      <c r="J1079" t="s">
        <v>71</v>
      </c>
      <c r="K1079" t="s">
        <v>25</v>
      </c>
      <c r="L1079">
        <v>3.7</v>
      </c>
      <c r="M1079" t="s">
        <v>152</v>
      </c>
      <c r="N1079" t="s">
        <v>35</v>
      </c>
      <c r="O1079" t="s">
        <v>55</v>
      </c>
      <c r="P1079" t="s">
        <v>26</v>
      </c>
      <c r="Q1079" t="s">
        <v>26</v>
      </c>
      <c r="R1079">
        <v>5</v>
      </c>
      <c r="S1079" t="s">
        <v>46</v>
      </c>
      <c r="T1079" t="s">
        <v>60</v>
      </c>
    </row>
    <row r="1080" spans="1:20" x14ac:dyDescent="0.2">
      <c r="A1080">
        <v>1079</v>
      </c>
      <c r="B1080" s="7">
        <f t="shared" ca="1" si="16"/>
        <v>43978</v>
      </c>
      <c r="C1080">
        <v>37</v>
      </c>
      <c r="D1080" t="s">
        <v>19</v>
      </c>
      <c r="E1080" t="s">
        <v>31</v>
      </c>
      <c r="F1080" t="s">
        <v>21</v>
      </c>
      <c r="G1080">
        <v>59</v>
      </c>
      <c r="H1080" t="s">
        <v>117</v>
      </c>
      <c r="I1080" t="s">
        <v>45</v>
      </c>
      <c r="J1080" t="s">
        <v>67</v>
      </c>
      <c r="K1080" t="s">
        <v>58</v>
      </c>
      <c r="L1080">
        <v>4.4000000000000004</v>
      </c>
      <c r="M1080" t="s">
        <v>152</v>
      </c>
      <c r="N1080" t="s">
        <v>35</v>
      </c>
      <c r="O1080" t="s">
        <v>28</v>
      </c>
      <c r="P1080" t="s">
        <v>26</v>
      </c>
      <c r="Q1080" t="s">
        <v>26</v>
      </c>
      <c r="R1080">
        <v>49</v>
      </c>
      <c r="S1080" t="s">
        <v>27</v>
      </c>
      <c r="T1080" t="s">
        <v>30</v>
      </c>
    </row>
    <row r="1081" spans="1:20" x14ac:dyDescent="0.2">
      <c r="A1081">
        <v>1080</v>
      </c>
      <c r="B1081" s="7">
        <f t="shared" ca="1" si="16"/>
        <v>37161</v>
      </c>
      <c r="C1081">
        <v>18</v>
      </c>
      <c r="D1081" t="s">
        <v>19</v>
      </c>
      <c r="E1081" t="s">
        <v>64</v>
      </c>
      <c r="F1081" t="s">
        <v>65</v>
      </c>
      <c r="G1081">
        <v>33</v>
      </c>
      <c r="H1081" t="s">
        <v>101</v>
      </c>
      <c r="I1081" t="s">
        <v>38</v>
      </c>
      <c r="J1081" t="s">
        <v>144</v>
      </c>
      <c r="K1081" t="s">
        <v>54</v>
      </c>
      <c r="L1081">
        <v>4.4000000000000004</v>
      </c>
      <c r="M1081" t="s">
        <v>152</v>
      </c>
      <c r="N1081" t="s">
        <v>34</v>
      </c>
      <c r="O1081" t="s">
        <v>40</v>
      </c>
      <c r="P1081" t="s">
        <v>26</v>
      </c>
      <c r="Q1081" t="s">
        <v>26</v>
      </c>
      <c r="R1081">
        <v>48</v>
      </c>
      <c r="S1081" t="s">
        <v>34</v>
      </c>
      <c r="T1081" t="s">
        <v>88</v>
      </c>
    </row>
    <row r="1082" spans="1:20" x14ac:dyDescent="0.2">
      <c r="A1082">
        <v>1081</v>
      </c>
      <c r="B1082" s="7">
        <f t="shared" ca="1" si="16"/>
        <v>44892</v>
      </c>
      <c r="C1082">
        <v>65</v>
      </c>
      <c r="D1082" t="s">
        <v>19</v>
      </c>
      <c r="E1082" t="s">
        <v>119</v>
      </c>
      <c r="F1082" t="s">
        <v>69</v>
      </c>
      <c r="G1082">
        <v>59</v>
      </c>
      <c r="H1082" t="s">
        <v>138</v>
      </c>
      <c r="I1082" t="s">
        <v>23</v>
      </c>
      <c r="J1082" t="s">
        <v>144</v>
      </c>
      <c r="K1082" t="s">
        <v>58</v>
      </c>
      <c r="L1082">
        <v>3.8</v>
      </c>
      <c r="M1082" t="s">
        <v>152</v>
      </c>
      <c r="N1082" t="s">
        <v>34</v>
      </c>
      <c r="O1082" t="s">
        <v>28</v>
      </c>
      <c r="P1082" t="s">
        <v>26</v>
      </c>
      <c r="Q1082" t="s">
        <v>26</v>
      </c>
      <c r="R1082">
        <v>22</v>
      </c>
      <c r="S1082" t="s">
        <v>35</v>
      </c>
      <c r="T1082" t="s">
        <v>97</v>
      </c>
    </row>
    <row r="1083" spans="1:20" x14ac:dyDescent="0.2">
      <c r="A1083">
        <v>1082</v>
      </c>
      <c r="B1083" s="7">
        <f t="shared" ca="1" si="16"/>
        <v>38523</v>
      </c>
      <c r="C1083">
        <v>62</v>
      </c>
      <c r="D1083" t="s">
        <v>19</v>
      </c>
      <c r="E1083" t="s">
        <v>133</v>
      </c>
      <c r="F1083" t="s">
        <v>69</v>
      </c>
      <c r="G1083">
        <v>30</v>
      </c>
      <c r="H1083" t="s">
        <v>135</v>
      </c>
      <c r="I1083" t="s">
        <v>92</v>
      </c>
      <c r="J1083" t="s">
        <v>110</v>
      </c>
      <c r="K1083" t="s">
        <v>39</v>
      </c>
      <c r="L1083">
        <v>4.5</v>
      </c>
      <c r="M1083" t="s">
        <v>152</v>
      </c>
      <c r="N1083" t="s">
        <v>35</v>
      </c>
      <c r="O1083" t="s">
        <v>55</v>
      </c>
      <c r="P1083" t="s">
        <v>26</v>
      </c>
      <c r="Q1083" t="s">
        <v>26</v>
      </c>
      <c r="R1083">
        <v>45</v>
      </c>
      <c r="S1083" t="s">
        <v>27</v>
      </c>
      <c r="T1083" t="s">
        <v>50</v>
      </c>
    </row>
    <row r="1084" spans="1:20" x14ac:dyDescent="0.2">
      <c r="A1084">
        <v>1083</v>
      </c>
      <c r="B1084" s="7">
        <f t="shared" ca="1" si="16"/>
        <v>42255</v>
      </c>
      <c r="C1084">
        <v>54</v>
      </c>
      <c r="D1084" t="s">
        <v>19</v>
      </c>
      <c r="E1084" t="s">
        <v>124</v>
      </c>
      <c r="F1084" t="s">
        <v>69</v>
      </c>
      <c r="G1084">
        <v>85</v>
      </c>
      <c r="H1084" t="s">
        <v>131</v>
      </c>
      <c r="I1084" t="s">
        <v>92</v>
      </c>
      <c r="J1084" t="s">
        <v>109</v>
      </c>
      <c r="K1084" t="s">
        <v>25</v>
      </c>
      <c r="L1084">
        <v>2.6</v>
      </c>
      <c r="M1084" t="s">
        <v>152</v>
      </c>
      <c r="N1084" t="s">
        <v>46</v>
      </c>
      <c r="O1084" t="s">
        <v>47</v>
      </c>
      <c r="P1084" t="s">
        <v>26</v>
      </c>
      <c r="Q1084" t="s">
        <v>26</v>
      </c>
      <c r="R1084">
        <v>30</v>
      </c>
      <c r="S1084" t="s">
        <v>29</v>
      </c>
      <c r="T1084" t="s">
        <v>60</v>
      </c>
    </row>
    <row r="1085" spans="1:20" x14ac:dyDescent="0.2">
      <c r="A1085">
        <v>1084</v>
      </c>
      <c r="B1085" s="7">
        <f t="shared" ca="1" si="16"/>
        <v>39913</v>
      </c>
      <c r="C1085">
        <v>35</v>
      </c>
      <c r="D1085" t="s">
        <v>19</v>
      </c>
      <c r="E1085" t="s">
        <v>132</v>
      </c>
      <c r="F1085" t="s">
        <v>69</v>
      </c>
      <c r="G1085">
        <v>97</v>
      </c>
      <c r="H1085" t="s">
        <v>149</v>
      </c>
      <c r="I1085" t="s">
        <v>23</v>
      </c>
      <c r="J1085" t="s">
        <v>86</v>
      </c>
      <c r="K1085" t="s">
        <v>54</v>
      </c>
      <c r="L1085">
        <v>3.3</v>
      </c>
      <c r="M1085" t="s">
        <v>152</v>
      </c>
      <c r="N1085" t="s">
        <v>27</v>
      </c>
      <c r="O1085" t="s">
        <v>76</v>
      </c>
      <c r="P1085" t="s">
        <v>26</v>
      </c>
      <c r="Q1085" t="s">
        <v>26</v>
      </c>
      <c r="R1085">
        <v>43</v>
      </c>
      <c r="S1085" t="s">
        <v>35</v>
      </c>
      <c r="T1085" t="s">
        <v>41</v>
      </c>
    </row>
    <row r="1086" spans="1:20" x14ac:dyDescent="0.2">
      <c r="A1086">
        <v>1085</v>
      </c>
      <c r="B1086" s="7">
        <f t="shared" ca="1" si="16"/>
        <v>41126</v>
      </c>
      <c r="C1086">
        <v>34</v>
      </c>
      <c r="D1086" t="s">
        <v>19</v>
      </c>
      <c r="E1086" t="s">
        <v>113</v>
      </c>
      <c r="F1086" t="s">
        <v>21</v>
      </c>
      <c r="G1086">
        <v>36</v>
      </c>
      <c r="H1086" t="s">
        <v>74</v>
      </c>
      <c r="I1086" t="s">
        <v>38</v>
      </c>
      <c r="J1086" t="s">
        <v>75</v>
      </c>
      <c r="K1086" t="s">
        <v>58</v>
      </c>
      <c r="L1086">
        <v>4.0999999999999996</v>
      </c>
      <c r="M1086" t="s">
        <v>152</v>
      </c>
      <c r="N1086" t="s">
        <v>27</v>
      </c>
      <c r="O1086" t="s">
        <v>47</v>
      </c>
      <c r="P1086" t="s">
        <v>26</v>
      </c>
      <c r="Q1086" t="s">
        <v>26</v>
      </c>
      <c r="R1086">
        <v>48</v>
      </c>
      <c r="S1086" t="s">
        <v>35</v>
      </c>
      <c r="T1086" t="s">
        <v>60</v>
      </c>
    </row>
    <row r="1087" spans="1:20" x14ac:dyDescent="0.2">
      <c r="A1087">
        <v>1086</v>
      </c>
      <c r="B1087" s="7">
        <f t="shared" ca="1" si="16"/>
        <v>40175</v>
      </c>
      <c r="C1087">
        <v>25</v>
      </c>
      <c r="D1087" t="s">
        <v>19</v>
      </c>
      <c r="E1087" t="s">
        <v>106</v>
      </c>
      <c r="F1087" t="s">
        <v>69</v>
      </c>
      <c r="G1087">
        <v>85</v>
      </c>
      <c r="H1087" t="s">
        <v>140</v>
      </c>
      <c r="I1087" t="s">
        <v>45</v>
      </c>
      <c r="J1087" t="s">
        <v>49</v>
      </c>
      <c r="K1087" t="s">
        <v>25</v>
      </c>
      <c r="L1087">
        <v>3</v>
      </c>
      <c r="M1087" t="s">
        <v>152</v>
      </c>
      <c r="N1087" t="s">
        <v>46</v>
      </c>
      <c r="O1087" t="s">
        <v>76</v>
      </c>
      <c r="P1087" t="s">
        <v>26</v>
      </c>
      <c r="Q1087" t="s">
        <v>26</v>
      </c>
      <c r="R1087">
        <v>23</v>
      </c>
      <c r="S1087" t="s">
        <v>29</v>
      </c>
      <c r="T1087" t="s">
        <v>30</v>
      </c>
    </row>
    <row r="1088" spans="1:20" x14ac:dyDescent="0.2">
      <c r="A1088">
        <v>1087</v>
      </c>
      <c r="B1088" s="7">
        <f t="shared" ca="1" si="16"/>
        <v>44694</v>
      </c>
      <c r="C1088">
        <v>53</v>
      </c>
      <c r="D1088" t="s">
        <v>19</v>
      </c>
      <c r="E1088" t="s">
        <v>89</v>
      </c>
      <c r="F1088" t="s">
        <v>69</v>
      </c>
      <c r="G1088">
        <v>62</v>
      </c>
      <c r="H1088" t="s">
        <v>120</v>
      </c>
      <c r="I1088" t="s">
        <v>45</v>
      </c>
      <c r="J1088" t="s">
        <v>79</v>
      </c>
      <c r="K1088" t="s">
        <v>25</v>
      </c>
      <c r="L1088">
        <v>3</v>
      </c>
      <c r="M1088" t="s">
        <v>152</v>
      </c>
      <c r="N1088" t="s">
        <v>46</v>
      </c>
      <c r="O1088" t="s">
        <v>40</v>
      </c>
      <c r="P1088" t="s">
        <v>26</v>
      </c>
      <c r="Q1088" t="s">
        <v>26</v>
      </c>
      <c r="R1088">
        <v>27</v>
      </c>
      <c r="S1088" t="s">
        <v>46</v>
      </c>
      <c r="T1088" t="s">
        <v>77</v>
      </c>
    </row>
    <row r="1089" spans="1:20" x14ac:dyDescent="0.2">
      <c r="A1089">
        <v>1088</v>
      </c>
      <c r="B1089" s="7">
        <f t="shared" ca="1" si="16"/>
        <v>43597</v>
      </c>
      <c r="C1089">
        <v>45</v>
      </c>
      <c r="D1089" t="s">
        <v>19</v>
      </c>
      <c r="E1089" t="s">
        <v>36</v>
      </c>
      <c r="F1089" t="s">
        <v>21</v>
      </c>
      <c r="G1089">
        <v>71</v>
      </c>
      <c r="H1089" t="s">
        <v>66</v>
      </c>
      <c r="I1089" t="s">
        <v>38</v>
      </c>
      <c r="J1089" t="s">
        <v>53</v>
      </c>
      <c r="K1089" t="s">
        <v>25</v>
      </c>
      <c r="L1089">
        <v>3.4</v>
      </c>
      <c r="M1089" t="s">
        <v>152</v>
      </c>
      <c r="N1089" t="s">
        <v>46</v>
      </c>
      <c r="O1089" t="s">
        <v>47</v>
      </c>
      <c r="P1089" t="s">
        <v>26</v>
      </c>
      <c r="Q1089" t="s">
        <v>26</v>
      </c>
      <c r="R1089">
        <v>7</v>
      </c>
      <c r="S1089" t="s">
        <v>34</v>
      </c>
      <c r="T1089" t="s">
        <v>88</v>
      </c>
    </row>
    <row r="1090" spans="1:20" x14ac:dyDescent="0.2">
      <c r="A1090">
        <v>1089</v>
      </c>
      <c r="B1090" s="7">
        <f t="shared" ca="1" si="16"/>
        <v>42331</v>
      </c>
      <c r="C1090">
        <v>49</v>
      </c>
      <c r="D1090" t="s">
        <v>19</v>
      </c>
      <c r="E1090" t="s">
        <v>95</v>
      </c>
      <c r="F1090" t="s">
        <v>21</v>
      </c>
      <c r="G1090">
        <v>21</v>
      </c>
      <c r="H1090" t="s">
        <v>62</v>
      </c>
      <c r="I1090" t="s">
        <v>45</v>
      </c>
      <c r="J1090" t="s">
        <v>49</v>
      </c>
      <c r="K1090" t="s">
        <v>25</v>
      </c>
      <c r="L1090">
        <v>2.7</v>
      </c>
      <c r="M1090" t="s">
        <v>152</v>
      </c>
      <c r="N1090" t="s">
        <v>34</v>
      </c>
      <c r="O1090" t="s">
        <v>40</v>
      </c>
      <c r="P1090" t="s">
        <v>26</v>
      </c>
      <c r="Q1090" t="s">
        <v>26</v>
      </c>
      <c r="R1090">
        <v>2</v>
      </c>
      <c r="S1090" t="s">
        <v>46</v>
      </c>
      <c r="T1090" t="s">
        <v>41</v>
      </c>
    </row>
    <row r="1091" spans="1:20" x14ac:dyDescent="0.2">
      <c r="A1091">
        <v>1090</v>
      </c>
      <c r="B1091" s="7">
        <f t="shared" ref="B1091:B1154" ca="1" si="17">RANDBETWEEN(DATE(2000,10,10), DATE(2023,12,30))</f>
        <v>42879</v>
      </c>
      <c r="C1091">
        <v>40</v>
      </c>
      <c r="D1091" t="s">
        <v>19</v>
      </c>
      <c r="E1091" t="s">
        <v>132</v>
      </c>
      <c r="F1091" t="s">
        <v>69</v>
      </c>
      <c r="G1091">
        <v>61</v>
      </c>
      <c r="H1091" t="s">
        <v>117</v>
      </c>
      <c r="I1091" t="s">
        <v>45</v>
      </c>
      <c r="J1091" t="s">
        <v>67</v>
      </c>
      <c r="K1091" t="s">
        <v>39</v>
      </c>
      <c r="L1091">
        <v>3.8</v>
      </c>
      <c r="M1091" t="s">
        <v>152</v>
      </c>
      <c r="N1091" t="s">
        <v>59</v>
      </c>
      <c r="O1091" t="s">
        <v>47</v>
      </c>
      <c r="P1091" t="s">
        <v>26</v>
      </c>
      <c r="Q1091" t="s">
        <v>26</v>
      </c>
      <c r="R1091">
        <v>33</v>
      </c>
      <c r="S1091" t="s">
        <v>46</v>
      </c>
      <c r="T1091" t="s">
        <v>77</v>
      </c>
    </row>
    <row r="1092" spans="1:20" x14ac:dyDescent="0.2">
      <c r="A1092">
        <v>1091</v>
      </c>
      <c r="B1092" s="7">
        <f t="shared" ca="1" si="17"/>
        <v>40135</v>
      </c>
      <c r="C1092">
        <v>38</v>
      </c>
      <c r="D1092" t="s">
        <v>19</v>
      </c>
      <c r="E1092" t="s">
        <v>119</v>
      </c>
      <c r="F1092" t="s">
        <v>69</v>
      </c>
      <c r="G1092">
        <v>58</v>
      </c>
      <c r="H1092" t="s">
        <v>139</v>
      </c>
      <c r="I1092" t="s">
        <v>45</v>
      </c>
      <c r="J1092" t="s">
        <v>84</v>
      </c>
      <c r="K1092" t="s">
        <v>39</v>
      </c>
      <c r="L1092">
        <v>4.2</v>
      </c>
      <c r="M1092" t="s">
        <v>152</v>
      </c>
      <c r="N1092" t="s">
        <v>34</v>
      </c>
      <c r="O1092" t="s">
        <v>76</v>
      </c>
      <c r="P1092" t="s">
        <v>26</v>
      </c>
      <c r="Q1092" t="s">
        <v>26</v>
      </c>
      <c r="R1092">
        <v>27</v>
      </c>
      <c r="S1092" t="s">
        <v>35</v>
      </c>
      <c r="T1092" t="s">
        <v>30</v>
      </c>
    </row>
    <row r="1093" spans="1:20" x14ac:dyDescent="0.2">
      <c r="A1093">
        <v>1092</v>
      </c>
      <c r="B1093" s="7">
        <f t="shared" ca="1" si="17"/>
        <v>39276</v>
      </c>
      <c r="C1093">
        <v>44</v>
      </c>
      <c r="D1093" t="s">
        <v>19</v>
      </c>
      <c r="E1093" t="s">
        <v>31</v>
      </c>
      <c r="F1093" t="s">
        <v>21</v>
      </c>
      <c r="G1093">
        <v>80</v>
      </c>
      <c r="H1093" t="s">
        <v>98</v>
      </c>
      <c r="I1093" t="s">
        <v>23</v>
      </c>
      <c r="J1093" t="s">
        <v>93</v>
      </c>
      <c r="K1093" t="s">
        <v>39</v>
      </c>
      <c r="L1093">
        <v>4.7</v>
      </c>
      <c r="M1093" t="s">
        <v>152</v>
      </c>
      <c r="N1093" t="s">
        <v>35</v>
      </c>
      <c r="O1093" t="s">
        <v>76</v>
      </c>
      <c r="P1093" t="s">
        <v>26</v>
      </c>
      <c r="Q1093" t="s">
        <v>26</v>
      </c>
      <c r="R1093">
        <v>6</v>
      </c>
      <c r="S1093" t="s">
        <v>27</v>
      </c>
      <c r="T1093" t="s">
        <v>30</v>
      </c>
    </row>
    <row r="1094" spans="1:20" x14ac:dyDescent="0.2">
      <c r="A1094">
        <v>1093</v>
      </c>
      <c r="B1094" s="7">
        <f t="shared" ca="1" si="17"/>
        <v>41591</v>
      </c>
      <c r="C1094">
        <v>68</v>
      </c>
      <c r="D1094" t="s">
        <v>19</v>
      </c>
      <c r="E1094" t="s">
        <v>106</v>
      </c>
      <c r="F1094" t="s">
        <v>69</v>
      </c>
      <c r="G1094">
        <v>50</v>
      </c>
      <c r="H1094" t="s">
        <v>147</v>
      </c>
      <c r="I1094" t="s">
        <v>23</v>
      </c>
      <c r="J1094" t="s">
        <v>136</v>
      </c>
      <c r="K1094" t="s">
        <v>39</v>
      </c>
      <c r="L1094">
        <v>4.0999999999999996</v>
      </c>
      <c r="M1094" t="s">
        <v>152</v>
      </c>
      <c r="N1094" t="s">
        <v>27</v>
      </c>
      <c r="O1094" t="s">
        <v>72</v>
      </c>
      <c r="P1094" t="s">
        <v>26</v>
      </c>
      <c r="Q1094" t="s">
        <v>26</v>
      </c>
      <c r="R1094">
        <v>20</v>
      </c>
      <c r="S1094" t="s">
        <v>29</v>
      </c>
      <c r="T1094" t="s">
        <v>60</v>
      </c>
    </row>
    <row r="1095" spans="1:20" x14ac:dyDescent="0.2">
      <c r="A1095">
        <v>1094</v>
      </c>
      <c r="B1095" s="7">
        <f t="shared" ca="1" si="17"/>
        <v>43283</v>
      </c>
      <c r="C1095">
        <v>60</v>
      </c>
      <c r="D1095" t="s">
        <v>19</v>
      </c>
      <c r="E1095" t="s">
        <v>51</v>
      </c>
      <c r="F1095" t="s">
        <v>43</v>
      </c>
      <c r="G1095">
        <v>48</v>
      </c>
      <c r="H1095" t="s">
        <v>80</v>
      </c>
      <c r="I1095" t="s">
        <v>38</v>
      </c>
      <c r="J1095" t="s">
        <v>126</v>
      </c>
      <c r="K1095" t="s">
        <v>25</v>
      </c>
      <c r="L1095">
        <v>4.2</v>
      </c>
      <c r="M1095" t="s">
        <v>152</v>
      </c>
      <c r="N1095" t="s">
        <v>46</v>
      </c>
      <c r="O1095" t="s">
        <v>72</v>
      </c>
      <c r="P1095" t="s">
        <v>26</v>
      </c>
      <c r="Q1095" t="s">
        <v>26</v>
      </c>
      <c r="R1095">
        <v>46</v>
      </c>
      <c r="S1095" t="s">
        <v>29</v>
      </c>
      <c r="T1095" t="s">
        <v>97</v>
      </c>
    </row>
    <row r="1096" spans="1:20" x14ac:dyDescent="0.2">
      <c r="A1096">
        <v>1095</v>
      </c>
      <c r="B1096" s="7">
        <f t="shared" ca="1" si="17"/>
        <v>37815</v>
      </c>
      <c r="C1096">
        <v>25</v>
      </c>
      <c r="D1096" t="s">
        <v>19</v>
      </c>
      <c r="E1096" t="s">
        <v>106</v>
      </c>
      <c r="F1096" t="s">
        <v>69</v>
      </c>
      <c r="G1096">
        <v>40</v>
      </c>
      <c r="H1096" t="s">
        <v>139</v>
      </c>
      <c r="I1096" t="s">
        <v>45</v>
      </c>
      <c r="J1096" t="s">
        <v>94</v>
      </c>
      <c r="K1096" t="s">
        <v>25</v>
      </c>
      <c r="L1096">
        <v>4.8</v>
      </c>
      <c r="M1096" t="s">
        <v>152</v>
      </c>
      <c r="N1096" t="s">
        <v>27</v>
      </c>
      <c r="O1096" t="s">
        <v>47</v>
      </c>
      <c r="P1096" t="s">
        <v>26</v>
      </c>
      <c r="Q1096" t="s">
        <v>26</v>
      </c>
      <c r="R1096">
        <v>25</v>
      </c>
      <c r="S1096" t="s">
        <v>35</v>
      </c>
      <c r="T1096" t="s">
        <v>60</v>
      </c>
    </row>
    <row r="1097" spans="1:20" x14ac:dyDescent="0.2">
      <c r="A1097">
        <v>1096</v>
      </c>
      <c r="B1097" s="7">
        <f t="shared" ca="1" si="17"/>
        <v>41559</v>
      </c>
      <c r="C1097">
        <v>19</v>
      </c>
      <c r="D1097" t="s">
        <v>19</v>
      </c>
      <c r="E1097" t="s">
        <v>64</v>
      </c>
      <c r="F1097" t="s">
        <v>65</v>
      </c>
      <c r="G1097">
        <v>34</v>
      </c>
      <c r="H1097" t="s">
        <v>122</v>
      </c>
      <c r="I1097" t="s">
        <v>38</v>
      </c>
      <c r="J1097" t="s">
        <v>100</v>
      </c>
      <c r="K1097" t="s">
        <v>54</v>
      </c>
      <c r="L1097">
        <v>3</v>
      </c>
      <c r="M1097" t="s">
        <v>152</v>
      </c>
      <c r="N1097" t="s">
        <v>59</v>
      </c>
      <c r="O1097" t="s">
        <v>40</v>
      </c>
      <c r="P1097" t="s">
        <v>26</v>
      </c>
      <c r="Q1097" t="s">
        <v>26</v>
      </c>
      <c r="R1097">
        <v>30</v>
      </c>
      <c r="S1097" t="s">
        <v>34</v>
      </c>
      <c r="T1097" t="s">
        <v>60</v>
      </c>
    </row>
    <row r="1098" spans="1:20" x14ac:dyDescent="0.2">
      <c r="A1098">
        <v>1097</v>
      </c>
      <c r="B1098" s="7">
        <f t="shared" ca="1" si="17"/>
        <v>38068</v>
      </c>
      <c r="C1098">
        <v>57</v>
      </c>
      <c r="D1098" t="s">
        <v>19</v>
      </c>
      <c r="E1098" t="s">
        <v>64</v>
      </c>
      <c r="F1098" t="s">
        <v>65</v>
      </c>
      <c r="G1098">
        <v>46</v>
      </c>
      <c r="H1098" t="s">
        <v>83</v>
      </c>
      <c r="I1098" t="s">
        <v>38</v>
      </c>
      <c r="J1098" t="s">
        <v>118</v>
      </c>
      <c r="K1098" t="s">
        <v>58</v>
      </c>
      <c r="L1098">
        <v>2.6</v>
      </c>
      <c r="M1098" t="s">
        <v>152</v>
      </c>
      <c r="N1098" t="s">
        <v>27</v>
      </c>
      <c r="O1098" t="s">
        <v>55</v>
      </c>
      <c r="P1098" t="s">
        <v>26</v>
      </c>
      <c r="Q1098" t="s">
        <v>26</v>
      </c>
      <c r="R1098">
        <v>48</v>
      </c>
      <c r="S1098" t="s">
        <v>27</v>
      </c>
      <c r="T1098" t="s">
        <v>50</v>
      </c>
    </row>
    <row r="1099" spans="1:20" x14ac:dyDescent="0.2">
      <c r="A1099">
        <v>1098</v>
      </c>
      <c r="B1099" s="7">
        <f t="shared" ca="1" si="17"/>
        <v>40769</v>
      </c>
      <c r="C1099">
        <v>58</v>
      </c>
      <c r="D1099" t="s">
        <v>19</v>
      </c>
      <c r="E1099" t="s">
        <v>89</v>
      </c>
      <c r="F1099" t="s">
        <v>69</v>
      </c>
      <c r="G1099">
        <v>27</v>
      </c>
      <c r="H1099" t="s">
        <v>129</v>
      </c>
      <c r="I1099" t="s">
        <v>45</v>
      </c>
      <c r="J1099" t="s">
        <v>94</v>
      </c>
      <c r="K1099" t="s">
        <v>54</v>
      </c>
      <c r="L1099">
        <v>3.2</v>
      </c>
      <c r="M1099" t="s">
        <v>152</v>
      </c>
      <c r="N1099" t="s">
        <v>29</v>
      </c>
      <c r="O1099" t="s">
        <v>76</v>
      </c>
      <c r="P1099" t="s">
        <v>26</v>
      </c>
      <c r="Q1099" t="s">
        <v>26</v>
      </c>
      <c r="R1099">
        <v>47</v>
      </c>
      <c r="S1099" t="s">
        <v>34</v>
      </c>
      <c r="T1099" t="s">
        <v>41</v>
      </c>
    </row>
    <row r="1100" spans="1:20" x14ac:dyDescent="0.2">
      <c r="A1100">
        <v>1099</v>
      </c>
      <c r="B1100" s="7">
        <f t="shared" ca="1" si="17"/>
        <v>44857</v>
      </c>
      <c r="C1100">
        <v>49</v>
      </c>
      <c r="D1100" t="s">
        <v>19</v>
      </c>
      <c r="E1100" t="s">
        <v>68</v>
      </c>
      <c r="F1100" t="s">
        <v>69</v>
      </c>
      <c r="G1100">
        <v>98</v>
      </c>
      <c r="H1100" t="s">
        <v>135</v>
      </c>
      <c r="I1100" t="s">
        <v>38</v>
      </c>
      <c r="J1100" t="s">
        <v>49</v>
      </c>
      <c r="K1100" t="s">
        <v>39</v>
      </c>
      <c r="L1100">
        <v>3.6</v>
      </c>
      <c r="M1100" t="s">
        <v>152</v>
      </c>
      <c r="N1100" t="s">
        <v>46</v>
      </c>
      <c r="O1100" t="s">
        <v>47</v>
      </c>
      <c r="P1100" t="s">
        <v>26</v>
      </c>
      <c r="Q1100" t="s">
        <v>26</v>
      </c>
      <c r="R1100">
        <v>27</v>
      </c>
      <c r="S1100" t="s">
        <v>27</v>
      </c>
      <c r="T1100" t="s">
        <v>41</v>
      </c>
    </row>
    <row r="1101" spans="1:20" x14ac:dyDescent="0.2">
      <c r="A1101">
        <v>1100</v>
      </c>
      <c r="B1101" s="7">
        <f t="shared" ca="1" si="17"/>
        <v>36923</v>
      </c>
      <c r="C1101">
        <v>19</v>
      </c>
      <c r="D1101" t="s">
        <v>19</v>
      </c>
      <c r="E1101" t="s">
        <v>31</v>
      </c>
      <c r="F1101" t="s">
        <v>21</v>
      </c>
      <c r="G1101">
        <v>73</v>
      </c>
      <c r="H1101" t="s">
        <v>98</v>
      </c>
      <c r="I1101" t="s">
        <v>45</v>
      </c>
      <c r="J1101" t="s">
        <v>100</v>
      </c>
      <c r="K1101" t="s">
        <v>58</v>
      </c>
      <c r="L1101">
        <v>2.6</v>
      </c>
      <c r="M1101" t="s">
        <v>152</v>
      </c>
      <c r="N1101" t="s">
        <v>35</v>
      </c>
      <c r="O1101" t="s">
        <v>47</v>
      </c>
      <c r="P1101" t="s">
        <v>26</v>
      </c>
      <c r="Q1101" t="s">
        <v>26</v>
      </c>
      <c r="R1101">
        <v>45</v>
      </c>
      <c r="S1101" t="s">
        <v>34</v>
      </c>
      <c r="T1101" t="s">
        <v>30</v>
      </c>
    </row>
    <row r="1102" spans="1:20" x14ac:dyDescent="0.2">
      <c r="A1102">
        <v>1101</v>
      </c>
      <c r="B1102" s="7">
        <f t="shared" ca="1" si="17"/>
        <v>37600</v>
      </c>
      <c r="C1102">
        <v>50</v>
      </c>
      <c r="D1102" t="s">
        <v>19</v>
      </c>
      <c r="E1102" t="s">
        <v>95</v>
      </c>
      <c r="F1102" t="s">
        <v>21</v>
      </c>
      <c r="G1102">
        <v>28</v>
      </c>
      <c r="H1102" t="s">
        <v>107</v>
      </c>
      <c r="I1102" t="s">
        <v>23</v>
      </c>
      <c r="J1102" t="s">
        <v>81</v>
      </c>
      <c r="K1102" t="s">
        <v>39</v>
      </c>
      <c r="L1102">
        <v>4.4000000000000004</v>
      </c>
      <c r="M1102" t="s">
        <v>152</v>
      </c>
      <c r="N1102" t="s">
        <v>59</v>
      </c>
      <c r="O1102" t="s">
        <v>28</v>
      </c>
      <c r="P1102" t="s">
        <v>26</v>
      </c>
      <c r="Q1102" t="s">
        <v>26</v>
      </c>
      <c r="R1102">
        <v>2</v>
      </c>
      <c r="S1102" t="s">
        <v>27</v>
      </c>
      <c r="T1102" t="s">
        <v>41</v>
      </c>
    </row>
    <row r="1103" spans="1:20" x14ac:dyDescent="0.2">
      <c r="A1103">
        <v>1102</v>
      </c>
      <c r="B1103" s="7">
        <f t="shared" ca="1" si="17"/>
        <v>38265</v>
      </c>
      <c r="C1103">
        <v>30</v>
      </c>
      <c r="D1103" t="s">
        <v>19</v>
      </c>
      <c r="E1103" t="s">
        <v>143</v>
      </c>
      <c r="F1103" t="s">
        <v>69</v>
      </c>
      <c r="G1103">
        <v>76</v>
      </c>
      <c r="H1103" t="s">
        <v>80</v>
      </c>
      <c r="I1103" t="s">
        <v>92</v>
      </c>
      <c r="J1103" t="s">
        <v>67</v>
      </c>
      <c r="K1103" t="s">
        <v>58</v>
      </c>
      <c r="L1103">
        <v>3</v>
      </c>
      <c r="M1103" t="s">
        <v>152</v>
      </c>
      <c r="N1103" t="s">
        <v>35</v>
      </c>
      <c r="O1103" t="s">
        <v>40</v>
      </c>
      <c r="P1103" t="s">
        <v>26</v>
      </c>
      <c r="Q1103" t="s">
        <v>26</v>
      </c>
      <c r="R1103">
        <v>39</v>
      </c>
      <c r="S1103" t="s">
        <v>35</v>
      </c>
      <c r="T1103" t="s">
        <v>30</v>
      </c>
    </row>
    <row r="1104" spans="1:20" x14ac:dyDescent="0.2">
      <c r="A1104">
        <v>1103</v>
      </c>
      <c r="B1104" s="7">
        <f t="shared" ca="1" si="17"/>
        <v>36967</v>
      </c>
      <c r="C1104">
        <v>52</v>
      </c>
      <c r="D1104" t="s">
        <v>19</v>
      </c>
      <c r="E1104" t="s">
        <v>31</v>
      </c>
      <c r="F1104" t="s">
        <v>21</v>
      </c>
      <c r="G1104">
        <v>83</v>
      </c>
      <c r="H1104" t="s">
        <v>105</v>
      </c>
      <c r="I1104" t="s">
        <v>45</v>
      </c>
      <c r="J1104" t="s">
        <v>100</v>
      </c>
      <c r="K1104" t="s">
        <v>58</v>
      </c>
      <c r="L1104">
        <v>2.9</v>
      </c>
      <c r="M1104" t="s">
        <v>152</v>
      </c>
      <c r="N1104" t="s">
        <v>27</v>
      </c>
      <c r="O1104" t="s">
        <v>28</v>
      </c>
      <c r="P1104" t="s">
        <v>26</v>
      </c>
      <c r="Q1104" t="s">
        <v>26</v>
      </c>
      <c r="R1104">
        <v>24</v>
      </c>
      <c r="S1104" t="s">
        <v>35</v>
      </c>
      <c r="T1104" t="s">
        <v>30</v>
      </c>
    </row>
    <row r="1105" spans="1:20" x14ac:dyDescent="0.2">
      <c r="A1105">
        <v>1104</v>
      </c>
      <c r="B1105" s="7">
        <f t="shared" ca="1" si="17"/>
        <v>43511</v>
      </c>
      <c r="C1105">
        <v>35</v>
      </c>
      <c r="D1105" t="s">
        <v>19</v>
      </c>
      <c r="E1105" t="s">
        <v>104</v>
      </c>
      <c r="F1105" t="s">
        <v>21</v>
      </c>
      <c r="G1105">
        <v>23</v>
      </c>
      <c r="H1105" t="s">
        <v>122</v>
      </c>
      <c r="I1105" t="s">
        <v>38</v>
      </c>
      <c r="J1105" t="s">
        <v>63</v>
      </c>
      <c r="K1105" t="s">
        <v>39</v>
      </c>
      <c r="L1105">
        <v>4.3</v>
      </c>
      <c r="M1105" t="s">
        <v>152</v>
      </c>
      <c r="N1105" t="s">
        <v>59</v>
      </c>
      <c r="O1105" t="s">
        <v>40</v>
      </c>
      <c r="P1105" t="s">
        <v>26</v>
      </c>
      <c r="Q1105" t="s">
        <v>26</v>
      </c>
      <c r="R1105">
        <v>8</v>
      </c>
      <c r="S1105" t="s">
        <v>59</v>
      </c>
      <c r="T1105" t="s">
        <v>77</v>
      </c>
    </row>
    <row r="1106" spans="1:20" x14ac:dyDescent="0.2">
      <c r="A1106">
        <v>1105</v>
      </c>
      <c r="B1106" s="7">
        <f t="shared" ca="1" si="17"/>
        <v>44021</v>
      </c>
      <c r="C1106">
        <v>35</v>
      </c>
      <c r="D1106" t="s">
        <v>19</v>
      </c>
      <c r="E1106" t="s">
        <v>124</v>
      </c>
      <c r="F1106" t="s">
        <v>69</v>
      </c>
      <c r="G1106">
        <v>28</v>
      </c>
      <c r="H1106" t="s">
        <v>80</v>
      </c>
      <c r="I1106" t="s">
        <v>45</v>
      </c>
      <c r="J1106" t="s">
        <v>118</v>
      </c>
      <c r="K1106" t="s">
        <v>58</v>
      </c>
      <c r="L1106">
        <v>3.1</v>
      </c>
      <c r="M1106" t="s">
        <v>152</v>
      </c>
      <c r="N1106" t="s">
        <v>34</v>
      </c>
      <c r="O1106" t="s">
        <v>28</v>
      </c>
      <c r="P1106" t="s">
        <v>26</v>
      </c>
      <c r="Q1106" t="s">
        <v>26</v>
      </c>
      <c r="R1106">
        <v>8</v>
      </c>
      <c r="S1106" t="s">
        <v>34</v>
      </c>
      <c r="T1106" t="s">
        <v>60</v>
      </c>
    </row>
    <row r="1107" spans="1:20" x14ac:dyDescent="0.2">
      <c r="A1107">
        <v>1106</v>
      </c>
      <c r="B1107" s="7">
        <f t="shared" ca="1" si="17"/>
        <v>43206</v>
      </c>
      <c r="C1107">
        <v>33</v>
      </c>
      <c r="D1107" t="s">
        <v>19</v>
      </c>
      <c r="E1107" t="s">
        <v>113</v>
      </c>
      <c r="F1107" t="s">
        <v>21</v>
      </c>
      <c r="G1107">
        <v>83</v>
      </c>
      <c r="H1107" t="s">
        <v>37</v>
      </c>
      <c r="I1107" t="s">
        <v>38</v>
      </c>
      <c r="J1107" t="s">
        <v>79</v>
      </c>
      <c r="K1107" t="s">
        <v>39</v>
      </c>
      <c r="L1107">
        <v>3</v>
      </c>
      <c r="M1107" t="s">
        <v>152</v>
      </c>
      <c r="N1107" t="s">
        <v>27</v>
      </c>
      <c r="O1107" t="s">
        <v>47</v>
      </c>
      <c r="P1107" t="s">
        <v>26</v>
      </c>
      <c r="Q1107" t="s">
        <v>26</v>
      </c>
      <c r="R1107">
        <v>6</v>
      </c>
      <c r="S1107" t="s">
        <v>29</v>
      </c>
      <c r="T1107" t="s">
        <v>97</v>
      </c>
    </row>
    <row r="1108" spans="1:20" x14ac:dyDescent="0.2">
      <c r="A1108">
        <v>1107</v>
      </c>
      <c r="B1108" s="7">
        <f t="shared" ca="1" si="17"/>
        <v>37382</v>
      </c>
      <c r="C1108">
        <v>52</v>
      </c>
      <c r="D1108" t="s">
        <v>19</v>
      </c>
      <c r="E1108" t="s">
        <v>87</v>
      </c>
      <c r="F1108" t="s">
        <v>21</v>
      </c>
      <c r="G1108">
        <v>96</v>
      </c>
      <c r="H1108" t="s">
        <v>148</v>
      </c>
      <c r="I1108" t="s">
        <v>23</v>
      </c>
      <c r="J1108" t="s">
        <v>84</v>
      </c>
      <c r="K1108" t="s">
        <v>25</v>
      </c>
      <c r="L1108">
        <v>3.6</v>
      </c>
      <c r="M1108" t="s">
        <v>152</v>
      </c>
      <c r="N1108" t="s">
        <v>27</v>
      </c>
      <c r="O1108" t="s">
        <v>76</v>
      </c>
      <c r="P1108" t="s">
        <v>26</v>
      </c>
      <c r="Q1108" t="s">
        <v>26</v>
      </c>
      <c r="R1108">
        <v>12</v>
      </c>
      <c r="S1108" t="s">
        <v>29</v>
      </c>
      <c r="T1108" t="s">
        <v>30</v>
      </c>
    </row>
    <row r="1109" spans="1:20" x14ac:dyDescent="0.2">
      <c r="A1109">
        <v>1108</v>
      </c>
      <c r="B1109" s="7">
        <f t="shared" ca="1" si="17"/>
        <v>39576</v>
      </c>
      <c r="C1109">
        <v>69</v>
      </c>
      <c r="D1109" t="s">
        <v>19</v>
      </c>
      <c r="E1109" t="s">
        <v>51</v>
      </c>
      <c r="F1109" t="s">
        <v>43</v>
      </c>
      <c r="G1109">
        <v>62</v>
      </c>
      <c r="H1109" t="s">
        <v>105</v>
      </c>
      <c r="I1109" t="s">
        <v>45</v>
      </c>
      <c r="J1109" t="s">
        <v>100</v>
      </c>
      <c r="K1109" t="s">
        <v>58</v>
      </c>
      <c r="L1109">
        <v>2.8</v>
      </c>
      <c r="M1109" t="s">
        <v>152</v>
      </c>
      <c r="N1109" t="s">
        <v>29</v>
      </c>
      <c r="O1109" t="s">
        <v>76</v>
      </c>
      <c r="P1109" t="s">
        <v>26</v>
      </c>
      <c r="Q1109" t="s">
        <v>26</v>
      </c>
      <c r="R1109">
        <v>26</v>
      </c>
      <c r="S1109" t="s">
        <v>34</v>
      </c>
      <c r="T1109" t="s">
        <v>41</v>
      </c>
    </row>
    <row r="1110" spans="1:20" x14ac:dyDescent="0.2">
      <c r="A1110">
        <v>1109</v>
      </c>
      <c r="B1110" s="7">
        <f t="shared" ca="1" si="17"/>
        <v>39983</v>
      </c>
      <c r="C1110">
        <v>27</v>
      </c>
      <c r="D1110" t="s">
        <v>19</v>
      </c>
      <c r="E1110" t="s">
        <v>61</v>
      </c>
      <c r="F1110" t="s">
        <v>21</v>
      </c>
      <c r="G1110">
        <v>25</v>
      </c>
      <c r="H1110" t="s">
        <v>145</v>
      </c>
      <c r="I1110" t="s">
        <v>45</v>
      </c>
      <c r="J1110" t="s">
        <v>86</v>
      </c>
      <c r="K1110" t="s">
        <v>58</v>
      </c>
      <c r="L1110">
        <v>2.8</v>
      </c>
      <c r="M1110" t="s">
        <v>152</v>
      </c>
      <c r="N1110" t="s">
        <v>29</v>
      </c>
      <c r="O1110" t="s">
        <v>55</v>
      </c>
      <c r="P1110" t="s">
        <v>26</v>
      </c>
      <c r="Q1110" t="s">
        <v>26</v>
      </c>
      <c r="R1110">
        <v>50</v>
      </c>
      <c r="S1110" t="s">
        <v>35</v>
      </c>
      <c r="T1110" t="s">
        <v>30</v>
      </c>
    </row>
    <row r="1111" spans="1:20" x14ac:dyDescent="0.2">
      <c r="A1111">
        <v>1110</v>
      </c>
      <c r="B1111" s="7">
        <f t="shared" ca="1" si="17"/>
        <v>40656</v>
      </c>
      <c r="C1111">
        <v>66</v>
      </c>
      <c r="D1111" t="s">
        <v>19</v>
      </c>
      <c r="E1111" t="s">
        <v>104</v>
      </c>
      <c r="F1111" t="s">
        <v>21</v>
      </c>
      <c r="G1111">
        <v>97</v>
      </c>
      <c r="H1111" t="s">
        <v>101</v>
      </c>
      <c r="I1111" t="s">
        <v>23</v>
      </c>
      <c r="J1111" t="s">
        <v>84</v>
      </c>
      <c r="K1111" t="s">
        <v>25</v>
      </c>
      <c r="L1111">
        <v>4.9000000000000004</v>
      </c>
      <c r="M1111" t="s">
        <v>152</v>
      </c>
      <c r="N1111" t="s">
        <v>59</v>
      </c>
      <c r="O1111" t="s">
        <v>47</v>
      </c>
      <c r="P1111" t="s">
        <v>26</v>
      </c>
      <c r="Q1111" t="s">
        <v>26</v>
      </c>
      <c r="R1111">
        <v>2</v>
      </c>
      <c r="S1111" t="s">
        <v>29</v>
      </c>
      <c r="T1111" t="s">
        <v>41</v>
      </c>
    </row>
    <row r="1112" spans="1:20" x14ac:dyDescent="0.2">
      <c r="A1112">
        <v>1111</v>
      </c>
      <c r="B1112" s="7">
        <f t="shared" ca="1" si="17"/>
        <v>38971</v>
      </c>
      <c r="C1112">
        <v>28</v>
      </c>
      <c r="D1112" t="s">
        <v>19</v>
      </c>
      <c r="E1112" t="s">
        <v>104</v>
      </c>
      <c r="F1112" t="s">
        <v>21</v>
      </c>
      <c r="G1112">
        <v>61</v>
      </c>
      <c r="H1112" t="s">
        <v>105</v>
      </c>
      <c r="I1112" t="s">
        <v>23</v>
      </c>
      <c r="J1112" t="s">
        <v>109</v>
      </c>
      <c r="K1112" t="s">
        <v>58</v>
      </c>
      <c r="L1112">
        <v>3</v>
      </c>
      <c r="M1112" t="s">
        <v>152</v>
      </c>
      <c r="N1112" t="s">
        <v>59</v>
      </c>
      <c r="O1112" t="s">
        <v>55</v>
      </c>
      <c r="P1112" t="s">
        <v>26</v>
      </c>
      <c r="Q1112" t="s">
        <v>26</v>
      </c>
      <c r="R1112">
        <v>31</v>
      </c>
      <c r="S1112" t="s">
        <v>35</v>
      </c>
      <c r="T1112" t="s">
        <v>77</v>
      </c>
    </row>
    <row r="1113" spans="1:20" x14ac:dyDescent="0.2">
      <c r="A1113">
        <v>1112</v>
      </c>
      <c r="B1113" s="7">
        <f t="shared" ca="1" si="17"/>
        <v>41888</v>
      </c>
      <c r="C1113">
        <v>22</v>
      </c>
      <c r="D1113" t="s">
        <v>19</v>
      </c>
      <c r="E1113" t="s">
        <v>73</v>
      </c>
      <c r="F1113" t="s">
        <v>43</v>
      </c>
      <c r="G1113">
        <v>66</v>
      </c>
      <c r="H1113" t="s">
        <v>85</v>
      </c>
      <c r="I1113" t="s">
        <v>38</v>
      </c>
      <c r="J1113" t="s">
        <v>79</v>
      </c>
      <c r="K1113" t="s">
        <v>54</v>
      </c>
      <c r="L1113">
        <v>4.0999999999999996</v>
      </c>
      <c r="M1113" t="s">
        <v>152</v>
      </c>
      <c r="N1113" t="s">
        <v>34</v>
      </c>
      <c r="O1113" t="s">
        <v>47</v>
      </c>
      <c r="P1113" t="s">
        <v>26</v>
      </c>
      <c r="Q1113" t="s">
        <v>26</v>
      </c>
      <c r="R1113">
        <v>4</v>
      </c>
      <c r="S1113" t="s">
        <v>27</v>
      </c>
      <c r="T1113" t="s">
        <v>77</v>
      </c>
    </row>
    <row r="1114" spans="1:20" x14ac:dyDescent="0.2">
      <c r="A1114">
        <v>1113</v>
      </c>
      <c r="B1114" s="7">
        <f t="shared" ca="1" si="17"/>
        <v>45205</v>
      </c>
      <c r="C1114">
        <v>69</v>
      </c>
      <c r="D1114" t="s">
        <v>19</v>
      </c>
      <c r="E1114" t="s">
        <v>104</v>
      </c>
      <c r="F1114" t="s">
        <v>21</v>
      </c>
      <c r="G1114">
        <v>67</v>
      </c>
      <c r="H1114" t="s">
        <v>149</v>
      </c>
      <c r="I1114" t="s">
        <v>92</v>
      </c>
      <c r="J1114" t="s">
        <v>71</v>
      </c>
      <c r="K1114" t="s">
        <v>39</v>
      </c>
      <c r="L1114">
        <v>4.5999999999999996</v>
      </c>
      <c r="M1114" t="s">
        <v>152</v>
      </c>
      <c r="N1114" t="s">
        <v>27</v>
      </c>
      <c r="O1114" t="s">
        <v>40</v>
      </c>
      <c r="P1114" t="s">
        <v>26</v>
      </c>
      <c r="Q1114" t="s">
        <v>26</v>
      </c>
      <c r="R1114">
        <v>32</v>
      </c>
      <c r="S1114" t="s">
        <v>46</v>
      </c>
      <c r="T1114" t="s">
        <v>60</v>
      </c>
    </row>
    <row r="1115" spans="1:20" x14ac:dyDescent="0.2">
      <c r="A1115">
        <v>1114</v>
      </c>
      <c r="B1115" s="7">
        <f t="shared" ca="1" si="17"/>
        <v>36862</v>
      </c>
      <c r="C1115">
        <v>28</v>
      </c>
      <c r="D1115" t="s">
        <v>19</v>
      </c>
      <c r="E1115" t="s">
        <v>89</v>
      </c>
      <c r="F1115" t="s">
        <v>69</v>
      </c>
      <c r="G1115">
        <v>80</v>
      </c>
      <c r="H1115" t="s">
        <v>128</v>
      </c>
      <c r="I1115" t="s">
        <v>45</v>
      </c>
      <c r="J1115" t="s">
        <v>75</v>
      </c>
      <c r="K1115" t="s">
        <v>54</v>
      </c>
      <c r="L1115">
        <v>4.8</v>
      </c>
      <c r="M1115" t="s">
        <v>152</v>
      </c>
      <c r="N1115" t="s">
        <v>35</v>
      </c>
      <c r="O1115" t="s">
        <v>47</v>
      </c>
      <c r="P1115" t="s">
        <v>26</v>
      </c>
      <c r="Q1115" t="s">
        <v>26</v>
      </c>
      <c r="R1115">
        <v>11</v>
      </c>
      <c r="S1115" t="s">
        <v>46</v>
      </c>
      <c r="T1115" t="s">
        <v>77</v>
      </c>
    </row>
    <row r="1116" spans="1:20" x14ac:dyDescent="0.2">
      <c r="A1116">
        <v>1115</v>
      </c>
      <c r="B1116" s="7">
        <f t="shared" ca="1" si="17"/>
        <v>38007</v>
      </c>
      <c r="C1116">
        <v>55</v>
      </c>
      <c r="D1116" t="s">
        <v>19</v>
      </c>
      <c r="E1116" t="s">
        <v>87</v>
      </c>
      <c r="F1116" t="s">
        <v>21</v>
      </c>
      <c r="G1116">
        <v>25</v>
      </c>
      <c r="H1116" t="s">
        <v>83</v>
      </c>
      <c r="I1116" t="s">
        <v>23</v>
      </c>
      <c r="J1116" t="s">
        <v>84</v>
      </c>
      <c r="K1116" t="s">
        <v>58</v>
      </c>
      <c r="L1116">
        <v>2.6</v>
      </c>
      <c r="M1116" t="s">
        <v>152</v>
      </c>
      <c r="N1116" t="s">
        <v>35</v>
      </c>
      <c r="O1116" t="s">
        <v>47</v>
      </c>
      <c r="P1116" t="s">
        <v>26</v>
      </c>
      <c r="Q1116" t="s">
        <v>26</v>
      </c>
      <c r="R1116">
        <v>47</v>
      </c>
      <c r="S1116" t="s">
        <v>34</v>
      </c>
      <c r="T1116" t="s">
        <v>97</v>
      </c>
    </row>
    <row r="1117" spans="1:20" x14ac:dyDescent="0.2">
      <c r="A1117">
        <v>1116</v>
      </c>
      <c r="B1117" s="7">
        <f t="shared" ca="1" si="17"/>
        <v>39065</v>
      </c>
      <c r="C1117">
        <v>30</v>
      </c>
      <c r="D1117" t="s">
        <v>19</v>
      </c>
      <c r="E1117" t="s">
        <v>124</v>
      </c>
      <c r="F1117" t="s">
        <v>69</v>
      </c>
      <c r="G1117">
        <v>58</v>
      </c>
      <c r="H1117" t="s">
        <v>85</v>
      </c>
      <c r="I1117" t="s">
        <v>38</v>
      </c>
      <c r="J1117" t="s">
        <v>100</v>
      </c>
      <c r="K1117" t="s">
        <v>58</v>
      </c>
      <c r="L1117">
        <v>4</v>
      </c>
      <c r="M1117" t="s">
        <v>152</v>
      </c>
      <c r="N1117" t="s">
        <v>34</v>
      </c>
      <c r="O1117" t="s">
        <v>72</v>
      </c>
      <c r="P1117" t="s">
        <v>26</v>
      </c>
      <c r="Q1117" t="s">
        <v>26</v>
      </c>
      <c r="R1117">
        <v>37</v>
      </c>
      <c r="S1117" t="s">
        <v>35</v>
      </c>
      <c r="T1117" t="s">
        <v>41</v>
      </c>
    </row>
    <row r="1118" spans="1:20" x14ac:dyDescent="0.2">
      <c r="A1118">
        <v>1117</v>
      </c>
      <c r="B1118" s="7">
        <f t="shared" ca="1" si="17"/>
        <v>43380</v>
      </c>
      <c r="C1118">
        <v>67</v>
      </c>
      <c r="D1118" t="s">
        <v>19</v>
      </c>
      <c r="E1118" t="s">
        <v>132</v>
      </c>
      <c r="F1118" t="s">
        <v>69</v>
      </c>
      <c r="G1118">
        <v>96</v>
      </c>
      <c r="H1118" t="s">
        <v>78</v>
      </c>
      <c r="I1118" t="s">
        <v>45</v>
      </c>
      <c r="J1118" t="s">
        <v>63</v>
      </c>
      <c r="K1118" t="s">
        <v>25</v>
      </c>
      <c r="L1118">
        <v>4.2</v>
      </c>
      <c r="M1118" t="s">
        <v>152</v>
      </c>
      <c r="N1118" t="s">
        <v>29</v>
      </c>
      <c r="O1118" t="s">
        <v>28</v>
      </c>
      <c r="P1118" t="s">
        <v>26</v>
      </c>
      <c r="Q1118" t="s">
        <v>26</v>
      </c>
      <c r="R1118">
        <v>39</v>
      </c>
      <c r="S1118" t="s">
        <v>46</v>
      </c>
      <c r="T1118" t="s">
        <v>30</v>
      </c>
    </row>
    <row r="1119" spans="1:20" x14ac:dyDescent="0.2">
      <c r="A1119">
        <v>1118</v>
      </c>
      <c r="B1119" s="7">
        <f t="shared" ca="1" si="17"/>
        <v>40423</v>
      </c>
      <c r="C1119">
        <v>25</v>
      </c>
      <c r="D1119" t="s">
        <v>19</v>
      </c>
      <c r="E1119" t="s">
        <v>89</v>
      </c>
      <c r="F1119" t="s">
        <v>69</v>
      </c>
      <c r="G1119">
        <v>77</v>
      </c>
      <c r="H1119" t="s">
        <v>99</v>
      </c>
      <c r="I1119" t="s">
        <v>23</v>
      </c>
      <c r="J1119" t="s">
        <v>93</v>
      </c>
      <c r="K1119" t="s">
        <v>39</v>
      </c>
      <c r="L1119">
        <v>4.5</v>
      </c>
      <c r="M1119" t="s">
        <v>152</v>
      </c>
      <c r="N1119" t="s">
        <v>46</v>
      </c>
      <c r="O1119" t="s">
        <v>76</v>
      </c>
      <c r="P1119" t="s">
        <v>26</v>
      </c>
      <c r="Q1119" t="s">
        <v>26</v>
      </c>
      <c r="R1119">
        <v>24</v>
      </c>
      <c r="S1119" t="s">
        <v>27</v>
      </c>
      <c r="T1119" t="s">
        <v>88</v>
      </c>
    </row>
    <row r="1120" spans="1:20" x14ac:dyDescent="0.2">
      <c r="A1120">
        <v>1119</v>
      </c>
      <c r="B1120" s="7">
        <f t="shared" ca="1" si="17"/>
        <v>39763</v>
      </c>
      <c r="C1120">
        <v>49</v>
      </c>
      <c r="D1120" t="s">
        <v>19</v>
      </c>
      <c r="E1120" t="s">
        <v>133</v>
      </c>
      <c r="F1120" t="s">
        <v>69</v>
      </c>
      <c r="G1120">
        <v>65</v>
      </c>
      <c r="H1120" t="s">
        <v>116</v>
      </c>
      <c r="I1120" t="s">
        <v>45</v>
      </c>
      <c r="J1120" t="s">
        <v>75</v>
      </c>
      <c r="K1120" t="s">
        <v>54</v>
      </c>
      <c r="L1120">
        <v>4.9000000000000004</v>
      </c>
      <c r="M1120" t="s">
        <v>152</v>
      </c>
      <c r="N1120" t="s">
        <v>59</v>
      </c>
      <c r="O1120" t="s">
        <v>55</v>
      </c>
      <c r="P1120" t="s">
        <v>26</v>
      </c>
      <c r="Q1120" t="s">
        <v>26</v>
      </c>
      <c r="R1120">
        <v>11</v>
      </c>
      <c r="S1120" t="s">
        <v>46</v>
      </c>
      <c r="T1120" t="s">
        <v>97</v>
      </c>
    </row>
    <row r="1121" spans="1:20" x14ac:dyDescent="0.2">
      <c r="A1121">
        <v>1120</v>
      </c>
      <c r="B1121" s="7">
        <f t="shared" ca="1" si="17"/>
        <v>40953</v>
      </c>
      <c r="C1121">
        <v>34</v>
      </c>
      <c r="D1121" t="s">
        <v>19</v>
      </c>
      <c r="E1121" t="s">
        <v>106</v>
      </c>
      <c r="F1121" t="s">
        <v>69</v>
      </c>
      <c r="G1121">
        <v>36</v>
      </c>
      <c r="H1121" t="s">
        <v>62</v>
      </c>
      <c r="I1121" t="s">
        <v>45</v>
      </c>
      <c r="J1121" t="s">
        <v>126</v>
      </c>
      <c r="K1121" t="s">
        <v>39</v>
      </c>
      <c r="L1121">
        <v>3.1</v>
      </c>
      <c r="M1121" t="s">
        <v>152</v>
      </c>
      <c r="N1121" t="s">
        <v>29</v>
      </c>
      <c r="O1121" t="s">
        <v>55</v>
      </c>
      <c r="P1121" t="s">
        <v>26</v>
      </c>
      <c r="Q1121" t="s">
        <v>26</v>
      </c>
      <c r="R1121">
        <v>36</v>
      </c>
      <c r="S1121" t="s">
        <v>27</v>
      </c>
      <c r="T1121" t="s">
        <v>41</v>
      </c>
    </row>
    <row r="1122" spans="1:20" x14ac:dyDescent="0.2">
      <c r="A1122">
        <v>1121</v>
      </c>
      <c r="B1122" s="7">
        <f t="shared" ca="1" si="17"/>
        <v>38238</v>
      </c>
      <c r="C1122">
        <v>22</v>
      </c>
      <c r="D1122" t="s">
        <v>19</v>
      </c>
      <c r="E1122" t="s">
        <v>51</v>
      </c>
      <c r="F1122" t="s">
        <v>43</v>
      </c>
      <c r="G1122">
        <v>84</v>
      </c>
      <c r="H1122" t="s">
        <v>138</v>
      </c>
      <c r="I1122" t="s">
        <v>45</v>
      </c>
      <c r="J1122" t="s">
        <v>136</v>
      </c>
      <c r="K1122" t="s">
        <v>25</v>
      </c>
      <c r="L1122">
        <v>4</v>
      </c>
      <c r="M1122" t="s">
        <v>152</v>
      </c>
      <c r="N1122" t="s">
        <v>29</v>
      </c>
      <c r="O1122" t="s">
        <v>47</v>
      </c>
      <c r="P1122" t="s">
        <v>26</v>
      </c>
      <c r="Q1122" t="s">
        <v>26</v>
      </c>
      <c r="R1122">
        <v>40</v>
      </c>
      <c r="S1122" t="s">
        <v>59</v>
      </c>
      <c r="T1122" t="s">
        <v>88</v>
      </c>
    </row>
    <row r="1123" spans="1:20" x14ac:dyDescent="0.2">
      <c r="A1123">
        <v>1122</v>
      </c>
      <c r="B1123" s="7">
        <f t="shared" ca="1" si="17"/>
        <v>40086</v>
      </c>
      <c r="C1123">
        <v>63</v>
      </c>
      <c r="D1123" t="s">
        <v>19</v>
      </c>
      <c r="E1123" t="s">
        <v>113</v>
      </c>
      <c r="F1123" t="s">
        <v>21</v>
      </c>
      <c r="G1123">
        <v>58</v>
      </c>
      <c r="H1123" t="s">
        <v>103</v>
      </c>
      <c r="I1123" t="s">
        <v>92</v>
      </c>
      <c r="J1123" t="s">
        <v>100</v>
      </c>
      <c r="K1123" t="s">
        <v>58</v>
      </c>
      <c r="L1123">
        <v>3.2</v>
      </c>
      <c r="M1123" t="s">
        <v>152</v>
      </c>
      <c r="N1123" t="s">
        <v>35</v>
      </c>
      <c r="O1123" t="s">
        <v>28</v>
      </c>
      <c r="P1123" t="s">
        <v>26</v>
      </c>
      <c r="Q1123" t="s">
        <v>26</v>
      </c>
      <c r="R1123">
        <v>25</v>
      </c>
      <c r="S1123" t="s">
        <v>35</v>
      </c>
      <c r="T1123" t="s">
        <v>60</v>
      </c>
    </row>
    <row r="1124" spans="1:20" x14ac:dyDescent="0.2">
      <c r="A1124">
        <v>1123</v>
      </c>
      <c r="B1124" s="7">
        <f t="shared" ca="1" si="17"/>
        <v>43509</v>
      </c>
      <c r="C1124">
        <v>70</v>
      </c>
      <c r="D1124" t="s">
        <v>19</v>
      </c>
      <c r="E1124" t="s">
        <v>68</v>
      </c>
      <c r="F1124" t="s">
        <v>69</v>
      </c>
      <c r="G1124">
        <v>62</v>
      </c>
      <c r="H1124" t="s">
        <v>98</v>
      </c>
      <c r="I1124" t="s">
        <v>38</v>
      </c>
      <c r="J1124" t="s">
        <v>63</v>
      </c>
      <c r="K1124" t="s">
        <v>39</v>
      </c>
      <c r="L1124">
        <v>4.3</v>
      </c>
      <c r="M1124" t="s">
        <v>152</v>
      </c>
      <c r="N1124" t="s">
        <v>46</v>
      </c>
      <c r="O1124" t="s">
        <v>72</v>
      </c>
      <c r="P1124" t="s">
        <v>26</v>
      </c>
      <c r="Q1124" t="s">
        <v>26</v>
      </c>
      <c r="R1124">
        <v>12</v>
      </c>
      <c r="S1124" t="s">
        <v>27</v>
      </c>
      <c r="T1124" t="s">
        <v>50</v>
      </c>
    </row>
    <row r="1125" spans="1:20" x14ac:dyDescent="0.2">
      <c r="A1125">
        <v>1124</v>
      </c>
      <c r="B1125" s="7">
        <f t="shared" ca="1" si="17"/>
        <v>43021</v>
      </c>
      <c r="C1125">
        <v>36</v>
      </c>
      <c r="D1125" t="s">
        <v>19</v>
      </c>
      <c r="E1125" t="s">
        <v>124</v>
      </c>
      <c r="F1125" t="s">
        <v>69</v>
      </c>
      <c r="G1125">
        <v>67</v>
      </c>
      <c r="H1125" t="s">
        <v>37</v>
      </c>
      <c r="I1125" t="s">
        <v>38</v>
      </c>
      <c r="J1125" t="s">
        <v>75</v>
      </c>
      <c r="K1125" t="s">
        <v>58</v>
      </c>
      <c r="L1125">
        <v>2.5</v>
      </c>
      <c r="M1125" t="s">
        <v>152</v>
      </c>
      <c r="N1125" t="s">
        <v>59</v>
      </c>
      <c r="O1125" t="s">
        <v>76</v>
      </c>
      <c r="P1125" t="s">
        <v>26</v>
      </c>
      <c r="Q1125" t="s">
        <v>26</v>
      </c>
      <c r="R1125">
        <v>38</v>
      </c>
      <c r="S1125" t="s">
        <v>35</v>
      </c>
      <c r="T1125" t="s">
        <v>88</v>
      </c>
    </row>
    <row r="1126" spans="1:20" x14ac:dyDescent="0.2">
      <c r="A1126">
        <v>1125</v>
      </c>
      <c r="B1126" s="7">
        <f t="shared" ca="1" si="17"/>
        <v>37282</v>
      </c>
      <c r="C1126">
        <v>42</v>
      </c>
      <c r="D1126" t="s">
        <v>19</v>
      </c>
      <c r="E1126" t="s">
        <v>31</v>
      </c>
      <c r="F1126" t="s">
        <v>21</v>
      </c>
      <c r="G1126">
        <v>20</v>
      </c>
      <c r="H1126" t="s">
        <v>146</v>
      </c>
      <c r="I1126" t="s">
        <v>45</v>
      </c>
      <c r="J1126" t="s">
        <v>121</v>
      </c>
      <c r="K1126" t="s">
        <v>39</v>
      </c>
      <c r="L1126">
        <v>4.9000000000000004</v>
      </c>
      <c r="M1126" t="s">
        <v>152</v>
      </c>
      <c r="N1126" t="s">
        <v>59</v>
      </c>
      <c r="O1126" t="s">
        <v>28</v>
      </c>
      <c r="P1126" t="s">
        <v>26</v>
      </c>
      <c r="Q1126" t="s">
        <v>26</v>
      </c>
      <c r="R1126">
        <v>40</v>
      </c>
      <c r="S1126" t="s">
        <v>35</v>
      </c>
      <c r="T1126" t="s">
        <v>60</v>
      </c>
    </row>
    <row r="1127" spans="1:20" x14ac:dyDescent="0.2">
      <c r="A1127">
        <v>1126</v>
      </c>
      <c r="B1127" s="7">
        <f t="shared" ca="1" si="17"/>
        <v>43471</v>
      </c>
      <c r="C1127">
        <v>27</v>
      </c>
      <c r="D1127" t="s">
        <v>19</v>
      </c>
      <c r="E1127" t="s">
        <v>42</v>
      </c>
      <c r="F1127" t="s">
        <v>43</v>
      </c>
      <c r="G1127">
        <v>90</v>
      </c>
      <c r="H1127" t="s">
        <v>114</v>
      </c>
      <c r="I1127" t="s">
        <v>45</v>
      </c>
      <c r="J1127" t="s">
        <v>93</v>
      </c>
      <c r="K1127" t="s">
        <v>54</v>
      </c>
      <c r="L1127">
        <v>2.7</v>
      </c>
      <c r="M1127" t="s">
        <v>152</v>
      </c>
      <c r="N1127" t="s">
        <v>59</v>
      </c>
      <c r="O1127" t="s">
        <v>72</v>
      </c>
      <c r="P1127" t="s">
        <v>26</v>
      </c>
      <c r="Q1127" t="s">
        <v>26</v>
      </c>
      <c r="R1127">
        <v>10</v>
      </c>
      <c r="S1127" t="s">
        <v>34</v>
      </c>
      <c r="T1127" t="s">
        <v>41</v>
      </c>
    </row>
    <row r="1128" spans="1:20" x14ac:dyDescent="0.2">
      <c r="A1128">
        <v>1127</v>
      </c>
      <c r="B1128" s="7">
        <f t="shared" ca="1" si="17"/>
        <v>42233</v>
      </c>
      <c r="C1128">
        <v>23</v>
      </c>
      <c r="D1128" t="s">
        <v>19</v>
      </c>
      <c r="E1128" t="s">
        <v>119</v>
      </c>
      <c r="F1128" t="s">
        <v>69</v>
      </c>
      <c r="G1128">
        <v>58</v>
      </c>
      <c r="H1128" t="s">
        <v>146</v>
      </c>
      <c r="I1128" t="s">
        <v>23</v>
      </c>
      <c r="J1128" t="s">
        <v>118</v>
      </c>
      <c r="K1128" t="s">
        <v>25</v>
      </c>
      <c r="L1128">
        <v>3.4</v>
      </c>
      <c r="M1128" t="s">
        <v>152</v>
      </c>
      <c r="N1128" t="s">
        <v>29</v>
      </c>
      <c r="O1128" t="s">
        <v>55</v>
      </c>
      <c r="P1128" t="s">
        <v>26</v>
      </c>
      <c r="Q1128" t="s">
        <v>26</v>
      </c>
      <c r="R1128">
        <v>47</v>
      </c>
      <c r="S1128" t="s">
        <v>29</v>
      </c>
      <c r="T1128" t="s">
        <v>30</v>
      </c>
    </row>
    <row r="1129" spans="1:20" x14ac:dyDescent="0.2">
      <c r="A1129">
        <v>1128</v>
      </c>
      <c r="B1129" s="7">
        <f t="shared" ca="1" si="17"/>
        <v>42977</v>
      </c>
      <c r="C1129">
        <v>50</v>
      </c>
      <c r="D1129" t="s">
        <v>19</v>
      </c>
      <c r="E1129" t="s">
        <v>56</v>
      </c>
      <c r="F1129" t="s">
        <v>21</v>
      </c>
      <c r="G1129">
        <v>53</v>
      </c>
      <c r="H1129" t="s">
        <v>80</v>
      </c>
      <c r="I1129" t="s">
        <v>92</v>
      </c>
      <c r="J1129" t="s">
        <v>33</v>
      </c>
      <c r="K1129" t="s">
        <v>39</v>
      </c>
      <c r="L1129">
        <v>4.8</v>
      </c>
      <c r="M1129" t="s">
        <v>152</v>
      </c>
      <c r="N1129" t="s">
        <v>29</v>
      </c>
      <c r="O1129" t="s">
        <v>76</v>
      </c>
      <c r="P1129" t="s">
        <v>26</v>
      </c>
      <c r="Q1129" t="s">
        <v>26</v>
      </c>
      <c r="R1129">
        <v>22</v>
      </c>
      <c r="S1129" t="s">
        <v>59</v>
      </c>
      <c r="T1129" t="s">
        <v>88</v>
      </c>
    </row>
    <row r="1130" spans="1:20" x14ac:dyDescent="0.2">
      <c r="A1130">
        <v>1129</v>
      </c>
      <c r="B1130" s="7">
        <f t="shared" ca="1" si="17"/>
        <v>37790</v>
      </c>
      <c r="C1130">
        <v>56</v>
      </c>
      <c r="D1130" t="s">
        <v>19</v>
      </c>
      <c r="E1130" t="s">
        <v>143</v>
      </c>
      <c r="F1130" t="s">
        <v>69</v>
      </c>
      <c r="G1130">
        <v>30</v>
      </c>
      <c r="H1130" t="s">
        <v>85</v>
      </c>
      <c r="I1130" t="s">
        <v>23</v>
      </c>
      <c r="J1130" t="s">
        <v>63</v>
      </c>
      <c r="K1130" t="s">
        <v>25</v>
      </c>
      <c r="L1130">
        <v>4.7</v>
      </c>
      <c r="M1130" t="s">
        <v>152</v>
      </c>
      <c r="N1130" t="s">
        <v>46</v>
      </c>
      <c r="O1130" t="s">
        <v>47</v>
      </c>
      <c r="P1130" t="s">
        <v>26</v>
      </c>
      <c r="Q1130" t="s">
        <v>26</v>
      </c>
      <c r="R1130">
        <v>35</v>
      </c>
      <c r="S1130" t="s">
        <v>59</v>
      </c>
      <c r="T1130" t="s">
        <v>88</v>
      </c>
    </row>
    <row r="1131" spans="1:20" x14ac:dyDescent="0.2">
      <c r="A1131">
        <v>1130</v>
      </c>
      <c r="B1131" s="7">
        <f t="shared" ca="1" si="17"/>
        <v>40341</v>
      </c>
      <c r="C1131">
        <v>37</v>
      </c>
      <c r="D1131" t="s">
        <v>19</v>
      </c>
      <c r="E1131" t="s">
        <v>104</v>
      </c>
      <c r="F1131" t="s">
        <v>21</v>
      </c>
      <c r="G1131">
        <v>65</v>
      </c>
      <c r="H1131" t="s">
        <v>83</v>
      </c>
      <c r="I1131" t="s">
        <v>92</v>
      </c>
      <c r="J1131" t="s">
        <v>53</v>
      </c>
      <c r="K1131" t="s">
        <v>25</v>
      </c>
      <c r="L1131">
        <v>4.7</v>
      </c>
      <c r="M1131" t="s">
        <v>152</v>
      </c>
      <c r="N1131" t="s">
        <v>27</v>
      </c>
      <c r="O1131" t="s">
        <v>28</v>
      </c>
      <c r="P1131" t="s">
        <v>26</v>
      </c>
      <c r="Q1131" t="s">
        <v>26</v>
      </c>
      <c r="R1131">
        <v>46</v>
      </c>
      <c r="S1131" t="s">
        <v>29</v>
      </c>
      <c r="T1131" t="s">
        <v>30</v>
      </c>
    </row>
    <row r="1132" spans="1:20" x14ac:dyDescent="0.2">
      <c r="A1132">
        <v>1131</v>
      </c>
      <c r="B1132" s="7">
        <f t="shared" ca="1" si="17"/>
        <v>42000</v>
      </c>
      <c r="C1132">
        <v>67</v>
      </c>
      <c r="D1132" t="s">
        <v>19</v>
      </c>
      <c r="E1132" t="s">
        <v>106</v>
      </c>
      <c r="F1132" t="s">
        <v>69</v>
      </c>
      <c r="G1132">
        <v>41</v>
      </c>
      <c r="H1132" t="s">
        <v>22</v>
      </c>
      <c r="I1132" t="s">
        <v>45</v>
      </c>
      <c r="J1132" t="s">
        <v>93</v>
      </c>
      <c r="K1132" t="s">
        <v>54</v>
      </c>
      <c r="L1132">
        <v>3.9</v>
      </c>
      <c r="M1132" t="s">
        <v>152</v>
      </c>
      <c r="N1132" t="s">
        <v>35</v>
      </c>
      <c r="O1132" t="s">
        <v>55</v>
      </c>
      <c r="P1132" t="s">
        <v>26</v>
      </c>
      <c r="Q1132" t="s">
        <v>26</v>
      </c>
      <c r="R1132">
        <v>30</v>
      </c>
      <c r="S1132" t="s">
        <v>46</v>
      </c>
      <c r="T1132" t="s">
        <v>77</v>
      </c>
    </row>
    <row r="1133" spans="1:20" x14ac:dyDescent="0.2">
      <c r="A1133">
        <v>1132</v>
      </c>
      <c r="B1133" s="7">
        <f t="shared" ca="1" si="17"/>
        <v>44046</v>
      </c>
      <c r="C1133">
        <v>67</v>
      </c>
      <c r="D1133" t="s">
        <v>19</v>
      </c>
      <c r="E1133" t="s">
        <v>56</v>
      </c>
      <c r="F1133" t="s">
        <v>21</v>
      </c>
      <c r="G1133">
        <v>73</v>
      </c>
      <c r="H1133" t="s">
        <v>115</v>
      </c>
      <c r="I1133" t="s">
        <v>45</v>
      </c>
      <c r="J1133" t="s">
        <v>94</v>
      </c>
      <c r="K1133" t="s">
        <v>39</v>
      </c>
      <c r="L1133">
        <v>3.7</v>
      </c>
      <c r="M1133" t="s">
        <v>152</v>
      </c>
      <c r="N1133" t="s">
        <v>27</v>
      </c>
      <c r="O1133" t="s">
        <v>28</v>
      </c>
      <c r="P1133" t="s">
        <v>26</v>
      </c>
      <c r="Q1133" t="s">
        <v>26</v>
      </c>
      <c r="R1133">
        <v>20</v>
      </c>
      <c r="S1133" t="s">
        <v>34</v>
      </c>
      <c r="T1133" t="s">
        <v>88</v>
      </c>
    </row>
    <row r="1134" spans="1:20" x14ac:dyDescent="0.2">
      <c r="A1134">
        <v>1133</v>
      </c>
      <c r="B1134" s="7">
        <f t="shared" ca="1" si="17"/>
        <v>42010</v>
      </c>
      <c r="C1134">
        <v>50</v>
      </c>
      <c r="D1134" t="s">
        <v>19</v>
      </c>
      <c r="E1134" t="s">
        <v>104</v>
      </c>
      <c r="F1134" t="s">
        <v>21</v>
      </c>
      <c r="G1134">
        <v>98</v>
      </c>
      <c r="H1134" t="s">
        <v>98</v>
      </c>
      <c r="I1134" t="s">
        <v>38</v>
      </c>
      <c r="J1134" t="s">
        <v>86</v>
      </c>
      <c r="K1134" t="s">
        <v>39</v>
      </c>
      <c r="L1134">
        <v>4.3</v>
      </c>
      <c r="M1134" t="s">
        <v>152</v>
      </c>
      <c r="N1134" t="s">
        <v>46</v>
      </c>
      <c r="O1134" t="s">
        <v>76</v>
      </c>
      <c r="P1134" t="s">
        <v>26</v>
      </c>
      <c r="Q1134" t="s">
        <v>26</v>
      </c>
      <c r="R1134">
        <v>25</v>
      </c>
      <c r="S1134" t="s">
        <v>35</v>
      </c>
      <c r="T1134" t="s">
        <v>30</v>
      </c>
    </row>
    <row r="1135" spans="1:20" x14ac:dyDescent="0.2">
      <c r="A1135">
        <v>1134</v>
      </c>
      <c r="B1135" s="7">
        <f t="shared" ca="1" si="17"/>
        <v>41625</v>
      </c>
      <c r="C1135">
        <v>36</v>
      </c>
      <c r="D1135" t="s">
        <v>19</v>
      </c>
      <c r="E1135" t="s">
        <v>73</v>
      </c>
      <c r="F1135" t="s">
        <v>43</v>
      </c>
      <c r="G1135">
        <v>36</v>
      </c>
      <c r="H1135" t="s">
        <v>139</v>
      </c>
      <c r="I1135" t="s">
        <v>92</v>
      </c>
      <c r="J1135" t="s">
        <v>136</v>
      </c>
      <c r="K1135" t="s">
        <v>25</v>
      </c>
      <c r="L1135">
        <v>4.0999999999999996</v>
      </c>
      <c r="M1135" t="s">
        <v>152</v>
      </c>
      <c r="N1135" t="s">
        <v>46</v>
      </c>
      <c r="O1135" t="s">
        <v>72</v>
      </c>
      <c r="P1135" t="s">
        <v>26</v>
      </c>
      <c r="Q1135" t="s">
        <v>26</v>
      </c>
      <c r="R1135">
        <v>29</v>
      </c>
      <c r="S1135" t="s">
        <v>35</v>
      </c>
      <c r="T1135" t="s">
        <v>41</v>
      </c>
    </row>
    <row r="1136" spans="1:20" x14ac:dyDescent="0.2">
      <c r="A1136">
        <v>1135</v>
      </c>
      <c r="B1136" s="7">
        <f t="shared" ca="1" si="17"/>
        <v>37007</v>
      </c>
      <c r="C1136">
        <v>62</v>
      </c>
      <c r="D1136" t="s">
        <v>19</v>
      </c>
      <c r="E1136" t="s">
        <v>113</v>
      </c>
      <c r="F1136" t="s">
        <v>21</v>
      </c>
      <c r="G1136">
        <v>81</v>
      </c>
      <c r="H1136" t="s">
        <v>150</v>
      </c>
      <c r="I1136" t="s">
        <v>45</v>
      </c>
      <c r="J1136" t="s">
        <v>110</v>
      </c>
      <c r="K1136" t="s">
        <v>54</v>
      </c>
      <c r="L1136">
        <v>4.5999999999999996</v>
      </c>
      <c r="M1136" t="s">
        <v>152</v>
      </c>
      <c r="N1136" t="s">
        <v>34</v>
      </c>
      <c r="O1136" t="s">
        <v>28</v>
      </c>
      <c r="P1136" t="s">
        <v>26</v>
      </c>
      <c r="Q1136" t="s">
        <v>26</v>
      </c>
      <c r="R1136">
        <v>2</v>
      </c>
      <c r="S1136" t="s">
        <v>29</v>
      </c>
      <c r="T1136" t="s">
        <v>97</v>
      </c>
    </row>
    <row r="1137" spans="1:20" x14ac:dyDescent="0.2">
      <c r="A1137">
        <v>1136</v>
      </c>
      <c r="B1137" s="7">
        <f t="shared" ca="1" si="17"/>
        <v>44450</v>
      </c>
      <c r="C1137">
        <v>65</v>
      </c>
      <c r="D1137" t="s">
        <v>19</v>
      </c>
      <c r="E1137" t="s">
        <v>87</v>
      </c>
      <c r="F1137" t="s">
        <v>21</v>
      </c>
      <c r="G1137">
        <v>90</v>
      </c>
      <c r="H1137" t="s">
        <v>37</v>
      </c>
      <c r="I1137" t="s">
        <v>23</v>
      </c>
      <c r="J1137" t="s">
        <v>100</v>
      </c>
      <c r="K1137" t="s">
        <v>25</v>
      </c>
      <c r="L1137">
        <v>3.6</v>
      </c>
      <c r="M1137" t="s">
        <v>152</v>
      </c>
      <c r="N1137" t="s">
        <v>46</v>
      </c>
      <c r="O1137" t="s">
        <v>72</v>
      </c>
      <c r="P1137" t="s">
        <v>26</v>
      </c>
      <c r="Q1137" t="s">
        <v>26</v>
      </c>
      <c r="R1137">
        <v>32</v>
      </c>
      <c r="S1137" t="s">
        <v>34</v>
      </c>
      <c r="T1137" t="s">
        <v>60</v>
      </c>
    </row>
    <row r="1138" spans="1:20" x14ac:dyDescent="0.2">
      <c r="A1138">
        <v>1137</v>
      </c>
      <c r="B1138" s="7">
        <f t="shared" ca="1" si="17"/>
        <v>41127</v>
      </c>
      <c r="C1138">
        <v>23</v>
      </c>
      <c r="D1138" t="s">
        <v>19</v>
      </c>
      <c r="E1138" t="s">
        <v>68</v>
      </c>
      <c r="F1138" t="s">
        <v>69</v>
      </c>
      <c r="G1138">
        <v>83</v>
      </c>
      <c r="H1138" t="s">
        <v>115</v>
      </c>
      <c r="I1138" t="s">
        <v>38</v>
      </c>
      <c r="J1138" t="s">
        <v>109</v>
      </c>
      <c r="K1138" t="s">
        <v>54</v>
      </c>
      <c r="L1138">
        <v>4.8</v>
      </c>
      <c r="M1138" t="s">
        <v>152</v>
      </c>
      <c r="N1138" t="s">
        <v>59</v>
      </c>
      <c r="O1138" t="s">
        <v>40</v>
      </c>
      <c r="P1138" t="s">
        <v>26</v>
      </c>
      <c r="Q1138" t="s">
        <v>26</v>
      </c>
      <c r="R1138">
        <v>37</v>
      </c>
      <c r="S1138" t="s">
        <v>35</v>
      </c>
      <c r="T1138" t="s">
        <v>88</v>
      </c>
    </row>
    <row r="1139" spans="1:20" x14ac:dyDescent="0.2">
      <c r="A1139">
        <v>1138</v>
      </c>
      <c r="B1139" s="7">
        <f t="shared" ca="1" si="17"/>
        <v>37550</v>
      </c>
      <c r="C1139">
        <v>46</v>
      </c>
      <c r="D1139" t="s">
        <v>19</v>
      </c>
      <c r="E1139" t="s">
        <v>56</v>
      </c>
      <c r="F1139" t="s">
        <v>21</v>
      </c>
      <c r="G1139">
        <v>91</v>
      </c>
      <c r="H1139" t="s">
        <v>130</v>
      </c>
      <c r="I1139" t="s">
        <v>92</v>
      </c>
      <c r="J1139" t="s">
        <v>71</v>
      </c>
      <c r="K1139" t="s">
        <v>25</v>
      </c>
      <c r="L1139">
        <v>2.8</v>
      </c>
      <c r="M1139" t="s">
        <v>152</v>
      </c>
      <c r="N1139" t="s">
        <v>27</v>
      </c>
      <c r="O1139" t="s">
        <v>72</v>
      </c>
      <c r="P1139" t="s">
        <v>26</v>
      </c>
      <c r="Q1139" t="s">
        <v>26</v>
      </c>
      <c r="R1139">
        <v>16</v>
      </c>
      <c r="S1139" t="s">
        <v>34</v>
      </c>
      <c r="T1139" t="s">
        <v>97</v>
      </c>
    </row>
    <row r="1140" spans="1:20" x14ac:dyDescent="0.2">
      <c r="A1140">
        <v>1139</v>
      </c>
      <c r="B1140" s="7">
        <f t="shared" ca="1" si="17"/>
        <v>43006</v>
      </c>
      <c r="C1140">
        <v>18</v>
      </c>
      <c r="D1140" t="s">
        <v>19</v>
      </c>
      <c r="E1140" t="s">
        <v>95</v>
      </c>
      <c r="F1140" t="s">
        <v>21</v>
      </c>
      <c r="G1140">
        <v>36</v>
      </c>
      <c r="H1140" t="s">
        <v>146</v>
      </c>
      <c r="I1140" t="s">
        <v>45</v>
      </c>
      <c r="J1140" t="s">
        <v>75</v>
      </c>
      <c r="K1140" t="s">
        <v>54</v>
      </c>
      <c r="L1140">
        <v>4.7</v>
      </c>
      <c r="M1140" t="s">
        <v>152</v>
      </c>
      <c r="N1140" t="s">
        <v>29</v>
      </c>
      <c r="O1140" t="s">
        <v>28</v>
      </c>
      <c r="P1140" t="s">
        <v>26</v>
      </c>
      <c r="Q1140" t="s">
        <v>26</v>
      </c>
      <c r="R1140">
        <v>32</v>
      </c>
      <c r="S1140" t="s">
        <v>29</v>
      </c>
      <c r="T1140" t="s">
        <v>30</v>
      </c>
    </row>
    <row r="1141" spans="1:20" x14ac:dyDescent="0.2">
      <c r="A1141">
        <v>1140</v>
      </c>
      <c r="B1141" s="7">
        <f t="shared" ca="1" si="17"/>
        <v>43113</v>
      </c>
      <c r="C1141">
        <v>58</v>
      </c>
      <c r="D1141" t="s">
        <v>19</v>
      </c>
      <c r="E1141" t="s">
        <v>64</v>
      </c>
      <c r="F1141" t="s">
        <v>65</v>
      </c>
      <c r="G1141">
        <v>53</v>
      </c>
      <c r="H1141" t="s">
        <v>90</v>
      </c>
      <c r="I1141" t="s">
        <v>23</v>
      </c>
      <c r="J1141" t="s">
        <v>75</v>
      </c>
      <c r="K1141" t="s">
        <v>39</v>
      </c>
      <c r="L1141">
        <v>3.9</v>
      </c>
      <c r="M1141" t="s">
        <v>152</v>
      </c>
      <c r="N1141" t="s">
        <v>46</v>
      </c>
      <c r="O1141" t="s">
        <v>55</v>
      </c>
      <c r="P1141" t="s">
        <v>26</v>
      </c>
      <c r="Q1141" t="s">
        <v>26</v>
      </c>
      <c r="R1141">
        <v>42</v>
      </c>
      <c r="S1141" t="s">
        <v>59</v>
      </c>
      <c r="T1141" t="s">
        <v>77</v>
      </c>
    </row>
    <row r="1142" spans="1:20" x14ac:dyDescent="0.2">
      <c r="A1142">
        <v>1141</v>
      </c>
      <c r="B1142" s="7">
        <f t="shared" ca="1" si="17"/>
        <v>39177</v>
      </c>
      <c r="C1142">
        <v>31</v>
      </c>
      <c r="D1142" t="s">
        <v>19</v>
      </c>
      <c r="E1142" t="s">
        <v>36</v>
      </c>
      <c r="F1142" t="s">
        <v>21</v>
      </c>
      <c r="G1142">
        <v>39</v>
      </c>
      <c r="H1142" t="s">
        <v>128</v>
      </c>
      <c r="I1142" t="s">
        <v>45</v>
      </c>
      <c r="J1142" t="s">
        <v>53</v>
      </c>
      <c r="K1142" t="s">
        <v>25</v>
      </c>
      <c r="L1142">
        <v>2.6</v>
      </c>
      <c r="M1142" t="s">
        <v>152</v>
      </c>
      <c r="N1142" t="s">
        <v>35</v>
      </c>
      <c r="O1142" t="s">
        <v>76</v>
      </c>
      <c r="P1142" t="s">
        <v>26</v>
      </c>
      <c r="Q1142" t="s">
        <v>26</v>
      </c>
      <c r="R1142">
        <v>6</v>
      </c>
      <c r="S1142" t="s">
        <v>27</v>
      </c>
      <c r="T1142" t="s">
        <v>97</v>
      </c>
    </row>
    <row r="1143" spans="1:20" x14ac:dyDescent="0.2">
      <c r="A1143">
        <v>1142</v>
      </c>
      <c r="B1143" s="7">
        <f t="shared" ca="1" si="17"/>
        <v>41491</v>
      </c>
      <c r="C1143">
        <v>39</v>
      </c>
      <c r="D1143" t="s">
        <v>19</v>
      </c>
      <c r="E1143" t="s">
        <v>143</v>
      </c>
      <c r="F1143" t="s">
        <v>69</v>
      </c>
      <c r="G1143">
        <v>33</v>
      </c>
      <c r="H1143" t="s">
        <v>123</v>
      </c>
      <c r="I1143" t="s">
        <v>38</v>
      </c>
      <c r="J1143" t="s">
        <v>67</v>
      </c>
      <c r="K1143" t="s">
        <v>25</v>
      </c>
      <c r="L1143">
        <v>4.7</v>
      </c>
      <c r="M1143" t="s">
        <v>152</v>
      </c>
      <c r="N1143" t="s">
        <v>59</v>
      </c>
      <c r="O1143" t="s">
        <v>47</v>
      </c>
      <c r="P1143" t="s">
        <v>26</v>
      </c>
      <c r="Q1143" t="s">
        <v>26</v>
      </c>
      <c r="R1143">
        <v>23</v>
      </c>
      <c r="S1143" t="s">
        <v>46</v>
      </c>
      <c r="T1143" t="s">
        <v>30</v>
      </c>
    </row>
    <row r="1144" spans="1:20" x14ac:dyDescent="0.2">
      <c r="A1144">
        <v>1143</v>
      </c>
      <c r="B1144" s="7">
        <f t="shared" ca="1" si="17"/>
        <v>44538</v>
      </c>
      <c r="C1144">
        <v>69</v>
      </c>
      <c r="D1144" t="s">
        <v>19</v>
      </c>
      <c r="E1144" t="s">
        <v>113</v>
      </c>
      <c r="F1144" t="s">
        <v>21</v>
      </c>
      <c r="G1144">
        <v>76</v>
      </c>
      <c r="H1144" t="s">
        <v>123</v>
      </c>
      <c r="I1144" t="s">
        <v>23</v>
      </c>
      <c r="J1144" t="s">
        <v>96</v>
      </c>
      <c r="K1144" t="s">
        <v>39</v>
      </c>
      <c r="L1144">
        <v>3.5</v>
      </c>
      <c r="M1144" t="s">
        <v>152</v>
      </c>
      <c r="N1144" t="s">
        <v>35</v>
      </c>
      <c r="O1144" t="s">
        <v>76</v>
      </c>
      <c r="P1144" t="s">
        <v>26</v>
      </c>
      <c r="Q1144" t="s">
        <v>26</v>
      </c>
      <c r="R1144">
        <v>27</v>
      </c>
      <c r="S1144" t="s">
        <v>29</v>
      </c>
      <c r="T1144" t="s">
        <v>77</v>
      </c>
    </row>
    <row r="1145" spans="1:20" x14ac:dyDescent="0.2">
      <c r="A1145">
        <v>1144</v>
      </c>
      <c r="B1145" s="7">
        <f t="shared" ca="1" si="17"/>
        <v>42753</v>
      </c>
      <c r="C1145">
        <v>68</v>
      </c>
      <c r="D1145" t="s">
        <v>19</v>
      </c>
      <c r="E1145" t="s">
        <v>137</v>
      </c>
      <c r="F1145" t="s">
        <v>43</v>
      </c>
      <c r="G1145">
        <v>23</v>
      </c>
      <c r="H1145" t="s">
        <v>107</v>
      </c>
      <c r="I1145" t="s">
        <v>23</v>
      </c>
      <c r="J1145" t="s">
        <v>86</v>
      </c>
      <c r="K1145" t="s">
        <v>25</v>
      </c>
      <c r="L1145">
        <v>4.4000000000000004</v>
      </c>
      <c r="M1145" t="s">
        <v>152</v>
      </c>
      <c r="N1145" t="s">
        <v>35</v>
      </c>
      <c r="O1145" t="s">
        <v>55</v>
      </c>
      <c r="P1145" t="s">
        <v>26</v>
      </c>
      <c r="Q1145" t="s">
        <v>26</v>
      </c>
      <c r="R1145">
        <v>43</v>
      </c>
      <c r="S1145" t="s">
        <v>46</v>
      </c>
      <c r="T1145" t="s">
        <v>60</v>
      </c>
    </row>
    <row r="1146" spans="1:20" x14ac:dyDescent="0.2">
      <c r="A1146">
        <v>1145</v>
      </c>
      <c r="B1146" s="7">
        <f t="shared" ca="1" si="17"/>
        <v>37262</v>
      </c>
      <c r="C1146">
        <v>41</v>
      </c>
      <c r="D1146" t="s">
        <v>19</v>
      </c>
      <c r="E1146" t="s">
        <v>36</v>
      </c>
      <c r="F1146" t="s">
        <v>21</v>
      </c>
      <c r="G1146">
        <v>54</v>
      </c>
      <c r="H1146" t="s">
        <v>131</v>
      </c>
      <c r="I1146" t="s">
        <v>38</v>
      </c>
      <c r="J1146" t="s">
        <v>126</v>
      </c>
      <c r="K1146" t="s">
        <v>58</v>
      </c>
      <c r="L1146">
        <v>4.4000000000000004</v>
      </c>
      <c r="M1146" t="s">
        <v>152</v>
      </c>
      <c r="N1146" t="s">
        <v>46</v>
      </c>
      <c r="O1146" t="s">
        <v>72</v>
      </c>
      <c r="P1146" t="s">
        <v>26</v>
      </c>
      <c r="Q1146" t="s">
        <v>26</v>
      </c>
      <c r="R1146">
        <v>25</v>
      </c>
      <c r="S1146" t="s">
        <v>34</v>
      </c>
      <c r="T1146" t="s">
        <v>30</v>
      </c>
    </row>
    <row r="1147" spans="1:20" x14ac:dyDescent="0.2">
      <c r="A1147">
        <v>1146</v>
      </c>
      <c r="B1147" s="7">
        <f t="shared" ca="1" si="17"/>
        <v>43356</v>
      </c>
      <c r="C1147">
        <v>31</v>
      </c>
      <c r="D1147" t="s">
        <v>19</v>
      </c>
      <c r="E1147" t="s">
        <v>51</v>
      </c>
      <c r="F1147" t="s">
        <v>43</v>
      </c>
      <c r="G1147">
        <v>89</v>
      </c>
      <c r="H1147" t="s">
        <v>107</v>
      </c>
      <c r="I1147" t="s">
        <v>23</v>
      </c>
      <c r="J1147" t="s">
        <v>71</v>
      </c>
      <c r="K1147" t="s">
        <v>54</v>
      </c>
      <c r="L1147">
        <v>3</v>
      </c>
      <c r="M1147" t="s">
        <v>152</v>
      </c>
      <c r="N1147" t="s">
        <v>29</v>
      </c>
      <c r="O1147" t="s">
        <v>28</v>
      </c>
      <c r="P1147" t="s">
        <v>26</v>
      </c>
      <c r="Q1147" t="s">
        <v>26</v>
      </c>
      <c r="R1147">
        <v>30</v>
      </c>
      <c r="S1147" t="s">
        <v>35</v>
      </c>
      <c r="T1147" t="s">
        <v>97</v>
      </c>
    </row>
    <row r="1148" spans="1:20" x14ac:dyDescent="0.2">
      <c r="A1148">
        <v>1147</v>
      </c>
      <c r="B1148" s="7">
        <f t="shared" ca="1" si="17"/>
        <v>40820</v>
      </c>
      <c r="C1148">
        <v>48</v>
      </c>
      <c r="D1148" t="s">
        <v>19</v>
      </c>
      <c r="E1148" t="s">
        <v>51</v>
      </c>
      <c r="F1148" t="s">
        <v>43</v>
      </c>
      <c r="G1148">
        <v>38</v>
      </c>
      <c r="H1148" t="s">
        <v>150</v>
      </c>
      <c r="I1148" t="s">
        <v>45</v>
      </c>
      <c r="J1148" t="s">
        <v>126</v>
      </c>
      <c r="K1148" t="s">
        <v>54</v>
      </c>
      <c r="L1148">
        <v>4.2</v>
      </c>
      <c r="M1148" t="s">
        <v>152</v>
      </c>
      <c r="N1148" t="s">
        <v>59</v>
      </c>
      <c r="O1148" t="s">
        <v>55</v>
      </c>
      <c r="P1148" t="s">
        <v>26</v>
      </c>
      <c r="Q1148" t="s">
        <v>26</v>
      </c>
      <c r="R1148">
        <v>7</v>
      </c>
      <c r="S1148" t="s">
        <v>34</v>
      </c>
      <c r="T1148" t="s">
        <v>97</v>
      </c>
    </row>
    <row r="1149" spans="1:20" x14ac:dyDescent="0.2">
      <c r="A1149">
        <v>1148</v>
      </c>
      <c r="B1149" s="7">
        <f t="shared" ca="1" si="17"/>
        <v>39459</v>
      </c>
      <c r="C1149">
        <v>59</v>
      </c>
      <c r="D1149" t="s">
        <v>19</v>
      </c>
      <c r="E1149" t="s">
        <v>124</v>
      </c>
      <c r="F1149" t="s">
        <v>69</v>
      </c>
      <c r="G1149">
        <v>36</v>
      </c>
      <c r="H1149" t="s">
        <v>122</v>
      </c>
      <c r="I1149" t="s">
        <v>92</v>
      </c>
      <c r="J1149" t="s">
        <v>108</v>
      </c>
      <c r="K1149" t="s">
        <v>25</v>
      </c>
      <c r="L1149">
        <v>4.3</v>
      </c>
      <c r="M1149" t="s">
        <v>152</v>
      </c>
      <c r="N1149" t="s">
        <v>46</v>
      </c>
      <c r="O1149" t="s">
        <v>47</v>
      </c>
      <c r="P1149" t="s">
        <v>26</v>
      </c>
      <c r="Q1149" t="s">
        <v>26</v>
      </c>
      <c r="R1149">
        <v>17</v>
      </c>
      <c r="S1149" t="s">
        <v>59</v>
      </c>
      <c r="T1149" t="s">
        <v>50</v>
      </c>
    </row>
    <row r="1150" spans="1:20" x14ac:dyDescent="0.2">
      <c r="A1150">
        <v>1149</v>
      </c>
      <c r="B1150" s="7">
        <f t="shared" ca="1" si="17"/>
        <v>38684</v>
      </c>
      <c r="C1150">
        <v>34</v>
      </c>
      <c r="D1150" t="s">
        <v>19</v>
      </c>
      <c r="E1150" t="s">
        <v>95</v>
      </c>
      <c r="F1150" t="s">
        <v>21</v>
      </c>
      <c r="G1150">
        <v>66</v>
      </c>
      <c r="H1150" t="s">
        <v>103</v>
      </c>
      <c r="I1150" t="s">
        <v>45</v>
      </c>
      <c r="J1150" t="s">
        <v>84</v>
      </c>
      <c r="K1150" t="s">
        <v>39</v>
      </c>
      <c r="L1150">
        <v>2.6</v>
      </c>
      <c r="M1150" t="s">
        <v>152</v>
      </c>
      <c r="N1150" t="s">
        <v>34</v>
      </c>
      <c r="O1150" t="s">
        <v>76</v>
      </c>
      <c r="P1150" t="s">
        <v>26</v>
      </c>
      <c r="Q1150" t="s">
        <v>26</v>
      </c>
      <c r="R1150">
        <v>10</v>
      </c>
      <c r="S1150" t="s">
        <v>46</v>
      </c>
      <c r="T1150" t="s">
        <v>30</v>
      </c>
    </row>
    <row r="1151" spans="1:20" x14ac:dyDescent="0.2">
      <c r="A1151">
        <v>1150</v>
      </c>
      <c r="B1151" s="7">
        <f t="shared" ca="1" si="17"/>
        <v>41881</v>
      </c>
      <c r="C1151">
        <v>21</v>
      </c>
      <c r="D1151" t="s">
        <v>19</v>
      </c>
      <c r="E1151" t="s">
        <v>106</v>
      </c>
      <c r="F1151" t="s">
        <v>69</v>
      </c>
      <c r="G1151">
        <v>42</v>
      </c>
      <c r="H1151" t="s">
        <v>142</v>
      </c>
      <c r="I1151" t="s">
        <v>23</v>
      </c>
      <c r="J1151" t="s">
        <v>109</v>
      </c>
      <c r="K1151" t="s">
        <v>39</v>
      </c>
      <c r="L1151">
        <v>3.3</v>
      </c>
      <c r="M1151" t="s">
        <v>152</v>
      </c>
      <c r="N1151" t="s">
        <v>35</v>
      </c>
      <c r="O1151" t="s">
        <v>76</v>
      </c>
      <c r="P1151" t="s">
        <v>26</v>
      </c>
      <c r="Q1151" t="s">
        <v>26</v>
      </c>
      <c r="R1151">
        <v>40</v>
      </c>
      <c r="S1151" t="s">
        <v>29</v>
      </c>
      <c r="T1151" t="s">
        <v>50</v>
      </c>
    </row>
    <row r="1152" spans="1:20" x14ac:dyDescent="0.2">
      <c r="A1152">
        <v>1151</v>
      </c>
      <c r="B1152" s="7">
        <f t="shared" ca="1" si="17"/>
        <v>41191</v>
      </c>
      <c r="C1152">
        <v>29</v>
      </c>
      <c r="D1152" t="s">
        <v>19</v>
      </c>
      <c r="E1152" t="s">
        <v>106</v>
      </c>
      <c r="F1152" t="s">
        <v>69</v>
      </c>
      <c r="G1152">
        <v>36</v>
      </c>
      <c r="H1152" t="s">
        <v>22</v>
      </c>
      <c r="I1152" t="s">
        <v>38</v>
      </c>
      <c r="J1152" t="s">
        <v>108</v>
      </c>
      <c r="K1152" t="s">
        <v>25</v>
      </c>
      <c r="L1152">
        <v>2.7</v>
      </c>
      <c r="M1152" t="s">
        <v>152</v>
      </c>
      <c r="N1152" t="s">
        <v>59</v>
      </c>
      <c r="O1152" t="s">
        <v>47</v>
      </c>
      <c r="P1152" t="s">
        <v>26</v>
      </c>
      <c r="Q1152" t="s">
        <v>26</v>
      </c>
      <c r="R1152">
        <v>50</v>
      </c>
      <c r="S1152" t="s">
        <v>29</v>
      </c>
      <c r="T1152" t="s">
        <v>77</v>
      </c>
    </row>
    <row r="1153" spans="1:20" x14ac:dyDescent="0.2">
      <c r="A1153">
        <v>1152</v>
      </c>
      <c r="B1153" s="7">
        <f t="shared" ca="1" si="17"/>
        <v>38254</v>
      </c>
      <c r="C1153">
        <v>41</v>
      </c>
      <c r="D1153" t="s">
        <v>19</v>
      </c>
      <c r="E1153" t="s">
        <v>20</v>
      </c>
      <c r="F1153" t="s">
        <v>21</v>
      </c>
      <c r="G1153">
        <v>86</v>
      </c>
      <c r="H1153" t="s">
        <v>123</v>
      </c>
      <c r="I1153" t="s">
        <v>45</v>
      </c>
      <c r="J1153" t="s">
        <v>24</v>
      </c>
      <c r="K1153" t="s">
        <v>39</v>
      </c>
      <c r="L1153">
        <v>4.2</v>
      </c>
      <c r="M1153" t="s">
        <v>152</v>
      </c>
      <c r="N1153" t="s">
        <v>34</v>
      </c>
      <c r="O1153" t="s">
        <v>28</v>
      </c>
      <c r="P1153" t="s">
        <v>26</v>
      </c>
      <c r="Q1153" t="s">
        <v>26</v>
      </c>
      <c r="R1153">
        <v>24</v>
      </c>
      <c r="S1153" t="s">
        <v>27</v>
      </c>
      <c r="T1153" t="s">
        <v>41</v>
      </c>
    </row>
    <row r="1154" spans="1:20" x14ac:dyDescent="0.2">
      <c r="A1154">
        <v>1153</v>
      </c>
      <c r="B1154" s="7">
        <f t="shared" ca="1" si="17"/>
        <v>42820</v>
      </c>
      <c r="C1154">
        <v>62</v>
      </c>
      <c r="D1154" t="s">
        <v>19</v>
      </c>
      <c r="E1154" t="s">
        <v>68</v>
      </c>
      <c r="F1154" t="s">
        <v>69</v>
      </c>
      <c r="G1154">
        <v>49</v>
      </c>
      <c r="H1154" t="s">
        <v>139</v>
      </c>
      <c r="I1154" t="s">
        <v>45</v>
      </c>
      <c r="J1154" t="s">
        <v>81</v>
      </c>
      <c r="K1154" t="s">
        <v>58</v>
      </c>
      <c r="L1154">
        <v>4</v>
      </c>
      <c r="M1154" t="s">
        <v>152</v>
      </c>
      <c r="N1154" t="s">
        <v>35</v>
      </c>
      <c r="O1154" t="s">
        <v>55</v>
      </c>
      <c r="P1154" t="s">
        <v>26</v>
      </c>
      <c r="Q1154" t="s">
        <v>26</v>
      </c>
      <c r="R1154">
        <v>8</v>
      </c>
      <c r="S1154" t="s">
        <v>46</v>
      </c>
      <c r="T1154" t="s">
        <v>97</v>
      </c>
    </row>
    <row r="1155" spans="1:20" x14ac:dyDescent="0.2">
      <c r="A1155">
        <v>1154</v>
      </c>
      <c r="B1155" s="7">
        <f t="shared" ref="B1155:B1218" ca="1" si="18">RANDBETWEEN(DATE(2000,10,10), DATE(2023,12,30))</f>
        <v>39714</v>
      </c>
      <c r="C1155">
        <v>27</v>
      </c>
      <c r="D1155" t="s">
        <v>19</v>
      </c>
      <c r="E1155" t="s">
        <v>56</v>
      </c>
      <c r="F1155" t="s">
        <v>21</v>
      </c>
      <c r="G1155">
        <v>41</v>
      </c>
      <c r="H1155" t="s">
        <v>135</v>
      </c>
      <c r="I1155" t="s">
        <v>45</v>
      </c>
      <c r="J1155" t="s">
        <v>71</v>
      </c>
      <c r="K1155" t="s">
        <v>54</v>
      </c>
      <c r="L1155">
        <v>4</v>
      </c>
      <c r="M1155" t="s">
        <v>152</v>
      </c>
      <c r="N1155" t="s">
        <v>46</v>
      </c>
      <c r="O1155" t="s">
        <v>40</v>
      </c>
      <c r="P1155" t="s">
        <v>26</v>
      </c>
      <c r="Q1155" t="s">
        <v>26</v>
      </c>
      <c r="R1155">
        <v>6</v>
      </c>
      <c r="S1155" t="s">
        <v>34</v>
      </c>
      <c r="T1155" t="s">
        <v>60</v>
      </c>
    </row>
    <row r="1156" spans="1:20" x14ac:dyDescent="0.2">
      <c r="A1156">
        <v>1155</v>
      </c>
      <c r="B1156" s="7">
        <f t="shared" ca="1" si="18"/>
        <v>43765</v>
      </c>
      <c r="C1156">
        <v>49</v>
      </c>
      <c r="D1156" t="s">
        <v>19</v>
      </c>
      <c r="E1156" t="s">
        <v>82</v>
      </c>
      <c r="F1156" t="s">
        <v>21</v>
      </c>
      <c r="G1156">
        <v>82</v>
      </c>
      <c r="H1156" t="s">
        <v>142</v>
      </c>
      <c r="I1156" t="s">
        <v>23</v>
      </c>
      <c r="J1156" t="s">
        <v>109</v>
      </c>
      <c r="K1156" t="s">
        <v>39</v>
      </c>
      <c r="L1156">
        <v>2.9</v>
      </c>
      <c r="M1156" t="s">
        <v>152</v>
      </c>
      <c r="N1156" t="s">
        <v>29</v>
      </c>
      <c r="O1156" t="s">
        <v>72</v>
      </c>
      <c r="P1156" t="s">
        <v>26</v>
      </c>
      <c r="Q1156" t="s">
        <v>26</v>
      </c>
      <c r="R1156">
        <v>44</v>
      </c>
      <c r="S1156" t="s">
        <v>27</v>
      </c>
      <c r="T1156" t="s">
        <v>77</v>
      </c>
    </row>
    <row r="1157" spans="1:20" x14ac:dyDescent="0.2">
      <c r="A1157">
        <v>1156</v>
      </c>
      <c r="B1157" s="7">
        <f t="shared" ca="1" si="18"/>
        <v>43217</v>
      </c>
      <c r="C1157">
        <v>67</v>
      </c>
      <c r="D1157" t="s">
        <v>19</v>
      </c>
      <c r="E1157" t="s">
        <v>113</v>
      </c>
      <c r="F1157" t="s">
        <v>21</v>
      </c>
      <c r="G1157">
        <v>53</v>
      </c>
      <c r="H1157" t="s">
        <v>122</v>
      </c>
      <c r="I1157" t="s">
        <v>38</v>
      </c>
      <c r="J1157" t="s">
        <v>108</v>
      </c>
      <c r="K1157" t="s">
        <v>58</v>
      </c>
      <c r="L1157">
        <v>2.6</v>
      </c>
      <c r="M1157" t="s">
        <v>152</v>
      </c>
      <c r="N1157" t="s">
        <v>59</v>
      </c>
      <c r="O1157" t="s">
        <v>28</v>
      </c>
      <c r="P1157" t="s">
        <v>26</v>
      </c>
      <c r="Q1157" t="s">
        <v>26</v>
      </c>
      <c r="R1157">
        <v>47</v>
      </c>
      <c r="S1157" t="s">
        <v>46</v>
      </c>
      <c r="T1157" t="s">
        <v>60</v>
      </c>
    </row>
    <row r="1158" spans="1:20" x14ac:dyDescent="0.2">
      <c r="A1158">
        <v>1157</v>
      </c>
      <c r="B1158" s="7">
        <f t="shared" ca="1" si="18"/>
        <v>39793</v>
      </c>
      <c r="C1158">
        <v>20</v>
      </c>
      <c r="D1158" t="s">
        <v>19</v>
      </c>
      <c r="E1158" t="s">
        <v>73</v>
      </c>
      <c r="F1158" t="s">
        <v>43</v>
      </c>
      <c r="G1158">
        <v>21</v>
      </c>
      <c r="H1158" t="s">
        <v>78</v>
      </c>
      <c r="I1158" t="s">
        <v>45</v>
      </c>
      <c r="J1158" t="s">
        <v>81</v>
      </c>
      <c r="K1158" t="s">
        <v>54</v>
      </c>
      <c r="L1158">
        <v>4.8</v>
      </c>
      <c r="M1158" t="s">
        <v>152</v>
      </c>
      <c r="N1158" t="s">
        <v>46</v>
      </c>
      <c r="O1158" t="s">
        <v>28</v>
      </c>
      <c r="P1158" t="s">
        <v>26</v>
      </c>
      <c r="Q1158" t="s">
        <v>26</v>
      </c>
      <c r="R1158">
        <v>6</v>
      </c>
      <c r="S1158" t="s">
        <v>29</v>
      </c>
      <c r="T1158" t="s">
        <v>97</v>
      </c>
    </row>
    <row r="1159" spans="1:20" x14ac:dyDescent="0.2">
      <c r="A1159">
        <v>1158</v>
      </c>
      <c r="B1159" s="7">
        <f t="shared" ca="1" si="18"/>
        <v>41759</v>
      </c>
      <c r="C1159">
        <v>37</v>
      </c>
      <c r="D1159" t="s">
        <v>19</v>
      </c>
      <c r="E1159" t="s">
        <v>133</v>
      </c>
      <c r="F1159" t="s">
        <v>69</v>
      </c>
      <c r="G1159">
        <v>66</v>
      </c>
      <c r="H1159" t="s">
        <v>128</v>
      </c>
      <c r="I1159" t="s">
        <v>45</v>
      </c>
      <c r="J1159" t="s">
        <v>63</v>
      </c>
      <c r="K1159" t="s">
        <v>58</v>
      </c>
      <c r="L1159">
        <v>4.4000000000000004</v>
      </c>
      <c r="M1159" t="s">
        <v>152</v>
      </c>
      <c r="N1159" t="s">
        <v>27</v>
      </c>
      <c r="O1159" t="s">
        <v>55</v>
      </c>
      <c r="P1159" t="s">
        <v>26</v>
      </c>
      <c r="Q1159" t="s">
        <v>26</v>
      </c>
      <c r="R1159">
        <v>11</v>
      </c>
      <c r="S1159" t="s">
        <v>35</v>
      </c>
      <c r="T1159" t="s">
        <v>60</v>
      </c>
    </row>
    <row r="1160" spans="1:20" x14ac:dyDescent="0.2">
      <c r="A1160">
        <v>1159</v>
      </c>
      <c r="B1160" s="7">
        <f t="shared" ca="1" si="18"/>
        <v>37862</v>
      </c>
      <c r="C1160">
        <v>69</v>
      </c>
      <c r="D1160" t="s">
        <v>19</v>
      </c>
      <c r="E1160" t="s">
        <v>133</v>
      </c>
      <c r="F1160" t="s">
        <v>69</v>
      </c>
      <c r="G1160">
        <v>89</v>
      </c>
      <c r="H1160" t="s">
        <v>107</v>
      </c>
      <c r="I1160" t="s">
        <v>23</v>
      </c>
      <c r="J1160" t="s">
        <v>121</v>
      </c>
      <c r="K1160" t="s">
        <v>54</v>
      </c>
      <c r="L1160">
        <v>4</v>
      </c>
      <c r="M1160" t="s">
        <v>152</v>
      </c>
      <c r="N1160" t="s">
        <v>29</v>
      </c>
      <c r="O1160" t="s">
        <v>72</v>
      </c>
      <c r="P1160" t="s">
        <v>26</v>
      </c>
      <c r="Q1160" t="s">
        <v>26</v>
      </c>
      <c r="R1160">
        <v>41</v>
      </c>
      <c r="S1160" t="s">
        <v>34</v>
      </c>
      <c r="T1160" t="s">
        <v>50</v>
      </c>
    </row>
    <row r="1161" spans="1:20" x14ac:dyDescent="0.2">
      <c r="A1161">
        <v>1160</v>
      </c>
      <c r="B1161" s="7">
        <f t="shared" ca="1" si="18"/>
        <v>37303</v>
      </c>
      <c r="C1161">
        <v>66</v>
      </c>
      <c r="D1161" t="s">
        <v>19</v>
      </c>
      <c r="E1161" t="s">
        <v>68</v>
      </c>
      <c r="F1161" t="s">
        <v>69</v>
      </c>
      <c r="G1161">
        <v>55</v>
      </c>
      <c r="H1161" t="s">
        <v>83</v>
      </c>
      <c r="I1161" t="s">
        <v>23</v>
      </c>
      <c r="J1161" t="s">
        <v>144</v>
      </c>
      <c r="K1161" t="s">
        <v>58</v>
      </c>
      <c r="L1161">
        <v>3.6</v>
      </c>
      <c r="M1161" t="s">
        <v>152</v>
      </c>
      <c r="N1161" t="s">
        <v>59</v>
      </c>
      <c r="O1161" t="s">
        <v>72</v>
      </c>
      <c r="P1161" t="s">
        <v>26</v>
      </c>
      <c r="Q1161" t="s">
        <v>26</v>
      </c>
      <c r="R1161">
        <v>46</v>
      </c>
      <c r="S1161" t="s">
        <v>29</v>
      </c>
      <c r="T1161" t="s">
        <v>97</v>
      </c>
    </row>
    <row r="1162" spans="1:20" x14ac:dyDescent="0.2">
      <c r="A1162">
        <v>1161</v>
      </c>
      <c r="B1162" s="7">
        <f t="shared" ca="1" si="18"/>
        <v>38819</v>
      </c>
      <c r="C1162">
        <v>37</v>
      </c>
      <c r="D1162" t="s">
        <v>19</v>
      </c>
      <c r="E1162" t="s">
        <v>119</v>
      </c>
      <c r="F1162" t="s">
        <v>69</v>
      </c>
      <c r="G1162">
        <v>42</v>
      </c>
      <c r="H1162" t="s">
        <v>114</v>
      </c>
      <c r="I1162" t="s">
        <v>38</v>
      </c>
      <c r="J1162" t="s">
        <v>144</v>
      </c>
      <c r="K1162" t="s">
        <v>54</v>
      </c>
      <c r="L1162">
        <v>3.2</v>
      </c>
      <c r="M1162" t="s">
        <v>152</v>
      </c>
      <c r="N1162" t="s">
        <v>35</v>
      </c>
      <c r="O1162" t="s">
        <v>47</v>
      </c>
      <c r="P1162" t="s">
        <v>26</v>
      </c>
      <c r="Q1162" t="s">
        <v>26</v>
      </c>
      <c r="R1162">
        <v>9</v>
      </c>
      <c r="S1162" t="s">
        <v>29</v>
      </c>
      <c r="T1162" t="s">
        <v>77</v>
      </c>
    </row>
    <row r="1163" spans="1:20" x14ac:dyDescent="0.2">
      <c r="A1163">
        <v>1162</v>
      </c>
      <c r="B1163" s="7">
        <f t="shared" ca="1" si="18"/>
        <v>41456</v>
      </c>
      <c r="C1163">
        <v>63</v>
      </c>
      <c r="D1163" t="s">
        <v>19</v>
      </c>
      <c r="E1163" t="s">
        <v>61</v>
      </c>
      <c r="F1163" t="s">
        <v>21</v>
      </c>
      <c r="G1163">
        <v>52</v>
      </c>
      <c r="H1163" t="s">
        <v>101</v>
      </c>
      <c r="I1163" t="s">
        <v>38</v>
      </c>
      <c r="J1163" t="s">
        <v>121</v>
      </c>
      <c r="K1163" t="s">
        <v>58</v>
      </c>
      <c r="L1163">
        <v>3.1</v>
      </c>
      <c r="M1163" t="s">
        <v>152</v>
      </c>
      <c r="N1163" t="s">
        <v>34</v>
      </c>
      <c r="O1163" t="s">
        <v>72</v>
      </c>
      <c r="P1163" t="s">
        <v>26</v>
      </c>
      <c r="Q1163" t="s">
        <v>26</v>
      </c>
      <c r="R1163">
        <v>37</v>
      </c>
      <c r="S1163" t="s">
        <v>46</v>
      </c>
      <c r="T1163" t="s">
        <v>88</v>
      </c>
    </row>
    <row r="1164" spans="1:20" x14ac:dyDescent="0.2">
      <c r="A1164">
        <v>1163</v>
      </c>
      <c r="B1164" s="7">
        <f t="shared" ca="1" si="18"/>
        <v>41841</v>
      </c>
      <c r="C1164">
        <v>47</v>
      </c>
      <c r="D1164" t="s">
        <v>19</v>
      </c>
      <c r="E1164" t="s">
        <v>42</v>
      </c>
      <c r="F1164" t="s">
        <v>43</v>
      </c>
      <c r="G1164">
        <v>92</v>
      </c>
      <c r="H1164" t="s">
        <v>98</v>
      </c>
      <c r="I1164" t="s">
        <v>45</v>
      </c>
      <c r="J1164" t="s">
        <v>144</v>
      </c>
      <c r="K1164" t="s">
        <v>25</v>
      </c>
      <c r="L1164">
        <v>4.2</v>
      </c>
      <c r="M1164" t="s">
        <v>152</v>
      </c>
      <c r="N1164" t="s">
        <v>29</v>
      </c>
      <c r="O1164" t="s">
        <v>28</v>
      </c>
      <c r="P1164" t="s">
        <v>26</v>
      </c>
      <c r="Q1164" t="s">
        <v>26</v>
      </c>
      <c r="R1164">
        <v>13</v>
      </c>
      <c r="S1164" t="s">
        <v>46</v>
      </c>
      <c r="T1164" t="s">
        <v>41</v>
      </c>
    </row>
    <row r="1165" spans="1:20" x14ac:dyDescent="0.2">
      <c r="A1165">
        <v>1164</v>
      </c>
      <c r="B1165" s="7">
        <f t="shared" ca="1" si="18"/>
        <v>39950</v>
      </c>
      <c r="C1165">
        <v>26</v>
      </c>
      <c r="D1165" t="s">
        <v>19</v>
      </c>
      <c r="E1165" t="s">
        <v>95</v>
      </c>
      <c r="F1165" t="s">
        <v>21</v>
      </c>
      <c r="G1165">
        <v>56</v>
      </c>
      <c r="H1165" t="s">
        <v>122</v>
      </c>
      <c r="I1165" t="s">
        <v>23</v>
      </c>
      <c r="J1165" t="s">
        <v>53</v>
      </c>
      <c r="K1165" t="s">
        <v>54</v>
      </c>
      <c r="L1165">
        <v>3</v>
      </c>
      <c r="M1165" t="s">
        <v>152</v>
      </c>
      <c r="N1165" t="s">
        <v>27</v>
      </c>
      <c r="O1165" t="s">
        <v>72</v>
      </c>
      <c r="P1165" t="s">
        <v>26</v>
      </c>
      <c r="Q1165" t="s">
        <v>26</v>
      </c>
      <c r="R1165">
        <v>24</v>
      </c>
      <c r="S1165" t="s">
        <v>59</v>
      </c>
      <c r="T1165" t="s">
        <v>88</v>
      </c>
    </row>
    <row r="1166" spans="1:20" x14ac:dyDescent="0.2">
      <c r="A1166">
        <v>1165</v>
      </c>
      <c r="B1166" s="7">
        <f t="shared" ca="1" si="18"/>
        <v>38225</v>
      </c>
      <c r="C1166">
        <v>68</v>
      </c>
      <c r="D1166" t="s">
        <v>19</v>
      </c>
      <c r="E1166" t="s">
        <v>82</v>
      </c>
      <c r="F1166" t="s">
        <v>21</v>
      </c>
      <c r="G1166">
        <v>96</v>
      </c>
      <c r="H1166" t="s">
        <v>57</v>
      </c>
      <c r="I1166" t="s">
        <v>45</v>
      </c>
      <c r="J1166" t="s">
        <v>96</v>
      </c>
      <c r="K1166" t="s">
        <v>25</v>
      </c>
      <c r="L1166">
        <v>4.2</v>
      </c>
      <c r="M1166" t="s">
        <v>152</v>
      </c>
      <c r="N1166" t="s">
        <v>27</v>
      </c>
      <c r="O1166" t="s">
        <v>55</v>
      </c>
      <c r="P1166" t="s">
        <v>26</v>
      </c>
      <c r="Q1166" t="s">
        <v>26</v>
      </c>
      <c r="R1166">
        <v>47</v>
      </c>
      <c r="S1166" t="s">
        <v>46</v>
      </c>
      <c r="T1166" t="s">
        <v>60</v>
      </c>
    </row>
    <row r="1167" spans="1:20" x14ac:dyDescent="0.2">
      <c r="A1167">
        <v>1166</v>
      </c>
      <c r="B1167" s="7">
        <f t="shared" ca="1" si="18"/>
        <v>42910</v>
      </c>
      <c r="C1167">
        <v>51</v>
      </c>
      <c r="D1167" t="s">
        <v>19</v>
      </c>
      <c r="E1167" t="s">
        <v>113</v>
      </c>
      <c r="F1167" t="s">
        <v>21</v>
      </c>
      <c r="G1167">
        <v>64</v>
      </c>
      <c r="H1167" t="s">
        <v>150</v>
      </c>
      <c r="I1167" t="s">
        <v>45</v>
      </c>
      <c r="J1167" t="s">
        <v>67</v>
      </c>
      <c r="K1167" t="s">
        <v>25</v>
      </c>
      <c r="L1167">
        <v>2.9</v>
      </c>
      <c r="M1167" t="s">
        <v>152</v>
      </c>
      <c r="N1167" t="s">
        <v>35</v>
      </c>
      <c r="O1167" t="s">
        <v>47</v>
      </c>
      <c r="P1167" t="s">
        <v>26</v>
      </c>
      <c r="Q1167" t="s">
        <v>26</v>
      </c>
      <c r="R1167">
        <v>21</v>
      </c>
      <c r="S1167" t="s">
        <v>29</v>
      </c>
      <c r="T1167" t="s">
        <v>97</v>
      </c>
    </row>
    <row r="1168" spans="1:20" x14ac:dyDescent="0.2">
      <c r="A1168">
        <v>1167</v>
      </c>
      <c r="B1168" s="7">
        <f t="shared" ca="1" si="18"/>
        <v>37603</v>
      </c>
      <c r="C1168">
        <v>48</v>
      </c>
      <c r="D1168" t="s">
        <v>19</v>
      </c>
      <c r="E1168" t="s">
        <v>82</v>
      </c>
      <c r="F1168" t="s">
        <v>21</v>
      </c>
      <c r="G1168">
        <v>48</v>
      </c>
      <c r="H1168" t="s">
        <v>139</v>
      </c>
      <c r="I1168" t="s">
        <v>38</v>
      </c>
      <c r="J1168" t="s">
        <v>93</v>
      </c>
      <c r="K1168" t="s">
        <v>25</v>
      </c>
      <c r="L1168">
        <v>3.7</v>
      </c>
      <c r="M1168" t="s">
        <v>152</v>
      </c>
      <c r="N1168" t="s">
        <v>35</v>
      </c>
      <c r="O1168" t="s">
        <v>76</v>
      </c>
      <c r="P1168" t="s">
        <v>26</v>
      </c>
      <c r="Q1168" t="s">
        <v>26</v>
      </c>
      <c r="R1168">
        <v>22</v>
      </c>
      <c r="S1168" t="s">
        <v>29</v>
      </c>
      <c r="T1168" t="s">
        <v>30</v>
      </c>
    </row>
    <row r="1169" spans="1:20" x14ac:dyDescent="0.2">
      <c r="A1169">
        <v>1168</v>
      </c>
      <c r="B1169" s="7">
        <f t="shared" ca="1" si="18"/>
        <v>45163</v>
      </c>
      <c r="C1169">
        <v>60</v>
      </c>
      <c r="D1169" t="s">
        <v>19</v>
      </c>
      <c r="E1169" t="s">
        <v>125</v>
      </c>
      <c r="F1169" t="s">
        <v>21</v>
      </c>
      <c r="G1169">
        <v>83</v>
      </c>
      <c r="H1169" t="s">
        <v>127</v>
      </c>
      <c r="I1169" t="s">
        <v>92</v>
      </c>
      <c r="J1169" t="s">
        <v>118</v>
      </c>
      <c r="K1169" t="s">
        <v>54</v>
      </c>
      <c r="L1169">
        <v>3.6</v>
      </c>
      <c r="M1169" t="s">
        <v>152</v>
      </c>
      <c r="N1169" t="s">
        <v>46</v>
      </c>
      <c r="O1169" t="s">
        <v>40</v>
      </c>
      <c r="P1169" t="s">
        <v>26</v>
      </c>
      <c r="Q1169" t="s">
        <v>26</v>
      </c>
      <c r="R1169">
        <v>16</v>
      </c>
      <c r="S1169" t="s">
        <v>46</v>
      </c>
      <c r="T1169" t="s">
        <v>60</v>
      </c>
    </row>
    <row r="1170" spans="1:20" x14ac:dyDescent="0.2">
      <c r="A1170">
        <v>1169</v>
      </c>
      <c r="B1170" s="7">
        <f t="shared" ca="1" si="18"/>
        <v>37535</v>
      </c>
      <c r="C1170">
        <v>68</v>
      </c>
      <c r="D1170" t="s">
        <v>19</v>
      </c>
      <c r="E1170" t="s">
        <v>119</v>
      </c>
      <c r="F1170" t="s">
        <v>69</v>
      </c>
      <c r="G1170">
        <v>91</v>
      </c>
      <c r="H1170" t="s">
        <v>91</v>
      </c>
      <c r="I1170" t="s">
        <v>23</v>
      </c>
      <c r="J1170" t="s">
        <v>84</v>
      </c>
      <c r="K1170" t="s">
        <v>54</v>
      </c>
      <c r="L1170">
        <v>3.6</v>
      </c>
      <c r="M1170" t="s">
        <v>152</v>
      </c>
      <c r="N1170" t="s">
        <v>46</v>
      </c>
      <c r="O1170" t="s">
        <v>55</v>
      </c>
      <c r="P1170" t="s">
        <v>26</v>
      </c>
      <c r="Q1170" t="s">
        <v>26</v>
      </c>
      <c r="R1170">
        <v>37</v>
      </c>
      <c r="S1170" t="s">
        <v>59</v>
      </c>
      <c r="T1170" t="s">
        <v>30</v>
      </c>
    </row>
    <row r="1171" spans="1:20" x14ac:dyDescent="0.2">
      <c r="A1171">
        <v>1170</v>
      </c>
      <c r="B1171" s="7">
        <f t="shared" ca="1" si="18"/>
        <v>41185</v>
      </c>
      <c r="C1171">
        <v>25</v>
      </c>
      <c r="D1171" t="s">
        <v>19</v>
      </c>
      <c r="E1171" t="s">
        <v>132</v>
      </c>
      <c r="F1171" t="s">
        <v>69</v>
      </c>
      <c r="G1171">
        <v>94</v>
      </c>
      <c r="H1171" t="s">
        <v>52</v>
      </c>
      <c r="I1171" t="s">
        <v>38</v>
      </c>
      <c r="J1171" t="s">
        <v>24</v>
      </c>
      <c r="K1171" t="s">
        <v>58</v>
      </c>
      <c r="L1171">
        <v>4.5</v>
      </c>
      <c r="M1171" t="s">
        <v>152</v>
      </c>
      <c r="N1171" t="s">
        <v>29</v>
      </c>
      <c r="O1171" t="s">
        <v>72</v>
      </c>
      <c r="P1171" t="s">
        <v>26</v>
      </c>
      <c r="Q1171" t="s">
        <v>26</v>
      </c>
      <c r="R1171">
        <v>3</v>
      </c>
      <c r="S1171" t="s">
        <v>35</v>
      </c>
      <c r="T1171" t="s">
        <v>50</v>
      </c>
    </row>
    <row r="1172" spans="1:20" x14ac:dyDescent="0.2">
      <c r="A1172">
        <v>1171</v>
      </c>
      <c r="B1172" s="7">
        <f t="shared" ca="1" si="18"/>
        <v>40915</v>
      </c>
      <c r="C1172">
        <v>57</v>
      </c>
      <c r="D1172" t="s">
        <v>19</v>
      </c>
      <c r="E1172" t="s">
        <v>87</v>
      </c>
      <c r="F1172" t="s">
        <v>21</v>
      </c>
      <c r="G1172">
        <v>62</v>
      </c>
      <c r="H1172" t="s">
        <v>115</v>
      </c>
      <c r="I1172" t="s">
        <v>38</v>
      </c>
      <c r="J1172" t="s">
        <v>108</v>
      </c>
      <c r="K1172" t="s">
        <v>39</v>
      </c>
      <c r="L1172">
        <v>3.2</v>
      </c>
      <c r="M1172" t="s">
        <v>152</v>
      </c>
      <c r="N1172" t="s">
        <v>34</v>
      </c>
      <c r="O1172" t="s">
        <v>28</v>
      </c>
      <c r="P1172" t="s">
        <v>26</v>
      </c>
      <c r="Q1172" t="s">
        <v>26</v>
      </c>
      <c r="R1172">
        <v>33</v>
      </c>
      <c r="S1172" t="s">
        <v>35</v>
      </c>
      <c r="T1172" t="s">
        <v>77</v>
      </c>
    </row>
    <row r="1173" spans="1:20" x14ac:dyDescent="0.2">
      <c r="A1173">
        <v>1172</v>
      </c>
      <c r="B1173" s="7">
        <f t="shared" ca="1" si="18"/>
        <v>43311</v>
      </c>
      <c r="C1173">
        <v>41</v>
      </c>
      <c r="D1173" t="s">
        <v>19</v>
      </c>
      <c r="E1173" t="s">
        <v>125</v>
      </c>
      <c r="F1173" t="s">
        <v>21</v>
      </c>
      <c r="G1173">
        <v>55</v>
      </c>
      <c r="H1173" t="s">
        <v>62</v>
      </c>
      <c r="I1173" t="s">
        <v>45</v>
      </c>
      <c r="J1173" t="s">
        <v>93</v>
      </c>
      <c r="K1173" t="s">
        <v>39</v>
      </c>
      <c r="L1173">
        <v>3.9</v>
      </c>
      <c r="M1173" t="s">
        <v>152</v>
      </c>
      <c r="N1173" t="s">
        <v>34</v>
      </c>
      <c r="O1173" t="s">
        <v>47</v>
      </c>
      <c r="P1173" t="s">
        <v>26</v>
      </c>
      <c r="Q1173" t="s">
        <v>26</v>
      </c>
      <c r="R1173">
        <v>15</v>
      </c>
      <c r="S1173" t="s">
        <v>59</v>
      </c>
      <c r="T1173" t="s">
        <v>50</v>
      </c>
    </row>
    <row r="1174" spans="1:20" x14ac:dyDescent="0.2">
      <c r="A1174">
        <v>1173</v>
      </c>
      <c r="B1174" s="7">
        <f t="shared" ca="1" si="18"/>
        <v>43845</v>
      </c>
      <c r="C1174">
        <v>59</v>
      </c>
      <c r="D1174" t="s">
        <v>19</v>
      </c>
      <c r="E1174" t="s">
        <v>64</v>
      </c>
      <c r="F1174" t="s">
        <v>65</v>
      </c>
      <c r="G1174">
        <v>68</v>
      </c>
      <c r="H1174" t="s">
        <v>48</v>
      </c>
      <c r="I1174" t="s">
        <v>23</v>
      </c>
      <c r="J1174" t="s">
        <v>100</v>
      </c>
      <c r="K1174" t="s">
        <v>39</v>
      </c>
      <c r="L1174">
        <v>4.5999999999999996</v>
      </c>
      <c r="M1174" t="s">
        <v>152</v>
      </c>
      <c r="N1174" t="s">
        <v>27</v>
      </c>
      <c r="O1174" t="s">
        <v>76</v>
      </c>
      <c r="P1174" t="s">
        <v>26</v>
      </c>
      <c r="Q1174" t="s">
        <v>26</v>
      </c>
      <c r="R1174">
        <v>42</v>
      </c>
      <c r="S1174" t="s">
        <v>34</v>
      </c>
      <c r="T1174" t="s">
        <v>77</v>
      </c>
    </row>
    <row r="1175" spans="1:20" x14ac:dyDescent="0.2">
      <c r="A1175">
        <v>1174</v>
      </c>
      <c r="B1175" s="7">
        <f t="shared" ca="1" si="18"/>
        <v>43214</v>
      </c>
      <c r="C1175">
        <v>44</v>
      </c>
      <c r="D1175" t="s">
        <v>19</v>
      </c>
      <c r="E1175" t="s">
        <v>106</v>
      </c>
      <c r="F1175" t="s">
        <v>69</v>
      </c>
      <c r="G1175">
        <v>76</v>
      </c>
      <c r="H1175" t="s">
        <v>147</v>
      </c>
      <c r="I1175" t="s">
        <v>45</v>
      </c>
      <c r="J1175" t="s">
        <v>126</v>
      </c>
      <c r="K1175" t="s">
        <v>25</v>
      </c>
      <c r="L1175">
        <v>2.5</v>
      </c>
      <c r="M1175" t="s">
        <v>152</v>
      </c>
      <c r="N1175" t="s">
        <v>27</v>
      </c>
      <c r="O1175" t="s">
        <v>28</v>
      </c>
      <c r="P1175" t="s">
        <v>26</v>
      </c>
      <c r="Q1175" t="s">
        <v>26</v>
      </c>
      <c r="R1175">
        <v>42</v>
      </c>
      <c r="S1175" t="s">
        <v>35</v>
      </c>
      <c r="T1175" t="s">
        <v>77</v>
      </c>
    </row>
    <row r="1176" spans="1:20" x14ac:dyDescent="0.2">
      <c r="A1176">
        <v>1175</v>
      </c>
      <c r="B1176" s="7">
        <f t="shared" ca="1" si="18"/>
        <v>44585</v>
      </c>
      <c r="C1176">
        <v>42</v>
      </c>
      <c r="D1176" t="s">
        <v>19</v>
      </c>
      <c r="E1176" t="s">
        <v>132</v>
      </c>
      <c r="F1176" t="s">
        <v>69</v>
      </c>
      <c r="G1176">
        <v>31</v>
      </c>
      <c r="H1176" t="s">
        <v>151</v>
      </c>
      <c r="I1176" t="s">
        <v>45</v>
      </c>
      <c r="J1176" t="s">
        <v>94</v>
      </c>
      <c r="K1176" t="s">
        <v>25</v>
      </c>
      <c r="L1176">
        <v>4.3</v>
      </c>
      <c r="M1176" t="s">
        <v>152</v>
      </c>
      <c r="N1176" t="s">
        <v>35</v>
      </c>
      <c r="O1176" t="s">
        <v>28</v>
      </c>
      <c r="P1176" t="s">
        <v>26</v>
      </c>
      <c r="Q1176" t="s">
        <v>26</v>
      </c>
      <c r="R1176">
        <v>19</v>
      </c>
      <c r="S1176" t="s">
        <v>34</v>
      </c>
      <c r="T1176" t="s">
        <v>77</v>
      </c>
    </row>
    <row r="1177" spans="1:20" x14ac:dyDescent="0.2">
      <c r="A1177">
        <v>1176</v>
      </c>
      <c r="B1177" s="7">
        <f t="shared" ca="1" si="18"/>
        <v>38173</v>
      </c>
      <c r="C1177">
        <v>35</v>
      </c>
      <c r="D1177" t="s">
        <v>19</v>
      </c>
      <c r="E1177" t="s">
        <v>133</v>
      </c>
      <c r="F1177" t="s">
        <v>69</v>
      </c>
      <c r="G1177">
        <v>81</v>
      </c>
      <c r="H1177" t="s">
        <v>127</v>
      </c>
      <c r="I1177" t="s">
        <v>45</v>
      </c>
      <c r="J1177" t="s">
        <v>118</v>
      </c>
      <c r="K1177" t="s">
        <v>39</v>
      </c>
      <c r="L1177">
        <v>4.0999999999999996</v>
      </c>
      <c r="M1177" t="s">
        <v>152</v>
      </c>
      <c r="N1177" t="s">
        <v>27</v>
      </c>
      <c r="O1177" t="s">
        <v>76</v>
      </c>
      <c r="P1177" t="s">
        <v>26</v>
      </c>
      <c r="Q1177" t="s">
        <v>26</v>
      </c>
      <c r="R1177">
        <v>26</v>
      </c>
      <c r="S1177" t="s">
        <v>46</v>
      </c>
      <c r="T1177" t="s">
        <v>60</v>
      </c>
    </row>
    <row r="1178" spans="1:20" x14ac:dyDescent="0.2">
      <c r="A1178">
        <v>1177</v>
      </c>
      <c r="B1178" s="7">
        <f t="shared" ca="1" si="18"/>
        <v>37107</v>
      </c>
      <c r="C1178">
        <v>36</v>
      </c>
      <c r="D1178" t="s">
        <v>19</v>
      </c>
      <c r="E1178" t="s">
        <v>82</v>
      </c>
      <c r="F1178" t="s">
        <v>21</v>
      </c>
      <c r="G1178">
        <v>83</v>
      </c>
      <c r="H1178" t="s">
        <v>48</v>
      </c>
      <c r="I1178" t="s">
        <v>45</v>
      </c>
      <c r="J1178" t="s">
        <v>108</v>
      </c>
      <c r="K1178" t="s">
        <v>25</v>
      </c>
      <c r="L1178">
        <v>4.5999999999999996</v>
      </c>
      <c r="M1178" t="s">
        <v>152</v>
      </c>
      <c r="N1178" t="s">
        <v>27</v>
      </c>
      <c r="O1178" t="s">
        <v>40</v>
      </c>
      <c r="P1178" t="s">
        <v>26</v>
      </c>
      <c r="Q1178" t="s">
        <v>26</v>
      </c>
      <c r="R1178">
        <v>39</v>
      </c>
      <c r="S1178" t="s">
        <v>46</v>
      </c>
      <c r="T1178" t="s">
        <v>60</v>
      </c>
    </row>
    <row r="1179" spans="1:20" x14ac:dyDescent="0.2">
      <c r="A1179">
        <v>1178</v>
      </c>
      <c r="B1179" s="7">
        <f t="shared" ca="1" si="18"/>
        <v>36843</v>
      </c>
      <c r="C1179">
        <v>54</v>
      </c>
      <c r="D1179" t="s">
        <v>19</v>
      </c>
      <c r="E1179" t="s">
        <v>87</v>
      </c>
      <c r="F1179" t="s">
        <v>21</v>
      </c>
      <c r="G1179">
        <v>21</v>
      </c>
      <c r="H1179" t="s">
        <v>146</v>
      </c>
      <c r="I1179" t="s">
        <v>45</v>
      </c>
      <c r="J1179" t="s">
        <v>94</v>
      </c>
      <c r="K1179" t="s">
        <v>39</v>
      </c>
      <c r="L1179">
        <v>4.8</v>
      </c>
      <c r="M1179" t="s">
        <v>152</v>
      </c>
      <c r="N1179" t="s">
        <v>35</v>
      </c>
      <c r="O1179" t="s">
        <v>55</v>
      </c>
      <c r="P1179" t="s">
        <v>26</v>
      </c>
      <c r="Q1179" t="s">
        <v>26</v>
      </c>
      <c r="R1179">
        <v>24</v>
      </c>
      <c r="S1179" t="s">
        <v>59</v>
      </c>
      <c r="T1179" t="s">
        <v>88</v>
      </c>
    </row>
    <row r="1180" spans="1:20" x14ac:dyDescent="0.2">
      <c r="A1180">
        <v>1179</v>
      </c>
      <c r="B1180" s="7">
        <f t="shared" ca="1" si="18"/>
        <v>43359</v>
      </c>
      <c r="C1180">
        <v>37</v>
      </c>
      <c r="D1180" t="s">
        <v>19</v>
      </c>
      <c r="E1180" t="s">
        <v>82</v>
      </c>
      <c r="F1180" t="s">
        <v>21</v>
      </c>
      <c r="G1180">
        <v>22</v>
      </c>
      <c r="H1180" t="s">
        <v>131</v>
      </c>
      <c r="I1180" t="s">
        <v>45</v>
      </c>
      <c r="J1180" t="s">
        <v>86</v>
      </c>
      <c r="K1180" t="s">
        <v>39</v>
      </c>
      <c r="L1180">
        <v>4.9000000000000004</v>
      </c>
      <c r="M1180" t="s">
        <v>152</v>
      </c>
      <c r="N1180" t="s">
        <v>27</v>
      </c>
      <c r="O1180" t="s">
        <v>28</v>
      </c>
      <c r="P1180" t="s">
        <v>26</v>
      </c>
      <c r="Q1180" t="s">
        <v>26</v>
      </c>
      <c r="R1180">
        <v>23</v>
      </c>
      <c r="S1180" t="s">
        <v>59</v>
      </c>
      <c r="T1180" t="s">
        <v>50</v>
      </c>
    </row>
    <row r="1181" spans="1:20" x14ac:dyDescent="0.2">
      <c r="A1181">
        <v>1180</v>
      </c>
      <c r="B1181" s="7">
        <f t="shared" ca="1" si="18"/>
        <v>40547</v>
      </c>
      <c r="C1181">
        <v>20</v>
      </c>
      <c r="D1181" t="s">
        <v>19</v>
      </c>
      <c r="E1181" t="s">
        <v>113</v>
      </c>
      <c r="F1181" t="s">
        <v>21</v>
      </c>
      <c r="G1181">
        <v>33</v>
      </c>
      <c r="H1181" t="s">
        <v>116</v>
      </c>
      <c r="I1181" t="s">
        <v>45</v>
      </c>
      <c r="J1181" t="s">
        <v>144</v>
      </c>
      <c r="K1181" t="s">
        <v>54</v>
      </c>
      <c r="L1181">
        <v>2.8</v>
      </c>
      <c r="M1181" t="s">
        <v>152</v>
      </c>
      <c r="N1181" t="s">
        <v>59</v>
      </c>
      <c r="O1181" t="s">
        <v>40</v>
      </c>
      <c r="P1181" t="s">
        <v>26</v>
      </c>
      <c r="Q1181" t="s">
        <v>26</v>
      </c>
      <c r="R1181">
        <v>44</v>
      </c>
      <c r="S1181" t="s">
        <v>34</v>
      </c>
      <c r="T1181" t="s">
        <v>50</v>
      </c>
    </row>
    <row r="1182" spans="1:20" x14ac:dyDescent="0.2">
      <c r="A1182">
        <v>1181</v>
      </c>
      <c r="B1182" s="7">
        <f t="shared" ca="1" si="18"/>
        <v>42791</v>
      </c>
      <c r="C1182">
        <v>23</v>
      </c>
      <c r="D1182" t="s">
        <v>19</v>
      </c>
      <c r="E1182" t="s">
        <v>87</v>
      </c>
      <c r="F1182" t="s">
        <v>21</v>
      </c>
      <c r="G1182">
        <v>23</v>
      </c>
      <c r="H1182" t="s">
        <v>48</v>
      </c>
      <c r="I1182" t="s">
        <v>38</v>
      </c>
      <c r="J1182" t="s">
        <v>118</v>
      </c>
      <c r="K1182" t="s">
        <v>39</v>
      </c>
      <c r="L1182">
        <v>4.9000000000000004</v>
      </c>
      <c r="M1182" t="s">
        <v>152</v>
      </c>
      <c r="N1182" t="s">
        <v>35</v>
      </c>
      <c r="O1182" t="s">
        <v>55</v>
      </c>
      <c r="P1182" t="s">
        <v>26</v>
      </c>
      <c r="Q1182" t="s">
        <v>26</v>
      </c>
      <c r="R1182">
        <v>34</v>
      </c>
      <c r="S1182" t="s">
        <v>35</v>
      </c>
      <c r="T1182" t="s">
        <v>88</v>
      </c>
    </row>
    <row r="1183" spans="1:20" x14ac:dyDescent="0.2">
      <c r="A1183">
        <v>1182</v>
      </c>
      <c r="B1183" s="7">
        <f t="shared" ca="1" si="18"/>
        <v>38774</v>
      </c>
      <c r="C1183">
        <v>61</v>
      </c>
      <c r="D1183" t="s">
        <v>19</v>
      </c>
      <c r="E1183" t="s">
        <v>61</v>
      </c>
      <c r="F1183" t="s">
        <v>21</v>
      </c>
      <c r="G1183">
        <v>96</v>
      </c>
      <c r="H1183" t="s">
        <v>85</v>
      </c>
      <c r="I1183" t="s">
        <v>23</v>
      </c>
      <c r="J1183" t="s">
        <v>86</v>
      </c>
      <c r="K1183" t="s">
        <v>54</v>
      </c>
      <c r="L1183">
        <v>3.5</v>
      </c>
      <c r="M1183" t="s">
        <v>152</v>
      </c>
      <c r="N1183" t="s">
        <v>35</v>
      </c>
      <c r="O1183" t="s">
        <v>40</v>
      </c>
      <c r="P1183" t="s">
        <v>26</v>
      </c>
      <c r="Q1183" t="s">
        <v>26</v>
      </c>
      <c r="R1183">
        <v>43</v>
      </c>
      <c r="S1183" t="s">
        <v>34</v>
      </c>
      <c r="T1183" t="s">
        <v>60</v>
      </c>
    </row>
    <row r="1184" spans="1:20" x14ac:dyDescent="0.2">
      <c r="A1184">
        <v>1183</v>
      </c>
      <c r="B1184" s="7">
        <f t="shared" ca="1" si="18"/>
        <v>39455</v>
      </c>
      <c r="C1184">
        <v>37</v>
      </c>
      <c r="D1184" t="s">
        <v>19</v>
      </c>
      <c r="E1184" t="s">
        <v>106</v>
      </c>
      <c r="F1184" t="s">
        <v>69</v>
      </c>
      <c r="G1184">
        <v>21</v>
      </c>
      <c r="H1184" t="s">
        <v>130</v>
      </c>
      <c r="I1184" t="s">
        <v>45</v>
      </c>
      <c r="J1184" t="s">
        <v>33</v>
      </c>
      <c r="K1184" t="s">
        <v>39</v>
      </c>
      <c r="L1184">
        <v>3.8</v>
      </c>
      <c r="M1184" t="s">
        <v>152</v>
      </c>
      <c r="N1184" t="s">
        <v>59</v>
      </c>
      <c r="O1184" t="s">
        <v>28</v>
      </c>
      <c r="P1184" t="s">
        <v>26</v>
      </c>
      <c r="Q1184" t="s">
        <v>26</v>
      </c>
      <c r="R1184">
        <v>45</v>
      </c>
      <c r="S1184" t="s">
        <v>46</v>
      </c>
      <c r="T1184" t="s">
        <v>60</v>
      </c>
    </row>
    <row r="1185" spans="1:20" x14ac:dyDescent="0.2">
      <c r="A1185">
        <v>1184</v>
      </c>
      <c r="B1185" s="7">
        <f t="shared" ca="1" si="18"/>
        <v>42056</v>
      </c>
      <c r="C1185">
        <v>23</v>
      </c>
      <c r="D1185" t="s">
        <v>19</v>
      </c>
      <c r="E1185" t="s">
        <v>95</v>
      </c>
      <c r="F1185" t="s">
        <v>21</v>
      </c>
      <c r="G1185">
        <v>39</v>
      </c>
      <c r="H1185" t="s">
        <v>62</v>
      </c>
      <c r="I1185" t="s">
        <v>45</v>
      </c>
      <c r="J1185" t="s">
        <v>134</v>
      </c>
      <c r="K1185" t="s">
        <v>39</v>
      </c>
      <c r="L1185">
        <v>4.5</v>
      </c>
      <c r="M1185" t="s">
        <v>152</v>
      </c>
      <c r="N1185" t="s">
        <v>46</v>
      </c>
      <c r="O1185" t="s">
        <v>72</v>
      </c>
      <c r="P1185" t="s">
        <v>26</v>
      </c>
      <c r="Q1185" t="s">
        <v>26</v>
      </c>
      <c r="R1185">
        <v>4</v>
      </c>
      <c r="S1185" t="s">
        <v>27</v>
      </c>
      <c r="T1185" t="s">
        <v>41</v>
      </c>
    </row>
    <row r="1186" spans="1:20" x14ac:dyDescent="0.2">
      <c r="A1186">
        <v>1185</v>
      </c>
      <c r="B1186" s="7">
        <f t="shared" ca="1" si="18"/>
        <v>40121</v>
      </c>
      <c r="C1186">
        <v>63</v>
      </c>
      <c r="D1186" t="s">
        <v>19</v>
      </c>
      <c r="E1186" t="s">
        <v>133</v>
      </c>
      <c r="F1186" t="s">
        <v>69</v>
      </c>
      <c r="G1186">
        <v>73</v>
      </c>
      <c r="H1186" t="s">
        <v>131</v>
      </c>
      <c r="I1186" t="s">
        <v>38</v>
      </c>
      <c r="J1186" t="s">
        <v>126</v>
      </c>
      <c r="K1186" t="s">
        <v>58</v>
      </c>
      <c r="L1186">
        <v>3.4</v>
      </c>
      <c r="M1186" t="s">
        <v>152</v>
      </c>
      <c r="N1186" t="s">
        <v>34</v>
      </c>
      <c r="O1186" t="s">
        <v>28</v>
      </c>
      <c r="P1186" t="s">
        <v>26</v>
      </c>
      <c r="Q1186" t="s">
        <v>26</v>
      </c>
      <c r="R1186">
        <v>19</v>
      </c>
      <c r="S1186" t="s">
        <v>27</v>
      </c>
      <c r="T1186" t="s">
        <v>50</v>
      </c>
    </row>
    <row r="1187" spans="1:20" x14ac:dyDescent="0.2">
      <c r="A1187">
        <v>1186</v>
      </c>
      <c r="B1187" s="7">
        <f t="shared" ca="1" si="18"/>
        <v>43376</v>
      </c>
      <c r="C1187">
        <v>47</v>
      </c>
      <c r="D1187" t="s">
        <v>19</v>
      </c>
      <c r="E1187" t="s">
        <v>36</v>
      </c>
      <c r="F1187" t="s">
        <v>21</v>
      </c>
      <c r="G1187">
        <v>64</v>
      </c>
      <c r="H1187" t="s">
        <v>32</v>
      </c>
      <c r="I1187" t="s">
        <v>45</v>
      </c>
      <c r="J1187" t="s">
        <v>136</v>
      </c>
      <c r="K1187" t="s">
        <v>39</v>
      </c>
      <c r="L1187">
        <v>3.9</v>
      </c>
      <c r="M1187" t="s">
        <v>152</v>
      </c>
      <c r="N1187" t="s">
        <v>59</v>
      </c>
      <c r="O1187" t="s">
        <v>55</v>
      </c>
      <c r="P1187" t="s">
        <v>26</v>
      </c>
      <c r="Q1187" t="s">
        <v>26</v>
      </c>
      <c r="R1187">
        <v>29</v>
      </c>
      <c r="S1187" t="s">
        <v>27</v>
      </c>
      <c r="T1187" t="s">
        <v>88</v>
      </c>
    </row>
    <row r="1188" spans="1:20" x14ac:dyDescent="0.2">
      <c r="A1188">
        <v>1187</v>
      </c>
      <c r="B1188" s="7">
        <f t="shared" ca="1" si="18"/>
        <v>45047</v>
      </c>
      <c r="C1188">
        <v>63</v>
      </c>
      <c r="D1188" t="s">
        <v>19</v>
      </c>
      <c r="E1188" t="s">
        <v>36</v>
      </c>
      <c r="F1188" t="s">
        <v>21</v>
      </c>
      <c r="G1188">
        <v>68</v>
      </c>
      <c r="H1188" t="s">
        <v>116</v>
      </c>
      <c r="I1188" t="s">
        <v>45</v>
      </c>
      <c r="J1188" t="s">
        <v>118</v>
      </c>
      <c r="K1188" t="s">
        <v>54</v>
      </c>
      <c r="L1188">
        <v>4.0999999999999996</v>
      </c>
      <c r="M1188" t="s">
        <v>152</v>
      </c>
      <c r="N1188" t="s">
        <v>35</v>
      </c>
      <c r="O1188" t="s">
        <v>72</v>
      </c>
      <c r="P1188" t="s">
        <v>26</v>
      </c>
      <c r="Q1188" t="s">
        <v>26</v>
      </c>
      <c r="R1188">
        <v>27</v>
      </c>
      <c r="S1188" t="s">
        <v>27</v>
      </c>
      <c r="T1188" t="s">
        <v>50</v>
      </c>
    </row>
    <row r="1189" spans="1:20" x14ac:dyDescent="0.2">
      <c r="A1189">
        <v>1188</v>
      </c>
      <c r="B1189" s="7">
        <f t="shared" ca="1" si="18"/>
        <v>43506</v>
      </c>
      <c r="C1189">
        <v>56</v>
      </c>
      <c r="D1189" t="s">
        <v>19</v>
      </c>
      <c r="E1189" t="s">
        <v>124</v>
      </c>
      <c r="F1189" t="s">
        <v>69</v>
      </c>
      <c r="G1189">
        <v>89</v>
      </c>
      <c r="H1189" t="s">
        <v>146</v>
      </c>
      <c r="I1189" t="s">
        <v>23</v>
      </c>
      <c r="J1189" t="s">
        <v>33</v>
      </c>
      <c r="K1189" t="s">
        <v>58</v>
      </c>
      <c r="L1189">
        <v>3</v>
      </c>
      <c r="M1189" t="s">
        <v>152</v>
      </c>
      <c r="N1189" t="s">
        <v>35</v>
      </c>
      <c r="O1189" t="s">
        <v>28</v>
      </c>
      <c r="P1189" t="s">
        <v>26</v>
      </c>
      <c r="Q1189" t="s">
        <v>26</v>
      </c>
      <c r="R1189">
        <v>37</v>
      </c>
      <c r="S1189" t="s">
        <v>27</v>
      </c>
      <c r="T1189" t="s">
        <v>97</v>
      </c>
    </row>
    <row r="1190" spans="1:20" x14ac:dyDescent="0.2">
      <c r="A1190">
        <v>1189</v>
      </c>
      <c r="B1190" s="7">
        <f t="shared" ca="1" si="18"/>
        <v>42014</v>
      </c>
      <c r="C1190">
        <v>68</v>
      </c>
      <c r="D1190" t="s">
        <v>19</v>
      </c>
      <c r="E1190" t="s">
        <v>20</v>
      </c>
      <c r="F1190" t="s">
        <v>21</v>
      </c>
      <c r="G1190">
        <v>29</v>
      </c>
      <c r="H1190" t="s">
        <v>91</v>
      </c>
      <c r="I1190" t="s">
        <v>45</v>
      </c>
      <c r="J1190" t="s">
        <v>136</v>
      </c>
      <c r="K1190" t="s">
        <v>54</v>
      </c>
      <c r="L1190">
        <v>3.3</v>
      </c>
      <c r="M1190" t="s">
        <v>152</v>
      </c>
      <c r="N1190" t="s">
        <v>27</v>
      </c>
      <c r="O1190" t="s">
        <v>47</v>
      </c>
      <c r="P1190" t="s">
        <v>26</v>
      </c>
      <c r="Q1190" t="s">
        <v>26</v>
      </c>
      <c r="R1190">
        <v>11</v>
      </c>
      <c r="S1190" t="s">
        <v>27</v>
      </c>
      <c r="T1190" t="s">
        <v>41</v>
      </c>
    </row>
    <row r="1191" spans="1:20" x14ac:dyDescent="0.2">
      <c r="A1191">
        <v>1190</v>
      </c>
      <c r="B1191" s="7">
        <f t="shared" ca="1" si="18"/>
        <v>41243</v>
      </c>
      <c r="C1191">
        <v>64</v>
      </c>
      <c r="D1191" t="s">
        <v>19</v>
      </c>
      <c r="E1191" t="s">
        <v>56</v>
      </c>
      <c r="F1191" t="s">
        <v>21</v>
      </c>
      <c r="G1191">
        <v>97</v>
      </c>
      <c r="H1191" t="s">
        <v>74</v>
      </c>
      <c r="I1191" t="s">
        <v>92</v>
      </c>
      <c r="J1191" t="s">
        <v>86</v>
      </c>
      <c r="K1191" t="s">
        <v>54</v>
      </c>
      <c r="L1191">
        <v>4.9000000000000004</v>
      </c>
      <c r="M1191" t="s">
        <v>152</v>
      </c>
      <c r="N1191" t="s">
        <v>29</v>
      </c>
      <c r="O1191" t="s">
        <v>40</v>
      </c>
      <c r="P1191" t="s">
        <v>26</v>
      </c>
      <c r="Q1191" t="s">
        <v>26</v>
      </c>
      <c r="R1191">
        <v>28</v>
      </c>
      <c r="S1191" t="s">
        <v>59</v>
      </c>
      <c r="T1191" t="s">
        <v>50</v>
      </c>
    </row>
    <row r="1192" spans="1:20" x14ac:dyDescent="0.2">
      <c r="A1192">
        <v>1191</v>
      </c>
      <c r="B1192" s="7">
        <f t="shared" ca="1" si="18"/>
        <v>44220</v>
      </c>
      <c r="C1192">
        <v>62</v>
      </c>
      <c r="D1192" t="s">
        <v>19</v>
      </c>
      <c r="E1192" t="s">
        <v>56</v>
      </c>
      <c r="F1192" t="s">
        <v>21</v>
      </c>
      <c r="G1192">
        <v>45</v>
      </c>
      <c r="H1192" t="s">
        <v>131</v>
      </c>
      <c r="I1192" t="s">
        <v>45</v>
      </c>
      <c r="J1192" t="s">
        <v>121</v>
      </c>
      <c r="K1192" t="s">
        <v>25</v>
      </c>
      <c r="L1192">
        <v>4.3</v>
      </c>
      <c r="M1192" t="s">
        <v>152</v>
      </c>
      <c r="N1192" t="s">
        <v>34</v>
      </c>
      <c r="O1192" t="s">
        <v>47</v>
      </c>
      <c r="P1192" t="s">
        <v>26</v>
      </c>
      <c r="Q1192" t="s">
        <v>26</v>
      </c>
      <c r="R1192">
        <v>31</v>
      </c>
      <c r="S1192" t="s">
        <v>27</v>
      </c>
      <c r="T1192" t="s">
        <v>41</v>
      </c>
    </row>
    <row r="1193" spans="1:20" x14ac:dyDescent="0.2">
      <c r="A1193">
        <v>1192</v>
      </c>
      <c r="B1193" s="7">
        <f t="shared" ca="1" si="18"/>
        <v>44972</v>
      </c>
      <c r="C1193">
        <v>34</v>
      </c>
      <c r="D1193" t="s">
        <v>19</v>
      </c>
      <c r="E1193" t="s">
        <v>113</v>
      </c>
      <c r="F1193" t="s">
        <v>21</v>
      </c>
      <c r="G1193">
        <v>70</v>
      </c>
      <c r="H1193" t="s">
        <v>116</v>
      </c>
      <c r="I1193" t="s">
        <v>23</v>
      </c>
      <c r="J1193" t="s">
        <v>63</v>
      </c>
      <c r="K1193" t="s">
        <v>25</v>
      </c>
      <c r="L1193">
        <v>4.0999999999999996</v>
      </c>
      <c r="M1193" t="s">
        <v>152</v>
      </c>
      <c r="N1193" t="s">
        <v>59</v>
      </c>
      <c r="O1193" t="s">
        <v>40</v>
      </c>
      <c r="P1193" t="s">
        <v>26</v>
      </c>
      <c r="Q1193" t="s">
        <v>26</v>
      </c>
      <c r="R1193">
        <v>50</v>
      </c>
      <c r="S1193" t="s">
        <v>29</v>
      </c>
      <c r="T1193" t="s">
        <v>60</v>
      </c>
    </row>
    <row r="1194" spans="1:20" x14ac:dyDescent="0.2">
      <c r="A1194">
        <v>1193</v>
      </c>
      <c r="B1194" s="7">
        <f t="shared" ca="1" si="18"/>
        <v>41410</v>
      </c>
      <c r="C1194">
        <v>49</v>
      </c>
      <c r="D1194" t="s">
        <v>19</v>
      </c>
      <c r="E1194" t="s">
        <v>64</v>
      </c>
      <c r="F1194" t="s">
        <v>65</v>
      </c>
      <c r="G1194">
        <v>56</v>
      </c>
      <c r="H1194" t="s">
        <v>103</v>
      </c>
      <c r="I1194" t="s">
        <v>45</v>
      </c>
      <c r="J1194" t="s">
        <v>49</v>
      </c>
      <c r="K1194" t="s">
        <v>54</v>
      </c>
      <c r="L1194">
        <v>4</v>
      </c>
      <c r="M1194" t="s">
        <v>152</v>
      </c>
      <c r="N1194" t="s">
        <v>46</v>
      </c>
      <c r="O1194" t="s">
        <v>72</v>
      </c>
      <c r="P1194" t="s">
        <v>26</v>
      </c>
      <c r="Q1194" t="s">
        <v>26</v>
      </c>
      <c r="R1194">
        <v>42</v>
      </c>
      <c r="S1194" t="s">
        <v>29</v>
      </c>
      <c r="T1194" t="s">
        <v>60</v>
      </c>
    </row>
    <row r="1195" spans="1:20" x14ac:dyDescent="0.2">
      <c r="A1195">
        <v>1194</v>
      </c>
      <c r="B1195" s="7">
        <f t="shared" ca="1" si="18"/>
        <v>39764</v>
      </c>
      <c r="C1195">
        <v>40</v>
      </c>
      <c r="D1195" t="s">
        <v>19</v>
      </c>
      <c r="E1195" t="s">
        <v>102</v>
      </c>
      <c r="F1195" t="s">
        <v>65</v>
      </c>
      <c r="G1195">
        <v>55</v>
      </c>
      <c r="H1195" t="s">
        <v>120</v>
      </c>
      <c r="I1195" t="s">
        <v>23</v>
      </c>
      <c r="J1195" t="s">
        <v>71</v>
      </c>
      <c r="K1195" t="s">
        <v>58</v>
      </c>
      <c r="L1195">
        <v>5</v>
      </c>
      <c r="M1195" t="s">
        <v>152</v>
      </c>
      <c r="N1195" t="s">
        <v>29</v>
      </c>
      <c r="O1195" t="s">
        <v>72</v>
      </c>
      <c r="P1195" t="s">
        <v>26</v>
      </c>
      <c r="Q1195" t="s">
        <v>26</v>
      </c>
      <c r="R1195">
        <v>18</v>
      </c>
      <c r="S1195" t="s">
        <v>27</v>
      </c>
      <c r="T1195" t="s">
        <v>30</v>
      </c>
    </row>
    <row r="1196" spans="1:20" x14ac:dyDescent="0.2">
      <c r="A1196">
        <v>1195</v>
      </c>
      <c r="B1196" s="7">
        <f t="shared" ca="1" si="18"/>
        <v>37300</v>
      </c>
      <c r="C1196">
        <v>50</v>
      </c>
      <c r="D1196" t="s">
        <v>19</v>
      </c>
      <c r="E1196" t="s">
        <v>104</v>
      </c>
      <c r="F1196" t="s">
        <v>21</v>
      </c>
      <c r="G1196">
        <v>46</v>
      </c>
      <c r="H1196" t="s">
        <v>85</v>
      </c>
      <c r="I1196" t="s">
        <v>38</v>
      </c>
      <c r="J1196" t="s">
        <v>86</v>
      </c>
      <c r="K1196" t="s">
        <v>25</v>
      </c>
      <c r="L1196">
        <v>3.1</v>
      </c>
      <c r="M1196" t="s">
        <v>152</v>
      </c>
      <c r="N1196" t="s">
        <v>59</v>
      </c>
      <c r="O1196" t="s">
        <v>72</v>
      </c>
      <c r="P1196" t="s">
        <v>26</v>
      </c>
      <c r="Q1196" t="s">
        <v>26</v>
      </c>
      <c r="R1196">
        <v>6</v>
      </c>
      <c r="S1196" t="s">
        <v>27</v>
      </c>
      <c r="T1196" t="s">
        <v>30</v>
      </c>
    </row>
    <row r="1197" spans="1:20" x14ac:dyDescent="0.2">
      <c r="A1197">
        <v>1196</v>
      </c>
      <c r="B1197" s="7">
        <f t="shared" ca="1" si="18"/>
        <v>38615</v>
      </c>
      <c r="C1197">
        <v>25</v>
      </c>
      <c r="D1197" t="s">
        <v>19</v>
      </c>
      <c r="E1197" t="s">
        <v>119</v>
      </c>
      <c r="F1197" t="s">
        <v>69</v>
      </c>
      <c r="G1197">
        <v>95</v>
      </c>
      <c r="H1197" t="s">
        <v>105</v>
      </c>
      <c r="I1197" t="s">
        <v>45</v>
      </c>
      <c r="J1197" t="s">
        <v>53</v>
      </c>
      <c r="K1197" t="s">
        <v>25</v>
      </c>
      <c r="L1197">
        <v>4</v>
      </c>
      <c r="M1197" t="s">
        <v>152</v>
      </c>
      <c r="N1197" t="s">
        <v>35</v>
      </c>
      <c r="O1197" t="s">
        <v>72</v>
      </c>
      <c r="P1197" t="s">
        <v>26</v>
      </c>
      <c r="Q1197" t="s">
        <v>26</v>
      </c>
      <c r="R1197">
        <v>33</v>
      </c>
      <c r="S1197" t="s">
        <v>29</v>
      </c>
      <c r="T1197" t="s">
        <v>88</v>
      </c>
    </row>
    <row r="1198" spans="1:20" x14ac:dyDescent="0.2">
      <c r="A1198">
        <v>1197</v>
      </c>
      <c r="B1198" s="7">
        <f t="shared" ca="1" si="18"/>
        <v>40776</v>
      </c>
      <c r="C1198">
        <v>30</v>
      </c>
      <c r="D1198" t="s">
        <v>19</v>
      </c>
      <c r="E1198" t="s">
        <v>133</v>
      </c>
      <c r="F1198" t="s">
        <v>69</v>
      </c>
      <c r="G1198">
        <v>88</v>
      </c>
      <c r="H1198" t="s">
        <v>114</v>
      </c>
      <c r="I1198" t="s">
        <v>45</v>
      </c>
      <c r="J1198" t="s">
        <v>33</v>
      </c>
      <c r="K1198" t="s">
        <v>25</v>
      </c>
      <c r="L1198">
        <v>3.2</v>
      </c>
      <c r="M1198" t="s">
        <v>152</v>
      </c>
      <c r="N1198" t="s">
        <v>46</v>
      </c>
      <c r="O1198" t="s">
        <v>72</v>
      </c>
      <c r="P1198" t="s">
        <v>26</v>
      </c>
      <c r="Q1198" t="s">
        <v>26</v>
      </c>
      <c r="R1198">
        <v>13</v>
      </c>
      <c r="S1198" t="s">
        <v>34</v>
      </c>
      <c r="T1198" t="s">
        <v>77</v>
      </c>
    </row>
    <row r="1199" spans="1:20" x14ac:dyDescent="0.2">
      <c r="A1199">
        <v>1198</v>
      </c>
      <c r="B1199" s="7">
        <f t="shared" ca="1" si="18"/>
        <v>42150</v>
      </c>
      <c r="C1199">
        <v>54</v>
      </c>
      <c r="D1199" t="s">
        <v>19</v>
      </c>
      <c r="E1199" t="s">
        <v>51</v>
      </c>
      <c r="F1199" t="s">
        <v>43</v>
      </c>
      <c r="G1199">
        <v>92</v>
      </c>
      <c r="H1199" t="s">
        <v>129</v>
      </c>
      <c r="I1199" t="s">
        <v>23</v>
      </c>
      <c r="J1199" t="s">
        <v>84</v>
      </c>
      <c r="K1199" t="s">
        <v>58</v>
      </c>
      <c r="L1199">
        <v>3.9</v>
      </c>
      <c r="M1199" t="s">
        <v>152</v>
      </c>
      <c r="N1199" t="s">
        <v>59</v>
      </c>
      <c r="O1199" t="s">
        <v>55</v>
      </c>
      <c r="P1199" t="s">
        <v>26</v>
      </c>
      <c r="Q1199" t="s">
        <v>26</v>
      </c>
      <c r="R1199">
        <v>26</v>
      </c>
      <c r="S1199" t="s">
        <v>46</v>
      </c>
      <c r="T1199" t="s">
        <v>50</v>
      </c>
    </row>
    <row r="1200" spans="1:20" x14ac:dyDescent="0.2">
      <c r="A1200">
        <v>1199</v>
      </c>
      <c r="B1200" s="7">
        <f t="shared" ca="1" si="18"/>
        <v>43513</v>
      </c>
      <c r="C1200">
        <v>40</v>
      </c>
      <c r="D1200" t="s">
        <v>19</v>
      </c>
      <c r="E1200" t="s">
        <v>125</v>
      </c>
      <c r="F1200" t="s">
        <v>21</v>
      </c>
      <c r="G1200">
        <v>49</v>
      </c>
      <c r="H1200" t="s">
        <v>127</v>
      </c>
      <c r="I1200" t="s">
        <v>45</v>
      </c>
      <c r="J1200" t="s">
        <v>110</v>
      </c>
      <c r="K1200" t="s">
        <v>54</v>
      </c>
      <c r="L1200">
        <v>3.9</v>
      </c>
      <c r="M1200" t="s">
        <v>152</v>
      </c>
      <c r="N1200" t="s">
        <v>34</v>
      </c>
      <c r="O1200" t="s">
        <v>72</v>
      </c>
      <c r="P1200" t="s">
        <v>26</v>
      </c>
      <c r="Q1200" t="s">
        <v>26</v>
      </c>
      <c r="R1200">
        <v>17</v>
      </c>
      <c r="S1200" t="s">
        <v>35</v>
      </c>
      <c r="T1200" t="s">
        <v>50</v>
      </c>
    </row>
    <row r="1201" spans="1:20" x14ac:dyDescent="0.2">
      <c r="A1201">
        <v>1200</v>
      </c>
      <c r="B1201" s="7">
        <f t="shared" ca="1" si="18"/>
        <v>40128</v>
      </c>
      <c r="C1201">
        <v>49</v>
      </c>
      <c r="D1201" t="s">
        <v>19</v>
      </c>
      <c r="E1201" t="s">
        <v>42</v>
      </c>
      <c r="F1201" t="s">
        <v>43</v>
      </c>
      <c r="G1201">
        <v>89</v>
      </c>
      <c r="H1201" t="s">
        <v>128</v>
      </c>
      <c r="I1201" t="s">
        <v>45</v>
      </c>
      <c r="J1201" t="s">
        <v>126</v>
      </c>
      <c r="K1201" t="s">
        <v>58</v>
      </c>
      <c r="L1201">
        <v>4.5</v>
      </c>
      <c r="M1201" t="s">
        <v>152</v>
      </c>
      <c r="N1201" t="s">
        <v>27</v>
      </c>
      <c r="O1201" t="s">
        <v>40</v>
      </c>
      <c r="P1201" t="s">
        <v>26</v>
      </c>
      <c r="Q1201" t="s">
        <v>26</v>
      </c>
      <c r="R1201">
        <v>3</v>
      </c>
      <c r="S1201" t="s">
        <v>59</v>
      </c>
      <c r="T1201" t="s">
        <v>41</v>
      </c>
    </row>
    <row r="1202" spans="1:20" x14ac:dyDescent="0.2">
      <c r="A1202">
        <v>1201</v>
      </c>
      <c r="B1202" s="7">
        <f t="shared" ca="1" si="18"/>
        <v>41734</v>
      </c>
      <c r="C1202">
        <v>27</v>
      </c>
      <c r="D1202" t="s">
        <v>19</v>
      </c>
      <c r="E1202" t="s">
        <v>64</v>
      </c>
      <c r="F1202" t="s">
        <v>65</v>
      </c>
      <c r="G1202">
        <v>22</v>
      </c>
      <c r="H1202" t="s">
        <v>139</v>
      </c>
      <c r="I1202" t="s">
        <v>92</v>
      </c>
      <c r="J1202" t="s">
        <v>94</v>
      </c>
      <c r="K1202" t="s">
        <v>25</v>
      </c>
      <c r="L1202">
        <v>4.4000000000000004</v>
      </c>
      <c r="M1202" t="s">
        <v>152</v>
      </c>
      <c r="N1202" t="s">
        <v>34</v>
      </c>
      <c r="O1202" t="s">
        <v>76</v>
      </c>
      <c r="P1202" t="s">
        <v>26</v>
      </c>
      <c r="Q1202" t="s">
        <v>26</v>
      </c>
      <c r="R1202">
        <v>7</v>
      </c>
      <c r="S1202" t="s">
        <v>46</v>
      </c>
      <c r="T1202" t="s">
        <v>41</v>
      </c>
    </row>
    <row r="1203" spans="1:20" x14ac:dyDescent="0.2">
      <c r="A1203">
        <v>1202</v>
      </c>
      <c r="B1203" s="7">
        <f t="shared" ca="1" si="18"/>
        <v>36909</v>
      </c>
      <c r="C1203">
        <v>27</v>
      </c>
      <c r="D1203" t="s">
        <v>19</v>
      </c>
      <c r="E1203" t="s">
        <v>73</v>
      </c>
      <c r="F1203" t="s">
        <v>43</v>
      </c>
      <c r="G1203">
        <v>61</v>
      </c>
      <c r="H1203" t="s">
        <v>115</v>
      </c>
      <c r="I1203" t="s">
        <v>92</v>
      </c>
      <c r="J1203" t="s">
        <v>94</v>
      </c>
      <c r="K1203" t="s">
        <v>54</v>
      </c>
      <c r="L1203">
        <v>3.1</v>
      </c>
      <c r="M1203" t="s">
        <v>152</v>
      </c>
      <c r="N1203" t="s">
        <v>35</v>
      </c>
      <c r="O1203" t="s">
        <v>72</v>
      </c>
      <c r="P1203" t="s">
        <v>26</v>
      </c>
      <c r="Q1203" t="s">
        <v>26</v>
      </c>
      <c r="R1203">
        <v>46</v>
      </c>
      <c r="S1203" t="s">
        <v>29</v>
      </c>
      <c r="T1203" t="s">
        <v>30</v>
      </c>
    </row>
    <row r="1204" spans="1:20" x14ac:dyDescent="0.2">
      <c r="A1204">
        <v>1203</v>
      </c>
      <c r="B1204" s="7">
        <f t="shared" ca="1" si="18"/>
        <v>38456</v>
      </c>
      <c r="C1204">
        <v>48</v>
      </c>
      <c r="D1204" t="s">
        <v>19</v>
      </c>
      <c r="E1204" t="s">
        <v>119</v>
      </c>
      <c r="F1204" t="s">
        <v>69</v>
      </c>
      <c r="G1204">
        <v>29</v>
      </c>
      <c r="H1204" t="s">
        <v>128</v>
      </c>
      <c r="I1204" t="s">
        <v>38</v>
      </c>
      <c r="J1204" t="s">
        <v>79</v>
      </c>
      <c r="K1204" t="s">
        <v>39</v>
      </c>
      <c r="L1204">
        <v>2.9</v>
      </c>
      <c r="M1204" t="s">
        <v>152</v>
      </c>
      <c r="N1204" t="s">
        <v>34</v>
      </c>
      <c r="O1204" t="s">
        <v>55</v>
      </c>
      <c r="P1204" t="s">
        <v>26</v>
      </c>
      <c r="Q1204" t="s">
        <v>26</v>
      </c>
      <c r="R1204">
        <v>14</v>
      </c>
      <c r="S1204" t="s">
        <v>29</v>
      </c>
      <c r="T1204" t="s">
        <v>97</v>
      </c>
    </row>
    <row r="1205" spans="1:20" x14ac:dyDescent="0.2">
      <c r="A1205">
        <v>1204</v>
      </c>
      <c r="B1205" s="7">
        <f t="shared" ca="1" si="18"/>
        <v>41890</v>
      </c>
      <c r="C1205">
        <v>40</v>
      </c>
      <c r="D1205" t="s">
        <v>19</v>
      </c>
      <c r="E1205" t="s">
        <v>51</v>
      </c>
      <c r="F1205" t="s">
        <v>43</v>
      </c>
      <c r="G1205">
        <v>82</v>
      </c>
      <c r="H1205" t="s">
        <v>148</v>
      </c>
      <c r="I1205" t="s">
        <v>45</v>
      </c>
      <c r="J1205" t="s">
        <v>121</v>
      </c>
      <c r="K1205" t="s">
        <v>25</v>
      </c>
      <c r="L1205">
        <v>3.7</v>
      </c>
      <c r="M1205" t="s">
        <v>152</v>
      </c>
      <c r="N1205" t="s">
        <v>34</v>
      </c>
      <c r="O1205" t="s">
        <v>40</v>
      </c>
      <c r="P1205" t="s">
        <v>26</v>
      </c>
      <c r="Q1205" t="s">
        <v>26</v>
      </c>
      <c r="R1205">
        <v>23</v>
      </c>
      <c r="S1205" t="s">
        <v>34</v>
      </c>
      <c r="T1205" t="s">
        <v>50</v>
      </c>
    </row>
    <row r="1206" spans="1:20" x14ac:dyDescent="0.2">
      <c r="A1206">
        <v>1205</v>
      </c>
      <c r="B1206" s="7">
        <f t="shared" ca="1" si="18"/>
        <v>42815</v>
      </c>
      <c r="C1206">
        <v>67</v>
      </c>
      <c r="D1206" t="s">
        <v>19</v>
      </c>
      <c r="E1206" t="s">
        <v>133</v>
      </c>
      <c r="F1206" t="s">
        <v>69</v>
      </c>
      <c r="G1206">
        <v>94</v>
      </c>
      <c r="H1206" t="s">
        <v>103</v>
      </c>
      <c r="I1206" t="s">
        <v>45</v>
      </c>
      <c r="J1206" t="s">
        <v>71</v>
      </c>
      <c r="K1206" t="s">
        <v>39</v>
      </c>
      <c r="L1206">
        <v>3.2</v>
      </c>
      <c r="M1206" t="s">
        <v>152</v>
      </c>
      <c r="N1206" t="s">
        <v>34</v>
      </c>
      <c r="O1206" t="s">
        <v>72</v>
      </c>
      <c r="P1206" t="s">
        <v>26</v>
      </c>
      <c r="Q1206" t="s">
        <v>26</v>
      </c>
      <c r="R1206">
        <v>20</v>
      </c>
      <c r="S1206" t="s">
        <v>27</v>
      </c>
      <c r="T1206" t="s">
        <v>97</v>
      </c>
    </row>
    <row r="1207" spans="1:20" x14ac:dyDescent="0.2">
      <c r="A1207">
        <v>1206</v>
      </c>
      <c r="B1207" s="7">
        <f t="shared" ca="1" si="18"/>
        <v>41257</v>
      </c>
      <c r="C1207">
        <v>52</v>
      </c>
      <c r="D1207" t="s">
        <v>19</v>
      </c>
      <c r="E1207" t="s">
        <v>68</v>
      </c>
      <c r="F1207" t="s">
        <v>69</v>
      </c>
      <c r="G1207">
        <v>99</v>
      </c>
      <c r="H1207" t="s">
        <v>99</v>
      </c>
      <c r="I1207" t="s">
        <v>45</v>
      </c>
      <c r="J1207" t="s">
        <v>79</v>
      </c>
      <c r="K1207" t="s">
        <v>39</v>
      </c>
      <c r="L1207">
        <v>3.5</v>
      </c>
      <c r="M1207" t="s">
        <v>152</v>
      </c>
      <c r="N1207" t="s">
        <v>27</v>
      </c>
      <c r="O1207" t="s">
        <v>55</v>
      </c>
      <c r="P1207" t="s">
        <v>26</v>
      </c>
      <c r="Q1207" t="s">
        <v>26</v>
      </c>
      <c r="R1207">
        <v>38</v>
      </c>
      <c r="S1207" t="s">
        <v>34</v>
      </c>
      <c r="T1207" t="s">
        <v>30</v>
      </c>
    </row>
    <row r="1208" spans="1:20" x14ac:dyDescent="0.2">
      <c r="A1208">
        <v>1207</v>
      </c>
      <c r="B1208" s="7">
        <f t="shared" ca="1" si="18"/>
        <v>37335</v>
      </c>
      <c r="C1208">
        <v>22</v>
      </c>
      <c r="D1208" t="s">
        <v>19</v>
      </c>
      <c r="E1208" t="s">
        <v>68</v>
      </c>
      <c r="F1208" t="s">
        <v>69</v>
      </c>
      <c r="G1208">
        <v>59</v>
      </c>
      <c r="H1208" t="s">
        <v>91</v>
      </c>
      <c r="I1208" t="s">
        <v>38</v>
      </c>
      <c r="J1208" t="s">
        <v>109</v>
      </c>
      <c r="K1208" t="s">
        <v>58</v>
      </c>
      <c r="L1208">
        <v>3</v>
      </c>
      <c r="M1208" t="s">
        <v>152</v>
      </c>
      <c r="N1208" t="s">
        <v>35</v>
      </c>
      <c r="O1208" t="s">
        <v>40</v>
      </c>
      <c r="P1208" t="s">
        <v>26</v>
      </c>
      <c r="Q1208" t="s">
        <v>26</v>
      </c>
      <c r="R1208">
        <v>16</v>
      </c>
      <c r="S1208" t="s">
        <v>29</v>
      </c>
      <c r="T1208" t="s">
        <v>97</v>
      </c>
    </row>
    <row r="1209" spans="1:20" x14ac:dyDescent="0.2">
      <c r="A1209">
        <v>1208</v>
      </c>
      <c r="B1209" s="7">
        <f t="shared" ca="1" si="18"/>
        <v>41141</v>
      </c>
      <c r="C1209">
        <v>62</v>
      </c>
      <c r="D1209" t="s">
        <v>19</v>
      </c>
      <c r="E1209" t="s">
        <v>137</v>
      </c>
      <c r="F1209" t="s">
        <v>43</v>
      </c>
      <c r="G1209">
        <v>90</v>
      </c>
      <c r="H1209" t="s">
        <v>149</v>
      </c>
      <c r="I1209" t="s">
        <v>45</v>
      </c>
      <c r="J1209" t="s">
        <v>53</v>
      </c>
      <c r="K1209" t="s">
        <v>54</v>
      </c>
      <c r="L1209">
        <v>4.0999999999999996</v>
      </c>
      <c r="M1209" t="s">
        <v>152</v>
      </c>
      <c r="N1209" t="s">
        <v>29</v>
      </c>
      <c r="O1209" t="s">
        <v>47</v>
      </c>
      <c r="P1209" t="s">
        <v>26</v>
      </c>
      <c r="Q1209" t="s">
        <v>26</v>
      </c>
      <c r="R1209">
        <v>48</v>
      </c>
      <c r="S1209" t="s">
        <v>27</v>
      </c>
      <c r="T1209" t="s">
        <v>97</v>
      </c>
    </row>
    <row r="1210" spans="1:20" x14ac:dyDescent="0.2">
      <c r="A1210">
        <v>1209</v>
      </c>
      <c r="B1210" s="7">
        <f t="shared" ca="1" si="18"/>
        <v>44337</v>
      </c>
      <c r="C1210">
        <v>20</v>
      </c>
      <c r="D1210" t="s">
        <v>19</v>
      </c>
      <c r="E1210" t="s">
        <v>137</v>
      </c>
      <c r="F1210" t="s">
        <v>43</v>
      </c>
      <c r="G1210">
        <v>100</v>
      </c>
      <c r="H1210" t="s">
        <v>150</v>
      </c>
      <c r="I1210" t="s">
        <v>38</v>
      </c>
      <c r="J1210" t="s">
        <v>108</v>
      </c>
      <c r="K1210" t="s">
        <v>25</v>
      </c>
      <c r="L1210">
        <v>2.9</v>
      </c>
      <c r="M1210" t="s">
        <v>152</v>
      </c>
      <c r="N1210" t="s">
        <v>35</v>
      </c>
      <c r="O1210" t="s">
        <v>72</v>
      </c>
      <c r="P1210" t="s">
        <v>26</v>
      </c>
      <c r="Q1210" t="s">
        <v>26</v>
      </c>
      <c r="R1210">
        <v>8</v>
      </c>
      <c r="S1210" t="s">
        <v>59</v>
      </c>
      <c r="T1210" t="s">
        <v>50</v>
      </c>
    </row>
    <row r="1211" spans="1:20" x14ac:dyDescent="0.2">
      <c r="A1211">
        <v>1210</v>
      </c>
      <c r="B1211" s="7">
        <f t="shared" ca="1" si="18"/>
        <v>40271</v>
      </c>
      <c r="C1211">
        <v>41</v>
      </c>
      <c r="D1211" t="s">
        <v>19</v>
      </c>
      <c r="E1211" t="s">
        <v>95</v>
      </c>
      <c r="F1211" t="s">
        <v>21</v>
      </c>
      <c r="G1211">
        <v>62</v>
      </c>
      <c r="H1211" t="s">
        <v>138</v>
      </c>
      <c r="I1211" t="s">
        <v>45</v>
      </c>
      <c r="J1211" t="s">
        <v>144</v>
      </c>
      <c r="K1211" t="s">
        <v>25</v>
      </c>
      <c r="L1211">
        <v>3.8</v>
      </c>
      <c r="M1211" t="s">
        <v>152</v>
      </c>
      <c r="N1211" t="s">
        <v>46</v>
      </c>
      <c r="O1211" t="s">
        <v>47</v>
      </c>
      <c r="P1211" t="s">
        <v>26</v>
      </c>
      <c r="Q1211" t="s">
        <v>26</v>
      </c>
      <c r="R1211">
        <v>16</v>
      </c>
      <c r="S1211" t="s">
        <v>34</v>
      </c>
      <c r="T1211" t="s">
        <v>88</v>
      </c>
    </row>
    <row r="1212" spans="1:20" x14ac:dyDescent="0.2">
      <c r="A1212">
        <v>1211</v>
      </c>
      <c r="B1212" s="7">
        <f t="shared" ca="1" si="18"/>
        <v>36848</v>
      </c>
      <c r="C1212">
        <v>34</v>
      </c>
      <c r="D1212" t="s">
        <v>19</v>
      </c>
      <c r="E1212" t="s">
        <v>89</v>
      </c>
      <c r="F1212" t="s">
        <v>69</v>
      </c>
      <c r="G1212">
        <v>78</v>
      </c>
      <c r="H1212" t="s">
        <v>70</v>
      </c>
      <c r="I1212" t="s">
        <v>45</v>
      </c>
      <c r="J1212" t="s">
        <v>79</v>
      </c>
      <c r="K1212" t="s">
        <v>58</v>
      </c>
      <c r="L1212">
        <v>4.0999999999999996</v>
      </c>
      <c r="M1212" t="s">
        <v>152</v>
      </c>
      <c r="N1212" t="s">
        <v>46</v>
      </c>
      <c r="O1212" t="s">
        <v>47</v>
      </c>
      <c r="P1212" t="s">
        <v>26</v>
      </c>
      <c r="Q1212" t="s">
        <v>26</v>
      </c>
      <c r="R1212">
        <v>5</v>
      </c>
      <c r="S1212" t="s">
        <v>35</v>
      </c>
      <c r="T1212" t="s">
        <v>60</v>
      </c>
    </row>
    <row r="1213" spans="1:20" x14ac:dyDescent="0.2">
      <c r="A1213">
        <v>1212</v>
      </c>
      <c r="B1213" s="7">
        <f t="shared" ca="1" si="18"/>
        <v>43877</v>
      </c>
      <c r="C1213">
        <v>23</v>
      </c>
      <c r="D1213" t="s">
        <v>19</v>
      </c>
      <c r="E1213" t="s">
        <v>104</v>
      </c>
      <c r="F1213" t="s">
        <v>21</v>
      </c>
      <c r="G1213">
        <v>94</v>
      </c>
      <c r="H1213" t="s">
        <v>101</v>
      </c>
      <c r="I1213" t="s">
        <v>45</v>
      </c>
      <c r="J1213" t="s">
        <v>96</v>
      </c>
      <c r="K1213" t="s">
        <v>39</v>
      </c>
      <c r="L1213">
        <v>4.5999999999999996</v>
      </c>
      <c r="M1213" t="s">
        <v>152</v>
      </c>
      <c r="N1213" t="s">
        <v>29</v>
      </c>
      <c r="O1213" t="s">
        <v>76</v>
      </c>
      <c r="P1213" t="s">
        <v>26</v>
      </c>
      <c r="Q1213" t="s">
        <v>26</v>
      </c>
      <c r="R1213">
        <v>14</v>
      </c>
      <c r="S1213" t="s">
        <v>29</v>
      </c>
      <c r="T1213" t="s">
        <v>97</v>
      </c>
    </row>
    <row r="1214" spans="1:20" x14ac:dyDescent="0.2">
      <c r="A1214">
        <v>1213</v>
      </c>
      <c r="B1214" s="7">
        <f t="shared" ca="1" si="18"/>
        <v>39534</v>
      </c>
      <c r="C1214">
        <v>32</v>
      </c>
      <c r="D1214" t="s">
        <v>19</v>
      </c>
      <c r="E1214" t="s">
        <v>73</v>
      </c>
      <c r="F1214" t="s">
        <v>43</v>
      </c>
      <c r="G1214">
        <v>74</v>
      </c>
      <c r="H1214" t="s">
        <v>138</v>
      </c>
      <c r="I1214" t="s">
        <v>45</v>
      </c>
      <c r="J1214" t="s">
        <v>134</v>
      </c>
      <c r="K1214" t="s">
        <v>54</v>
      </c>
      <c r="L1214">
        <v>2.5</v>
      </c>
      <c r="M1214" t="s">
        <v>152</v>
      </c>
      <c r="N1214" t="s">
        <v>29</v>
      </c>
      <c r="O1214" t="s">
        <v>40</v>
      </c>
      <c r="P1214" t="s">
        <v>26</v>
      </c>
      <c r="Q1214" t="s">
        <v>26</v>
      </c>
      <c r="R1214">
        <v>18</v>
      </c>
      <c r="S1214" t="s">
        <v>27</v>
      </c>
      <c r="T1214" t="s">
        <v>41</v>
      </c>
    </row>
    <row r="1215" spans="1:20" x14ac:dyDescent="0.2">
      <c r="A1215">
        <v>1214</v>
      </c>
      <c r="B1215" s="7">
        <f t="shared" ca="1" si="18"/>
        <v>39290</v>
      </c>
      <c r="C1215">
        <v>68</v>
      </c>
      <c r="D1215" t="s">
        <v>19</v>
      </c>
      <c r="E1215" t="s">
        <v>68</v>
      </c>
      <c r="F1215" t="s">
        <v>69</v>
      </c>
      <c r="G1215">
        <v>52</v>
      </c>
      <c r="H1215" t="s">
        <v>22</v>
      </c>
      <c r="I1215" t="s">
        <v>92</v>
      </c>
      <c r="J1215" t="s">
        <v>94</v>
      </c>
      <c r="K1215" t="s">
        <v>39</v>
      </c>
      <c r="L1215">
        <v>3.7</v>
      </c>
      <c r="M1215" t="s">
        <v>152</v>
      </c>
      <c r="N1215" t="s">
        <v>35</v>
      </c>
      <c r="O1215" t="s">
        <v>28</v>
      </c>
      <c r="P1215" t="s">
        <v>26</v>
      </c>
      <c r="Q1215" t="s">
        <v>26</v>
      </c>
      <c r="R1215">
        <v>14</v>
      </c>
      <c r="S1215" t="s">
        <v>59</v>
      </c>
      <c r="T1215" t="s">
        <v>97</v>
      </c>
    </row>
    <row r="1216" spans="1:20" x14ac:dyDescent="0.2">
      <c r="A1216">
        <v>1215</v>
      </c>
      <c r="B1216" s="7">
        <f t="shared" ca="1" si="18"/>
        <v>40699</v>
      </c>
      <c r="C1216">
        <v>30</v>
      </c>
      <c r="D1216" t="s">
        <v>19</v>
      </c>
      <c r="E1216" t="s">
        <v>102</v>
      </c>
      <c r="F1216" t="s">
        <v>65</v>
      </c>
      <c r="G1216">
        <v>81</v>
      </c>
      <c r="H1216" t="s">
        <v>129</v>
      </c>
      <c r="I1216" t="s">
        <v>45</v>
      </c>
      <c r="J1216" t="s">
        <v>144</v>
      </c>
      <c r="K1216" t="s">
        <v>58</v>
      </c>
      <c r="L1216">
        <v>3.8</v>
      </c>
      <c r="M1216" t="s">
        <v>152</v>
      </c>
      <c r="N1216" t="s">
        <v>35</v>
      </c>
      <c r="O1216" t="s">
        <v>40</v>
      </c>
      <c r="P1216" t="s">
        <v>26</v>
      </c>
      <c r="Q1216" t="s">
        <v>26</v>
      </c>
      <c r="R1216">
        <v>5</v>
      </c>
      <c r="S1216" t="s">
        <v>35</v>
      </c>
      <c r="T1216" t="s">
        <v>97</v>
      </c>
    </row>
    <row r="1217" spans="1:20" x14ac:dyDescent="0.2">
      <c r="A1217">
        <v>1216</v>
      </c>
      <c r="B1217" s="7">
        <f t="shared" ca="1" si="18"/>
        <v>37860</v>
      </c>
      <c r="C1217">
        <v>66</v>
      </c>
      <c r="D1217" t="s">
        <v>19</v>
      </c>
      <c r="E1217" t="s">
        <v>20</v>
      </c>
      <c r="F1217" t="s">
        <v>21</v>
      </c>
      <c r="G1217">
        <v>20</v>
      </c>
      <c r="H1217" t="s">
        <v>48</v>
      </c>
      <c r="I1217" t="s">
        <v>23</v>
      </c>
      <c r="J1217" t="s">
        <v>71</v>
      </c>
      <c r="K1217" t="s">
        <v>25</v>
      </c>
      <c r="L1217">
        <v>2.6</v>
      </c>
      <c r="M1217" t="s">
        <v>152</v>
      </c>
      <c r="N1217" t="s">
        <v>35</v>
      </c>
      <c r="O1217" t="s">
        <v>72</v>
      </c>
      <c r="P1217" t="s">
        <v>26</v>
      </c>
      <c r="Q1217" t="s">
        <v>26</v>
      </c>
      <c r="R1217">
        <v>15</v>
      </c>
      <c r="S1217" t="s">
        <v>27</v>
      </c>
      <c r="T1217" t="s">
        <v>97</v>
      </c>
    </row>
    <row r="1218" spans="1:20" x14ac:dyDescent="0.2">
      <c r="A1218">
        <v>1217</v>
      </c>
      <c r="B1218" s="7">
        <f t="shared" ca="1" si="18"/>
        <v>44306</v>
      </c>
      <c r="C1218">
        <v>62</v>
      </c>
      <c r="D1218" t="s">
        <v>19</v>
      </c>
      <c r="E1218" t="s">
        <v>95</v>
      </c>
      <c r="F1218" t="s">
        <v>21</v>
      </c>
      <c r="G1218">
        <v>32</v>
      </c>
      <c r="H1218" t="s">
        <v>140</v>
      </c>
      <c r="I1218" t="s">
        <v>92</v>
      </c>
      <c r="J1218" t="s">
        <v>93</v>
      </c>
      <c r="K1218" t="s">
        <v>54</v>
      </c>
      <c r="L1218">
        <v>3.7</v>
      </c>
      <c r="M1218" t="s">
        <v>152</v>
      </c>
      <c r="N1218" t="s">
        <v>46</v>
      </c>
      <c r="O1218" t="s">
        <v>40</v>
      </c>
      <c r="P1218" t="s">
        <v>26</v>
      </c>
      <c r="Q1218" t="s">
        <v>26</v>
      </c>
      <c r="R1218">
        <v>3</v>
      </c>
      <c r="S1218" t="s">
        <v>29</v>
      </c>
      <c r="T1218" t="s">
        <v>97</v>
      </c>
    </row>
    <row r="1219" spans="1:20" x14ac:dyDescent="0.2">
      <c r="A1219">
        <v>1218</v>
      </c>
      <c r="B1219" s="7">
        <f t="shared" ref="B1219:B1282" ca="1" si="19">RANDBETWEEN(DATE(2000,10,10), DATE(2023,12,30))</f>
        <v>38318</v>
      </c>
      <c r="C1219">
        <v>50</v>
      </c>
      <c r="D1219" t="s">
        <v>19</v>
      </c>
      <c r="E1219" t="s">
        <v>137</v>
      </c>
      <c r="F1219" t="s">
        <v>43</v>
      </c>
      <c r="G1219">
        <v>63</v>
      </c>
      <c r="H1219" t="s">
        <v>145</v>
      </c>
      <c r="I1219" t="s">
        <v>92</v>
      </c>
      <c r="J1219" t="s">
        <v>109</v>
      </c>
      <c r="K1219" t="s">
        <v>58</v>
      </c>
      <c r="L1219">
        <v>2.6</v>
      </c>
      <c r="M1219" t="s">
        <v>152</v>
      </c>
      <c r="N1219" t="s">
        <v>59</v>
      </c>
      <c r="O1219" t="s">
        <v>40</v>
      </c>
      <c r="P1219" t="s">
        <v>26</v>
      </c>
      <c r="Q1219" t="s">
        <v>26</v>
      </c>
      <c r="R1219">
        <v>12</v>
      </c>
      <c r="S1219" t="s">
        <v>35</v>
      </c>
      <c r="T1219" t="s">
        <v>97</v>
      </c>
    </row>
    <row r="1220" spans="1:20" x14ac:dyDescent="0.2">
      <c r="A1220">
        <v>1219</v>
      </c>
      <c r="B1220" s="7">
        <f t="shared" ca="1" si="19"/>
        <v>44717</v>
      </c>
      <c r="C1220">
        <v>55</v>
      </c>
      <c r="D1220" t="s">
        <v>19</v>
      </c>
      <c r="E1220" t="s">
        <v>137</v>
      </c>
      <c r="F1220" t="s">
        <v>43</v>
      </c>
      <c r="G1220">
        <v>79</v>
      </c>
      <c r="H1220" t="s">
        <v>138</v>
      </c>
      <c r="I1220" t="s">
        <v>45</v>
      </c>
      <c r="J1220" t="s">
        <v>109</v>
      </c>
      <c r="K1220" t="s">
        <v>39</v>
      </c>
      <c r="L1220">
        <v>3.1</v>
      </c>
      <c r="M1220" t="s">
        <v>152</v>
      </c>
      <c r="N1220" t="s">
        <v>29</v>
      </c>
      <c r="O1220" t="s">
        <v>76</v>
      </c>
      <c r="P1220" t="s">
        <v>26</v>
      </c>
      <c r="Q1220" t="s">
        <v>26</v>
      </c>
      <c r="R1220">
        <v>43</v>
      </c>
      <c r="S1220" t="s">
        <v>35</v>
      </c>
      <c r="T1220" t="s">
        <v>97</v>
      </c>
    </row>
    <row r="1221" spans="1:20" x14ac:dyDescent="0.2">
      <c r="A1221">
        <v>1220</v>
      </c>
      <c r="B1221" s="7">
        <f t="shared" ca="1" si="19"/>
        <v>39154</v>
      </c>
      <c r="C1221">
        <v>19</v>
      </c>
      <c r="D1221" t="s">
        <v>19</v>
      </c>
      <c r="E1221" t="s">
        <v>31</v>
      </c>
      <c r="F1221" t="s">
        <v>21</v>
      </c>
      <c r="G1221">
        <v>23</v>
      </c>
      <c r="H1221" t="s">
        <v>129</v>
      </c>
      <c r="I1221" t="s">
        <v>45</v>
      </c>
      <c r="J1221" t="s">
        <v>81</v>
      </c>
      <c r="K1221" t="s">
        <v>25</v>
      </c>
      <c r="L1221">
        <v>2.5</v>
      </c>
      <c r="M1221" t="s">
        <v>152</v>
      </c>
      <c r="N1221" t="s">
        <v>34</v>
      </c>
      <c r="O1221" t="s">
        <v>47</v>
      </c>
      <c r="P1221" t="s">
        <v>26</v>
      </c>
      <c r="Q1221" t="s">
        <v>26</v>
      </c>
      <c r="R1221">
        <v>35</v>
      </c>
      <c r="S1221" t="s">
        <v>27</v>
      </c>
      <c r="T1221" t="s">
        <v>77</v>
      </c>
    </row>
    <row r="1222" spans="1:20" x14ac:dyDescent="0.2">
      <c r="A1222">
        <v>1221</v>
      </c>
      <c r="B1222" s="7">
        <f t="shared" ca="1" si="19"/>
        <v>44288</v>
      </c>
      <c r="C1222">
        <v>67</v>
      </c>
      <c r="D1222" t="s">
        <v>19</v>
      </c>
      <c r="E1222" t="s">
        <v>143</v>
      </c>
      <c r="F1222" t="s">
        <v>69</v>
      </c>
      <c r="G1222">
        <v>64</v>
      </c>
      <c r="H1222" t="s">
        <v>22</v>
      </c>
      <c r="I1222" t="s">
        <v>45</v>
      </c>
      <c r="J1222" t="s">
        <v>96</v>
      </c>
      <c r="K1222" t="s">
        <v>25</v>
      </c>
      <c r="L1222">
        <v>4.9000000000000004</v>
      </c>
      <c r="M1222" t="s">
        <v>152</v>
      </c>
      <c r="N1222" t="s">
        <v>34</v>
      </c>
      <c r="O1222" t="s">
        <v>28</v>
      </c>
      <c r="P1222" t="s">
        <v>26</v>
      </c>
      <c r="Q1222" t="s">
        <v>26</v>
      </c>
      <c r="R1222">
        <v>36</v>
      </c>
      <c r="S1222" t="s">
        <v>34</v>
      </c>
      <c r="T1222" t="s">
        <v>60</v>
      </c>
    </row>
    <row r="1223" spans="1:20" x14ac:dyDescent="0.2">
      <c r="A1223">
        <v>1222</v>
      </c>
      <c r="B1223" s="7">
        <f t="shared" ca="1" si="19"/>
        <v>40439</v>
      </c>
      <c r="C1223">
        <v>18</v>
      </c>
      <c r="D1223" t="s">
        <v>19</v>
      </c>
      <c r="E1223" t="s">
        <v>125</v>
      </c>
      <c r="F1223" t="s">
        <v>21</v>
      </c>
      <c r="G1223">
        <v>69</v>
      </c>
      <c r="H1223" t="s">
        <v>146</v>
      </c>
      <c r="I1223" t="s">
        <v>45</v>
      </c>
      <c r="J1223" t="s">
        <v>108</v>
      </c>
      <c r="K1223" t="s">
        <v>25</v>
      </c>
      <c r="L1223">
        <v>4.5</v>
      </c>
      <c r="M1223" t="s">
        <v>152</v>
      </c>
      <c r="N1223" t="s">
        <v>34</v>
      </c>
      <c r="O1223" t="s">
        <v>55</v>
      </c>
      <c r="P1223" t="s">
        <v>26</v>
      </c>
      <c r="Q1223" t="s">
        <v>26</v>
      </c>
      <c r="R1223">
        <v>3</v>
      </c>
      <c r="S1223" t="s">
        <v>35</v>
      </c>
      <c r="T1223" t="s">
        <v>60</v>
      </c>
    </row>
    <row r="1224" spans="1:20" x14ac:dyDescent="0.2">
      <c r="A1224">
        <v>1223</v>
      </c>
      <c r="B1224" s="7">
        <f t="shared" ca="1" si="19"/>
        <v>40681</v>
      </c>
      <c r="C1224">
        <v>58</v>
      </c>
      <c r="D1224" t="s">
        <v>19</v>
      </c>
      <c r="E1224" t="s">
        <v>36</v>
      </c>
      <c r="F1224" t="s">
        <v>21</v>
      </c>
      <c r="G1224">
        <v>69</v>
      </c>
      <c r="H1224" t="s">
        <v>116</v>
      </c>
      <c r="I1224" t="s">
        <v>23</v>
      </c>
      <c r="J1224" t="s">
        <v>136</v>
      </c>
      <c r="K1224" t="s">
        <v>58</v>
      </c>
      <c r="L1224">
        <v>3.4</v>
      </c>
      <c r="M1224" t="s">
        <v>152</v>
      </c>
      <c r="N1224" t="s">
        <v>34</v>
      </c>
      <c r="O1224" t="s">
        <v>76</v>
      </c>
      <c r="P1224" t="s">
        <v>26</v>
      </c>
      <c r="Q1224" t="s">
        <v>26</v>
      </c>
      <c r="R1224">
        <v>27</v>
      </c>
      <c r="S1224" t="s">
        <v>34</v>
      </c>
      <c r="T1224" t="s">
        <v>50</v>
      </c>
    </row>
    <row r="1225" spans="1:20" x14ac:dyDescent="0.2">
      <c r="A1225">
        <v>1224</v>
      </c>
      <c r="B1225" s="7">
        <f t="shared" ca="1" si="19"/>
        <v>42272</v>
      </c>
      <c r="C1225">
        <v>69</v>
      </c>
      <c r="D1225" t="s">
        <v>19</v>
      </c>
      <c r="E1225" t="s">
        <v>95</v>
      </c>
      <c r="F1225" t="s">
        <v>21</v>
      </c>
      <c r="G1225">
        <v>24</v>
      </c>
      <c r="H1225" t="s">
        <v>111</v>
      </c>
      <c r="I1225" t="s">
        <v>23</v>
      </c>
      <c r="J1225" t="s">
        <v>108</v>
      </c>
      <c r="K1225" t="s">
        <v>25</v>
      </c>
      <c r="L1225">
        <v>3.9</v>
      </c>
      <c r="M1225" t="s">
        <v>152</v>
      </c>
      <c r="N1225" t="s">
        <v>27</v>
      </c>
      <c r="O1225" t="s">
        <v>40</v>
      </c>
      <c r="P1225" t="s">
        <v>26</v>
      </c>
      <c r="Q1225" t="s">
        <v>26</v>
      </c>
      <c r="R1225">
        <v>21</v>
      </c>
      <c r="S1225" t="s">
        <v>34</v>
      </c>
      <c r="T1225" t="s">
        <v>41</v>
      </c>
    </row>
    <row r="1226" spans="1:20" x14ac:dyDescent="0.2">
      <c r="A1226">
        <v>1225</v>
      </c>
      <c r="B1226" s="7">
        <f t="shared" ca="1" si="19"/>
        <v>42693</v>
      </c>
      <c r="C1226">
        <v>62</v>
      </c>
      <c r="D1226" t="s">
        <v>19</v>
      </c>
      <c r="E1226" t="s">
        <v>61</v>
      </c>
      <c r="F1226" t="s">
        <v>21</v>
      </c>
      <c r="G1226">
        <v>50</v>
      </c>
      <c r="H1226" t="s">
        <v>115</v>
      </c>
      <c r="I1226" t="s">
        <v>45</v>
      </c>
      <c r="J1226" t="s">
        <v>134</v>
      </c>
      <c r="K1226" t="s">
        <v>54</v>
      </c>
      <c r="L1226">
        <v>3.7</v>
      </c>
      <c r="M1226" t="s">
        <v>152</v>
      </c>
      <c r="N1226" t="s">
        <v>34</v>
      </c>
      <c r="O1226" t="s">
        <v>76</v>
      </c>
      <c r="P1226" t="s">
        <v>26</v>
      </c>
      <c r="Q1226" t="s">
        <v>26</v>
      </c>
      <c r="R1226">
        <v>18</v>
      </c>
      <c r="S1226" t="s">
        <v>29</v>
      </c>
      <c r="T1226" t="s">
        <v>41</v>
      </c>
    </row>
    <row r="1227" spans="1:20" x14ac:dyDescent="0.2">
      <c r="A1227">
        <v>1226</v>
      </c>
      <c r="B1227" s="7">
        <f t="shared" ca="1" si="19"/>
        <v>43848</v>
      </c>
      <c r="C1227">
        <v>28</v>
      </c>
      <c r="D1227" t="s">
        <v>19</v>
      </c>
      <c r="E1227" t="s">
        <v>143</v>
      </c>
      <c r="F1227" t="s">
        <v>69</v>
      </c>
      <c r="G1227">
        <v>97</v>
      </c>
      <c r="H1227" t="s">
        <v>98</v>
      </c>
      <c r="I1227" t="s">
        <v>38</v>
      </c>
      <c r="J1227" t="s">
        <v>49</v>
      </c>
      <c r="K1227" t="s">
        <v>58</v>
      </c>
      <c r="L1227">
        <v>2.6</v>
      </c>
      <c r="M1227" t="s">
        <v>152</v>
      </c>
      <c r="N1227" t="s">
        <v>27</v>
      </c>
      <c r="O1227" t="s">
        <v>40</v>
      </c>
      <c r="P1227" t="s">
        <v>26</v>
      </c>
      <c r="Q1227" t="s">
        <v>26</v>
      </c>
      <c r="R1227">
        <v>16</v>
      </c>
      <c r="S1227" t="s">
        <v>59</v>
      </c>
      <c r="T1227" t="s">
        <v>41</v>
      </c>
    </row>
    <row r="1228" spans="1:20" x14ac:dyDescent="0.2">
      <c r="A1228">
        <v>1227</v>
      </c>
      <c r="B1228" s="7">
        <f t="shared" ca="1" si="19"/>
        <v>37228</v>
      </c>
      <c r="C1228">
        <v>53</v>
      </c>
      <c r="D1228" t="s">
        <v>19</v>
      </c>
      <c r="E1228" t="s">
        <v>42</v>
      </c>
      <c r="F1228" t="s">
        <v>43</v>
      </c>
      <c r="G1228">
        <v>91</v>
      </c>
      <c r="H1228" t="s">
        <v>123</v>
      </c>
      <c r="I1228" t="s">
        <v>38</v>
      </c>
      <c r="J1228" t="s">
        <v>109</v>
      </c>
      <c r="K1228" t="s">
        <v>58</v>
      </c>
      <c r="L1228">
        <v>3.4</v>
      </c>
      <c r="M1228" t="s">
        <v>152</v>
      </c>
      <c r="N1228" t="s">
        <v>46</v>
      </c>
      <c r="O1228" t="s">
        <v>76</v>
      </c>
      <c r="P1228" t="s">
        <v>26</v>
      </c>
      <c r="Q1228" t="s">
        <v>26</v>
      </c>
      <c r="R1228">
        <v>18</v>
      </c>
      <c r="S1228" t="s">
        <v>29</v>
      </c>
      <c r="T1228" t="s">
        <v>77</v>
      </c>
    </row>
    <row r="1229" spans="1:20" x14ac:dyDescent="0.2">
      <c r="A1229">
        <v>1228</v>
      </c>
      <c r="B1229" s="7">
        <f t="shared" ca="1" si="19"/>
        <v>38413</v>
      </c>
      <c r="C1229">
        <v>27</v>
      </c>
      <c r="D1229" t="s">
        <v>19</v>
      </c>
      <c r="E1229" t="s">
        <v>20</v>
      </c>
      <c r="F1229" t="s">
        <v>21</v>
      </c>
      <c r="G1229">
        <v>37</v>
      </c>
      <c r="H1229" t="s">
        <v>115</v>
      </c>
      <c r="I1229" t="s">
        <v>23</v>
      </c>
      <c r="J1229" t="s">
        <v>134</v>
      </c>
      <c r="K1229" t="s">
        <v>39</v>
      </c>
      <c r="L1229">
        <v>4.9000000000000004</v>
      </c>
      <c r="M1229" t="s">
        <v>152</v>
      </c>
      <c r="N1229" t="s">
        <v>29</v>
      </c>
      <c r="O1229" t="s">
        <v>76</v>
      </c>
      <c r="P1229" t="s">
        <v>26</v>
      </c>
      <c r="Q1229" t="s">
        <v>26</v>
      </c>
      <c r="R1229">
        <v>19</v>
      </c>
      <c r="S1229" t="s">
        <v>34</v>
      </c>
      <c r="T1229" t="s">
        <v>77</v>
      </c>
    </row>
    <row r="1230" spans="1:20" x14ac:dyDescent="0.2">
      <c r="A1230">
        <v>1229</v>
      </c>
      <c r="B1230" s="7">
        <f t="shared" ca="1" si="19"/>
        <v>41725</v>
      </c>
      <c r="C1230">
        <v>55</v>
      </c>
      <c r="D1230" t="s">
        <v>19</v>
      </c>
      <c r="E1230" t="s">
        <v>102</v>
      </c>
      <c r="F1230" t="s">
        <v>65</v>
      </c>
      <c r="G1230">
        <v>55</v>
      </c>
      <c r="H1230" t="s">
        <v>116</v>
      </c>
      <c r="I1230" t="s">
        <v>38</v>
      </c>
      <c r="J1230" t="s">
        <v>134</v>
      </c>
      <c r="K1230" t="s">
        <v>25</v>
      </c>
      <c r="L1230">
        <v>3.9</v>
      </c>
      <c r="M1230" t="s">
        <v>152</v>
      </c>
      <c r="N1230" t="s">
        <v>29</v>
      </c>
      <c r="O1230" t="s">
        <v>28</v>
      </c>
      <c r="P1230" t="s">
        <v>26</v>
      </c>
      <c r="Q1230" t="s">
        <v>26</v>
      </c>
      <c r="R1230">
        <v>1</v>
      </c>
      <c r="S1230" t="s">
        <v>35</v>
      </c>
      <c r="T1230" t="s">
        <v>50</v>
      </c>
    </row>
    <row r="1231" spans="1:20" x14ac:dyDescent="0.2">
      <c r="A1231">
        <v>1230</v>
      </c>
      <c r="B1231" s="7">
        <f t="shared" ca="1" si="19"/>
        <v>42047</v>
      </c>
      <c r="C1231">
        <v>34</v>
      </c>
      <c r="D1231" t="s">
        <v>19</v>
      </c>
      <c r="E1231" t="s">
        <v>106</v>
      </c>
      <c r="F1231" t="s">
        <v>69</v>
      </c>
      <c r="G1231">
        <v>52</v>
      </c>
      <c r="H1231" t="s">
        <v>111</v>
      </c>
      <c r="I1231" t="s">
        <v>92</v>
      </c>
      <c r="J1231" t="s">
        <v>33</v>
      </c>
      <c r="K1231" t="s">
        <v>25</v>
      </c>
      <c r="L1231">
        <v>3.6</v>
      </c>
      <c r="M1231" t="s">
        <v>152</v>
      </c>
      <c r="N1231" t="s">
        <v>29</v>
      </c>
      <c r="O1231" t="s">
        <v>28</v>
      </c>
      <c r="P1231" t="s">
        <v>26</v>
      </c>
      <c r="Q1231" t="s">
        <v>26</v>
      </c>
      <c r="R1231">
        <v>39</v>
      </c>
      <c r="S1231" t="s">
        <v>34</v>
      </c>
      <c r="T1231" t="s">
        <v>50</v>
      </c>
    </row>
    <row r="1232" spans="1:20" x14ac:dyDescent="0.2">
      <c r="A1232">
        <v>1231</v>
      </c>
      <c r="B1232" s="7">
        <f t="shared" ca="1" si="19"/>
        <v>42087</v>
      </c>
      <c r="C1232">
        <v>25</v>
      </c>
      <c r="D1232" t="s">
        <v>19</v>
      </c>
      <c r="E1232" t="s">
        <v>124</v>
      </c>
      <c r="F1232" t="s">
        <v>69</v>
      </c>
      <c r="G1232">
        <v>80</v>
      </c>
      <c r="H1232" t="s">
        <v>115</v>
      </c>
      <c r="I1232" t="s">
        <v>23</v>
      </c>
      <c r="J1232" t="s">
        <v>110</v>
      </c>
      <c r="K1232" t="s">
        <v>39</v>
      </c>
      <c r="L1232">
        <v>4.5999999999999996</v>
      </c>
      <c r="M1232" t="s">
        <v>152</v>
      </c>
      <c r="N1232" t="s">
        <v>59</v>
      </c>
      <c r="O1232" t="s">
        <v>55</v>
      </c>
      <c r="P1232" t="s">
        <v>26</v>
      </c>
      <c r="Q1232" t="s">
        <v>26</v>
      </c>
      <c r="R1232">
        <v>49</v>
      </c>
      <c r="S1232" t="s">
        <v>29</v>
      </c>
      <c r="T1232" t="s">
        <v>88</v>
      </c>
    </row>
    <row r="1233" spans="1:20" x14ac:dyDescent="0.2">
      <c r="A1233">
        <v>1232</v>
      </c>
      <c r="B1233" s="7">
        <f t="shared" ca="1" si="19"/>
        <v>40628</v>
      </c>
      <c r="C1233">
        <v>66</v>
      </c>
      <c r="D1233" t="s">
        <v>19</v>
      </c>
      <c r="E1233" t="s">
        <v>125</v>
      </c>
      <c r="F1233" t="s">
        <v>21</v>
      </c>
      <c r="G1233">
        <v>79</v>
      </c>
      <c r="H1233" t="s">
        <v>138</v>
      </c>
      <c r="I1233" t="s">
        <v>45</v>
      </c>
      <c r="J1233" t="s">
        <v>81</v>
      </c>
      <c r="K1233" t="s">
        <v>39</v>
      </c>
      <c r="L1233">
        <v>4</v>
      </c>
      <c r="M1233" t="s">
        <v>152</v>
      </c>
      <c r="N1233" t="s">
        <v>27</v>
      </c>
      <c r="O1233" t="s">
        <v>72</v>
      </c>
      <c r="P1233" t="s">
        <v>26</v>
      </c>
      <c r="Q1233" t="s">
        <v>26</v>
      </c>
      <c r="R1233">
        <v>43</v>
      </c>
      <c r="S1233" t="s">
        <v>27</v>
      </c>
      <c r="T1233" t="s">
        <v>30</v>
      </c>
    </row>
    <row r="1234" spans="1:20" x14ac:dyDescent="0.2">
      <c r="A1234">
        <v>1233</v>
      </c>
      <c r="B1234" s="7">
        <f t="shared" ca="1" si="19"/>
        <v>42067</v>
      </c>
      <c r="C1234">
        <v>57</v>
      </c>
      <c r="D1234" t="s">
        <v>19</v>
      </c>
      <c r="E1234" t="s">
        <v>68</v>
      </c>
      <c r="F1234" t="s">
        <v>69</v>
      </c>
      <c r="G1234">
        <v>23</v>
      </c>
      <c r="H1234" t="s">
        <v>85</v>
      </c>
      <c r="I1234" t="s">
        <v>45</v>
      </c>
      <c r="J1234" t="s">
        <v>63</v>
      </c>
      <c r="K1234" t="s">
        <v>54</v>
      </c>
      <c r="L1234">
        <v>3.6</v>
      </c>
      <c r="M1234" t="s">
        <v>152</v>
      </c>
      <c r="N1234" t="s">
        <v>35</v>
      </c>
      <c r="O1234" t="s">
        <v>40</v>
      </c>
      <c r="P1234" t="s">
        <v>26</v>
      </c>
      <c r="Q1234" t="s">
        <v>26</v>
      </c>
      <c r="R1234">
        <v>31</v>
      </c>
      <c r="S1234" t="s">
        <v>59</v>
      </c>
      <c r="T1234" t="s">
        <v>97</v>
      </c>
    </row>
    <row r="1235" spans="1:20" x14ac:dyDescent="0.2">
      <c r="A1235">
        <v>1234</v>
      </c>
      <c r="B1235" s="7">
        <f t="shared" ca="1" si="19"/>
        <v>44935</v>
      </c>
      <c r="C1235">
        <v>46</v>
      </c>
      <c r="D1235" t="s">
        <v>19</v>
      </c>
      <c r="E1235" t="s">
        <v>95</v>
      </c>
      <c r="F1235" t="s">
        <v>21</v>
      </c>
      <c r="G1235">
        <v>73</v>
      </c>
      <c r="H1235" t="s">
        <v>140</v>
      </c>
      <c r="I1235" t="s">
        <v>23</v>
      </c>
      <c r="J1235" t="s">
        <v>118</v>
      </c>
      <c r="K1235" t="s">
        <v>25</v>
      </c>
      <c r="L1235">
        <v>3.5</v>
      </c>
      <c r="M1235" t="s">
        <v>152</v>
      </c>
      <c r="N1235" t="s">
        <v>35</v>
      </c>
      <c r="O1235" t="s">
        <v>47</v>
      </c>
      <c r="P1235" t="s">
        <v>26</v>
      </c>
      <c r="Q1235" t="s">
        <v>26</v>
      </c>
      <c r="R1235">
        <v>40</v>
      </c>
      <c r="S1235" t="s">
        <v>29</v>
      </c>
      <c r="T1235" t="s">
        <v>97</v>
      </c>
    </row>
    <row r="1236" spans="1:20" x14ac:dyDescent="0.2">
      <c r="A1236">
        <v>1235</v>
      </c>
      <c r="B1236" s="7">
        <f t="shared" ca="1" si="19"/>
        <v>42992</v>
      </c>
      <c r="C1236">
        <v>38</v>
      </c>
      <c r="D1236" t="s">
        <v>19</v>
      </c>
      <c r="E1236" t="s">
        <v>143</v>
      </c>
      <c r="F1236" t="s">
        <v>69</v>
      </c>
      <c r="G1236">
        <v>99</v>
      </c>
      <c r="H1236" t="s">
        <v>127</v>
      </c>
      <c r="I1236" t="s">
        <v>45</v>
      </c>
      <c r="J1236" t="s">
        <v>126</v>
      </c>
      <c r="K1236" t="s">
        <v>58</v>
      </c>
      <c r="L1236">
        <v>4.0999999999999996</v>
      </c>
      <c r="M1236" t="s">
        <v>152</v>
      </c>
      <c r="N1236" t="s">
        <v>35</v>
      </c>
      <c r="O1236" t="s">
        <v>76</v>
      </c>
      <c r="P1236" t="s">
        <v>26</v>
      </c>
      <c r="Q1236" t="s">
        <v>26</v>
      </c>
      <c r="R1236">
        <v>2</v>
      </c>
      <c r="S1236" t="s">
        <v>34</v>
      </c>
      <c r="T1236" t="s">
        <v>77</v>
      </c>
    </row>
    <row r="1237" spans="1:20" x14ac:dyDescent="0.2">
      <c r="A1237">
        <v>1236</v>
      </c>
      <c r="B1237" s="7">
        <f t="shared" ca="1" si="19"/>
        <v>38988</v>
      </c>
      <c r="C1237">
        <v>23</v>
      </c>
      <c r="D1237" t="s">
        <v>19</v>
      </c>
      <c r="E1237" t="s">
        <v>31</v>
      </c>
      <c r="F1237" t="s">
        <v>21</v>
      </c>
      <c r="G1237">
        <v>22</v>
      </c>
      <c r="H1237" t="s">
        <v>135</v>
      </c>
      <c r="I1237" t="s">
        <v>45</v>
      </c>
      <c r="J1237" t="s">
        <v>108</v>
      </c>
      <c r="K1237" t="s">
        <v>39</v>
      </c>
      <c r="L1237">
        <v>3</v>
      </c>
      <c r="M1237" t="s">
        <v>152</v>
      </c>
      <c r="N1237" t="s">
        <v>34</v>
      </c>
      <c r="O1237" t="s">
        <v>76</v>
      </c>
      <c r="P1237" t="s">
        <v>26</v>
      </c>
      <c r="Q1237" t="s">
        <v>26</v>
      </c>
      <c r="R1237">
        <v>46</v>
      </c>
      <c r="S1237" t="s">
        <v>46</v>
      </c>
      <c r="T1237" t="s">
        <v>97</v>
      </c>
    </row>
    <row r="1238" spans="1:20" x14ac:dyDescent="0.2">
      <c r="A1238">
        <v>1237</v>
      </c>
      <c r="B1238" s="7">
        <f t="shared" ca="1" si="19"/>
        <v>42429</v>
      </c>
      <c r="C1238">
        <v>42</v>
      </c>
      <c r="D1238" t="s">
        <v>19</v>
      </c>
      <c r="E1238" t="s">
        <v>124</v>
      </c>
      <c r="F1238" t="s">
        <v>69</v>
      </c>
      <c r="G1238">
        <v>68</v>
      </c>
      <c r="H1238" t="s">
        <v>130</v>
      </c>
      <c r="I1238" t="s">
        <v>45</v>
      </c>
      <c r="J1238" t="s">
        <v>53</v>
      </c>
      <c r="K1238" t="s">
        <v>54</v>
      </c>
      <c r="L1238">
        <v>4.4000000000000004</v>
      </c>
      <c r="M1238" t="s">
        <v>152</v>
      </c>
      <c r="N1238" t="s">
        <v>46</v>
      </c>
      <c r="O1238" t="s">
        <v>76</v>
      </c>
      <c r="P1238" t="s">
        <v>26</v>
      </c>
      <c r="Q1238" t="s">
        <v>26</v>
      </c>
      <c r="R1238">
        <v>35</v>
      </c>
      <c r="S1238" t="s">
        <v>59</v>
      </c>
      <c r="T1238" t="s">
        <v>97</v>
      </c>
    </row>
    <row r="1239" spans="1:20" x14ac:dyDescent="0.2">
      <c r="A1239">
        <v>1238</v>
      </c>
      <c r="B1239" s="7">
        <f t="shared" ca="1" si="19"/>
        <v>42804</v>
      </c>
      <c r="C1239">
        <v>25</v>
      </c>
      <c r="D1239" t="s">
        <v>19</v>
      </c>
      <c r="E1239" t="s">
        <v>82</v>
      </c>
      <c r="F1239" t="s">
        <v>21</v>
      </c>
      <c r="G1239">
        <v>92</v>
      </c>
      <c r="H1239" t="s">
        <v>151</v>
      </c>
      <c r="I1239" t="s">
        <v>38</v>
      </c>
      <c r="J1239" t="s">
        <v>63</v>
      </c>
      <c r="K1239" t="s">
        <v>39</v>
      </c>
      <c r="L1239">
        <v>4.4000000000000004</v>
      </c>
      <c r="M1239" t="s">
        <v>152</v>
      </c>
      <c r="N1239" t="s">
        <v>27</v>
      </c>
      <c r="O1239" t="s">
        <v>72</v>
      </c>
      <c r="P1239" t="s">
        <v>26</v>
      </c>
      <c r="Q1239" t="s">
        <v>26</v>
      </c>
      <c r="R1239">
        <v>42</v>
      </c>
      <c r="S1239" t="s">
        <v>27</v>
      </c>
      <c r="T1239" t="s">
        <v>60</v>
      </c>
    </row>
    <row r="1240" spans="1:20" x14ac:dyDescent="0.2">
      <c r="A1240">
        <v>1239</v>
      </c>
      <c r="B1240" s="7">
        <f t="shared" ca="1" si="19"/>
        <v>44488</v>
      </c>
      <c r="C1240">
        <v>55</v>
      </c>
      <c r="D1240" t="s">
        <v>19</v>
      </c>
      <c r="E1240" t="s">
        <v>95</v>
      </c>
      <c r="F1240" t="s">
        <v>21</v>
      </c>
      <c r="G1240">
        <v>77</v>
      </c>
      <c r="H1240" t="s">
        <v>52</v>
      </c>
      <c r="I1240" t="s">
        <v>45</v>
      </c>
      <c r="J1240" t="s">
        <v>84</v>
      </c>
      <c r="K1240" t="s">
        <v>25</v>
      </c>
      <c r="L1240">
        <v>3.7</v>
      </c>
      <c r="M1240" t="s">
        <v>152</v>
      </c>
      <c r="N1240" t="s">
        <v>46</v>
      </c>
      <c r="O1240" t="s">
        <v>28</v>
      </c>
      <c r="P1240" t="s">
        <v>26</v>
      </c>
      <c r="Q1240" t="s">
        <v>26</v>
      </c>
      <c r="R1240">
        <v>3</v>
      </c>
      <c r="S1240" t="s">
        <v>29</v>
      </c>
      <c r="T1240" t="s">
        <v>30</v>
      </c>
    </row>
    <row r="1241" spans="1:20" x14ac:dyDescent="0.2">
      <c r="A1241">
        <v>1240</v>
      </c>
      <c r="B1241" s="7">
        <f t="shared" ca="1" si="19"/>
        <v>41178</v>
      </c>
      <c r="C1241">
        <v>62</v>
      </c>
      <c r="D1241" t="s">
        <v>19</v>
      </c>
      <c r="E1241" t="s">
        <v>64</v>
      </c>
      <c r="F1241" t="s">
        <v>65</v>
      </c>
      <c r="G1241">
        <v>37</v>
      </c>
      <c r="H1241" t="s">
        <v>127</v>
      </c>
      <c r="I1241" t="s">
        <v>92</v>
      </c>
      <c r="J1241" t="s">
        <v>136</v>
      </c>
      <c r="K1241" t="s">
        <v>39</v>
      </c>
      <c r="L1241">
        <v>4.8</v>
      </c>
      <c r="M1241" t="s">
        <v>152</v>
      </c>
      <c r="N1241" t="s">
        <v>46</v>
      </c>
      <c r="O1241" t="s">
        <v>55</v>
      </c>
      <c r="P1241" t="s">
        <v>26</v>
      </c>
      <c r="Q1241" t="s">
        <v>26</v>
      </c>
      <c r="R1241">
        <v>32</v>
      </c>
      <c r="S1241" t="s">
        <v>59</v>
      </c>
      <c r="T1241" t="s">
        <v>97</v>
      </c>
    </row>
    <row r="1242" spans="1:20" x14ac:dyDescent="0.2">
      <c r="A1242">
        <v>1241</v>
      </c>
      <c r="B1242" s="7">
        <f t="shared" ca="1" si="19"/>
        <v>42840</v>
      </c>
      <c r="C1242">
        <v>41</v>
      </c>
      <c r="D1242" t="s">
        <v>19</v>
      </c>
      <c r="E1242" t="s">
        <v>119</v>
      </c>
      <c r="F1242" t="s">
        <v>69</v>
      </c>
      <c r="G1242">
        <v>79</v>
      </c>
      <c r="H1242" t="s">
        <v>127</v>
      </c>
      <c r="I1242" t="s">
        <v>23</v>
      </c>
      <c r="J1242" t="s">
        <v>53</v>
      </c>
      <c r="K1242" t="s">
        <v>25</v>
      </c>
      <c r="L1242">
        <v>2.9</v>
      </c>
      <c r="M1242" t="s">
        <v>152</v>
      </c>
      <c r="N1242" t="s">
        <v>59</v>
      </c>
      <c r="O1242" t="s">
        <v>76</v>
      </c>
      <c r="P1242" t="s">
        <v>26</v>
      </c>
      <c r="Q1242" t="s">
        <v>26</v>
      </c>
      <c r="R1242">
        <v>48</v>
      </c>
      <c r="S1242" t="s">
        <v>59</v>
      </c>
      <c r="T1242" t="s">
        <v>50</v>
      </c>
    </row>
    <row r="1243" spans="1:20" x14ac:dyDescent="0.2">
      <c r="A1243">
        <v>1242</v>
      </c>
      <c r="B1243" s="7">
        <f t="shared" ca="1" si="19"/>
        <v>37324</v>
      </c>
      <c r="C1243">
        <v>58</v>
      </c>
      <c r="D1243" t="s">
        <v>19</v>
      </c>
      <c r="E1243" t="s">
        <v>104</v>
      </c>
      <c r="F1243" t="s">
        <v>21</v>
      </c>
      <c r="G1243">
        <v>51</v>
      </c>
      <c r="H1243" t="s">
        <v>78</v>
      </c>
      <c r="I1243" t="s">
        <v>92</v>
      </c>
      <c r="J1243" t="s">
        <v>71</v>
      </c>
      <c r="K1243" t="s">
        <v>25</v>
      </c>
      <c r="L1243">
        <v>3.1</v>
      </c>
      <c r="M1243" t="s">
        <v>152</v>
      </c>
      <c r="N1243" t="s">
        <v>35</v>
      </c>
      <c r="O1243" t="s">
        <v>28</v>
      </c>
      <c r="P1243" t="s">
        <v>26</v>
      </c>
      <c r="Q1243" t="s">
        <v>26</v>
      </c>
      <c r="R1243">
        <v>34</v>
      </c>
      <c r="S1243" t="s">
        <v>27</v>
      </c>
      <c r="T1243" t="s">
        <v>41</v>
      </c>
    </row>
    <row r="1244" spans="1:20" x14ac:dyDescent="0.2">
      <c r="A1244">
        <v>1243</v>
      </c>
      <c r="B1244" s="7">
        <f t="shared" ca="1" si="19"/>
        <v>37571</v>
      </c>
      <c r="C1244">
        <v>56</v>
      </c>
      <c r="D1244" t="s">
        <v>19</v>
      </c>
      <c r="E1244" t="s">
        <v>125</v>
      </c>
      <c r="F1244" t="s">
        <v>21</v>
      </c>
      <c r="G1244">
        <v>27</v>
      </c>
      <c r="H1244" t="s">
        <v>107</v>
      </c>
      <c r="I1244" t="s">
        <v>45</v>
      </c>
      <c r="J1244" t="s">
        <v>93</v>
      </c>
      <c r="K1244" t="s">
        <v>54</v>
      </c>
      <c r="L1244">
        <v>4</v>
      </c>
      <c r="M1244" t="s">
        <v>152</v>
      </c>
      <c r="N1244" t="s">
        <v>34</v>
      </c>
      <c r="O1244" t="s">
        <v>47</v>
      </c>
      <c r="P1244" t="s">
        <v>26</v>
      </c>
      <c r="Q1244" t="s">
        <v>26</v>
      </c>
      <c r="R1244">
        <v>15</v>
      </c>
      <c r="S1244" t="s">
        <v>34</v>
      </c>
      <c r="T1244" t="s">
        <v>60</v>
      </c>
    </row>
    <row r="1245" spans="1:20" x14ac:dyDescent="0.2">
      <c r="A1245">
        <v>1244</v>
      </c>
      <c r="B1245" s="7">
        <f t="shared" ca="1" si="19"/>
        <v>41283</v>
      </c>
      <c r="C1245">
        <v>25</v>
      </c>
      <c r="D1245" t="s">
        <v>19</v>
      </c>
      <c r="E1245" t="s">
        <v>20</v>
      </c>
      <c r="F1245" t="s">
        <v>21</v>
      </c>
      <c r="G1245">
        <v>23</v>
      </c>
      <c r="H1245" t="s">
        <v>83</v>
      </c>
      <c r="I1245" t="s">
        <v>38</v>
      </c>
      <c r="J1245" t="s">
        <v>71</v>
      </c>
      <c r="K1245" t="s">
        <v>39</v>
      </c>
      <c r="L1245">
        <v>3</v>
      </c>
      <c r="M1245" t="s">
        <v>152</v>
      </c>
      <c r="N1245" t="s">
        <v>46</v>
      </c>
      <c r="O1245" t="s">
        <v>76</v>
      </c>
      <c r="P1245" t="s">
        <v>26</v>
      </c>
      <c r="Q1245" t="s">
        <v>26</v>
      </c>
      <c r="R1245">
        <v>22</v>
      </c>
      <c r="S1245" t="s">
        <v>59</v>
      </c>
      <c r="T1245" t="s">
        <v>50</v>
      </c>
    </row>
    <row r="1246" spans="1:20" x14ac:dyDescent="0.2">
      <c r="A1246">
        <v>1245</v>
      </c>
      <c r="B1246" s="7">
        <f t="shared" ca="1" si="19"/>
        <v>39577</v>
      </c>
      <c r="C1246">
        <v>70</v>
      </c>
      <c r="D1246" t="s">
        <v>19</v>
      </c>
      <c r="E1246" t="s">
        <v>125</v>
      </c>
      <c r="F1246" t="s">
        <v>21</v>
      </c>
      <c r="G1246">
        <v>76</v>
      </c>
      <c r="H1246" t="s">
        <v>116</v>
      </c>
      <c r="I1246" t="s">
        <v>38</v>
      </c>
      <c r="J1246" t="s">
        <v>67</v>
      </c>
      <c r="K1246" t="s">
        <v>54</v>
      </c>
      <c r="L1246">
        <v>3.9</v>
      </c>
      <c r="M1246" t="s">
        <v>152</v>
      </c>
      <c r="N1246" t="s">
        <v>35</v>
      </c>
      <c r="O1246" t="s">
        <v>72</v>
      </c>
      <c r="P1246" t="s">
        <v>26</v>
      </c>
      <c r="Q1246" t="s">
        <v>26</v>
      </c>
      <c r="R1246">
        <v>2</v>
      </c>
      <c r="S1246" t="s">
        <v>35</v>
      </c>
      <c r="T1246" t="s">
        <v>88</v>
      </c>
    </row>
    <row r="1247" spans="1:20" x14ac:dyDescent="0.2">
      <c r="A1247">
        <v>1246</v>
      </c>
      <c r="B1247" s="7">
        <f t="shared" ca="1" si="19"/>
        <v>41341</v>
      </c>
      <c r="C1247">
        <v>42</v>
      </c>
      <c r="D1247" t="s">
        <v>19</v>
      </c>
      <c r="E1247" t="s">
        <v>82</v>
      </c>
      <c r="F1247" t="s">
        <v>21</v>
      </c>
      <c r="G1247">
        <v>31</v>
      </c>
      <c r="H1247" t="s">
        <v>85</v>
      </c>
      <c r="I1247" t="s">
        <v>45</v>
      </c>
      <c r="J1247" t="s">
        <v>84</v>
      </c>
      <c r="K1247" t="s">
        <v>58</v>
      </c>
      <c r="L1247">
        <v>3.4</v>
      </c>
      <c r="M1247" t="s">
        <v>152</v>
      </c>
      <c r="N1247" t="s">
        <v>34</v>
      </c>
      <c r="O1247" t="s">
        <v>55</v>
      </c>
      <c r="P1247" t="s">
        <v>26</v>
      </c>
      <c r="Q1247" t="s">
        <v>26</v>
      </c>
      <c r="R1247">
        <v>30</v>
      </c>
      <c r="S1247" t="s">
        <v>34</v>
      </c>
      <c r="T1247" t="s">
        <v>41</v>
      </c>
    </row>
    <row r="1248" spans="1:20" x14ac:dyDescent="0.2">
      <c r="A1248">
        <v>1247</v>
      </c>
      <c r="B1248" s="7">
        <f t="shared" ca="1" si="19"/>
        <v>40113</v>
      </c>
      <c r="C1248">
        <v>27</v>
      </c>
      <c r="D1248" t="s">
        <v>19</v>
      </c>
      <c r="E1248" t="s">
        <v>104</v>
      </c>
      <c r="F1248" t="s">
        <v>21</v>
      </c>
      <c r="G1248">
        <v>60</v>
      </c>
      <c r="H1248" t="s">
        <v>62</v>
      </c>
      <c r="I1248" t="s">
        <v>45</v>
      </c>
      <c r="J1248" t="s">
        <v>63</v>
      </c>
      <c r="K1248" t="s">
        <v>25</v>
      </c>
      <c r="L1248">
        <v>2.7</v>
      </c>
      <c r="M1248" t="s">
        <v>152</v>
      </c>
      <c r="N1248" t="s">
        <v>27</v>
      </c>
      <c r="O1248" t="s">
        <v>55</v>
      </c>
      <c r="P1248" t="s">
        <v>26</v>
      </c>
      <c r="Q1248" t="s">
        <v>26</v>
      </c>
      <c r="R1248">
        <v>27</v>
      </c>
      <c r="S1248" t="s">
        <v>35</v>
      </c>
      <c r="T1248" t="s">
        <v>88</v>
      </c>
    </row>
    <row r="1249" spans="1:20" x14ac:dyDescent="0.2">
      <c r="A1249">
        <v>1248</v>
      </c>
      <c r="B1249" s="7">
        <f t="shared" ca="1" si="19"/>
        <v>40606</v>
      </c>
      <c r="C1249">
        <v>65</v>
      </c>
      <c r="D1249" t="s">
        <v>19</v>
      </c>
      <c r="E1249" t="s">
        <v>113</v>
      </c>
      <c r="F1249" t="s">
        <v>21</v>
      </c>
      <c r="G1249">
        <v>99</v>
      </c>
      <c r="H1249" t="s">
        <v>141</v>
      </c>
      <c r="I1249" t="s">
        <v>45</v>
      </c>
      <c r="J1249" t="s">
        <v>63</v>
      </c>
      <c r="K1249" t="s">
        <v>39</v>
      </c>
      <c r="L1249">
        <v>3.5</v>
      </c>
      <c r="M1249" t="s">
        <v>152</v>
      </c>
      <c r="N1249" t="s">
        <v>34</v>
      </c>
      <c r="O1249" t="s">
        <v>28</v>
      </c>
      <c r="P1249" t="s">
        <v>26</v>
      </c>
      <c r="Q1249" t="s">
        <v>26</v>
      </c>
      <c r="R1249">
        <v>18</v>
      </c>
      <c r="S1249" t="s">
        <v>29</v>
      </c>
      <c r="T1249" t="s">
        <v>77</v>
      </c>
    </row>
    <row r="1250" spans="1:20" x14ac:dyDescent="0.2">
      <c r="A1250">
        <v>1249</v>
      </c>
      <c r="B1250" s="7">
        <f t="shared" ca="1" si="19"/>
        <v>45208</v>
      </c>
      <c r="C1250">
        <v>62</v>
      </c>
      <c r="D1250" t="s">
        <v>19</v>
      </c>
      <c r="E1250" t="s">
        <v>124</v>
      </c>
      <c r="F1250" t="s">
        <v>69</v>
      </c>
      <c r="G1250">
        <v>37</v>
      </c>
      <c r="H1250" t="s">
        <v>150</v>
      </c>
      <c r="I1250" t="s">
        <v>92</v>
      </c>
      <c r="J1250" t="s">
        <v>108</v>
      </c>
      <c r="K1250" t="s">
        <v>25</v>
      </c>
      <c r="L1250">
        <v>3</v>
      </c>
      <c r="M1250" t="s">
        <v>152</v>
      </c>
      <c r="N1250" t="s">
        <v>27</v>
      </c>
      <c r="O1250" t="s">
        <v>40</v>
      </c>
      <c r="P1250" t="s">
        <v>26</v>
      </c>
      <c r="Q1250" t="s">
        <v>26</v>
      </c>
      <c r="R1250">
        <v>8</v>
      </c>
      <c r="S1250" t="s">
        <v>27</v>
      </c>
      <c r="T1250" t="s">
        <v>50</v>
      </c>
    </row>
    <row r="1251" spans="1:20" x14ac:dyDescent="0.2">
      <c r="A1251">
        <v>1250</v>
      </c>
      <c r="B1251" s="7">
        <f t="shared" ca="1" si="19"/>
        <v>42494</v>
      </c>
      <c r="C1251">
        <v>62</v>
      </c>
      <c r="D1251" t="s">
        <v>19</v>
      </c>
      <c r="E1251" t="s">
        <v>137</v>
      </c>
      <c r="F1251" t="s">
        <v>43</v>
      </c>
      <c r="G1251">
        <v>50</v>
      </c>
      <c r="H1251" t="s">
        <v>48</v>
      </c>
      <c r="I1251" t="s">
        <v>45</v>
      </c>
      <c r="J1251" t="s">
        <v>100</v>
      </c>
      <c r="K1251" t="s">
        <v>25</v>
      </c>
      <c r="L1251">
        <v>4.5</v>
      </c>
      <c r="M1251" t="s">
        <v>152</v>
      </c>
      <c r="N1251" t="s">
        <v>46</v>
      </c>
      <c r="O1251" t="s">
        <v>28</v>
      </c>
      <c r="P1251" t="s">
        <v>26</v>
      </c>
      <c r="Q1251" t="s">
        <v>26</v>
      </c>
      <c r="R1251">
        <v>48</v>
      </c>
      <c r="S1251" t="s">
        <v>29</v>
      </c>
      <c r="T1251" t="s">
        <v>30</v>
      </c>
    </row>
    <row r="1252" spans="1:20" x14ac:dyDescent="0.2">
      <c r="A1252">
        <v>1251</v>
      </c>
      <c r="B1252" s="7">
        <f t="shared" ca="1" si="19"/>
        <v>42866</v>
      </c>
      <c r="C1252">
        <v>52</v>
      </c>
      <c r="D1252" t="s">
        <v>19</v>
      </c>
      <c r="E1252" t="s">
        <v>36</v>
      </c>
      <c r="F1252" t="s">
        <v>21</v>
      </c>
      <c r="G1252">
        <v>26</v>
      </c>
      <c r="H1252" t="s">
        <v>83</v>
      </c>
      <c r="I1252" t="s">
        <v>92</v>
      </c>
      <c r="J1252" t="s">
        <v>75</v>
      </c>
      <c r="K1252" t="s">
        <v>25</v>
      </c>
      <c r="L1252">
        <v>4.0999999999999996</v>
      </c>
      <c r="M1252" t="s">
        <v>152</v>
      </c>
      <c r="N1252" t="s">
        <v>35</v>
      </c>
      <c r="O1252" t="s">
        <v>40</v>
      </c>
      <c r="P1252" t="s">
        <v>26</v>
      </c>
      <c r="Q1252" t="s">
        <v>26</v>
      </c>
      <c r="R1252">
        <v>24</v>
      </c>
      <c r="S1252" t="s">
        <v>35</v>
      </c>
      <c r="T1252" t="s">
        <v>88</v>
      </c>
    </row>
    <row r="1253" spans="1:20" x14ac:dyDescent="0.2">
      <c r="A1253">
        <v>1252</v>
      </c>
      <c r="B1253" s="7">
        <f t="shared" ca="1" si="19"/>
        <v>42922</v>
      </c>
      <c r="C1253">
        <v>56</v>
      </c>
      <c r="D1253" t="s">
        <v>19</v>
      </c>
      <c r="E1253" t="s">
        <v>61</v>
      </c>
      <c r="F1253" t="s">
        <v>21</v>
      </c>
      <c r="G1253">
        <v>86</v>
      </c>
      <c r="H1253" t="s">
        <v>116</v>
      </c>
      <c r="I1253" t="s">
        <v>92</v>
      </c>
      <c r="J1253" t="s">
        <v>121</v>
      </c>
      <c r="K1253" t="s">
        <v>39</v>
      </c>
      <c r="L1253">
        <v>5</v>
      </c>
      <c r="M1253" t="s">
        <v>152</v>
      </c>
      <c r="N1253" t="s">
        <v>59</v>
      </c>
      <c r="O1253" t="s">
        <v>47</v>
      </c>
      <c r="P1253" t="s">
        <v>26</v>
      </c>
      <c r="Q1253" t="s">
        <v>26</v>
      </c>
      <c r="R1253">
        <v>43</v>
      </c>
      <c r="S1253" t="s">
        <v>27</v>
      </c>
      <c r="T1253" t="s">
        <v>88</v>
      </c>
    </row>
    <row r="1254" spans="1:20" x14ac:dyDescent="0.2">
      <c r="A1254">
        <v>1253</v>
      </c>
      <c r="B1254" s="7">
        <f t="shared" ca="1" si="19"/>
        <v>37991</v>
      </c>
      <c r="C1254">
        <v>28</v>
      </c>
      <c r="D1254" t="s">
        <v>19</v>
      </c>
      <c r="E1254" t="s">
        <v>42</v>
      </c>
      <c r="F1254" t="s">
        <v>43</v>
      </c>
      <c r="G1254">
        <v>41</v>
      </c>
      <c r="H1254" t="s">
        <v>37</v>
      </c>
      <c r="I1254" t="s">
        <v>23</v>
      </c>
      <c r="J1254" t="s">
        <v>136</v>
      </c>
      <c r="K1254" t="s">
        <v>58</v>
      </c>
      <c r="L1254">
        <v>4</v>
      </c>
      <c r="M1254" t="s">
        <v>152</v>
      </c>
      <c r="N1254" t="s">
        <v>29</v>
      </c>
      <c r="O1254" t="s">
        <v>55</v>
      </c>
      <c r="P1254" t="s">
        <v>26</v>
      </c>
      <c r="Q1254" t="s">
        <v>26</v>
      </c>
      <c r="R1254">
        <v>8</v>
      </c>
      <c r="S1254" t="s">
        <v>35</v>
      </c>
      <c r="T1254" t="s">
        <v>60</v>
      </c>
    </row>
    <row r="1255" spans="1:20" x14ac:dyDescent="0.2">
      <c r="A1255">
        <v>1254</v>
      </c>
      <c r="B1255" s="7">
        <f t="shared" ca="1" si="19"/>
        <v>44114</v>
      </c>
      <c r="C1255">
        <v>39</v>
      </c>
      <c r="D1255" t="s">
        <v>19</v>
      </c>
      <c r="E1255" t="s">
        <v>42</v>
      </c>
      <c r="F1255" t="s">
        <v>43</v>
      </c>
      <c r="G1255">
        <v>23</v>
      </c>
      <c r="H1255" t="s">
        <v>57</v>
      </c>
      <c r="I1255" t="s">
        <v>92</v>
      </c>
      <c r="J1255" t="s">
        <v>108</v>
      </c>
      <c r="K1255" t="s">
        <v>25</v>
      </c>
      <c r="L1255">
        <v>4.9000000000000004</v>
      </c>
      <c r="M1255" t="s">
        <v>152</v>
      </c>
      <c r="N1255" t="s">
        <v>29</v>
      </c>
      <c r="O1255" t="s">
        <v>28</v>
      </c>
      <c r="P1255" t="s">
        <v>26</v>
      </c>
      <c r="Q1255" t="s">
        <v>26</v>
      </c>
      <c r="R1255">
        <v>49</v>
      </c>
      <c r="S1255" t="s">
        <v>46</v>
      </c>
      <c r="T1255" t="s">
        <v>50</v>
      </c>
    </row>
    <row r="1256" spans="1:20" x14ac:dyDescent="0.2">
      <c r="A1256">
        <v>1255</v>
      </c>
      <c r="B1256" s="7">
        <f t="shared" ca="1" si="19"/>
        <v>41993</v>
      </c>
      <c r="C1256">
        <v>54</v>
      </c>
      <c r="D1256" t="s">
        <v>19</v>
      </c>
      <c r="E1256" t="s">
        <v>51</v>
      </c>
      <c r="F1256" t="s">
        <v>43</v>
      </c>
      <c r="G1256">
        <v>56</v>
      </c>
      <c r="H1256" t="s">
        <v>99</v>
      </c>
      <c r="I1256" t="s">
        <v>92</v>
      </c>
      <c r="J1256" t="s">
        <v>94</v>
      </c>
      <c r="K1256" t="s">
        <v>39</v>
      </c>
      <c r="L1256">
        <v>3.3</v>
      </c>
      <c r="M1256" t="s">
        <v>152</v>
      </c>
      <c r="N1256" t="s">
        <v>35</v>
      </c>
      <c r="O1256" t="s">
        <v>72</v>
      </c>
      <c r="P1256" t="s">
        <v>26</v>
      </c>
      <c r="Q1256" t="s">
        <v>26</v>
      </c>
      <c r="R1256">
        <v>2</v>
      </c>
      <c r="S1256" t="s">
        <v>27</v>
      </c>
      <c r="T1256" t="s">
        <v>77</v>
      </c>
    </row>
    <row r="1257" spans="1:20" x14ac:dyDescent="0.2">
      <c r="A1257">
        <v>1256</v>
      </c>
      <c r="B1257" s="7">
        <f t="shared" ca="1" si="19"/>
        <v>37036</v>
      </c>
      <c r="C1257">
        <v>30</v>
      </c>
      <c r="D1257" t="s">
        <v>19</v>
      </c>
      <c r="E1257" t="s">
        <v>124</v>
      </c>
      <c r="F1257" t="s">
        <v>69</v>
      </c>
      <c r="G1257">
        <v>68</v>
      </c>
      <c r="H1257" t="s">
        <v>116</v>
      </c>
      <c r="I1257" t="s">
        <v>45</v>
      </c>
      <c r="J1257" t="s">
        <v>100</v>
      </c>
      <c r="K1257" t="s">
        <v>58</v>
      </c>
      <c r="L1257">
        <v>4.0999999999999996</v>
      </c>
      <c r="M1257" t="s">
        <v>152</v>
      </c>
      <c r="N1257" t="s">
        <v>27</v>
      </c>
      <c r="O1257" t="s">
        <v>55</v>
      </c>
      <c r="P1257" t="s">
        <v>26</v>
      </c>
      <c r="Q1257" t="s">
        <v>26</v>
      </c>
      <c r="R1257">
        <v>38</v>
      </c>
      <c r="S1257" t="s">
        <v>35</v>
      </c>
      <c r="T1257" t="s">
        <v>30</v>
      </c>
    </row>
    <row r="1258" spans="1:20" x14ac:dyDescent="0.2">
      <c r="A1258">
        <v>1257</v>
      </c>
      <c r="B1258" s="7">
        <f t="shared" ca="1" si="19"/>
        <v>41749</v>
      </c>
      <c r="C1258">
        <v>45</v>
      </c>
      <c r="D1258" t="s">
        <v>19</v>
      </c>
      <c r="E1258" t="s">
        <v>64</v>
      </c>
      <c r="F1258" t="s">
        <v>65</v>
      </c>
      <c r="G1258">
        <v>48</v>
      </c>
      <c r="H1258" t="s">
        <v>66</v>
      </c>
      <c r="I1258" t="s">
        <v>38</v>
      </c>
      <c r="J1258" t="s">
        <v>79</v>
      </c>
      <c r="K1258" t="s">
        <v>25</v>
      </c>
      <c r="L1258">
        <v>3.6</v>
      </c>
      <c r="M1258" t="s">
        <v>152</v>
      </c>
      <c r="N1258" t="s">
        <v>35</v>
      </c>
      <c r="O1258" t="s">
        <v>28</v>
      </c>
      <c r="P1258" t="s">
        <v>26</v>
      </c>
      <c r="Q1258" t="s">
        <v>26</v>
      </c>
      <c r="R1258">
        <v>4</v>
      </c>
      <c r="S1258" t="s">
        <v>35</v>
      </c>
      <c r="T1258" t="s">
        <v>30</v>
      </c>
    </row>
    <row r="1259" spans="1:20" x14ac:dyDescent="0.2">
      <c r="A1259">
        <v>1258</v>
      </c>
      <c r="B1259" s="7">
        <f t="shared" ca="1" si="19"/>
        <v>41322</v>
      </c>
      <c r="C1259">
        <v>68</v>
      </c>
      <c r="D1259" t="s">
        <v>19</v>
      </c>
      <c r="E1259" t="s">
        <v>82</v>
      </c>
      <c r="F1259" t="s">
        <v>21</v>
      </c>
      <c r="G1259">
        <v>67</v>
      </c>
      <c r="H1259" t="s">
        <v>148</v>
      </c>
      <c r="I1259" t="s">
        <v>23</v>
      </c>
      <c r="J1259" t="s">
        <v>81</v>
      </c>
      <c r="K1259" t="s">
        <v>39</v>
      </c>
      <c r="L1259">
        <v>3</v>
      </c>
      <c r="M1259" t="s">
        <v>152</v>
      </c>
      <c r="N1259" t="s">
        <v>35</v>
      </c>
      <c r="O1259" t="s">
        <v>40</v>
      </c>
      <c r="P1259" t="s">
        <v>26</v>
      </c>
      <c r="Q1259" t="s">
        <v>26</v>
      </c>
      <c r="R1259">
        <v>31</v>
      </c>
      <c r="S1259" t="s">
        <v>35</v>
      </c>
      <c r="T1259" t="s">
        <v>97</v>
      </c>
    </row>
    <row r="1260" spans="1:20" x14ac:dyDescent="0.2">
      <c r="A1260">
        <v>1259</v>
      </c>
      <c r="B1260" s="7">
        <f t="shared" ca="1" si="19"/>
        <v>37611</v>
      </c>
      <c r="C1260">
        <v>47</v>
      </c>
      <c r="D1260" t="s">
        <v>19</v>
      </c>
      <c r="E1260" t="s">
        <v>137</v>
      </c>
      <c r="F1260" t="s">
        <v>43</v>
      </c>
      <c r="G1260">
        <v>87</v>
      </c>
      <c r="H1260" t="s">
        <v>123</v>
      </c>
      <c r="I1260" t="s">
        <v>92</v>
      </c>
      <c r="J1260" t="s">
        <v>81</v>
      </c>
      <c r="K1260" t="s">
        <v>39</v>
      </c>
      <c r="L1260">
        <v>4.0999999999999996</v>
      </c>
      <c r="M1260" t="s">
        <v>152</v>
      </c>
      <c r="N1260" t="s">
        <v>59</v>
      </c>
      <c r="O1260" t="s">
        <v>72</v>
      </c>
      <c r="P1260" t="s">
        <v>26</v>
      </c>
      <c r="Q1260" t="s">
        <v>26</v>
      </c>
      <c r="R1260">
        <v>34</v>
      </c>
      <c r="S1260" t="s">
        <v>59</v>
      </c>
      <c r="T1260" t="s">
        <v>97</v>
      </c>
    </row>
    <row r="1261" spans="1:20" x14ac:dyDescent="0.2">
      <c r="A1261">
        <v>1260</v>
      </c>
      <c r="B1261" s="7">
        <f t="shared" ca="1" si="19"/>
        <v>38412</v>
      </c>
      <c r="C1261">
        <v>68</v>
      </c>
      <c r="D1261" t="s">
        <v>19</v>
      </c>
      <c r="E1261" t="s">
        <v>87</v>
      </c>
      <c r="F1261" t="s">
        <v>21</v>
      </c>
      <c r="G1261">
        <v>64</v>
      </c>
      <c r="H1261" t="s">
        <v>148</v>
      </c>
      <c r="I1261" t="s">
        <v>45</v>
      </c>
      <c r="J1261" t="s">
        <v>49</v>
      </c>
      <c r="K1261" t="s">
        <v>58</v>
      </c>
      <c r="L1261">
        <v>3.9</v>
      </c>
      <c r="M1261" t="s">
        <v>152</v>
      </c>
      <c r="N1261" t="s">
        <v>34</v>
      </c>
      <c r="O1261" t="s">
        <v>55</v>
      </c>
      <c r="P1261" t="s">
        <v>26</v>
      </c>
      <c r="Q1261" t="s">
        <v>26</v>
      </c>
      <c r="R1261">
        <v>45</v>
      </c>
      <c r="S1261" t="s">
        <v>27</v>
      </c>
      <c r="T1261" t="s">
        <v>88</v>
      </c>
    </row>
    <row r="1262" spans="1:20" x14ac:dyDescent="0.2">
      <c r="A1262">
        <v>1261</v>
      </c>
      <c r="B1262" s="7">
        <f t="shared" ca="1" si="19"/>
        <v>45111</v>
      </c>
      <c r="C1262">
        <v>63</v>
      </c>
      <c r="D1262" t="s">
        <v>19</v>
      </c>
      <c r="E1262" t="s">
        <v>56</v>
      </c>
      <c r="F1262" t="s">
        <v>21</v>
      </c>
      <c r="G1262">
        <v>93</v>
      </c>
      <c r="H1262" t="s">
        <v>141</v>
      </c>
      <c r="I1262" t="s">
        <v>92</v>
      </c>
      <c r="J1262" t="s">
        <v>96</v>
      </c>
      <c r="K1262" t="s">
        <v>39</v>
      </c>
      <c r="L1262">
        <v>4.0999999999999996</v>
      </c>
      <c r="M1262" t="s">
        <v>152</v>
      </c>
      <c r="N1262" t="s">
        <v>29</v>
      </c>
      <c r="O1262" t="s">
        <v>76</v>
      </c>
      <c r="P1262" t="s">
        <v>26</v>
      </c>
      <c r="Q1262" t="s">
        <v>26</v>
      </c>
      <c r="R1262">
        <v>30</v>
      </c>
      <c r="S1262" t="s">
        <v>59</v>
      </c>
      <c r="T1262" t="s">
        <v>60</v>
      </c>
    </row>
    <row r="1263" spans="1:20" x14ac:dyDescent="0.2">
      <c r="A1263">
        <v>1262</v>
      </c>
      <c r="B1263" s="7">
        <f t="shared" ca="1" si="19"/>
        <v>38537</v>
      </c>
      <c r="C1263">
        <v>20</v>
      </c>
      <c r="D1263" t="s">
        <v>19</v>
      </c>
      <c r="E1263" t="s">
        <v>56</v>
      </c>
      <c r="F1263" t="s">
        <v>21</v>
      </c>
      <c r="G1263">
        <v>29</v>
      </c>
      <c r="H1263" t="s">
        <v>139</v>
      </c>
      <c r="I1263" t="s">
        <v>23</v>
      </c>
      <c r="J1263" t="s">
        <v>33</v>
      </c>
      <c r="K1263" t="s">
        <v>54</v>
      </c>
      <c r="L1263">
        <v>2.8</v>
      </c>
      <c r="M1263" t="s">
        <v>152</v>
      </c>
      <c r="N1263" t="s">
        <v>29</v>
      </c>
      <c r="O1263" t="s">
        <v>47</v>
      </c>
      <c r="P1263" t="s">
        <v>26</v>
      </c>
      <c r="Q1263" t="s">
        <v>26</v>
      </c>
      <c r="R1263">
        <v>2</v>
      </c>
      <c r="S1263" t="s">
        <v>27</v>
      </c>
      <c r="T1263" t="s">
        <v>30</v>
      </c>
    </row>
    <row r="1264" spans="1:20" x14ac:dyDescent="0.2">
      <c r="A1264">
        <v>1263</v>
      </c>
      <c r="B1264" s="7">
        <f t="shared" ca="1" si="19"/>
        <v>44263</v>
      </c>
      <c r="C1264">
        <v>29</v>
      </c>
      <c r="D1264" t="s">
        <v>19</v>
      </c>
      <c r="E1264" t="s">
        <v>137</v>
      </c>
      <c r="F1264" t="s">
        <v>43</v>
      </c>
      <c r="G1264">
        <v>62</v>
      </c>
      <c r="H1264" t="s">
        <v>122</v>
      </c>
      <c r="I1264" t="s">
        <v>23</v>
      </c>
      <c r="J1264" t="s">
        <v>110</v>
      </c>
      <c r="K1264" t="s">
        <v>25</v>
      </c>
      <c r="L1264">
        <v>4.8</v>
      </c>
      <c r="M1264" t="s">
        <v>152</v>
      </c>
      <c r="N1264" t="s">
        <v>59</v>
      </c>
      <c r="O1264" t="s">
        <v>76</v>
      </c>
      <c r="P1264" t="s">
        <v>26</v>
      </c>
      <c r="Q1264" t="s">
        <v>26</v>
      </c>
      <c r="R1264">
        <v>44</v>
      </c>
      <c r="S1264" t="s">
        <v>29</v>
      </c>
      <c r="T1264" t="s">
        <v>88</v>
      </c>
    </row>
    <row r="1265" spans="1:20" x14ac:dyDescent="0.2">
      <c r="A1265">
        <v>1264</v>
      </c>
      <c r="B1265" s="7">
        <f t="shared" ca="1" si="19"/>
        <v>38205</v>
      </c>
      <c r="C1265">
        <v>41</v>
      </c>
      <c r="D1265" t="s">
        <v>19</v>
      </c>
      <c r="E1265" t="s">
        <v>104</v>
      </c>
      <c r="F1265" t="s">
        <v>21</v>
      </c>
      <c r="G1265">
        <v>70</v>
      </c>
      <c r="H1265" t="s">
        <v>80</v>
      </c>
      <c r="I1265" t="s">
        <v>23</v>
      </c>
      <c r="J1265" t="s">
        <v>110</v>
      </c>
      <c r="K1265" t="s">
        <v>25</v>
      </c>
      <c r="L1265">
        <v>4.5999999999999996</v>
      </c>
      <c r="M1265" t="s">
        <v>152</v>
      </c>
      <c r="N1265" t="s">
        <v>34</v>
      </c>
      <c r="O1265" t="s">
        <v>72</v>
      </c>
      <c r="P1265" t="s">
        <v>26</v>
      </c>
      <c r="Q1265" t="s">
        <v>26</v>
      </c>
      <c r="R1265">
        <v>1</v>
      </c>
      <c r="S1265" t="s">
        <v>27</v>
      </c>
      <c r="T1265" t="s">
        <v>77</v>
      </c>
    </row>
    <row r="1266" spans="1:20" x14ac:dyDescent="0.2">
      <c r="A1266">
        <v>1265</v>
      </c>
      <c r="B1266" s="7">
        <f t="shared" ca="1" si="19"/>
        <v>42919</v>
      </c>
      <c r="C1266">
        <v>52</v>
      </c>
      <c r="D1266" t="s">
        <v>19</v>
      </c>
      <c r="E1266" t="s">
        <v>31</v>
      </c>
      <c r="F1266" t="s">
        <v>21</v>
      </c>
      <c r="G1266">
        <v>92</v>
      </c>
      <c r="H1266" t="s">
        <v>129</v>
      </c>
      <c r="I1266" t="s">
        <v>38</v>
      </c>
      <c r="J1266" t="s">
        <v>144</v>
      </c>
      <c r="K1266" t="s">
        <v>25</v>
      </c>
      <c r="L1266">
        <v>2.5</v>
      </c>
      <c r="M1266" t="s">
        <v>152</v>
      </c>
      <c r="N1266" t="s">
        <v>29</v>
      </c>
      <c r="O1266" t="s">
        <v>47</v>
      </c>
      <c r="P1266" t="s">
        <v>26</v>
      </c>
      <c r="Q1266" t="s">
        <v>26</v>
      </c>
      <c r="R1266">
        <v>1</v>
      </c>
      <c r="S1266" t="s">
        <v>29</v>
      </c>
      <c r="T1266" t="s">
        <v>77</v>
      </c>
    </row>
    <row r="1267" spans="1:20" x14ac:dyDescent="0.2">
      <c r="A1267">
        <v>1266</v>
      </c>
      <c r="B1267" s="7">
        <f t="shared" ca="1" si="19"/>
        <v>40281</v>
      </c>
      <c r="C1267">
        <v>32</v>
      </c>
      <c r="D1267" t="s">
        <v>19</v>
      </c>
      <c r="E1267" t="s">
        <v>56</v>
      </c>
      <c r="F1267" t="s">
        <v>21</v>
      </c>
      <c r="G1267">
        <v>79</v>
      </c>
      <c r="H1267" t="s">
        <v>62</v>
      </c>
      <c r="I1267" t="s">
        <v>45</v>
      </c>
      <c r="J1267" t="s">
        <v>93</v>
      </c>
      <c r="K1267" t="s">
        <v>39</v>
      </c>
      <c r="L1267">
        <v>2.7</v>
      </c>
      <c r="M1267" t="s">
        <v>152</v>
      </c>
      <c r="N1267" t="s">
        <v>34</v>
      </c>
      <c r="O1267" t="s">
        <v>47</v>
      </c>
      <c r="P1267" t="s">
        <v>26</v>
      </c>
      <c r="Q1267" t="s">
        <v>26</v>
      </c>
      <c r="R1267">
        <v>27</v>
      </c>
      <c r="S1267" t="s">
        <v>34</v>
      </c>
      <c r="T1267" t="s">
        <v>41</v>
      </c>
    </row>
    <row r="1268" spans="1:20" x14ac:dyDescent="0.2">
      <c r="A1268">
        <v>1267</v>
      </c>
      <c r="B1268" s="7">
        <f t="shared" ca="1" si="19"/>
        <v>44600</v>
      </c>
      <c r="C1268">
        <v>20</v>
      </c>
      <c r="D1268" t="s">
        <v>19</v>
      </c>
      <c r="E1268" t="s">
        <v>20</v>
      </c>
      <c r="F1268" t="s">
        <v>21</v>
      </c>
      <c r="G1268">
        <v>31</v>
      </c>
      <c r="H1268" t="s">
        <v>114</v>
      </c>
      <c r="I1268" t="s">
        <v>45</v>
      </c>
      <c r="J1268" t="s">
        <v>100</v>
      </c>
      <c r="K1268" t="s">
        <v>58</v>
      </c>
      <c r="L1268">
        <v>4</v>
      </c>
      <c r="M1268" t="s">
        <v>152</v>
      </c>
      <c r="N1268" t="s">
        <v>35</v>
      </c>
      <c r="O1268" t="s">
        <v>55</v>
      </c>
      <c r="P1268" t="s">
        <v>26</v>
      </c>
      <c r="Q1268" t="s">
        <v>26</v>
      </c>
      <c r="R1268">
        <v>14</v>
      </c>
      <c r="S1268" t="s">
        <v>59</v>
      </c>
      <c r="T1268" t="s">
        <v>97</v>
      </c>
    </row>
    <row r="1269" spans="1:20" x14ac:dyDescent="0.2">
      <c r="A1269">
        <v>1268</v>
      </c>
      <c r="B1269" s="7">
        <f t="shared" ca="1" si="19"/>
        <v>37412</v>
      </c>
      <c r="C1269">
        <v>47</v>
      </c>
      <c r="D1269" t="s">
        <v>19</v>
      </c>
      <c r="E1269" t="s">
        <v>113</v>
      </c>
      <c r="F1269" t="s">
        <v>21</v>
      </c>
      <c r="G1269">
        <v>83</v>
      </c>
      <c r="H1269" t="s">
        <v>48</v>
      </c>
      <c r="I1269" t="s">
        <v>38</v>
      </c>
      <c r="J1269" t="s">
        <v>24</v>
      </c>
      <c r="K1269" t="s">
        <v>39</v>
      </c>
      <c r="L1269">
        <v>2.7</v>
      </c>
      <c r="M1269" t="s">
        <v>152</v>
      </c>
      <c r="N1269" t="s">
        <v>27</v>
      </c>
      <c r="O1269" t="s">
        <v>55</v>
      </c>
      <c r="P1269" t="s">
        <v>26</v>
      </c>
      <c r="Q1269" t="s">
        <v>26</v>
      </c>
      <c r="R1269">
        <v>41</v>
      </c>
      <c r="S1269" t="s">
        <v>35</v>
      </c>
      <c r="T1269" t="s">
        <v>41</v>
      </c>
    </row>
    <row r="1270" spans="1:20" x14ac:dyDescent="0.2">
      <c r="A1270">
        <v>1269</v>
      </c>
      <c r="B1270" s="7">
        <f t="shared" ca="1" si="19"/>
        <v>39955</v>
      </c>
      <c r="C1270">
        <v>23</v>
      </c>
      <c r="D1270" t="s">
        <v>19</v>
      </c>
      <c r="E1270" t="s">
        <v>102</v>
      </c>
      <c r="F1270" t="s">
        <v>65</v>
      </c>
      <c r="G1270">
        <v>88</v>
      </c>
      <c r="H1270" t="s">
        <v>135</v>
      </c>
      <c r="I1270" t="s">
        <v>92</v>
      </c>
      <c r="J1270" t="s">
        <v>63</v>
      </c>
      <c r="K1270" t="s">
        <v>25</v>
      </c>
      <c r="L1270">
        <v>2.9</v>
      </c>
      <c r="M1270" t="s">
        <v>152</v>
      </c>
      <c r="N1270" t="s">
        <v>29</v>
      </c>
      <c r="O1270" t="s">
        <v>47</v>
      </c>
      <c r="P1270" t="s">
        <v>26</v>
      </c>
      <c r="Q1270" t="s">
        <v>26</v>
      </c>
      <c r="R1270">
        <v>25</v>
      </c>
      <c r="S1270" t="s">
        <v>59</v>
      </c>
      <c r="T1270" t="s">
        <v>77</v>
      </c>
    </row>
    <row r="1271" spans="1:20" x14ac:dyDescent="0.2">
      <c r="A1271">
        <v>1270</v>
      </c>
      <c r="B1271" s="7">
        <f t="shared" ca="1" si="19"/>
        <v>42858</v>
      </c>
      <c r="C1271">
        <v>43</v>
      </c>
      <c r="D1271" t="s">
        <v>19</v>
      </c>
      <c r="E1271" t="s">
        <v>106</v>
      </c>
      <c r="F1271" t="s">
        <v>69</v>
      </c>
      <c r="G1271">
        <v>53</v>
      </c>
      <c r="H1271" t="s">
        <v>129</v>
      </c>
      <c r="I1271" t="s">
        <v>45</v>
      </c>
      <c r="J1271" t="s">
        <v>93</v>
      </c>
      <c r="K1271" t="s">
        <v>39</v>
      </c>
      <c r="L1271">
        <v>3</v>
      </c>
      <c r="M1271" t="s">
        <v>152</v>
      </c>
      <c r="N1271" t="s">
        <v>46</v>
      </c>
      <c r="O1271" t="s">
        <v>55</v>
      </c>
      <c r="P1271" t="s">
        <v>26</v>
      </c>
      <c r="Q1271" t="s">
        <v>26</v>
      </c>
      <c r="R1271">
        <v>47</v>
      </c>
      <c r="S1271" t="s">
        <v>46</v>
      </c>
      <c r="T1271" t="s">
        <v>60</v>
      </c>
    </row>
    <row r="1272" spans="1:20" x14ac:dyDescent="0.2">
      <c r="A1272">
        <v>1271</v>
      </c>
      <c r="B1272" s="7">
        <f t="shared" ca="1" si="19"/>
        <v>43274</v>
      </c>
      <c r="C1272">
        <v>67</v>
      </c>
      <c r="D1272" t="s">
        <v>19</v>
      </c>
      <c r="E1272" t="s">
        <v>104</v>
      </c>
      <c r="F1272" t="s">
        <v>21</v>
      </c>
      <c r="G1272">
        <v>98</v>
      </c>
      <c r="H1272" t="s">
        <v>66</v>
      </c>
      <c r="I1272" t="s">
        <v>45</v>
      </c>
      <c r="J1272" t="s">
        <v>96</v>
      </c>
      <c r="K1272" t="s">
        <v>58</v>
      </c>
      <c r="L1272">
        <v>3.3</v>
      </c>
      <c r="M1272" t="s">
        <v>152</v>
      </c>
      <c r="N1272" t="s">
        <v>35</v>
      </c>
      <c r="O1272" t="s">
        <v>55</v>
      </c>
      <c r="P1272" t="s">
        <v>26</v>
      </c>
      <c r="Q1272" t="s">
        <v>26</v>
      </c>
      <c r="R1272">
        <v>20</v>
      </c>
      <c r="S1272" t="s">
        <v>35</v>
      </c>
      <c r="T1272" t="s">
        <v>50</v>
      </c>
    </row>
    <row r="1273" spans="1:20" x14ac:dyDescent="0.2">
      <c r="A1273">
        <v>1272</v>
      </c>
      <c r="B1273" s="7">
        <f t="shared" ca="1" si="19"/>
        <v>38504</v>
      </c>
      <c r="C1273">
        <v>70</v>
      </c>
      <c r="D1273" t="s">
        <v>19</v>
      </c>
      <c r="E1273" t="s">
        <v>106</v>
      </c>
      <c r="F1273" t="s">
        <v>69</v>
      </c>
      <c r="G1273">
        <v>57</v>
      </c>
      <c r="H1273" t="s">
        <v>22</v>
      </c>
      <c r="I1273" t="s">
        <v>38</v>
      </c>
      <c r="J1273" t="s">
        <v>24</v>
      </c>
      <c r="K1273" t="s">
        <v>39</v>
      </c>
      <c r="L1273">
        <v>4.3</v>
      </c>
      <c r="M1273" t="s">
        <v>152</v>
      </c>
      <c r="N1273" t="s">
        <v>35</v>
      </c>
      <c r="O1273" t="s">
        <v>76</v>
      </c>
      <c r="P1273" t="s">
        <v>26</v>
      </c>
      <c r="Q1273" t="s">
        <v>26</v>
      </c>
      <c r="R1273">
        <v>42</v>
      </c>
      <c r="S1273" t="s">
        <v>46</v>
      </c>
      <c r="T1273" t="s">
        <v>50</v>
      </c>
    </row>
    <row r="1274" spans="1:20" x14ac:dyDescent="0.2">
      <c r="A1274">
        <v>1273</v>
      </c>
      <c r="B1274" s="7">
        <f t="shared" ca="1" si="19"/>
        <v>40643</v>
      </c>
      <c r="C1274">
        <v>35</v>
      </c>
      <c r="D1274" t="s">
        <v>19</v>
      </c>
      <c r="E1274" t="s">
        <v>42</v>
      </c>
      <c r="F1274" t="s">
        <v>43</v>
      </c>
      <c r="G1274">
        <v>80</v>
      </c>
      <c r="H1274" t="s">
        <v>150</v>
      </c>
      <c r="I1274" t="s">
        <v>45</v>
      </c>
      <c r="J1274" t="s">
        <v>121</v>
      </c>
      <c r="K1274" t="s">
        <v>25</v>
      </c>
      <c r="L1274">
        <v>4.4000000000000004</v>
      </c>
      <c r="M1274" t="s">
        <v>152</v>
      </c>
      <c r="N1274" t="s">
        <v>59</v>
      </c>
      <c r="O1274" t="s">
        <v>28</v>
      </c>
      <c r="P1274" t="s">
        <v>26</v>
      </c>
      <c r="Q1274" t="s">
        <v>26</v>
      </c>
      <c r="R1274">
        <v>16</v>
      </c>
      <c r="S1274" t="s">
        <v>34</v>
      </c>
      <c r="T1274" t="s">
        <v>88</v>
      </c>
    </row>
    <row r="1275" spans="1:20" x14ac:dyDescent="0.2">
      <c r="A1275">
        <v>1274</v>
      </c>
      <c r="B1275" s="7">
        <f t="shared" ca="1" si="19"/>
        <v>40856</v>
      </c>
      <c r="C1275">
        <v>41</v>
      </c>
      <c r="D1275" t="s">
        <v>19</v>
      </c>
      <c r="E1275" t="s">
        <v>36</v>
      </c>
      <c r="F1275" t="s">
        <v>21</v>
      </c>
      <c r="G1275">
        <v>29</v>
      </c>
      <c r="H1275" t="s">
        <v>91</v>
      </c>
      <c r="I1275" t="s">
        <v>23</v>
      </c>
      <c r="J1275" t="s">
        <v>67</v>
      </c>
      <c r="K1275" t="s">
        <v>39</v>
      </c>
      <c r="L1275">
        <v>4.0999999999999996</v>
      </c>
      <c r="M1275" t="s">
        <v>152</v>
      </c>
      <c r="N1275" t="s">
        <v>35</v>
      </c>
      <c r="O1275" t="s">
        <v>47</v>
      </c>
      <c r="P1275" t="s">
        <v>26</v>
      </c>
      <c r="Q1275" t="s">
        <v>26</v>
      </c>
      <c r="R1275">
        <v>32</v>
      </c>
      <c r="S1275" t="s">
        <v>27</v>
      </c>
      <c r="T1275" t="s">
        <v>97</v>
      </c>
    </row>
    <row r="1276" spans="1:20" x14ac:dyDescent="0.2">
      <c r="A1276">
        <v>1275</v>
      </c>
      <c r="B1276" s="7">
        <f t="shared" ca="1" si="19"/>
        <v>42462</v>
      </c>
      <c r="C1276">
        <v>54</v>
      </c>
      <c r="D1276" t="s">
        <v>19</v>
      </c>
      <c r="E1276" t="s">
        <v>124</v>
      </c>
      <c r="F1276" t="s">
        <v>69</v>
      </c>
      <c r="G1276">
        <v>73</v>
      </c>
      <c r="H1276" t="s">
        <v>70</v>
      </c>
      <c r="I1276" t="s">
        <v>45</v>
      </c>
      <c r="J1276" t="s">
        <v>79</v>
      </c>
      <c r="K1276" t="s">
        <v>39</v>
      </c>
      <c r="L1276">
        <v>3.1</v>
      </c>
      <c r="M1276" t="s">
        <v>152</v>
      </c>
      <c r="N1276" t="s">
        <v>35</v>
      </c>
      <c r="O1276" t="s">
        <v>72</v>
      </c>
      <c r="P1276" t="s">
        <v>26</v>
      </c>
      <c r="Q1276" t="s">
        <v>26</v>
      </c>
      <c r="R1276">
        <v>37</v>
      </c>
      <c r="S1276" t="s">
        <v>46</v>
      </c>
      <c r="T1276" t="s">
        <v>60</v>
      </c>
    </row>
    <row r="1277" spans="1:20" x14ac:dyDescent="0.2">
      <c r="A1277">
        <v>1276</v>
      </c>
      <c r="B1277" s="7">
        <f t="shared" ca="1" si="19"/>
        <v>45069</v>
      </c>
      <c r="C1277">
        <v>55</v>
      </c>
      <c r="D1277" t="s">
        <v>19</v>
      </c>
      <c r="E1277" t="s">
        <v>31</v>
      </c>
      <c r="F1277" t="s">
        <v>21</v>
      </c>
      <c r="G1277">
        <v>32</v>
      </c>
      <c r="H1277" t="s">
        <v>74</v>
      </c>
      <c r="I1277" t="s">
        <v>38</v>
      </c>
      <c r="J1277" t="s">
        <v>49</v>
      </c>
      <c r="K1277" t="s">
        <v>58</v>
      </c>
      <c r="L1277">
        <v>4.5</v>
      </c>
      <c r="M1277" t="s">
        <v>152</v>
      </c>
      <c r="N1277" t="s">
        <v>46</v>
      </c>
      <c r="O1277" t="s">
        <v>55</v>
      </c>
      <c r="P1277" t="s">
        <v>26</v>
      </c>
      <c r="Q1277" t="s">
        <v>26</v>
      </c>
      <c r="R1277">
        <v>1</v>
      </c>
      <c r="S1277" t="s">
        <v>46</v>
      </c>
      <c r="T1277" t="s">
        <v>88</v>
      </c>
    </row>
    <row r="1278" spans="1:20" x14ac:dyDescent="0.2">
      <c r="A1278">
        <v>1277</v>
      </c>
      <c r="B1278" s="7">
        <f t="shared" ca="1" si="19"/>
        <v>40506</v>
      </c>
      <c r="C1278">
        <v>51</v>
      </c>
      <c r="D1278" t="s">
        <v>19</v>
      </c>
      <c r="E1278" t="s">
        <v>137</v>
      </c>
      <c r="F1278" t="s">
        <v>43</v>
      </c>
      <c r="G1278">
        <v>68</v>
      </c>
      <c r="H1278" t="s">
        <v>52</v>
      </c>
      <c r="I1278" t="s">
        <v>23</v>
      </c>
      <c r="J1278" t="s">
        <v>49</v>
      </c>
      <c r="K1278" t="s">
        <v>39</v>
      </c>
      <c r="L1278">
        <v>4.8</v>
      </c>
      <c r="M1278" t="s">
        <v>152</v>
      </c>
      <c r="N1278" t="s">
        <v>46</v>
      </c>
      <c r="O1278" t="s">
        <v>47</v>
      </c>
      <c r="P1278" t="s">
        <v>26</v>
      </c>
      <c r="Q1278" t="s">
        <v>26</v>
      </c>
      <c r="R1278">
        <v>37</v>
      </c>
      <c r="S1278" t="s">
        <v>34</v>
      </c>
      <c r="T1278" t="s">
        <v>41</v>
      </c>
    </row>
    <row r="1279" spans="1:20" x14ac:dyDescent="0.2">
      <c r="A1279">
        <v>1278</v>
      </c>
      <c r="B1279" s="7">
        <f t="shared" ca="1" si="19"/>
        <v>42483</v>
      </c>
      <c r="C1279">
        <v>19</v>
      </c>
      <c r="D1279" t="s">
        <v>19</v>
      </c>
      <c r="E1279" t="s">
        <v>20</v>
      </c>
      <c r="F1279" t="s">
        <v>21</v>
      </c>
      <c r="G1279">
        <v>97</v>
      </c>
      <c r="H1279" t="s">
        <v>44</v>
      </c>
      <c r="I1279" t="s">
        <v>23</v>
      </c>
      <c r="J1279" t="s">
        <v>96</v>
      </c>
      <c r="K1279" t="s">
        <v>39</v>
      </c>
      <c r="L1279">
        <v>5</v>
      </c>
      <c r="M1279" t="s">
        <v>152</v>
      </c>
      <c r="N1279" t="s">
        <v>59</v>
      </c>
      <c r="O1279" t="s">
        <v>28</v>
      </c>
      <c r="P1279" t="s">
        <v>26</v>
      </c>
      <c r="Q1279" t="s">
        <v>26</v>
      </c>
      <c r="R1279">
        <v>5</v>
      </c>
      <c r="S1279" t="s">
        <v>29</v>
      </c>
      <c r="T1279" t="s">
        <v>60</v>
      </c>
    </row>
    <row r="1280" spans="1:20" x14ac:dyDescent="0.2">
      <c r="A1280">
        <v>1279</v>
      </c>
      <c r="B1280" s="7">
        <f t="shared" ca="1" si="19"/>
        <v>42612</v>
      </c>
      <c r="C1280">
        <v>28</v>
      </c>
      <c r="D1280" t="s">
        <v>19</v>
      </c>
      <c r="E1280" t="s">
        <v>61</v>
      </c>
      <c r="F1280" t="s">
        <v>21</v>
      </c>
      <c r="G1280">
        <v>98</v>
      </c>
      <c r="H1280" t="s">
        <v>140</v>
      </c>
      <c r="I1280" t="s">
        <v>45</v>
      </c>
      <c r="J1280" t="s">
        <v>84</v>
      </c>
      <c r="K1280" t="s">
        <v>58</v>
      </c>
      <c r="L1280">
        <v>2.8</v>
      </c>
      <c r="M1280" t="s">
        <v>152</v>
      </c>
      <c r="N1280" t="s">
        <v>27</v>
      </c>
      <c r="O1280" t="s">
        <v>47</v>
      </c>
      <c r="P1280" t="s">
        <v>26</v>
      </c>
      <c r="Q1280" t="s">
        <v>26</v>
      </c>
      <c r="R1280">
        <v>31</v>
      </c>
      <c r="S1280" t="s">
        <v>29</v>
      </c>
      <c r="T1280" t="s">
        <v>30</v>
      </c>
    </row>
    <row r="1281" spans="1:20" x14ac:dyDescent="0.2">
      <c r="A1281">
        <v>1280</v>
      </c>
      <c r="B1281" s="7">
        <f t="shared" ca="1" si="19"/>
        <v>42166</v>
      </c>
      <c r="C1281">
        <v>63</v>
      </c>
      <c r="D1281" t="s">
        <v>19</v>
      </c>
      <c r="E1281" t="s">
        <v>104</v>
      </c>
      <c r="F1281" t="s">
        <v>21</v>
      </c>
      <c r="G1281">
        <v>56</v>
      </c>
      <c r="H1281" t="s">
        <v>128</v>
      </c>
      <c r="I1281" t="s">
        <v>23</v>
      </c>
      <c r="J1281" t="s">
        <v>63</v>
      </c>
      <c r="K1281" t="s">
        <v>58</v>
      </c>
      <c r="L1281">
        <v>3.7</v>
      </c>
      <c r="M1281" t="s">
        <v>152</v>
      </c>
      <c r="N1281" t="s">
        <v>46</v>
      </c>
      <c r="O1281" t="s">
        <v>28</v>
      </c>
      <c r="P1281" t="s">
        <v>26</v>
      </c>
      <c r="Q1281" t="s">
        <v>26</v>
      </c>
      <c r="R1281">
        <v>18</v>
      </c>
      <c r="S1281" t="s">
        <v>59</v>
      </c>
      <c r="T1281" t="s">
        <v>50</v>
      </c>
    </row>
    <row r="1282" spans="1:20" x14ac:dyDescent="0.2">
      <c r="A1282">
        <v>1281</v>
      </c>
      <c r="B1282" s="7">
        <f t="shared" ca="1" si="19"/>
        <v>41247</v>
      </c>
      <c r="C1282">
        <v>30</v>
      </c>
      <c r="D1282" t="s">
        <v>19</v>
      </c>
      <c r="E1282" t="s">
        <v>95</v>
      </c>
      <c r="F1282" t="s">
        <v>21</v>
      </c>
      <c r="G1282">
        <v>78</v>
      </c>
      <c r="H1282" t="s">
        <v>142</v>
      </c>
      <c r="I1282" t="s">
        <v>23</v>
      </c>
      <c r="J1282" t="s">
        <v>53</v>
      </c>
      <c r="K1282" t="s">
        <v>25</v>
      </c>
      <c r="L1282">
        <v>4.4000000000000004</v>
      </c>
      <c r="M1282" t="s">
        <v>152</v>
      </c>
      <c r="N1282" t="s">
        <v>46</v>
      </c>
      <c r="O1282" t="s">
        <v>72</v>
      </c>
      <c r="P1282" t="s">
        <v>26</v>
      </c>
      <c r="Q1282" t="s">
        <v>26</v>
      </c>
      <c r="R1282">
        <v>39</v>
      </c>
      <c r="S1282" t="s">
        <v>29</v>
      </c>
      <c r="T1282" t="s">
        <v>97</v>
      </c>
    </row>
    <row r="1283" spans="1:20" x14ac:dyDescent="0.2">
      <c r="A1283">
        <v>1282</v>
      </c>
      <c r="B1283" s="7">
        <f t="shared" ref="B1283:B1346" ca="1" si="20">RANDBETWEEN(DATE(2000,10,10), DATE(2023,12,30))</f>
        <v>37292</v>
      </c>
      <c r="C1283">
        <v>29</v>
      </c>
      <c r="D1283" t="s">
        <v>19</v>
      </c>
      <c r="E1283" t="s">
        <v>133</v>
      </c>
      <c r="F1283" t="s">
        <v>69</v>
      </c>
      <c r="G1283">
        <v>81</v>
      </c>
      <c r="H1283" t="s">
        <v>127</v>
      </c>
      <c r="I1283" t="s">
        <v>45</v>
      </c>
      <c r="J1283" t="s">
        <v>79</v>
      </c>
      <c r="K1283" t="s">
        <v>39</v>
      </c>
      <c r="L1283">
        <v>4.5</v>
      </c>
      <c r="M1283" t="s">
        <v>152</v>
      </c>
      <c r="N1283" t="s">
        <v>35</v>
      </c>
      <c r="O1283" t="s">
        <v>76</v>
      </c>
      <c r="P1283" t="s">
        <v>26</v>
      </c>
      <c r="Q1283" t="s">
        <v>26</v>
      </c>
      <c r="R1283">
        <v>8</v>
      </c>
      <c r="S1283" t="s">
        <v>29</v>
      </c>
      <c r="T1283" t="s">
        <v>77</v>
      </c>
    </row>
    <row r="1284" spans="1:20" x14ac:dyDescent="0.2">
      <c r="A1284">
        <v>1283</v>
      </c>
      <c r="B1284" s="7">
        <f t="shared" ca="1" si="20"/>
        <v>39526</v>
      </c>
      <c r="C1284">
        <v>24</v>
      </c>
      <c r="D1284" t="s">
        <v>19</v>
      </c>
      <c r="E1284" t="s">
        <v>56</v>
      </c>
      <c r="F1284" t="s">
        <v>21</v>
      </c>
      <c r="G1284">
        <v>68</v>
      </c>
      <c r="H1284" t="s">
        <v>83</v>
      </c>
      <c r="I1284" t="s">
        <v>23</v>
      </c>
      <c r="J1284" t="s">
        <v>84</v>
      </c>
      <c r="K1284" t="s">
        <v>25</v>
      </c>
      <c r="L1284">
        <v>3</v>
      </c>
      <c r="M1284" t="s">
        <v>152</v>
      </c>
      <c r="N1284" t="s">
        <v>59</v>
      </c>
      <c r="O1284" t="s">
        <v>40</v>
      </c>
      <c r="P1284" t="s">
        <v>26</v>
      </c>
      <c r="Q1284" t="s">
        <v>26</v>
      </c>
      <c r="R1284">
        <v>20</v>
      </c>
      <c r="S1284" t="s">
        <v>29</v>
      </c>
      <c r="T1284" t="s">
        <v>88</v>
      </c>
    </row>
    <row r="1285" spans="1:20" x14ac:dyDescent="0.2">
      <c r="A1285">
        <v>1284</v>
      </c>
      <c r="B1285" s="7">
        <f t="shared" ca="1" si="20"/>
        <v>40406</v>
      </c>
      <c r="C1285">
        <v>69</v>
      </c>
      <c r="D1285" t="s">
        <v>19</v>
      </c>
      <c r="E1285" t="s">
        <v>56</v>
      </c>
      <c r="F1285" t="s">
        <v>21</v>
      </c>
      <c r="G1285">
        <v>94</v>
      </c>
      <c r="H1285" t="s">
        <v>48</v>
      </c>
      <c r="I1285" t="s">
        <v>45</v>
      </c>
      <c r="J1285" t="s">
        <v>84</v>
      </c>
      <c r="K1285" t="s">
        <v>25</v>
      </c>
      <c r="L1285">
        <v>3.9</v>
      </c>
      <c r="M1285" t="s">
        <v>152</v>
      </c>
      <c r="N1285" t="s">
        <v>27</v>
      </c>
      <c r="O1285" t="s">
        <v>72</v>
      </c>
      <c r="P1285" t="s">
        <v>26</v>
      </c>
      <c r="Q1285" t="s">
        <v>26</v>
      </c>
      <c r="R1285">
        <v>23</v>
      </c>
      <c r="S1285" t="s">
        <v>59</v>
      </c>
      <c r="T1285" t="s">
        <v>97</v>
      </c>
    </row>
    <row r="1286" spans="1:20" x14ac:dyDescent="0.2">
      <c r="A1286">
        <v>1285</v>
      </c>
      <c r="B1286" s="7">
        <f t="shared" ca="1" si="20"/>
        <v>39970</v>
      </c>
      <c r="C1286">
        <v>65</v>
      </c>
      <c r="D1286" t="s">
        <v>19</v>
      </c>
      <c r="E1286" t="s">
        <v>82</v>
      </c>
      <c r="F1286" t="s">
        <v>21</v>
      </c>
      <c r="G1286">
        <v>93</v>
      </c>
      <c r="H1286" t="s">
        <v>74</v>
      </c>
      <c r="I1286" t="s">
        <v>45</v>
      </c>
      <c r="J1286" t="s">
        <v>94</v>
      </c>
      <c r="K1286" t="s">
        <v>39</v>
      </c>
      <c r="L1286">
        <v>3.9</v>
      </c>
      <c r="M1286" t="s">
        <v>152</v>
      </c>
      <c r="N1286" t="s">
        <v>34</v>
      </c>
      <c r="O1286" t="s">
        <v>28</v>
      </c>
      <c r="P1286" t="s">
        <v>26</v>
      </c>
      <c r="Q1286" t="s">
        <v>26</v>
      </c>
      <c r="R1286">
        <v>38</v>
      </c>
      <c r="S1286" t="s">
        <v>46</v>
      </c>
      <c r="T1286" t="s">
        <v>30</v>
      </c>
    </row>
    <row r="1287" spans="1:20" x14ac:dyDescent="0.2">
      <c r="A1287">
        <v>1286</v>
      </c>
      <c r="B1287" s="7">
        <f t="shared" ca="1" si="20"/>
        <v>38061</v>
      </c>
      <c r="C1287">
        <v>64</v>
      </c>
      <c r="D1287" t="s">
        <v>19</v>
      </c>
      <c r="E1287" t="s">
        <v>143</v>
      </c>
      <c r="F1287" t="s">
        <v>69</v>
      </c>
      <c r="G1287">
        <v>99</v>
      </c>
      <c r="H1287" t="s">
        <v>98</v>
      </c>
      <c r="I1287" t="s">
        <v>45</v>
      </c>
      <c r="J1287" t="s">
        <v>63</v>
      </c>
      <c r="K1287" t="s">
        <v>58</v>
      </c>
      <c r="L1287">
        <v>3.5</v>
      </c>
      <c r="M1287" t="s">
        <v>152</v>
      </c>
      <c r="N1287" t="s">
        <v>29</v>
      </c>
      <c r="O1287" t="s">
        <v>47</v>
      </c>
      <c r="P1287" t="s">
        <v>26</v>
      </c>
      <c r="Q1287" t="s">
        <v>26</v>
      </c>
      <c r="R1287">
        <v>45</v>
      </c>
      <c r="S1287" t="s">
        <v>34</v>
      </c>
      <c r="T1287" t="s">
        <v>30</v>
      </c>
    </row>
    <row r="1288" spans="1:20" x14ac:dyDescent="0.2">
      <c r="A1288">
        <v>1287</v>
      </c>
      <c r="B1288" s="7">
        <f t="shared" ca="1" si="20"/>
        <v>38604</v>
      </c>
      <c r="C1288">
        <v>40</v>
      </c>
      <c r="D1288" t="s">
        <v>19</v>
      </c>
      <c r="E1288" t="s">
        <v>143</v>
      </c>
      <c r="F1288" t="s">
        <v>69</v>
      </c>
      <c r="G1288">
        <v>49</v>
      </c>
      <c r="H1288" t="s">
        <v>66</v>
      </c>
      <c r="I1288" t="s">
        <v>23</v>
      </c>
      <c r="J1288" t="s">
        <v>134</v>
      </c>
      <c r="K1288" t="s">
        <v>25</v>
      </c>
      <c r="L1288">
        <v>4.9000000000000004</v>
      </c>
      <c r="M1288" t="s">
        <v>152</v>
      </c>
      <c r="N1288" t="s">
        <v>34</v>
      </c>
      <c r="O1288" t="s">
        <v>47</v>
      </c>
      <c r="P1288" t="s">
        <v>26</v>
      </c>
      <c r="Q1288" t="s">
        <v>26</v>
      </c>
      <c r="R1288">
        <v>44</v>
      </c>
      <c r="S1288" t="s">
        <v>59</v>
      </c>
      <c r="T1288" t="s">
        <v>30</v>
      </c>
    </row>
    <row r="1289" spans="1:20" x14ac:dyDescent="0.2">
      <c r="A1289">
        <v>1288</v>
      </c>
      <c r="B1289" s="7">
        <f t="shared" ca="1" si="20"/>
        <v>39944</v>
      </c>
      <c r="C1289">
        <v>24</v>
      </c>
      <c r="D1289" t="s">
        <v>19</v>
      </c>
      <c r="E1289" t="s">
        <v>36</v>
      </c>
      <c r="F1289" t="s">
        <v>21</v>
      </c>
      <c r="G1289">
        <v>28</v>
      </c>
      <c r="H1289" t="s">
        <v>140</v>
      </c>
      <c r="I1289" t="s">
        <v>92</v>
      </c>
      <c r="J1289" t="s">
        <v>144</v>
      </c>
      <c r="K1289" t="s">
        <v>25</v>
      </c>
      <c r="L1289">
        <v>3.4</v>
      </c>
      <c r="M1289" t="s">
        <v>152</v>
      </c>
      <c r="N1289" t="s">
        <v>29</v>
      </c>
      <c r="O1289" t="s">
        <v>55</v>
      </c>
      <c r="P1289" t="s">
        <v>26</v>
      </c>
      <c r="Q1289" t="s">
        <v>26</v>
      </c>
      <c r="R1289">
        <v>20</v>
      </c>
      <c r="S1289" t="s">
        <v>46</v>
      </c>
      <c r="T1289" t="s">
        <v>88</v>
      </c>
    </row>
    <row r="1290" spans="1:20" x14ac:dyDescent="0.2">
      <c r="A1290">
        <v>1289</v>
      </c>
      <c r="B1290" s="7">
        <f t="shared" ca="1" si="20"/>
        <v>45286</v>
      </c>
      <c r="C1290">
        <v>66</v>
      </c>
      <c r="D1290" t="s">
        <v>19</v>
      </c>
      <c r="E1290" t="s">
        <v>133</v>
      </c>
      <c r="F1290" t="s">
        <v>69</v>
      </c>
      <c r="G1290">
        <v>93</v>
      </c>
      <c r="H1290" t="s">
        <v>147</v>
      </c>
      <c r="I1290" t="s">
        <v>92</v>
      </c>
      <c r="J1290" t="s">
        <v>63</v>
      </c>
      <c r="K1290" t="s">
        <v>25</v>
      </c>
      <c r="L1290">
        <v>4.0999999999999996</v>
      </c>
      <c r="M1290" t="s">
        <v>152</v>
      </c>
      <c r="N1290" t="s">
        <v>29</v>
      </c>
      <c r="O1290" t="s">
        <v>55</v>
      </c>
      <c r="P1290" t="s">
        <v>26</v>
      </c>
      <c r="Q1290" t="s">
        <v>26</v>
      </c>
      <c r="R1290">
        <v>34</v>
      </c>
      <c r="S1290" t="s">
        <v>46</v>
      </c>
      <c r="T1290" t="s">
        <v>77</v>
      </c>
    </row>
    <row r="1291" spans="1:20" x14ac:dyDescent="0.2">
      <c r="A1291">
        <v>1290</v>
      </c>
      <c r="B1291" s="7">
        <f t="shared" ca="1" si="20"/>
        <v>37191</v>
      </c>
      <c r="C1291">
        <v>35</v>
      </c>
      <c r="D1291" t="s">
        <v>19</v>
      </c>
      <c r="E1291" t="s">
        <v>102</v>
      </c>
      <c r="F1291" t="s">
        <v>65</v>
      </c>
      <c r="G1291">
        <v>24</v>
      </c>
      <c r="H1291" t="s">
        <v>83</v>
      </c>
      <c r="I1291" t="s">
        <v>45</v>
      </c>
      <c r="J1291" t="s">
        <v>108</v>
      </c>
      <c r="K1291" t="s">
        <v>58</v>
      </c>
      <c r="L1291">
        <v>2.9</v>
      </c>
      <c r="M1291" t="s">
        <v>152</v>
      </c>
      <c r="N1291" t="s">
        <v>59</v>
      </c>
      <c r="O1291" t="s">
        <v>47</v>
      </c>
      <c r="P1291" t="s">
        <v>26</v>
      </c>
      <c r="Q1291" t="s">
        <v>26</v>
      </c>
      <c r="R1291">
        <v>10</v>
      </c>
      <c r="S1291" t="s">
        <v>46</v>
      </c>
      <c r="T1291" t="s">
        <v>41</v>
      </c>
    </row>
    <row r="1292" spans="1:20" x14ac:dyDescent="0.2">
      <c r="A1292">
        <v>1291</v>
      </c>
      <c r="B1292" s="7">
        <f t="shared" ca="1" si="20"/>
        <v>40795</v>
      </c>
      <c r="C1292">
        <v>67</v>
      </c>
      <c r="D1292" t="s">
        <v>19</v>
      </c>
      <c r="E1292" t="s">
        <v>87</v>
      </c>
      <c r="F1292" t="s">
        <v>21</v>
      </c>
      <c r="G1292">
        <v>35</v>
      </c>
      <c r="H1292" t="s">
        <v>128</v>
      </c>
      <c r="I1292" t="s">
        <v>45</v>
      </c>
      <c r="J1292" t="s">
        <v>126</v>
      </c>
      <c r="K1292" t="s">
        <v>39</v>
      </c>
      <c r="L1292">
        <v>3.4</v>
      </c>
      <c r="M1292" t="s">
        <v>152</v>
      </c>
      <c r="N1292" t="s">
        <v>35</v>
      </c>
      <c r="O1292" t="s">
        <v>40</v>
      </c>
      <c r="P1292" t="s">
        <v>26</v>
      </c>
      <c r="Q1292" t="s">
        <v>26</v>
      </c>
      <c r="R1292">
        <v>3</v>
      </c>
      <c r="S1292" t="s">
        <v>46</v>
      </c>
      <c r="T1292" t="s">
        <v>50</v>
      </c>
    </row>
    <row r="1293" spans="1:20" x14ac:dyDescent="0.2">
      <c r="A1293">
        <v>1292</v>
      </c>
      <c r="B1293" s="7">
        <f t="shared" ca="1" si="20"/>
        <v>42913</v>
      </c>
      <c r="C1293">
        <v>69</v>
      </c>
      <c r="D1293" t="s">
        <v>19</v>
      </c>
      <c r="E1293" t="s">
        <v>42</v>
      </c>
      <c r="F1293" t="s">
        <v>43</v>
      </c>
      <c r="G1293">
        <v>68</v>
      </c>
      <c r="H1293" t="s">
        <v>147</v>
      </c>
      <c r="I1293" t="s">
        <v>38</v>
      </c>
      <c r="J1293" t="s">
        <v>118</v>
      </c>
      <c r="K1293" t="s">
        <v>39</v>
      </c>
      <c r="L1293">
        <v>3.2</v>
      </c>
      <c r="M1293" t="s">
        <v>152</v>
      </c>
      <c r="N1293" t="s">
        <v>29</v>
      </c>
      <c r="O1293" t="s">
        <v>72</v>
      </c>
      <c r="P1293" t="s">
        <v>26</v>
      </c>
      <c r="Q1293" t="s">
        <v>26</v>
      </c>
      <c r="R1293">
        <v>23</v>
      </c>
      <c r="S1293" t="s">
        <v>59</v>
      </c>
      <c r="T1293" t="s">
        <v>30</v>
      </c>
    </row>
    <row r="1294" spans="1:20" x14ac:dyDescent="0.2">
      <c r="A1294">
        <v>1293</v>
      </c>
      <c r="B1294" s="7">
        <f t="shared" ca="1" si="20"/>
        <v>39393</v>
      </c>
      <c r="C1294">
        <v>26</v>
      </c>
      <c r="D1294" t="s">
        <v>19</v>
      </c>
      <c r="E1294" t="s">
        <v>133</v>
      </c>
      <c r="F1294" t="s">
        <v>69</v>
      </c>
      <c r="G1294">
        <v>61</v>
      </c>
      <c r="H1294" t="s">
        <v>22</v>
      </c>
      <c r="I1294" t="s">
        <v>45</v>
      </c>
      <c r="J1294" t="s">
        <v>33</v>
      </c>
      <c r="K1294" t="s">
        <v>54</v>
      </c>
      <c r="L1294">
        <v>3.9</v>
      </c>
      <c r="M1294" t="s">
        <v>152</v>
      </c>
      <c r="N1294" t="s">
        <v>59</v>
      </c>
      <c r="O1294" t="s">
        <v>40</v>
      </c>
      <c r="P1294" t="s">
        <v>26</v>
      </c>
      <c r="Q1294" t="s">
        <v>26</v>
      </c>
      <c r="R1294">
        <v>42</v>
      </c>
      <c r="S1294" t="s">
        <v>34</v>
      </c>
      <c r="T1294" t="s">
        <v>50</v>
      </c>
    </row>
    <row r="1295" spans="1:20" x14ac:dyDescent="0.2">
      <c r="A1295">
        <v>1294</v>
      </c>
      <c r="B1295" s="7">
        <f t="shared" ca="1" si="20"/>
        <v>38169</v>
      </c>
      <c r="C1295">
        <v>23</v>
      </c>
      <c r="D1295" t="s">
        <v>19</v>
      </c>
      <c r="E1295" t="s">
        <v>31</v>
      </c>
      <c r="F1295" t="s">
        <v>21</v>
      </c>
      <c r="G1295">
        <v>74</v>
      </c>
      <c r="H1295" t="s">
        <v>103</v>
      </c>
      <c r="I1295" t="s">
        <v>92</v>
      </c>
      <c r="J1295" t="s">
        <v>134</v>
      </c>
      <c r="K1295" t="s">
        <v>58</v>
      </c>
      <c r="L1295">
        <v>4.0999999999999996</v>
      </c>
      <c r="M1295" t="s">
        <v>152</v>
      </c>
      <c r="N1295" t="s">
        <v>34</v>
      </c>
      <c r="O1295" t="s">
        <v>55</v>
      </c>
      <c r="P1295" t="s">
        <v>26</v>
      </c>
      <c r="Q1295" t="s">
        <v>26</v>
      </c>
      <c r="R1295">
        <v>30</v>
      </c>
      <c r="S1295" t="s">
        <v>59</v>
      </c>
      <c r="T1295" t="s">
        <v>50</v>
      </c>
    </row>
    <row r="1296" spans="1:20" x14ac:dyDescent="0.2">
      <c r="A1296">
        <v>1295</v>
      </c>
      <c r="B1296" s="7">
        <f t="shared" ca="1" si="20"/>
        <v>43135</v>
      </c>
      <c r="C1296">
        <v>27</v>
      </c>
      <c r="D1296" t="s">
        <v>19</v>
      </c>
      <c r="E1296" t="s">
        <v>56</v>
      </c>
      <c r="F1296" t="s">
        <v>21</v>
      </c>
      <c r="G1296">
        <v>64</v>
      </c>
      <c r="H1296" t="s">
        <v>105</v>
      </c>
      <c r="I1296" t="s">
        <v>45</v>
      </c>
      <c r="J1296" t="s">
        <v>67</v>
      </c>
      <c r="K1296" t="s">
        <v>54</v>
      </c>
      <c r="L1296">
        <v>4.5</v>
      </c>
      <c r="M1296" t="s">
        <v>152</v>
      </c>
      <c r="N1296" t="s">
        <v>27</v>
      </c>
      <c r="O1296" t="s">
        <v>55</v>
      </c>
      <c r="P1296" t="s">
        <v>26</v>
      </c>
      <c r="Q1296" t="s">
        <v>26</v>
      </c>
      <c r="R1296">
        <v>21</v>
      </c>
      <c r="S1296" t="s">
        <v>35</v>
      </c>
      <c r="T1296" t="s">
        <v>97</v>
      </c>
    </row>
    <row r="1297" spans="1:20" x14ac:dyDescent="0.2">
      <c r="A1297">
        <v>1296</v>
      </c>
      <c r="B1297" s="7">
        <f t="shared" ca="1" si="20"/>
        <v>38167</v>
      </c>
      <c r="C1297">
        <v>30</v>
      </c>
      <c r="D1297" t="s">
        <v>19</v>
      </c>
      <c r="E1297" t="s">
        <v>51</v>
      </c>
      <c r="F1297" t="s">
        <v>43</v>
      </c>
      <c r="G1297">
        <v>60</v>
      </c>
      <c r="H1297" t="s">
        <v>130</v>
      </c>
      <c r="I1297" t="s">
        <v>45</v>
      </c>
      <c r="J1297" t="s">
        <v>79</v>
      </c>
      <c r="K1297" t="s">
        <v>58</v>
      </c>
      <c r="L1297">
        <v>2.8</v>
      </c>
      <c r="M1297" t="s">
        <v>152</v>
      </c>
      <c r="N1297" t="s">
        <v>46</v>
      </c>
      <c r="O1297" t="s">
        <v>55</v>
      </c>
      <c r="P1297" t="s">
        <v>26</v>
      </c>
      <c r="Q1297" t="s">
        <v>26</v>
      </c>
      <c r="R1297">
        <v>50</v>
      </c>
      <c r="S1297" t="s">
        <v>46</v>
      </c>
      <c r="T1297" t="s">
        <v>41</v>
      </c>
    </row>
    <row r="1298" spans="1:20" x14ac:dyDescent="0.2">
      <c r="A1298">
        <v>1297</v>
      </c>
      <c r="B1298" s="7">
        <f t="shared" ca="1" si="20"/>
        <v>43848</v>
      </c>
      <c r="C1298">
        <v>48</v>
      </c>
      <c r="D1298" t="s">
        <v>19</v>
      </c>
      <c r="E1298" t="s">
        <v>36</v>
      </c>
      <c r="F1298" t="s">
        <v>21</v>
      </c>
      <c r="G1298">
        <v>29</v>
      </c>
      <c r="H1298" t="s">
        <v>147</v>
      </c>
      <c r="I1298" t="s">
        <v>38</v>
      </c>
      <c r="J1298" t="s">
        <v>86</v>
      </c>
      <c r="K1298" t="s">
        <v>39</v>
      </c>
      <c r="L1298">
        <v>2.8</v>
      </c>
      <c r="M1298" t="s">
        <v>152</v>
      </c>
      <c r="N1298" t="s">
        <v>46</v>
      </c>
      <c r="O1298" t="s">
        <v>28</v>
      </c>
      <c r="P1298" t="s">
        <v>26</v>
      </c>
      <c r="Q1298" t="s">
        <v>26</v>
      </c>
      <c r="R1298">
        <v>16</v>
      </c>
      <c r="S1298" t="s">
        <v>35</v>
      </c>
      <c r="T1298" t="s">
        <v>77</v>
      </c>
    </row>
    <row r="1299" spans="1:20" x14ac:dyDescent="0.2">
      <c r="A1299">
        <v>1298</v>
      </c>
      <c r="B1299" s="7">
        <f t="shared" ca="1" si="20"/>
        <v>42887</v>
      </c>
      <c r="C1299">
        <v>44</v>
      </c>
      <c r="D1299" t="s">
        <v>19</v>
      </c>
      <c r="E1299" t="s">
        <v>42</v>
      </c>
      <c r="F1299" t="s">
        <v>43</v>
      </c>
      <c r="G1299">
        <v>85</v>
      </c>
      <c r="H1299" t="s">
        <v>127</v>
      </c>
      <c r="I1299" t="s">
        <v>45</v>
      </c>
      <c r="J1299" t="s">
        <v>67</v>
      </c>
      <c r="K1299" t="s">
        <v>54</v>
      </c>
      <c r="L1299">
        <v>4.5999999999999996</v>
      </c>
      <c r="M1299" t="s">
        <v>152</v>
      </c>
      <c r="N1299" t="s">
        <v>59</v>
      </c>
      <c r="O1299" t="s">
        <v>55</v>
      </c>
      <c r="P1299" t="s">
        <v>26</v>
      </c>
      <c r="Q1299" t="s">
        <v>26</v>
      </c>
      <c r="R1299">
        <v>32</v>
      </c>
      <c r="S1299" t="s">
        <v>29</v>
      </c>
      <c r="T1299" t="s">
        <v>50</v>
      </c>
    </row>
    <row r="1300" spans="1:20" x14ac:dyDescent="0.2">
      <c r="A1300">
        <v>1299</v>
      </c>
      <c r="B1300" s="7">
        <f t="shared" ca="1" si="20"/>
        <v>43961</v>
      </c>
      <c r="C1300">
        <v>29</v>
      </c>
      <c r="D1300" t="s">
        <v>19</v>
      </c>
      <c r="E1300" t="s">
        <v>95</v>
      </c>
      <c r="F1300" t="s">
        <v>21</v>
      </c>
      <c r="G1300">
        <v>81</v>
      </c>
      <c r="H1300" t="s">
        <v>116</v>
      </c>
      <c r="I1300" t="s">
        <v>38</v>
      </c>
      <c r="J1300" t="s">
        <v>126</v>
      </c>
      <c r="K1300" t="s">
        <v>54</v>
      </c>
      <c r="L1300">
        <v>3</v>
      </c>
      <c r="M1300" t="s">
        <v>152</v>
      </c>
      <c r="N1300" t="s">
        <v>35</v>
      </c>
      <c r="O1300" t="s">
        <v>40</v>
      </c>
      <c r="P1300" t="s">
        <v>26</v>
      </c>
      <c r="Q1300" t="s">
        <v>26</v>
      </c>
      <c r="R1300">
        <v>14</v>
      </c>
      <c r="S1300" t="s">
        <v>34</v>
      </c>
      <c r="T1300" t="s">
        <v>30</v>
      </c>
    </row>
    <row r="1301" spans="1:20" x14ac:dyDescent="0.2">
      <c r="A1301">
        <v>1300</v>
      </c>
      <c r="B1301" s="7">
        <f t="shared" ca="1" si="20"/>
        <v>38042</v>
      </c>
      <c r="C1301">
        <v>29</v>
      </c>
      <c r="D1301" t="s">
        <v>19</v>
      </c>
      <c r="E1301" t="s">
        <v>133</v>
      </c>
      <c r="F1301" t="s">
        <v>69</v>
      </c>
      <c r="G1301">
        <v>23</v>
      </c>
      <c r="H1301" t="s">
        <v>62</v>
      </c>
      <c r="I1301" t="s">
        <v>23</v>
      </c>
      <c r="J1301" t="s">
        <v>86</v>
      </c>
      <c r="K1301" t="s">
        <v>58</v>
      </c>
      <c r="L1301">
        <v>3.6</v>
      </c>
      <c r="M1301" t="s">
        <v>152</v>
      </c>
      <c r="N1301" t="s">
        <v>34</v>
      </c>
      <c r="O1301" t="s">
        <v>72</v>
      </c>
      <c r="P1301" t="s">
        <v>26</v>
      </c>
      <c r="Q1301" t="s">
        <v>26</v>
      </c>
      <c r="R1301">
        <v>42</v>
      </c>
      <c r="S1301" t="s">
        <v>29</v>
      </c>
      <c r="T1301" t="s">
        <v>77</v>
      </c>
    </row>
    <row r="1302" spans="1:20" x14ac:dyDescent="0.2">
      <c r="A1302">
        <v>1301</v>
      </c>
      <c r="B1302" s="7">
        <f t="shared" ca="1" si="20"/>
        <v>41215</v>
      </c>
      <c r="C1302">
        <v>67</v>
      </c>
      <c r="D1302" t="s">
        <v>19</v>
      </c>
      <c r="E1302" t="s">
        <v>113</v>
      </c>
      <c r="F1302" t="s">
        <v>21</v>
      </c>
      <c r="G1302">
        <v>100</v>
      </c>
      <c r="H1302" t="s">
        <v>66</v>
      </c>
      <c r="I1302" t="s">
        <v>45</v>
      </c>
      <c r="J1302" t="s">
        <v>63</v>
      </c>
      <c r="K1302" t="s">
        <v>39</v>
      </c>
      <c r="L1302">
        <v>4.5</v>
      </c>
      <c r="M1302" t="s">
        <v>152</v>
      </c>
      <c r="N1302" t="s">
        <v>35</v>
      </c>
      <c r="O1302" t="s">
        <v>47</v>
      </c>
      <c r="P1302" t="s">
        <v>26</v>
      </c>
      <c r="Q1302" t="s">
        <v>26</v>
      </c>
      <c r="R1302">
        <v>47</v>
      </c>
      <c r="S1302" t="s">
        <v>27</v>
      </c>
      <c r="T1302" t="s">
        <v>97</v>
      </c>
    </row>
    <row r="1303" spans="1:20" x14ac:dyDescent="0.2">
      <c r="A1303">
        <v>1302</v>
      </c>
      <c r="B1303" s="7">
        <f t="shared" ca="1" si="20"/>
        <v>37881</v>
      </c>
      <c r="C1303">
        <v>42</v>
      </c>
      <c r="D1303" t="s">
        <v>19</v>
      </c>
      <c r="E1303" t="s">
        <v>56</v>
      </c>
      <c r="F1303" t="s">
        <v>21</v>
      </c>
      <c r="G1303">
        <v>54</v>
      </c>
      <c r="H1303" t="s">
        <v>32</v>
      </c>
      <c r="I1303" t="s">
        <v>45</v>
      </c>
      <c r="J1303" t="s">
        <v>121</v>
      </c>
      <c r="K1303" t="s">
        <v>58</v>
      </c>
      <c r="L1303">
        <v>5</v>
      </c>
      <c r="M1303" t="s">
        <v>152</v>
      </c>
      <c r="N1303" t="s">
        <v>29</v>
      </c>
      <c r="O1303" t="s">
        <v>28</v>
      </c>
      <c r="P1303" t="s">
        <v>26</v>
      </c>
      <c r="Q1303" t="s">
        <v>26</v>
      </c>
      <c r="R1303">
        <v>21</v>
      </c>
      <c r="S1303" t="s">
        <v>59</v>
      </c>
      <c r="T1303" t="s">
        <v>41</v>
      </c>
    </row>
    <row r="1304" spans="1:20" x14ac:dyDescent="0.2">
      <c r="A1304">
        <v>1303</v>
      </c>
      <c r="B1304" s="7">
        <f t="shared" ca="1" si="20"/>
        <v>37047</v>
      </c>
      <c r="C1304">
        <v>23</v>
      </c>
      <c r="D1304" t="s">
        <v>19</v>
      </c>
      <c r="E1304" t="s">
        <v>51</v>
      </c>
      <c r="F1304" t="s">
        <v>43</v>
      </c>
      <c r="G1304">
        <v>25</v>
      </c>
      <c r="H1304" t="s">
        <v>135</v>
      </c>
      <c r="I1304" t="s">
        <v>45</v>
      </c>
      <c r="J1304" t="s">
        <v>81</v>
      </c>
      <c r="K1304" t="s">
        <v>58</v>
      </c>
      <c r="L1304">
        <v>2.9</v>
      </c>
      <c r="M1304" t="s">
        <v>152</v>
      </c>
      <c r="N1304" t="s">
        <v>34</v>
      </c>
      <c r="O1304" t="s">
        <v>47</v>
      </c>
      <c r="P1304" t="s">
        <v>26</v>
      </c>
      <c r="Q1304" t="s">
        <v>26</v>
      </c>
      <c r="R1304">
        <v>37</v>
      </c>
      <c r="S1304" t="s">
        <v>27</v>
      </c>
      <c r="T1304" t="s">
        <v>88</v>
      </c>
    </row>
    <row r="1305" spans="1:20" x14ac:dyDescent="0.2">
      <c r="A1305">
        <v>1304</v>
      </c>
      <c r="B1305" s="7">
        <f t="shared" ca="1" si="20"/>
        <v>42153</v>
      </c>
      <c r="C1305">
        <v>34</v>
      </c>
      <c r="D1305" t="s">
        <v>19</v>
      </c>
      <c r="E1305" t="s">
        <v>20</v>
      </c>
      <c r="F1305" t="s">
        <v>21</v>
      </c>
      <c r="G1305">
        <v>32</v>
      </c>
      <c r="H1305" t="s">
        <v>85</v>
      </c>
      <c r="I1305" t="s">
        <v>23</v>
      </c>
      <c r="J1305" t="s">
        <v>67</v>
      </c>
      <c r="K1305" t="s">
        <v>54</v>
      </c>
      <c r="L1305">
        <v>3.1</v>
      </c>
      <c r="M1305" t="s">
        <v>152</v>
      </c>
      <c r="N1305" t="s">
        <v>29</v>
      </c>
      <c r="O1305" t="s">
        <v>47</v>
      </c>
      <c r="P1305" t="s">
        <v>26</v>
      </c>
      <c r="Q1305" t="s">
        <v>26</v>
      </c>
      <c r="R1305">
        <v>10</v>
      </c>
      <c r="S1305" t="s">
        <v>27</v>
      </c>
      <c r="T1305" t="s">
        <v>50</v>
      </c>
    </row>
    <row r="1306" spans="1:20" x14ac:dyDescent="0.2">
      <c r="A1306">
        <v>1305</v>
      </c>
      <c r="B1306" s="7">
        <f t="shared" ca="1" si="20"/>
        <v>39336</v>
      </c>
      <c r="C1306">
        <v>64</v>
      </c>
      <c r="D1306" t="s">
        <v>19</v>
      </c>
      <c r="E1306" t="s">
        <v>132</v>
      </c>
      <c r="F1306" t="s">
        <v>69</v>
      </c>
      <c r="G1306">
        <v>63</v>
      </c>
      <c r="H1306" t="s">
        <v>57</v>
      </c>
      <c r="I1306" t="s">
        <v>38</v>
      </c>
      <c r="J1306" t="s">
        <v>121</v>
      </c>
      <c r="K1306" t="s">
        <v>39</v>
      </c>
      <c r="L1306">
        <v>4</v>
      </c>
      <c r="M1306" t="s">
        <v>152</v>
      </c>
      <c r="N1306" t="s">
        <v>34</v>
      </c>
      <c r="O1306" t="s">
        <v>72</v>
      </c>
      <c r="P1306" t="s">
        <v>26</v>
      </c>
      <c r="Q1306" t="s">
        <v>26</v>
      </c>
      <c r="R1306">
        <v>18</v>
      </c>
      <c r="S1306" t="s">
        <v>46</v>
      </c>
      <c r="T1306" t="s">
        <v>97</v>
      </c>
    </row>
    <row r="1307" spans="1:20" x14ac:dyDescent="0.2">
      <c r="A1307">
        <v>1306</v>
      </c>
      <c r="B1307" s="7">
        <f t="shared" ca="1" si="20"/>
        <v>42274</v>
      </c>
      <c r="C1307">
        <v>31</v>
      </c>
      <c r="D1307" t="s">
        <v>19</v>
      </c>
      <c r="E1307" t="s">
        <v>95</v>
      </c>
      <c r="F1307" t="s">
        <v>21</v>
      </c>
      <c r="G1307">
        <v>56</v>
      </c>
      <c r="H1307" t="s">
        <v>91</v>
      </c>
      <c r="I1307" t="s">
        <v>92</v>
      </c>
      <c r="J1307" t="s">
        <v>100</v>
      </c>
      <c r="K1307" t="s">
        <v>39</v>
      </c>
      <c r="L1307">
        <v>4.5</v>
      </c>
      <c r="M1307" t="s">
        <v>152</v>
      </c>
      <c r="N1307" t="s">
        <v>29</v>
      </c>
      <c r="O1307" t="s">
        <v>28</v>
      </c>
      <c r="P1307" t="s">
        <v>26</v>
      </c>
      <c r="Q1307" t="s">
        <v>26</v>
      </c>
      <c r="R1307">
        <v>2</v>
      </c>
      <c r="S1307" t="s">
        <v>46</v>
      </c>
      <c r="T1307" t="s">
        <v>97</v>
      </c>
    </row>
    <row r="1308" spans="1:20" x14ac:dyDescent="0.2">
      <c r="A1308">
        <v>1307</v>
      </c>
      <c r="B1308" s="7">
        <f t="shared" ca="1" si="20"/>
        <v>39579</v>
      </c>
      <c r="C1308">
        <v>54</v>
      </c>
      <c r="D1308" t="s">
        <v>19</v>
      </c>
      <c r="E1308" t="s">
        <v>31</v>
      </c>
      <c r="F1308" t="s">
        <v>21</v>
      </c>
      <c r="G1308">
        <v>33</v>
      </c>
      <c r="H1308" t="s">
        <v>120</v>
      </c>
      <c r="I1308" t="s">
        <v>23</v>
      </c>
      <c r="J1308" t="s">
        <v>110</v>
      </c>
      <c r="K1308" t="s">
        <v>25</v>
      </c>
      <c r="L1308">
        <v>4.5</v>
      </c>
      <c r="M1308" t="s">
        <v>152</v>
      </c>
      <c r="N1308" t="s">
        <v>35</v>
      </c>
      <c r="O1308" t="s">
        <v>47</v>
      </c>
      <c r="P1308" t="s">
        <v>26</v>
      </c>
      <c r="Q1308" t="s">
        <v>26</v>
      </c>
      <c r="R1308">
        <v>40</v>
      </c>
      <c r="S1308" t="s">
        <v>46</v>
      </c>
      <c r="T1308" t="s">
        <v>50</v>
      </c>
    </row>
    <row r="1309" spans="1:20" x14ac:dyDescent="0.2">
      <c r="A1309">
        <v>1308</v>
      </c>
      <c r="B1309" s="7">
        <f t="shared" ca="1" si="20"/>
        <v>44692</v>
      </c>
      <c r="C1309">
        <v>23</v>
      </c>
      <c r="D1309" t="s">
        <v>19</v>
      </c>
      <c r="E1309" t="s">
        <v>64</v>
      </c>
      <c r="F1309" t="s">
        <v>65</v>
      </c>
      <c r="G1309">
        <v>32</v>
      </c>
      <c r="H1309" t="s">
        <v>70</v>
      </c>
      <c r="I1309" t="s">
        <v>23</v>
      </c>
      <c r="J1309" t="s">
        <v>94</v>
      </c>
      <c r="K1309" t="s">
        <v>54</v>
      </c>
      <c r="L1309">
        <v>3.1</v>
      </c>
      <c r="M1309" t="s">
        <v>152</v>
      </c>
      <c r="N1309" t="s">
        <v>46</v>
      </c>
      <c r="O1309" t="s">
        <v>28</v>
      </c>
      <c r="P1309" t="s">
        <v>26</v>
      </c>
      <c r="Q1309" t="s">
        <v>26</v>
      </c>
      <c r="R1309">
        <v>43</v>
      </c>
      <c r="S1309" t="s">
        <v>46</v>
      </c>
      <c r="T1309" t="s">
        <v>50</v>
      </c>
    </row>
    <row r="1310" spans="1:20" x14ac:dyDescent="0.2">
      <c r="A1310">
        <v>1309</v>
      </c>
      <c r="B1310" s="7">
        <f t="shared" ca="1" si="20"/>
        <v>44902</v>
      </c>
      <c r="C1310">
        <v>59</v>
      </c>
      <c r="D1310" t="s">
        <v>19</v>
      </c>
      <c r="E1310" t="s">
        <v>82</v>
      </c>
      <c r="F1310" t="s">
        <v>21</v>
      </c>
      <c r="G1310">
        <v>38</v>
      </c>
      <c r="H1310" t="s">
        <v>44</v>
      </c>
      <c r="I1310" t="s">
        <v>23</v>
      </c>
      <c r="J1310" t="s">
        <v>108</v>
      </c>
      <c r="K1310" t="s">
        <v>54</v>
      </c>
      <c r="L1310">
        <v>4.4000000000000004</v>
      </c>
      <c r="M1310" t="s">
        <v>152</v>
      </c>
      <c r="N1310" t="s">
        <v>27</v>
      </c>
      <c r="O1310" t="s">
        <v>47</v>
      </c>
      <c r="P1310" t="s">
        <v>26</v>
      </c>
      <c r="Q1310" t="s">
        <v>26</v>
      </c>
      <c r="R1310">
        <v>14</v>
      </c>
      <c r="S1310" t="s">
        <v>27</v>
      </c>
      <c r="T1310" t="s">
        <v>97</v>
      </c>
    </row>
    <row r="1311" spans="1:20" x14ac:dyDescent="0.2">
      <c r="A1311">
        <v>1310</v>
      </c>
      <c r="B1311" s="7">
        <f t="shared" ca="1" si="20"/>
        <v>43812</v>
      </c>
      <c r="C1311">
        <v>32</v>
      </c>
      <c r="D1311" t="s">
        <v>19</v>
      </c>
      <c r="E1311" t="s">
        <v>20</v>
      </c>
      <c r="F1311" t="s">
        <v>21</v>
      </c>
      <c r="G1311">
        <v>21</v>
      </c>
      <c r="H1311" t="s">
        <v>78</v>
      </c>
      <c r="I1311" t="s">
        <v>23</v>
      </c>
      <c r="J1311" t="s">
        <v>93</v>
      </c>
      <c r="K1311" t="s">
        <v>54</v>
      </c>
      <c r="L1311">
        <v>4.7</v>
      </c>
      <c r="M1311" t="s">
        <v>152</v>
      </c>
      <c r="N1311" t="s">
        <v>34</v>
      </c>
      <c r="O1311" t="s">
        <v>76</v>
      </c>
      <c r="P1311" t="s">
        <v>26</v>
      </c>
      <c r="Q1311" t="s">
        <v>26</v>
      </c>
      <c r="R1311">
        <v>41</v>
      </c>
      <c r="S1311" t="s">
        <v>35</v>
      </c>
      <c r="T1311" t="s">
        <v>60</v>
      </c>
    </row>
    <row r="1312" spans="1:20" x14ac:dyDescent="0.2">
      <c r="A1312">
        <v>1311</v>
      </c>
      <c r="B1312" s="7">
        <f t="shared" ca="1" si="20"/>
        <v>36988</v>
      </c>
      <c r="C1312">
        <v>43</v>
      </c>
      <c r="D1312" t="s">
        <v>19</v>
      </c>
      <c r="E1312" t="s">
        <v>104</v>
      </c>
      <c r="F1312" t="s">
        <v>21</v>
      </c>
      <c r="G1312">
        <v>59</v>
      </c>
      <c r="H1312" t="s">
        <v>131</v>
      </c>
      <c r="I1312" t="s">
        <v>23</v>
      </c>
      <c r="J1312" t="s">
        <v>110</v>
      </c>
      <c r="K1312" t="s">
        <v>25</v>
      </c>
      <c r="L1312">
        <v>3.1</v>
      </c>
      <c r="M1312" t="s">
        <v>152</v>
      </c>
      <c r="N1312" t="s">
        <v>27</v>
      </c>
      <c r="O1312" t="s">
        <v>76</v>
      </c>
      <c r="P1312" t="s">
        <v>26</v>
      </c>
      <c r="Q1312" t="s">
        <v>26</v>
      </c>
      <c r="R1312">
        <v>38</v>
      </c>
      <c r="S1312" t="s">
        <v>27</v>
      </c>
      <c r="T1312" t="s">
        <v>97</v>
      </c>
    </row>
    <row r="1313" spans="1:20" x14ac:dyDescent="0.2">
      <c r="A1313">
        <v>1312</v>
      </c>
      <c r="B1313" s="7">
        <f t="shared" ca="1" si="20"/>
        <v>40168</v>
      </c>
      <c r="C1313">
        <v>32</v>
      </c>
      <c r="D1313" t="s">
        <v>19</v>
      </c>
      <c r="E1313" t="s">
        <v>73</v>
      </c>
      <c r="F1313" t="s">
        <v>43</v>
      </c>
      <c r="G1313">
        <v>87</v>
      </c>
      <c r="H1313" t="s">
        <v>122</v>
      </c>
      <c r="I1313" t="s">
        <v>45</v>
      </c>
      <c r="J1313" t="s">
        <v>33</v>
      </c>
      <c r="K1313" t="s">
        <v>58</v>
      </c>
      <c r="L1313">
        <v>4.2</v>
      </c>
      <c r="M1313" t="s">
        <v>152</v>
      </c>
      <c r="N1313" t="s">
        <v>27</v>
      </c>
      <c r="O1313" t="s">
        <v>28</v>
      </c>
      <c r="P1313" t="s">
        <v>26</v>
      </c>
      <c r="Q1313" t="s">
        <v>26</v>
      </c>
      <c r="R1313">
        <v>12</v>
      </c>
      <c r="S1313" t="s">
        <v>29</v>
      </c>
      <c r="T1313" t="s">
        <v>50</v>
      </c>
    </row>
    <row r="1314" spans="1:20" x14ac:dyDescent="0.2">
      <c r="A1314">
        <v>1313</v>
      </c>
      <c r="B1314" s="7">
        <f t="shared" ca="1" si="20"/>
        <v>42904</v>
      </c>
      <c r="C1314">
        <v>66</v>
      </c>
      <c r="D1314" t="s">
        <v>19</v>
      </c>
      <c r="E1314" t="s">
        <v>113</v>
      </c>
      <c r="F1314" t="s">
        <v>21</v>
      </c>
      <c r="G1314">
        <v>79</v>
      </c>
      <c r="H1314" t="s">
        <v>70</v>
      </c>
      <c r="I1314" t="s">
        <v>45</v>
      </c>
      <c r="J1314" t="s">
        <v>84</v>
      </c>
      <c r="K1314" t="s">
        <v>25</v>
      </c>
      <c r="L1314">
        <v>3</v>
      </c>
      <c r="M1314" t="s">
        <v>152</v>
      </c>
      <c r="N1314" t="s">
        <v>29</v>
      </c>
      <c r="O1314" t="s">
        <v>76</v>
      </c>
      <c r="P1314" t="s">
        <v>26</v>
      </c>
      <c r="Q1314" t="s">
        <v>26</v>
      </c>
      <c r="R1314">
        <v>19</v>
      </c>
      <c r="S1314" t="s">
        <v>34</v>
      </c>
      <c r="T1314" t="s">
        <v>88</v>
      </c>
    </row>
    <row r="1315" spans="1:20" x14ac:dyDescent="0.2">
      <c r="A1315">
        <v>1314</v>
      </c>
      <c r="B1315" s="7">
        <f t="shared" ca="1" si="20"/>
        <v>41944</v>
      </c>
      <c r="C1315">
        <v>70</v>
      </c>
      <c r="D1315" t="s">
        <v>19</v>
      </c>
      <c r="E1315" t="s">
        <v>73</v>
      </c>
      <c r="F1315" t="s">
        <v>43</v>
      </c>
      <c r="G1315">
        <v>28</v>
      </c>
      <c r="H1315" t="s">
        <v>70</v>
      </c>
      <c r="I1315" t="s">
        <v>45</v>
      </c>
      <c r="J1315" t="s">
        <v>93</v>
      </c>
      <c r="K1315" t="s">
        <v>54</v>
      </c>
      <c r="L1315">
        <v>2.6</v>
      </c>
      <c r="M1315" t="s">
        <v>152</v>
      </c>
      <c r="N1315" t="s">
        <v>35</v>
      </c>
      <c r="O1315" t="s">
        <v>40</v>
      </c>
      <c r="P1315" t="s">
        <v>26</v>
      </c>
      <c r="Q1315" t="s">
        <v>26</v>
      </c>
      <c r="R1315">
        <v>23</v>
      </c>
      <c r="S1315" t="s">
        <v>27</v>
      </c>
      <c r="T1315" t="s">
        <v>77</v>
      </c>
    </row>
    <row r="1316" spans="1:20" x14ac:dyDescent="0.2">
      <c r="A1316">
        <v>1315</v>
      </c>
      <c r="B1316" s="7">
        <f t="shared" ca="1" si="20"/>
        <v>40968</v>
      </c>
      <c r="C1316">
        <v>42</v>
      </c>
      <c r="D1316" t="s">
        <v>19</v>
      </c>
      <c r="E1316" t="s">
        <v>137</v>
      </c>
      <c r="F1316" t="s">
        <v>43</v>
      </c>
      <c r="G1316">
        <v>67</v>
      </c>
      <c r="H1316" t="s">
        <v>70</v>
      </c>
      <c r="I1316" t="s">
        <v>38</v>
      </c>
      <c r="J1316" t="s">
        <v>136</v>
      </c>
      <c r="K1316" t="s">
        <v>54</v>
      </c>
      <c r="L1316">
        <v>3.4</v>
      </c>
      <c r="M1316" t="s">
        <v>152</v>
      </c>
      <c r="N1316" t="s">
        <v>29</v>
      </c>
      <c r="O1316" t="s">
        <v>40</v>
      </c>
      <c r="P1316" t="s">
        <v>26</v>
      </c>
      <c r="Q1316" t="s">
        <v>26</v>
      </c>
      <c r="R1316">
        <v>49</v>
      </c>
      <c r="S1316" t="s">
        <v>59</v>
      </c>
      <c r="T1316" t="s">
        <v>50</v>
      </c>
    </row>
    <row r="1317" spans="1:20" x14ac:dyDescent="0.2">
      <c r="A1317">
        <v>1316</v>
      </c>
      <c r="B1317" s="7">
        <f t="shared" ca="1" si="20"/>
        <v>42891</v>
      </c>
      <c r="C1317">
        <v>56</v>
      </c>
      <c r="D1317" t="s">
        <v>19</v>
      </c>
      <c r="E1317" t="s">
        <v>61</v>
      </c>
      <c r="F1317" t="s">
        <v>21</v>
      </c>
      <c r="G1317">
        <v>75</v>
      </c>
      <c r="H1317" t="s">
        <v>91</v>
      </c>
      <c r="I1317" t="s">
        <v>23</v>
      </c>
      <c r="J1317" t="s">
        <v>96</v>
      </c>
      <c r="K1317" t="s">
        <v>39</v>
      </c>
      <c r="L1317">
        <v>4.2</v>
      </c>
      <c r="M1317" t="s">
        <v>152</v>
      </c>
      <c r="N1317" t="s">
        <v>46</v>
      </c>
      <c r="O1317" t="s">
        <v>72</v>
      </c>
      <c r="P1317" t="s">
        <v>26</v>
      </c>
      <c r="Q1317" t="s">
        <v>26</v>
      </c>
      <c r="R1317">
        <v>29</v>
      </c>
      <c r="S1317" t="s">
        <v>59</v>
      </c>
      <c r="T1317" t="s">
        <v>60</v>
      </c>
    </row>
    <row r="1318" spans="1:20" x14ac:dyDescent="0.2">
      <c r="A1318">
        <v>1317</v>
      </c>
      <c r="B1318" s="7">
        <f t="shared" ca="1" si="20"/>
        <v>41921</v>
      </c>
      <c r="C1318">
        <v>28</v>
      </c>
      <c r="D1318" t="s">
        <v>19</v>
      </c>
      <c r="E1318" t="s">
        <v>133</v>
      </c>
      <c r="F1318" t="s">
        <v>69</v>
      </c>
      <c r="G1318">
        <v>32</v>
      </c>
      <c r="H1318" t="s">
        <v>74</v>
      </c>
      <c r="I1318" t="s">
        <v>38</v>
      </c>
      <c r="J1318" t="s">
        <v>93</v>
      </c>
      <c r="K1318" t="s">
        <v>39</v>
      </c>
      <c r="L1318">
        <v>4.5999999999999996</v>
      </c>
      <c r="M1318" t="s">
        <v>152</v>
      </c>
      <c r="N1318" t="s">
        <v>46</v>
      </c>
      <c r="O1318" t="s">
        <v>55</v>
      </c>
      <c r="P1318" t="s">
        <v>26</v>
      </c>
      <c r="Q1318" t="s">
        <v>26</v>
      </c>
      <c r="R1318">
        <v>14</v>
      </c>
      <c r="S1318" t="s">
        <v>59</v>
      </c>
      <c r="T1318" t="s">
        <v>77</v>
      </c>
    </row>
    <row r="1319" spans="1:20" x14ac:dyDescent="0.2">
      <c r="A1319">
        <v>1318</v>
      </c>
      <c r="B1319" s="7">
        <f t="shared" ca="1" si="20"/>
        <v>41767</v>
      </c>
      <c r="C1319">
        <v>28</v>
      </c>
      <c r="D1319" t="s">
        <v>19</v>
      </c>
      <c r="E1319" t="s">
        <v>95</v>
      </c>
      <c r="F1319" t="s">
        <v>21</v>
      </c>
      <c r="G1319">
        <v>43</v>
      </c>
      <c r="H1319" t="s">
        <v>22</v>
      </c>
      <c r="I1319" t="s">
        <v>45</v>
      </c>
      <c r="J1319" t="s">
        <v>96</v>
      </c>
      <c r="K1319" t="s">
        <v>39</v>
      </c>
      <c r="L1319">
        <v>2.8</v>
      </c>
      <c r="M1319" t="s">
        <v>152</v>
      </c>
      <c r="N1319" t="s">
        <v>27</v>
      </c>
      <c r="O1319" t="s">
        <v>40</v>
      </c>
      <c r="P1319" t="s">
        <v>26</v>
      </c>
      <c r="Q1319" t="s">
        <v>26</v>
      </c>
      <c r="R1319">
        <v>19</v>
      </c>
      <c r="S1319" t="s">
        <v>35</v>
      </c>
      <c r="T1319" t="s">
        <v>88</v>
      </c>
    </row>
    <row r="1320" spans="1:20" x14ac:dyDescent="0.2">
      <c r="A1320">
        <v>1319</v>
      </c>
      <c r="B1320" s="7">
        <f t="shared" ca="1" si="20"/>
        <v>37917</v>
      </c>
      <c r="C1320">
        <v>52</v>
      </c>
      <c r="D1320" t="s">
        <v>19</v>
      </c>
      <c r="E1320" t="s">
        <v>61</v>
      </c>
      <c r="F1320" t="s">
        <v>21</v>
      </c>
      <c r="G1320">
        <v>93</v>
      </c>
      <c r="H1320" t="s">
        <v>139</v>
      </c>
      <c r="I1320" t="s">
        <v>45</v>
      </c>
      <c r="J1320" t="s">
        <v>33</v>
      </c>
      <c r="K1320" t="s">
        <v>39</v>
      </c>
      <c r="L1320">
        <v>2.7</v>
      </c>
      <c r="M1320" t="s">
        <v>152</v>
      </c>
      <c r="N1320" t="s">
        <v>29</v>
      </c>
      <c r="O1320" t="s">
        <v>28</v>
      </c>
      <c r="P1320" t="s">
        <v>26</v>
      </c>
      <c r="Q1320" t="s">
        <v>26</v>
      </c>
      <c r="R1320">
        <v>19</v>
      </c>
      <c r="S1320" t="s">
        <v>27</v>
      </c>
      <c r="T1320" t="s">
        <v>77</v>
      </c>
    </row>
    <row r="1321" spans="1:20" x14ac:dyDescent="0.2">
      <c r="A1321">
        <v>1320</v>
      </c>
      <c r="B1321" s="7">
        <f t="shared" ca="1" si="20"/>
        <v>39738</v>
      </c>
      <c r="C1321">
        <v>65</v>
      </c>
      <c r="D1321" t="s">
        <v>19</v>
      </c>
      <c r="E1321" t="s">
        <v>89</v>
      </c>
      <c r="F1321" t="s">
        <v>69</v>
      </c>
      <c r="G1321">
        <v>24</v>
      </c>
      <c r="H1321" t="s">
        <v>101</v>
      </c>
      <c r="I1321" t="s">
        <v>45</v>
      </c>
      <c r="J1321" t="s">
        <v>136</v>
      </c>
      <c r="K1321" t="s">
        <v>39</v>
      </c>
      <c r="L1321">
        <v>4</v>
      </c>
      <c r="M1321" t="s">
        <v>152</v>
      </c>
      <c r="N1321" t="s">
        <v>27</v>
      </c>
      <c r="O1321" t="s">
        <v>55</v>
      </c>
      <c r="P1321" t="s">
        <v>26</v>
      </c>
      <c r="Q1321" t="s">
        <v>26</v>
      </c>
      <c r="R1321">
        <v>48</v>
      </c>
      <c r="S1321" t="s">
        <v>34</v>
      </c>
      <c r="T1321" t="s">
        <v>41</v>
      </c>
    </row>
    <row r="1322" spans="1:20" x14ac:dyDescent="0.2">
      <c r="A1322">
        <v>1321</v>
      </c>
      <c r="B1322" s="7">
        <f t="shared" ca="1" si="20"/>
        <v>39248</v>
      </c>
      <c r="C1322">
        <v>56</v>
      </c>
      <c r="D1322" t="s">
        <v>19</v>
      </c>
      <c r="E1322" t="s">
        <v>124</v>
      </c>
      <c r="F1322" t="s">
        <v>69</v>
      </c>
      <c r="G1322">
        <v>31</v>
      </c>
      <c r="H1322" t="s">
        <v>99</v>
      </c>
      <c r="I1322" t="s">
        <v>92</v>
      </c>
      <c r="J1322" t="s">
        <v>86</v>
      </c>
      <c r="K1322" t="s">
        <v>58</v>
      </c>
      <c r="L1322">
        <v>3.1</v>
      </c>
      <c r="M1322" t="s">
        <v>152</v>
      </c>
      <c r="N1322" t="s">
        <v>46</v>
      </c>
      <c r="O1322" t="s">
        <v>40</v>
      </c>
      <c r="P1322" t="s">
        <v>26</v>
      </c>
      <c r="Q1322" t="s">
        <v>26</v>
      </c>
      <c r="R1322">
        <v>19</v>
      </c>
      <c r="S1322" t="s">
        <v>59</v>
      </c>
      <c r="T1322" t="s">
        <v>50</v>
      </c>
    </row>
    <row r="1323" spans="1:20" x14ac:dyDescent="0.2">
      <c r="A1323">
        <v>1322</v>
      </c>
      <c r="B1323" s="7">
        <f t="shared" ca="1" si="20"/>
        <v>37281</v>
      </c>
      <c r="C1323">
        <v>59</v>
      </c>
      <c r="D1323" t="s">
        <v>19</v>
      </c>
      <c r="E1323" t="s">
        <v>113</v>
      </c>
      <c r="F1323" t="s">
        <v>21</v>
      </c>
      <c r="G1323">
        <v>84</v>
      </c>
      <c r="H1323" t="s">
        <v>70</v>
      </c>
      <c r="I1323" t="s">
        <v>23</v>
      </c>
      <c r="J1323" t="s">
        <v>121</v>
      </c>
      <c r="K1323" t="s">
        <v>25</v>
      </c>
      <c r="L1323">
        <v>3.7</v>
      </c>
      <c r="M1323" t="s">
        <v>152</v>
      </c>
      <c r="N1323" t="s">
        <v>27</v>
      </c>
      <c r="O1323" t="s">
        <v>28</v>
      </c>
      <c r="P1323" t="s">
        <v>26</v>
      </c>
      <c r="Q1323" t="s">
        <v>26</v>
      </c>
      <c r="R1323">
        <v>45</v>
      </c>
      <c r="S1323" t="s">
        <v>34</v>
      </c>
      <c r="T1323" t="s">
        <v>97</v>
      </c>
    </row>
    <row r="1324" spans="1:20" x14ac:dyDescent="0.2">
      <c r="A1324">
        <v>1323</v>
      </c>
      <c r="B1324" s="7">
        <f t="shared" ca="1" si="20"/>
        <v>41908</v>
      </c>
      <c r="C1324">
        <v>23</v>
      </c>
      <c r="D1324" t="s">
        <v>19</v>
      </c>
      <c r="E1324" t="s">
        <v>95</v>
      </c>
      <c r="F1324" t="s">
        <v>21</v>
      </c>
      <c r="G1324">
        <v>74</v>
      </c>
      <c r="H1324" t="s">
        <v>149</v>
      </c>
      <c r="I1324" t="s">
        <v>45</v>
      </c>
      <c r="J1324" t="s">
        <v>84</v>
      </c>
      <c r="K1324" t="s">
        <v>25</v>
      </c>
      <c r="L1324">
        <v>4</v>
      </c>
      <c r="M1324" t="s">
        <v>152</v>
      </c>
      <c r="N1324" t="s">
        <v>27</v>
      </c>
      <c r="O1324" t="s">
        <v>47</v>
      </c>
      <c r="P1324" t="s">
        <v>26</v>
      </c>
      <c r="Q1324" t="s">
        <v>26</v>
      </c>
      <c r="R1324">
        <v>17</v>
      </c>
      <c r="S1324" t="s">
        <v>34</v>
      </c>
      <c r="T1324" t="s">
        <v>60</v>
      </c>
    </row>
    <row r="1325" spans="1:20" x14ac:dyDescent="0.2">
      <c r="A1325">
        <v>1324</v>
      </c>
      <c r="B1325" s="7">
        <f t="shared" ca="1" si="20"/>
        <v>40820</v>
      </c>
      <c r="C1325">
        <v>58</v>
      </c>
      <c r="D1325" t="s">
        <v>19</v>
      </c>
      <c r="E1325" t="s">
        <v>61</v>
      </c>
      <c r="F1325" t="s">
        <v>21</v>
      </c>
      <c r="G1325">
        <v>62</v>
      </c>
      <c r="H1325" t="s">
        <v>85</v>
      </c>
      <c r="I1325" t="s">
        <v>45</v>
      </c>
      <c r="J1325" t="s">
        <v>134</v>
      </c>
      <c r="K1325" t="s">
        <v>39</v>
      </c>
      <c r="L1325">
        <v>4.5999999999999996</v>
      </c>
      <c r="M1325" t="s">
        <v>152</v>
      </c>
      <c r="N1325" t="s">
        <v>35</v>
      </c>
      <c r="O1325" t="s">
        <v>55</v>
      </c>
      <c r="P1325" t="s">
        <v>26</v>
      </c>
      <c r="Q1325" t="s">
        <v>26</v>
      </c>
      <c r="R1325">
        <v>15</v>
      </c>
      <c r="S1325" t="s">
        <v>59</v>
      </c>
      <c r="T1325" t="s">
        <v>97</v>
      </c>
    </row>
    <row r="1326" spans="1:20" x14ac:dyDescent="0.2">
      <c r="A1326">
        <v>1325</v>
      </c>
      <c r="B1326" s="7">
        <f t="shared" ca="1" si="20"/>
        <v>44823</v>
      </c>
      <c r="C1326">
        <v>39</v>
      </c>
      <c r="D1326" t="s">
        <v>19</v>
      </c>
      <c r="E1326" t="s">
        <v>106</v>
      </c>
      <c r="F1326" t="s">
        <v>69</v>
      </c>
      <c r="G1326">
        <v>77</v>
      </c>
      <c r="H1326" t="s">
        <v>116</v>
      </c>
      <c r="I1326" t="s">
        <v>38</v>
      </c>
      <c r="J1326" t="s">
        <v>121</v>
      </c>
      <c r="K1326" t="s">
        <v>54</v>
      </c>
      <c r="L1326">
        <v>3.8</v>
      </c>
      <c r="M1326" t="s">
        <v>152</v>
      </c>
      <c r="N1326" t="s">
        <v>27</v>
      </c>
      <c r="O1326" t="s">
        <v>40</v>
      </c>
      <c r="P1326" t="s">
        <v>26</v>
      </c>
      <c r="Q1326" t="s">
        <v>26</v>
      </c>
      <c r="R1326">
        <v>11</v>
      </c>
      <c r="S1326" t="s">
        <v>27</v>
      </c>
      <c r="T1326" t="s">
        <v>30</v>
      </c>
    </row>
    <row r="1327" spans="1:20" x14ac:dyDescent="0.2">
      <c r="A1327">
        <v>1326</v>
      </c>
      <c r="B1327" s="7">
        <f t="shared" ca="1" si="20"/>
        <v>41219</v>
      </c>
      <c r="C1327">
        <v>28</v>
      </c>
      <c r="D1327" t="s">
        <v>19</v>
      </c>
      <c r="E1327" t="s">
        <v>132</v>
      </c>
      <c r="F1327" t="s">
        <v>69</v>
      </c>
      <c r="G1327">
        <v>73</v>
      </c>
      <c r="H1327" t="s">
        <v>48</v>
      </c>
      <c r="I1327" t="s">
        <v>23</v>
      </c>
      <c r="J1327" t="s">
        <v>81</v>
      </c>
      <c r="K1327" t="s">
        <v>54</v>
      </c>
      <c r="L1327">
        <v>3.5</v>
      </c>
      <c r="M1327" t="s">
        <v>152</v>
      </c>
      <c r="N1327" t="s">
        <v>29</v>
      </c>
      <c r="O1327" t="s">
        <v>28</v>
      </c>
      <c r="P1327" t="s">
        <v>26</v>
      </c>
      <c r="Q1327" t="s">
        <v>26</v>
      </c>
      <c r="R1327">
        <v>1</v>
      </c>
      <c r="S1327" t="s">
        <v>35</v>
      </c>
      <c r="T1327" t="s">
        <v>88</v>
      </c>
    </row>
    <row r="1328" spans="1:20" x14ac:dyDescent="0.2">
      <c r="A1328">
        <v>1327</v>
      </c>
      <c r="B1328" s="7">
        <f t="shared" ca="1" si="20"/>
        <v>44790</v>
      </c>
      <c r="C1328">
        <v>40</v>
      </c>
      <c r="D1328" t="s">
        <v>19</v>
      </c>
      <c r="E1328" t="s">
        <v>73</v>
      </c>
      <c r="F1328" t="s">
        <v>43</v>
      </c>
      <c r="G1328">
        <v>50</v>
      </c>
      <c r="H1328" t="s">
        <v>105</v>
      </c>
      <c r="I1328" t="s">
        <v>45</v>
      </c>
      <c r="J1328" t="s">
        <v>126</v>
      </c>
      <c r="K1328" t="s">
        <v>39</v>
      </c>
      <c r="L1328">
        <v>4.5999999999999996</v>
      </c>
      <c r="M1328" t="s">
        <v>152</v>
      </c>
      <c r="N1328" t="s">
        <v>34</v>
      </c>
      <c r="O1328" t="s">
        <v>40</v>
      </c>
      <c r="P1328" t="s">
        <v>26</v>
      </c>
      <c r="Q1328" t="s">
        <v>26</v>
      </c>
      <c r="R1328">
        <v>17</v>
      </c>
      <c r="S1328" t="s">
        <v>35</v>
      </c>
      <c r="T1328" t="s">
        <v>88</v>
      </c>
    </row>
    <row r="1329" spans="1:20" x14ac:dyDescent="0.2">
      <c r="A1329">
        <v>1328</v>
      </c>
      <c r="B1329" s="7">
        <f t="shared" ca="1" si="20"/>
        <v>41273</v>
      </c>
      <c r="C1329">
        <v>52</v>
      </c>
      <c r="D1329" t="s">
        <v>19</v>
      </c>
      <c r="E1329" t="s">
        <v>64</v>
      </c>
      <c r="F1329" t="s">
        <v>65</v>
      </c>
      <c r="G1329">
        <v>40</v>
      </c>
      <c r="H1329" t="s">
        <v>103</v>
      </c>
      <c r="I1329" t="s">
        <v>45</v>
      </c>
      <c r="J1329" t="s">
        <v>49</v>
      </c>
      <c r="K1329" t="s">
        <v>25</v>
      </c>
      <c r="L1329">
        <v>2.8</v>
      </c>
      <c r="M1329" t="s">
        <v>152</v>
      </c>
      <c r="N1329" t="s">
        <v>27</v>
      </c>
      <c r="O1329" t="s">
        <v>55</v>
      </c>
      <c r="P1329" t="s">
        <v>26</v>
      </c>
      <c r="Q1329" t="s">
        <v>26</v>
      </c>
      <c r="R1329">
        <v>37</v>
      </c>
      <c r="S1329" t="s">
        <v>35</v>
      </c>
      <c r="T1329" t="s">
        <v>41</v>
      </c>
    </row>
    <row r="1330" spans="1:20" x14ac:dyDescent="0.2">
      <c r="A1330">
        <v>1329</v>
      </c>
      <c r="B1330" s="7">
        <f t="shared" ca="1" si="20"/>
        <v>42281</v>
      </c>
      <c r="C1330">
        <v>37</v>
      </c>
      <c r="D1330" t="s">
        <v>19</v>
      </c>
      <c r="E1330" t="s">
        <v>31</v>
      </c>
      <c r="F1330" t="s">
        <v>21</v>
      </c>
      <c r="G1330">
        <v>97</v>
      </c>
      <c r="H1330" t="s">
        <v>44</v>
      </c>
      <c r="I1330" t="s">
        <v>45</v>
      </c>
      <c r="J1330" t="s">
        <v>121</v>
      </c>
      <c r="K1330" t="s">
        <v>25</v>
      </c>
      <c r="L1330">
        <v>3.7</v>
      </c>
      <c r="M1330" t="s">
        <v>152</v>
      </c>
      <c r="N1330" t="s">
        <v>59</v>
      </c>
      <c r="O1330" t="s">
        <v>55</v>
      </c>
      <c r="P1330" t="s">
        <v>26</v>
      </c>
      <c r="Q1330" t="s">
        <v>26</v>
      </c>
      <c r="R1330">
        <v>40</v>
      </c>
      <c r="S1330" t="s">
        <v>34</v>
      </c>
      <c r="T1330" t="s">
        <v>41</v>
      </c>
    </row>
    <row r="1331" spans="1:20" x14ac:dyDescent="0.2">
      <c r="A1331">
        <v>1330</v>
      </c>
      <c r="B1331" s="7">
        <f t="shared" ca="1" si="20"/>
        <v>39909</v>
      </c>
      <c r="C1331">
        <v>70</v>
      </c>
      <c r="D1331" t="s">
        <v>19</v>
      </c>
      <c r="E1331" t="s">
        <v>143</v>
      </c>
      <c r="F1331" t="s">
        <v>69</v>
      </c>
      <c r="G1331">
        <v>63</v>
      </c>
      <c r="H1331" t="s">
        <v>105</v>
      </c>
      <c r="I1331" t="s">
        <v>45</v>
      </c>
      <c r="J1331" t="s">
        <v>126</v>
      </c>
      <c r="K1331" t="s">
        <v>58</v>
      </c>
      <c r="L1331">
        <v>3.3</v>
      </c>
      <c r="M1331" t="s">
        <v>152</v>
      </c>
      <c r="N1331" t="s">
        <v>46</v>
      </c>
      <c r="O1331" t="s">
        <v>28</v>
      </c>
      <c r="P1331" t="s">
        <v>26</v>
      </c>
      <c r="Q1331" t="s">
        <v>26</v>
      </c>
      <c r="R1331">
        <v>50</v>
      </c>
      <c r="S1331" t="s">
        <v>46</v>
      </c>
      <c r="T1331" t="s">
        <v>97</v>
      </c>
    </row>
    <row r="1332" spans="1:20" x14ac:dyDescent="0.2">
      <c r="A1332">
        <v>1331</v>
      </c>
      <c r="B1332" s="7">
        <f t="shared" ca="1" si="20"/>
        <v>41264</v>
      </c>
      <c r="C1332">
        <v>30</v>
      </c>
      <c r="D1332" t="s">
        <v>19</v>
      </c>
      <c r="E1332" t="s">
        <v>68</v>
      </c>
      <c r="F1332" t="s">
        <v>69</v>
      </c>
      <c r="G1332">
        <v>65</v>
      </c>
      <c r="H1332" t="s">
        <v>129</v>
      </c>
      <c r="I1332" t="s">
        <v>45</v>
      </c>
      <c r="J1332" t="s">
        <v>63</v>
      </c>
      <c r="K1332" t="s">
        <v>58</v>
      </c>
      <c r="L1332">
        <v>2.9</v>
      </c>
      <c r="M1332" t="s">
        <v>152</v>
      </c>
      <c r="N1332" t="s">
        <v>27</v>
      </c>
      <c r="O1332" t="s">
        <v>55</v>
      </c>
      <c r="P1332" t="s">
        <v>26</v>
      </c>
      <c r="Q1332" t="s">
        <v>26</v>
      </c>
      <c r="R1332">
        <v>20</v>
      </c>
      <c r="S1332" t="s">
        <v>46</v>
      </c>
      <c r="T1332" t="s">
        <v>77</v>
      </c>
    </row>
    <row r="1333" spans="1:20" x14ac:dyDescent="0.2">
      <c r="A1333">
        <v>1332</v>
      </c>
      <c r="B1333" s="7">
        <f t="shared" ca="1" si="20"/>
        <v>37071</v>
      </c>
      <c r="C1333">
        <v>38</v>
      </c>
      <c r="D1333" t="s">
        <v>19</v>
      </c>
      <c r="E1333" t="s">
        <v>125</v>
      </c>
      <c r="F1333" t="s">
        <v>21</v>
      </c>
      <c r="G1333">
        <v>91</v>
      </c>
      <c r="H1333" t="s">
        <v>128</v>
      </c>
      <c r="I1333" t="s">
        <v>45</v>
      </c>
      <c r="J1333" t="s">
        <v>93</v>
      </c>
      <c r="K1333" t="s">
        <v>39</v>
      </c>
      <c r="L1333">
        <v>3.2</v>
      </c>
      <c r="M1333" t="s">
        <v>152</v>
      </c>
      <c r="N1333" t="s">
        <v>27</v>
      </c>
      <c r="O1333" t="s">
        <v>55</v>
      </c>
      <c r="P1333" t="s">
        <v>26</v>
      </c>
      <c r="Q1333" t="s">
        <v>26</v>
      </c>
      <c r="R1333">
        <v>8</v>
      </c>
      <c r="S1333" t="s">
        <v>46</v>
      </c>
      <c r="T1333" t="s">
        <v>77</v>
      </c>
    </row>
    <row r="1334" spans="1:20" x14ac:dyDescent="0.2">
      <c r="A1334">
        <v>1333</v>
      </c>
      <c r="B1334" s="7">
        <f t="shared" ca="1" si="20"/>
        <v>45178</v>
      </c>
      <c r="C1334">
        <v>66</v>
      </c>
      <c r="D1334" t="s">
        <v>19</v>
      </c>
      <c r="E1334" t="s">
        <v>104</v>
      </c>
      <c r="F1334" t="s">
        <v>21</v>
      </c>
      <c r="G1334">
        <v>60</v>
      </c>
      <c r="H1334" t="s">
        <v>120</v>
      </c>
      <c r="I1334" t="s">
        <v>38</v>
      </c>
      <c r="J1334" t="s">
        <v>81</v>
      </c>
      <c r="K1334" t="s">
        <v>39</v>
      </c>
      <c r="L1334">
        <v>4.3</v>
      </c>
      <c r="M1334" t="s">
        <v>152</v>
      </c>
      <c r="N1334" t="s">
        <v>34</v>
      </c>
      <c r="O1334" t="s">
        <v>76</v>
      </c>
      <c r="P1334" t="s">
        <v>26</v>
      </c>
      <c r="Q1334" t="s">
        <v>26</v>
      </c>
      <c r="R1334">
        <v>16</v>
      </c>
      <c r="S1334" t="s">
        <v>34</v>
      </c>
      <c r="T1334" t="s">
        <v>60</v>
      </c>
    </row>
    <row r="1335" spans="1:20" x14ac:dyDescent="0.2">
      <c r="A1335">
        <v>1334</v>
      </c>
      <c r="B1335" s="7">
        <f t="shared" ca="1" si="20"/>
        <v>38559</v>
      </c>
      <c r="C1335">
        <v>29</v>
      </c>
      <c r="D1335" t="s">
        <v>19</v>
      </c>
      <c r="E1335" t="s">
        <v>95</v>
      </c>
      <c r="F1335" t="s">
        <v>21</v>
      </c>
      <c r="G1335">
        <v>69</v>
      </c>
      <c r="H1335" t="s">
        <v>135</v>
      </c>
      <c r="I1335" t="s">
        <v>45</v>
      </c>
      <c r="J1335" t="s">
        <v>93</v>
      </c>
      <c r="K1335" t="s">
        <v>25</v>
      </c>
      <c r="L1335">
        <v>2.7</v>
      </c>
      <c r="M1335" t="s">
        <v>152</v>
      </c>
      <c r="N1335" t="s">
        <v>35</v>
      </c>
      <c r="O1335" t="s">
        <v>47</v>
      </c>
      <c r="P1335" t="s">
        <v>26</v>
      </c>
      <c r="Q1335" t="s">
        <v>26</v>
      </c>
      <c r="R1335">
        <v>9</v>
      </c>
      <c r="S1335" t="s">
        <v>34</v>
      </c>
      <c r="T1335" t="s">
        <v>60</v>
      </c>
    </row>
    <row r="1336" spans="1:20" x14ac:dyDescent="0.2">
      <c r="A1336">
        <v>1335</v>
      </c>
      <c r="B1336" s="7">
        <f t="shared" ca="1" si="20"/>
        <v>43868</v>
      </c>
      <c r="C1336">
        <v>46</v>
      </c>
      <c r="D1336" t="s">
        <v>19</v>
      </c>
      <c r="E1336" t="s">
        <v>64</v>
      </c>
      <c r="F1336" t="s">
        <v>65</v>
      </c>
      <c r="G1336">
        <v>52</v>
      </c>
      <c r="H1336" t="s">
        <v>66</v>
      </c>
      <c r="I1336" t="s">
        <v>38</v>
      </c>
      <c r="J1336" t="s">
        <v>53</v>
      </c>
      <c r="K1336" t="s">
        <v>39</v>
      </c>
      <c r="L1336">
        <v>4.2</v>
      </c>
      <c r="M1336" t="s">
        <v>152</v>
      </c>
      <c r="N1336" t="s">
        <v>59</v>
      </c>
      <c r="O1336" t="s">
        <v>76</v>
      </c>
      <c r="P1336" t="s">
        <v>26</v>
      </c>
      <c r="Q1336" t="s">
        <v>26</v>
      </c>
      <c r="R1336">
        <v>12</v>
      </c>
      <c r="S1336" t="s">
        <v>29</v>
      </c>
      <c r="T1336" t="s">
        <v>88</v>
      </c>
    </row>
    <row r="1337" spans="1:20" x14ac:dyDescent="0.2">
      <c r="A1337">
        <v>1336</v>
      </c>
      <c r="B1337" s="7">
        <f t="shared" ca="1" si="20"/>
        <v>37256</v>
      </c>
      <c r="C1337">
        <v>56</v>
      </c>
      <c r="D1337" t="s">
        <v>19</v>
      </c>
      <c r="E1337" t="s">
        <v>137</v>
      </c>
      <c r="F1337" t="s">
        <v>43</v>
      </c>
      <c r="G1337">
        <v>49</v>
      </c>
      <c r="H1337" t="s">
        <v>107</v>
      </c>
      <c r="I1337" t="s">
        <v>45</v>
      </c>
      <c r="J1337" t="s">
        <v>93</v>
      </c>
      <c r="K1337" t="s">
        <v>58</v>
      </c>
      <c r="L1337">
        <v>4.8</v>
      </c>
      <c r="M1337" t="s">
        <v>152</v>
      </c>
      <c r="N1337" t="s">
        <v>27</v>
      </c>
      <c r="O1337" t="s">
        <v>72</v>
      </c>
      <c r="P1337" t="s">
        <v>26</v>
      </c>
      <c r="Q1337" t="s">
        <v>26</v>
      </c>
      <c r="R1337">
        <v>26</v>
      </c>
      <c r="S1337" t="s">
        <v>27</v>
      </c>
      <c r="T1337" t="s">
        <v>41</v>
      </c>
    </row>
    <row r="1338" spans="1:20" x14ac:dyDescent="0.2">
      <c r="A1338">
        <v>1337</v>
      </c>
      <c r="B1338" s="7">
        <f t="shared" ca="1" si="20"/>
        <v>41886</v>
      </c>
      <c r="C1338">
        <v>23</v>
      </c>
      <c r="D1338" t="s">
        <v>19</v>
      </c>
      <c r="E1338" t="s">
        <v>51</v>
      </c>
      <c r="F1338" t="s">
        <v>43</v>
      </c>
      <c r="G1338">
        <v>85</v>
      </c>
      <c r="H1338" t="s">
        <v>48</v>
      </c>
      <c r="I1338" t="s">
        <v>45</v>
      </c>
      <c r="J1338" t="s">
        <v>63</v>
      </c>
      <c r="K1338" t="s">
        <v>39</v>
      </c>
      <c r="L1338">
        <v>4.8</v>
      </c>
      <c r="M1338" t="s">
        <v>152</v>
      </c>
      <c r="N1338" t="s">
        <v>46</v>
      </c>
      <c r="O1338" t="s">
        <v>76</v>
      </c>
      <c r="P1338" t="s">
        <v>26</v>
      </c>
      <c r="Q1338" t="s">
        <v>26</v>
      </c>
      <c r="R1338">
        <v>44</v>
      </c>
      <c r="S1338" t="s">
        <v>59</v>
      </c>
      <c r="T1338" t="s">
        <v>30</v>
      </c>
    </row>
    <row r="1339" spans="1:20" x14ac:dyDescent="0.2">
      <c r="A1339">
        <v>1338</v>
      </c>
      <c r="B1339" s="7">
        <f t="shared" ca="1" si="20"/>
        <v>43375</v>
      </c>
      <c r="C1339">
        <v>37</v>
      </c>
      <c r="D1339" t="s">
        <v>19</v>
      </c>
      <c r="E1339" t="s">
        <v>31</v>
      </c>
      <c r="F1339" t="s">
        <v>21</v>
      </c>
      <c r="G1339">
        <v>86</v>
      </c>
      <c r="H1339" t="s">
        <v>122</v>
      </c>
      <c r="I1339" t="s">
        <v>23</v>
      </c>
      <c r="J1339" t="s">
        <v>67</v>
      </c>
      <c r="K1339" t="s">
        <v>39</v>
      </c>
      <c r="L1339">
        <v>3.4</v>
      </c>
      <c r="M1339" t="s">
        <v>152</v>
      </c>
      <c r="N1339" t="s">
        <v>29</v>
      </c>
      <c r="O1339" t="s">
        <v>28</v>
      </c>
      <c r="P1339" t="s">
        <v>26</v>
      </c>
      <c r="Q1339" t="s">
        <v>26</v>
      </c>
      <c r="R1339">
        <v>19</v>
      </c>
      <c r="S1339" t="s">
        <v>27</v>
      </c>
      <c r="T1339" t="s">
        <v>77</v>
      </c>
    </row>
    <row r="1340" spans="1:20" x14ac:dyDescent="0.2">
      <c r="A1340">
        <v>1339</v>
      </c>
      <c r="B1340" s="7">
        <f t="shared" ca="1" si="20"/>
        <v>43333</v>
      </c>
      <c r="C1340">
        <v>56</v>
      </c>
      <c r="D1340" t="s">
        <v>19</v>
      </c>
      <c r="E1340" t="s">
        <v>68</v>
      </c>
      <c r="F1340" t="s">
        <v>69</v>
      </c>
      <c r="G1340">
        <v>51</v>
      </c>
      <c r="H1340" t="s">
        <v>90</v>
      </c>
      <c r="I1340" t="s">
        <v>38</v>
      </c>
      <c r="J1340" t="s">
        <v>134</v>
      </c>
      <c r="K1340" t="s">
        <v>25</v>
      </c>
      <c r="L1340">
        <v>2.6</v>
      </c>
      <c r="M1340" t="s">
        <v>152</v>
      </c>
      <c r="N1340" t="s">
        <v>34</v>
      </c>
      <c r="O1340" t="s">
        <v>55</v>
      </c>
      <c r="P1340" t="s">
        <v>26</v>
      </c>
      <c r="Q1340" t="s">
        <v>26</v>
      </c>
      <c r="R1340">
        <v>43</v>
      </c>
      <c r="S1340" t="s">
        <v>46</v>
      </c>
      <c r="T1340" t="s">
        <v>30</v>
      </c>
    </row>
    <row r="1341" spans="1:20" x14ac:dyDescent="0.2">
      <c r="A1341">
        <v>1340</v>
      </c>
      <c r="B1341" s="7">
        <f t="shared" ca="1" si="20"/>
        <v>42048</v>
      </c>
      <c r="C1341">
        <v>36</v>
      </c>
      <c r="D1341" t="s">
        <v>19</v>
      </c>
      <c r="E1341" t="s">
        <v>133</v>
      </c>
      <c r="F1341" t="s">
        <v>69</v>
      </c>
      <c r="G1341">
        <v>56</v>
      </c>
      <c r="H1341" t="s">
        <v>116</v>
      </c>
      <c r="I1341" t="s">
        <v>23</v>
      </c>
      <c r="J1341" t="s">
        <v>79</v>
      </c>
      <c r="K1341" t="s">
        <v>25</v>
      </c>
      <c r="L1341">
        <v>5</v>
      </c>
      <c r="M1341" t="s">
        <v>152</v>
      </c>
      <c r="N1341" t="s">
        <v>46</v>
      </c>
      <c r="O1341" t="s">
        <v>47</v>
      </c>
      <c r="P1341" t="s">
        <v>26</v>
      </c>
      <c r="Q1341" t="s">
        <v>26</v>
      </c>
      <c r="R1341">
        <v>5</v>
      </c>
      <c r="S1341" t="s">
        <v>34</v>
      </c>
      <c r="T1341" t="s">
        <v>97</v>
      </c>
    </row>
    <row r="1342" spans="1:20" x14ac:dyDescent="0.2">
      <c r="A1342">
        <v>1341</v>
      </c>
      <c r="B1342" s="7">
        <f t="shared" ca="1" si="20"/>
        <v>39071</v>
      </c>
      <c r="C1342">
        <v>40</v>
      </c>
      <c r="D1342" t="s">
        <v>19</v>
      </c>
      <c r="E1342" t="s">
        <v>133</v>
      </c>
      <c r="F1342" t="s">
        <v>69</v>
      </c>
      <c r="G1342">
        <v>72</v>
      </c>
      <c r="H1342" t="s">
        <v>135</v>
      </c>
      <c r="I1342" t="s">
        <v>45</v>
      </c>
      <c r="J1342" t="s">
        <v>100</v>
      </c>
      <c r="K1342" t="s">
        <v>58</v>
      </c>
      <c r="L1342">
        <v>4.4000000000000004</v>
      </c>
      <c r="M1342" t="s">
        <v>152</v>
      </c>
      <c r="N1342" t="s">
        <v>27</v>
      </c>
      <c r="O1342" t="s">
        <v>47</v>
      </c>
      <c r="P1342" t="s">
        <v>26</v>
      </c>
      <c r="Q1342" t="s">
        <v>26</v>
      </c>
      <c r="R1342">
        <v>5</v>
      </c>
      <c r="S1342" t="s">
        <v>59</v>
      </c>
      <c r="T1342" t="s">
        <v>97</v>
      </c>
    </row>
    <row r="1343" spans="1:20" x14ac:dyDescent="0.2">
      <c r="A1343">
        <v>1342</v>
      </c>
      <c r="B1343" s="7">
        <f t="shared" ca="1" si="20"/>
        <v>41558</v>
      </c>
      <c r="C1343">
        <v>26</v>
      </c>
      <c r="D1343" t="s">
        <v>19</v>
      </c>
      <c r="E1343" t="s">
        <v>104</v>
      </c>
      <c r="F1343" t="s">
        <v>21</v>
      </c>
      <c r="G1343">
        <v>27</v>
      </c>
      <c r="H1343" t="s">
        <v>44</v>
      </c>
      <c r="I1343" t="s">
        <v>92</v>
      </c>
      <c r="J1343" t="s">
        <v>134</v>
      </c>
      <c r="K1343" t="s">
        <v>58</v>
      </c>
      <c r="L1343">
        <v>2.9</v>
      </c>
      <c r="M1343" t="s">
        <v>152</v>
      </c>
      <c r="N1343" t="s">
        <v>59</v>
      </c>
      <c r="O1343" t="s">
        <v>55</v>
      </c>
      <c r="P1343" t="s">
        <v>26</v>
      </c>
      <c r="Q1343" t="s">
        <v>26</v>
      </c>
      <c r="R1343">
        <v>31</v>
      </c>
      <c r="S1343" t="s">
        <v>34</v>
      </c>
      <c r="T1343" t="s">
        <v>60</v>
      </c>
    </row>
    <row r="1344" spans="1:20" x14ac:dyDescent="0.2">
      <c r="A1344">
        <v>1343</v>
      </c>
      <c r="B1344" s="7">
        <f t="shared" ca="1" si="20"/>
        <v>43893</v>
      </c>
      <c r="C1344">
        <v>57</v>
      </c>
      <c r="D1344" t="s">
        <v>19</v>
      </c>
      <c r="E1344" t="s">
        <v>89</v>
      </c>
      <c r="F1344" t="s">
        <v>69</v>
      </c>
      <c r="G1344">
        <v>43</v>
      </c>
      <c r="H1344" t="s">
        <v>117</v>
      </c>
      <c r="I1344" t="s">
        <v>92</v>
      </c>
      <c r="J1344" t="s">
        <v>134</v>
      </c>
      <c r="K1344" t="s">
        <v>54</v>
      </c>
      <c r="L1344">
        <v>3.4</v>
      </c>
      <c r="M1344" t="s">
        <v>152</v>
      </c>
      <c r="N1344" t="s">
        <v>35</v>
      </c>
      <c r="O1344" t="s">
        <v>72</v>
      </c>
      <c r="P1344" t="s">
        <v>26</v>
      </c>
      <c r="Q1344" t="s">
        <v>26</v>
      </c>
      <c r="R1344">
        <v>11</v>
      </c>
      <c r="S1344" t="s">
        <v>34</v>
      </c>
      <c r="T1344" t="s">
        <v>88</v>
      </c>
    </row>
    <row r="1345" spans="1:20" x14ac:dyDescent="0.2">
      <c r="A1345">
        <v>1344</v>
      </c>
      <c r="B1345" s="7">
        <f t="shared" ca="1" si="20"/>
        <v>43789</v>
      </c>
      <c r="C1345">
        <v>68</v>
      </c>
      <c r="D1345" t="s">
        <v>19</v>
      </c>
      <c r="E1345" t="s">
        <v>51</v>
      </c>
      <c r="F1345" t="s">
        <v>43</v>
      </c>
      <c r="G1345">
        <v>56</v>
      </c>
      <c r="H1345" t="s">
        <v>103</v>
      </c>
      <c r="I1345" t="s">
        <v>45</v>
      </c>
      <c r="J1345" t="s">
        <v>126</v>
      </c>
      <c r="K1345" t="s">
        <v>39</v>
      </c>
      <c r="L1345">
        <v>3.4</v>
      </c>
      <c r="M1345" t="s">
        <v>152</v>
      </c>
      <c r="N1345" t="s">
        <v>29</v>
      </c>
      <c r="O1345" t="s">
        <v>55</v>
      </c>
      <c r="P1345" t="s">
        <v>26</v>
      </c>
      <c r="Q1345" t="s">
        <v>26</v>
      </c>
      <c r="R1345">
        <v>34</v>
      </c>
      <c r="S1345" t="s">
        <v>34</v>
      </c>
      <c r="T1345" t="s">
        <v>88</v>
      </c>
    </row>
    <row r="1346" spans="1:20" x14ac:dyDescent="0.2">
      <c r="A1346">
        <v>1345</v>
      </c>
      <c r="B1346" s="7">
        <f t="shared" ca="1" si="20"/>
        <v>40181</v>
      </c>
      <c r="C1346">
        <v>56</v>
      </c>
      <c r="D1346" t="s">
        <v>19</v>
      </c>
      <c r="E1346" t="s">
        <v>113</v>
      </c>
      <c r="F1346" t="s">
        <v>21</v>
      </c>
      <c r="G1346">
        <v>37</v>
      </c>
      <c r="H1346" t="s">
        <v>85</v>
      </c>
      <c r="I1346" t="s">
        <v>38</v>
      </c>
      <c r="J1346" t="s">
        <v>84</v>
      </c>
      <c r="K1346" t="s">
        <v>58</v>
      </c>
      <c r="L1346">
        <v>4.9000000000000004</v>
      </c>
      <c r="M1346" t="s">
        <v>152</v>
      </c>
      <c r="N1346" t="s">
        <v>27</v>
      </c>
      <c r="O1346" t="s">
        <v>47</v>
      </c>
      <c r="P1346" t="s">
        <v>26</v>
      </c>
      <c r="Q1346" t="s">
        <v>26</v>
      </c>
      <c r="R1346">
        <v>14</v>
      </c>
      <c r="S1346" t="s">
        <v>35</v>
      </c>
      <c r="T1346" t="s">
        <v>50</v>
      </c>
    </row>
    <row r="1347" spans="1:20" x14ac:dyDescent="0.2">
      <c r="A1347">
        <v>1346</v>
      </c>
      <c r="B1347" s="7">
        <f t="shared" ref="B1347:B1410" ca="1" si="21">RANDBETWEEN(DATE(2000,10,10), DATE(2023,12,30))</f>
        <v>45140</v>
      </c>
      <c r="C1347">
        <v>40</v>
      </c>
      <c r="D1347" t="s">
        <v>19</v>
      </c>
      <c r="E1347" t="s">
        <v>82</v>
      </c>
      <c r="F1347" t="s">
        <v>21</v>
      </c>
      <c r="G1347">
        <v>21</v>
      </c>
      <c r="H1347" t="s">
        <v>145</v>
      </c>
      <c r="I1347" t="s">
        <v>45</v>
      </c>
      <c r="J1347" t="s">
        <v>53</v>
      </c>
      <c r="K1347" t="s">
        <v>58</v>
      </c>
      <c r="L1347">
        <v>3.6</v>
      </c>
      <c r="M1347" t="s">
        <v>152</v>
      </c>
      <c r="N1347" t="s">
        <v>27</v>
      </c>
      <c r="O1347" t="s">
        <v>55</v>
      </c>
      <c r="P1347" t="s">
        <v>26</v>
      </c>
      <c r="Q1347" t="s">
        <v>26</v>
      </c>
      <c r="R1347">
        <v>42</v>
      </c>
      <c r="S1347" t="s">
        <v>29</v>
      </c>
      <c r="T1347" t="s">
        <v>41</v>
      </c>
    </row>
    <row r="1348" spans="1:20" x14ac:dyDescent="0.2">
      <c r="A1348">
        <v>1347</v>
      </c>
      <c r="B1348" s="7">
        <f t="shared" ca="1" si="21"/>
        <v>38827</v>
      </c>
      <c r="C1348">
        <v>44</v>
      </c>
      <c r="D1348" t="s">
        <v>19</v>
      </c>
      <c r="E1348" t="s">
        <v>104</v>
      </c>
      <c r="F1348" t="s">
        <v>21</v>
      </c>
      <c r="G1348">
        <v>91</v>
      </c>
      <c r="H1348" t="s">
        <v>91</v>
      </c>
      <c r="I1348" t="s">
        <v>23</v>
      </c>
      <c r="J1348" t="s">
        <v>53</v>
      </c>
      <c r="K1348" t="s">
        <v>25</v>
      </c>
      <c r="L1348">
        <v>3</v>
      </c>
      <c r="M1348" t="s">
        <v>152</v>
      </c>
      <c r="N1348" t="s">
        <v>27</v>
      </c>
      <c r="O1348" t="s">
        <v>40</v>
      </c>
      <c r="P1348" t="s">
        <v>26</v>
      </c>
      <c r="Q1348" t="s">
        <v>26</v>
      </c>
      <c r="R1348">
        <v>15</v>
      </c>
      <c r="S1348" t="s">
        <v>29</v>
      </c>
      <c r="T1348" t="s">
        <v>77</v>
      </c>
    </row>
    <row r="1349" spans="1:20" x14ac:dyDescent="0.2">
      <c r="A1349">
        <v>1348</v>
      </c>
      <c r="B1349" s="7">
        <f t="shared" ca="1" si="21"/>
        <v>42751</v>
      </c>
      <c r="C1349">
        <v>44</v>
      </c>
      <c r="D1349" t="s">
        <v>19</v>
      </c>
      <c r="E1349" t="s">
        <v>31</v>
      </c>
      <c r="F1349" t="s">
        <v>21</v>
      </c>
      <c r="G1349">
        <v>95</v>
      </c>
      <c r="H1349" t="s">
        <v>129</v>
      </c>
      <c r="I1349" t="s">
        <v>45</v>
      </c>
      <c r="J1349" t="s">
        <v>109</v>
      </c>
      <c r="K1349" t="s">
        <v>54</v>
      </c>
      <c r="L1349">
        <v>3.9</v>
      </c>
      <c r="M1349" t="s">
        <v>152</v>
      </c>
      <c r="N1349" t="s">
        <v>29</v>
      </c>
      <c r="O1349" t="s">
        <v>72</v>
      </c>
      <c r="P1349" t="s">
        <v>26</v>
      </c>
      <c r="Q1349" t="s">
        <v>26</v>
      </c>
      <c r="R1349">
        <v>47</v>
      </c>
      <c r="S1349" t="s">
        <v>34</v>
      </c>
      <c r="T1349" t="s">
        <v>88</v>
      </c>
    </row>
    <row r="1350" spans="1:20" x14ac:dyDescent="0.2">
      <c r="A1350">
        <v>1349</v>
      </c>
      <c r="B1350" s="7">
        <f t="shared" ca="1" si="21"/>
        <v>40910</v>
      </c>
      <c r="C1350">
        <v>19</v>
      </c>
      <c r="D1350" t="s">
        <v>19</v>
      </c>
      <c r="E1350" t="s">
        <v>133</v>
      </c>
      <c r="F1350" t="s">
        <v>69</v>
      </c>
      <c r="G1350">
        <v>54</v>
      </c>
      <c r="H1350" t="s">
        <v>145</v>
      </c>
      <c r="I1350" t="s">
        <v>92</v>
      </c>
      <c r="J1350" t="s">
        <v>75</v>
      </c>
      <c r="K1350" t="s">
        <v>39</v>
      </c>
      <c r="L1350">
        <v>3.2</v>
      </c>
      <c r="M1350" t="s">
        <v>152</v>
      </c>
      <c r="N1350" t="s">
        <v>46</v>
      </c>
      <c r="O1350" t="s">
        <v>55</v>
      </c>
      <c r="P1350" t="s">
        <v>26</v>
      </c>
      <c r="Q1350" t="s">
        <v>26</v>
      </c>
      <c r="R1350">
        <v>23</v>
      </c>
      <c r="S1350" t="s">
        <v>27</v>
      </c>
      <c r="T1350" t="s">
        <v>30</v>
      </c>
    </row>
    <row r="1351" spans="1:20" x14ac:dyDescent="0.2">
      <c r="A1351">
        <v>1350</v>
      </c>
      <c r="B1351" s="7">
        <f t="shared" ca="1" si="21"/>
        <v>42805</v>
      </c>
      <c r="C1351">
        <v>21</v>
      </c>
      <c r="D1351" t="s">
        <v>19</v>
      </c>
      <c r="E1351" t="s">
        <v>125</v>
      </c>
      <c r="F1351" t="s">
        <v>21</v>
      </c>
      <c r="G1351">
        <v>36</v>
      </c>
      <c r="H1351" t="s">
        <v>131</v>
      </c>
      <c r="I1351" t="s">
        <v>92</v>
      </c>
      <c r="J1351" t="s">
        <v>94</v>
      </c>
      <c r="K1351" t="s">
        <v>39</v>
      </c>
      <c r="L1351">
        <v>3.2</v>
      </c>
      <c r="M1351" t="s">
        <v>152</v>
      </c>
      <c r="N1351" t="s">
        <v>34</v>
      </c>
      <c r="O1351" t="s">
        <v>47</v>
      </c>
      <c r="P1351" t="s">
        <v>26</v>
      </c>
      <c r="Q1351" t="s">
        <v>26</v>
      </c>
      <c r="R1351">
        <v>23</v>
      </c>
      <c r="S1351" t="s">
        <v>35</v>
      </c>
      <c r="T1351" t="s">
        <v>77</v>
      </c>
    </row>
    <row r="1352" spans="1:20" x14ac:dyDescent="0.2">
      <c r="A1352">
        <v>1351</v>
      </c>
      <c r="B1352" s="7">
        <f t="shared" ca="1" si="21"/>
        <v>37194</v>
      </c>
      <c r="C1352">
        <v>31</v>
      </c>
      <c r="D1352" t="s">
        <v>19</v>
      </c>
      <c r="E1352" t="s">
        <v>89</v>
      </c>
      <c r="F1352" t="s">
        <v>69</v>
      </c>
      <c r="G1352">
        <v>71</v>
      </c>
      <c r="H1352" t="s">
        <v>80</v>
      </c>
      <c r="I1352" t="s">
        <v>45</v>
      </c>
      <c r="J1352" t="s">
        <v>121</v>
      </c>
      <c r="K1352" t="s">
        <v>58</v>
      </c>
      <c r="L1352">
        <v>4.3</v>
      </c>
      <c r="M1352" t="s">
        <v>152</v>
      </c>
      <c r="N1352" t="s">
        <v>35</v>
      </c>
      <c r="O1352" t="s">
        <v>47</v>
      </c>
      <c r="P1352" t="s">
        <v>26</v>
      </c>
      <c r="Q1352" t="s">
        <v>26</v>
      </c>
      <c r="R1352">
        <v>1</v>
      </c>
      <c r="S1352" t="s">
        <v>35</v>
      </c>
      <c r="T1352" t="s">
        <v>97</v>
      </c>
    </row>
    <row r="1353" spans="1:20" x14ac:dyDescent="0.2">
      <c r="A1353">
        <v>1352</v>
      </c>
      <c r="B1353" s="7">
        <f t="shared" ca="1" si="21"/>
        <v>41903</v>
      </c>
      <c r="C1353">
        <v>30</v>
      </c>
      <c r="D1353" t="s">
        <v>19</v>
      </c>
      <c r="E1353" t="s">
        <v>64</v>
      </c>
      <c r="F1353" t="s">
        <v>65</v>
      </c>
      <c r="G1353">
        <v>31</v>
      </c>
      <c r="H1353" t="s">
        <v>129</v>
      </c>
      <c r="I1353" t="s">
        <v>23</v>
      </c>
      <c r="J1353" t="s">
        <v>33</v>
      </c>
      <c r="K1353" t="s">
        <v>54</v>
      </c>
      <c r="L1353">
        <v>2.8</v>
      </c>
      <c r="M1353" t="s">
        <v>152</v>
      </c>
      <c r="N1353" t="s">
        <v>27</v>
      </c>
      <c r="O1353" t="s">
        <v>72</v>
      </c>
      <c r="P1353" t="s">
        <v>26</v>
      </c>
      <c r="Q1353" t="s">
        <v>26</v>
      </c>
      <c r="R1353">
        <v>28</v>
      </c>
      <c r="S1353" t="s">
        <v>34</v>
      </c>
      <c r="T1353" t="s">
        <v>60</v>
      </c>
    </row>
    <row r="1354" spans="1:20" x14ac:dyDescent="0.2">
      <c r="A1354">
        <v>1353</v>
      </c>
      <c r="B1354" s="7">
        <f t="shared" ca="1" si="21"/>
        <v>38498</v>
      </c>
      <c r="C1354">
        <v>65</v>
      </c>
      <c r="D1354" t="s">
        <v>19</v>
      </c>
      <c r="E1354" t="s">
        <v>124</v>
      </c>
      <c r="F1354" t="s">
        <v>69</v>
      </c>
      <c r="G1354">
        <v>89</v>
      </c>
      <c r="H1354" t="s">
        <v>116</v>
      </c>
      <c r="I1354" t="s">
        <v>92</v>
      </c>
      <c r="J1354" t="s">
        <v>121</v>
      </c>
      <c r="K1354" t="s">
        <v>39</v>
      </c>
      <c r="L1354">
        <v>4.5</v>
      </c>
      <c r="M1354" t="s">
        <v>152</v>
      </c>
      <c r="N1354" t="s">
        <v>34</v>
      </c>
      <c r="O1354" t="s">
        <v>47</v>
      </c>
      <c r="P1354" t="s">
        <v>26</v>
      </c>
      <c r="Q1354" t="s">
        <v>26</v>
      </c>
      <c r="R1354">
        <v>37</v>
      </c>
      <c r="S1354" t="s">
        <v>27</v>
      </c>
      <c r="T1354" t="s">
        <v>77</v>
      </c>
    </row>
    <row r="1355" spans="1:20" x14ac:dyDescent="0.2">
      <c r="A1355">
        <v>1354</v>
      </c>
      <c r="B1355" s="7">
        <f t="shared" ca="1" si="21"/>
        <v>36834</v>
      </c>
      <c r="C1355">
        <v>39</v>
      </c>
      <c r="D1355" t="s">
        <v>19</v>
      </c>
      <c r="E1355" t="s">
        <v>95</v>
      </c>
      <c r="F1355" t="s">
        <v>21</v>
      </c>
      <c r="G1355">
        <v>83</v>
      </c>
      <c r="H1355" t="s">
        <v>48</v>
      </c>
      <c r="I1355" t="s">
        <v>45</v>
      </c>
      <c r="J1355" t="s">
        <v>86</v>
      </c>
      <c r="K1355" t="s">
        <v>25</v>
      </c>
      <c r="L1355">
        <v>4.0999999999999996</v>
      </c>
      <c r="M1355" t="s">
        <v>152</v>
      </c>
      <c r="N1355" t="s">
        <v>34</v>
      </c>
      <c r="O1355" t="s">
        <v>47</v>
      </c>
      <c r="P1355" t="s">
        <v>26</v>
      </c>
      <c r="Q1355" t="s">
        <v>26</v>
      </c>
      <c r="R1355">
        <v>4</v>
      </c>
      <c r="S1355" t="s">
        <v>35</v>
      </c>
      <c r="T1355" t="s">
        <v>97</v>
      </c>
    </row>
    <row r="1356" spans="1:20" x14ac:dyDescent="0.2">
      <c r="A1356">
        <v>1355</v>
      </c>
      <c r="B1356" s="7">
        <f t="shared" ca="1" si="21"/>
        <v>42209</v>
      </c>
      <c r="C1356">
        <v>64</v>
      </c>
      <c r="D1356" t="s">
        <v>19</v>
      </c>
      <c r="E1356" t="s">
        <v>132</v>
      </c>
      <c r="F1356" t="s">
        <v>69</v>
      </c>
      <c r="G1356">
        <v>42</v>
      </c>
      <c r="H1356" t="s">
        <v>128</v>
      </c>
      <c r="I1356" t="s">
        <v>45</v>
      </c>
      <c r="J1356" t="s">
        <v>24</v>
      </c>
      <c r="K1356" t="s">
        <v>39</v>
      </c>
      <c r="L1356">
        <v>3.6</v>
      </c>
      <c r="M1356" t="s">
        <v>152</v>
      </c>
      <c r="N1356" t="s">
        <v>59</v>
      </c>
      <c r="O1356" t="s">
        <v>72</v>
      </c>
      <c r="P1356" t="s">
        <v>26</v>
      </c>
      <c r="Q1356" t="s">
        <v>26</v>
      </c>
      <c r="R1356">
        <v>21</v>
      </c>
      <c r="S1356" t="s">
        <v>34</v>
      </c>
      <c r="T1356" t="s">
        <v>60</v>
      </c>
    </row>
    <row r="1357" spans="1:20" x14ac:dyDescent="0.2">
      <c r="A1357">
        <v>1356</v>
      </c>
      <c r="B1357" s="7">
        <f t="shared" ca="1" si="21"/>
        <v>37920</v>
      </c>
      <c r="C1357">
        <v>59</v>
      </c>
      <c r="D1357" t="s">
        <v>19</v>
      </c>
      <c r="E1357" t="s">
        <v>61</v>
      </c>
      <c r="F1357" t="s">
        <v>21</v>
      </c>
      <c r="G1357">
        <v>91</v>
      </c>
      <c r="H1357" t="s">
        <v>103</v>
      </c>
      <c r="I1357" t="s">
        <v>45</v>
      </c>
      <c r="J1357" t="s">
        <v>144</v>
      </c>
      <c r="K1357" t="s">
        <v>54</v>
      </c>
      <c r="L1357">
        <v>3</v>
      </c>
      <c r="M1357" t="s">
        <v>152</v>
      </c>
      <c r="N1357" t="s">
        <v>29</v>
      </c>
      <c r="O1357" t="s">
        <v>72</v>
      </c>
      <c r="P1357" t="s">
        <v>26</v>
      </c>
      <c r="Q1357" t="s">
        <v>26</v>
      </c>
      <c r="R1357">
        <v>50</v>
      </c>
      <c r="S1357" t="s">
        <v>46</v>
      </c>
      <c r="T1357" t="s">
        <v>77</v>
      </c>
    </row>
    <row r="1358" spans="1:20" x14ac:dyDescent="0.2">
      <c r="A1358">
        <v>1357</v>
      </c>
      <c r="B1358" s="7">
        <f t="shared" ca="1" si="21"/>
        <v>40067</v>
      </c>
      <c r="C1358">
        <v>49</v>
      </c>
      <c r="D1358" t="s">
        <v>19</v>
      </c>
      <c r="E1358" t="s">
        <v>102</v>
      </c>
      <c r="F1358" t="s">
        <v>65</v>
      </c>
      <c r="G1358">
        <v>61</v>
      </c>
      <c r="H1358" t="s">
        <v>116</v>
      </c>
      <c r="I1358" t="s">
        <v>45</v>
      </c>
      <c r="J1358" t="s">
        <v>109</v>
      </c>
      <c r="K1358" t="s">
        <v>39</v>
      </c>
      <c r="L1358">
        <v>4</v>
      </c>
      <c r="M1358" t="s">
        <v>152</v>
      </c>
      <c r="N1358" t="s">
        <v>59</v>
      </c>
      <c r="O1358" t="s">
        <v>40</v>
      </c>
      <c r="P1358" t="s">
        <v>26</v>
      </c>
      <c r="Q1358" t="s">
        <v>26</v>
      </c>
      <c r="R1358">
        <v>34</v>
      </c>
      <c r="S1358" t="s">
        <v>34</v>
      </c>
      <c r="T1358" t="s">
        <v>50</v>
      </c>
    </row>
    <row r="1359" spans="1:20" x14ac:dyDescent="0.2">
      <c r="A1359">
        <v>1358</v>
      </c>
      <c r="B1359" s="7">
        <f t="shared" ca="1" si="21"/>
        <v>40485</v>
      </c>
      <c r="C1359">
        <v>24</v>
      </c>
      <c r="D1359" t="s">
        <v>19</v>
      </c>
      <c r="E1359" t="s">
        <v>132</v>
      </c>
      <c r="F1359" t="s">
        <v>69</v>
      </c>
      <c r="G1359">
        <v>66</v>
      </c>
      <c r="H1359" t="s">
        <v>105</v>
      </c>
      <c r="I1359" t="s">
        <v>38</v>
      </c>
      <c r="J1359" t="s">
        <v>108</v>
      </c>
      <c r="K1359" t="s">
        <v>54</v>
      </c>
      <c r="L1359">
        <v>3.5</v>
      </c>
      <c r="M1359" t="s">
        <v>152</v>
      </c>
      <c r="N1359" t="s">
        <v>29</v>
      </c>
      <c r="O1359" t="s">
        <v>47</v>
      </c>
      <c r="P1359" t="s">
        <v>26</v>
      </c>
      <c r="Q1359" t="s">
        <v>26</v>
      </c>
      <c r="R1359">
        <v>20</v>
      </c>
      <c r="S1359" t="s">
        <v>35</v>
      </c>
      <c r="T1359" t="s">
        <v>60</v>
      </c>
    </row>
    <row r="1360" spans="1:20" x14ac:dyDescent="0.2">
      <c r="A1360">
        <v>1359</v>
      </c>
      <c r="B1360" s="7">
        <f t="shared" ca="1" si="21"/>
        <v>42962</v>
      </c>
      <c r="C1360">
        <v>19</v>
      </c>
      <c r="D1360" t="s">
        <v>19</v>
      </c>
      <c r="E1360" t="s">
        <v>119</v>
      </c>
      <c r="F1360" t="s">
        <v>69</v>
      </c>
      <c r="G1360">
        <v>22</v>
      </c>
      <c r="H1360" t="s">
        <v>145</v>
      </c>
      <c r="I1360" t="s">
        <v>92</v>
      </c>
      <c r="J1360" t="s">
        <v>71</v>
      </c>
      <c r="K1360" t="s">
        <v>39</v>
      </c>
      <c r="L1360">
        <v>2.5</v>
      </c>
      <c r="M1360" t="s">
        <v>152</v>
      </c>
      <c r="N1360" t="s">
        <v>59</v>
      </c>
      <c r="O1360" t="s">
        <v>76</v>
      </c>
      <c r="P1360" t="s">
        <v>26</v>
      </c>
      <c r="Q1360" t="s">
        <v>26</v>
      </c>
      <c r="R1360">
        <v>25</v>
      </c>
      <c r="S1360" t="s">
        <v>29</v>
      </c>
      <c r="T1360" t="s">
        <v>97</v>
      </c>
    </row>
    <row r="1361" spans="1:20" x14ac:dyDescent="0.2">
      <c r="A1361">
        <v>1360</v>
      </c>
      <c r="B1361" s="7">
        <f t="shared" ca="1" si="21"/>
        <v>41162</v>
      </c>
      <c r="C1361">
        <v>27</v>
      </c>
      <c r="D1361" t="s">
        <v>19</v>
      </c>
      <c r="E1361" t="s">
        <v>104</v>
      </c>
      <c r="F1361" t="s">
        <v>21</v>
      </c>
      <c r="G1361">
        <v>68</v>
      </c>
      <c r="H1361" t="s">
        <v>98</v>
      </c>
      <c r="I1361" t="s">
        <v>38</v>
      </c>
      <c r="J1361" t="s">
        <v>109</v>
      </c>
      <c r="K1361" t="s">
        <v>25</v>
      </c>
      <c r="L1361">
        <v>4.3</v>
      </c>
      <c r="M1361" t="s">
        <v>152</v>
      </c>
      <c r="N1361" t="s">
        <v>59</v>
      </c>
      <c r="O1361" t="s">
        <v>76</v>
      </c>
      <c r="P1361" t="s">
        <v>26</v>
      </c>
      <c r="Q1361" t="s">
        <v>26</v>
      </c>
      <c r="R1361">
        <v>26</v>
      </c>
      <c r="S1361" t="s">
        <v>34</v>
      </c>
      <c r="T1361" t="s">
        <v>30</v>
      </c>
    </row>
    <row r="1362" spans="1:20" x14ac:dyDescent="0.2">
      <c r="A1362">
        <v>1361</v>
      </c>
      <c r="B1362" s="7">
        <f t="shared" ca="1" si="21"/>
        <v>43476</v>
      </c>
      <c r="C1362">
        <v>56</v>
      </c>
      <c r="D1362" t="s">
        <v>19</v>
      </c>
      <c r="E1362" t="s">
        <v>87</v>
      </c>
      <c r="F1362" t="s">
        <v>21</v>
      </c>
      <c r="G1362">
        <v>43</v>
      </c>
      <c r="H1362" t="s">
        <v>90</v>
      </c>
      <c r="I1362" t="s">
        <v>23</v>
      </c>
      <c r="J1362" t="s">
        <v>94</v>
      </c>
      <c r="K1362" t="s">
        <v>58</v>
      </c>
      <c r="L1362">
        <v>2.8</v>
      </c>
      <c r="M1362" t="s">
        <v>152</v>
      </c>
      <c r="N1362" t="s">
        <v>34</v>
      </c>
      <c r="O1362" t="s">
        <v>28</v>
      </c>
      <c r="P1362" t="s">
        <v>26</v>
      </c>
      <c r="Q1362" t="s">
        <v>26</v>
      </c>
      <c r="R1362">
        <v>4</v>
      </c>
      <c r="S1362" t="s">
        <v>34</v>
      </c>
      <c r="T1362" t="s">
        <v>50</v>
      </c>
    </row>
    <row r="1363" spans="1:20" x14ac:dyDescent="0.2">
      <c r="A1363">
        <v>1362</v>
      </c>
      <c r="B1363" s="7">
        <f t="shared" ca="1" si="21"/>
        <v>43452</v>
      </c>
      <c r="C1363">
        <v>49</v>
      </c>
      <c r="D1363" t="s">
        <v>19</v>
      </c>
      <c r="E1363" t="s">
        <v>82</v>
      </c>
      <c r="F1363" t="s">
        <v>21</v>
      </c>
      <c r="G1363">
        <v>32</v>
      </c>
      <c r="H1363" t="s">
        <v>90</v>
      </c>
      <c r="I1363" t="s">
        <v>45</v>
      </c>
      <c r="J1363" t="s">
        <v>118</v>
      </c>
      <c r="K1363" t="s">
        <v>58</v>
      </c>
      <c r="L1363">
        <v>3.7</v>
      </c>
      <c r="M1363" t="s">
        <v>152</v>
      </c>
      <c r="N1363" t="s">
        <v>35</v>
      </c>
      <c r="O1363" t="s">
        <v>47</v>
      </c>
      <c r="P1363" t="s">
        <v>26</v>
      </c>
      <c r="Q1363" t="s">
        <v>26</v>
      </c>
      <c r="R1363">
        <v>39</v>
      </c>
      <c r="S1363" t="s">
        <v>59</v>
      </c>
      <c r="T1363" t="s">
        <v>88</v>
      </c>
    </row>
    <row r="1364" spans="1:20" x14ac:dyDescent="0.2">
      <c r="A1364">
        <v>1363</v>
      </c>
      <c r="B1364" s="7">
        <f t="shared" ca="1" si="21"/>
        <v>42980</v>
      </c>
      <c r="C1364">
        <v>41</v>
      </c>
      <c r="D1364" t="s">
        <v>19</v>
      </c>
      <c r="E1364" t="s">
        <v>64</v>
      </c>
      <c r="F1364" t="s">
        <v>65</v>
      </c>
      <c r="G1364">
        <v>46</v>
      </c>
      <c r="H1364" t="s">
        <v>112</v>
      </c>
      <c r="I1364" t="s">
        <v>45</v>
      </c>
      <c r="J1364" t="s">
        <v>24</v>
      </c>
      <c r="K1364" t="s">
        <v>58</v>
      </c>
      <c r="L1364">
        <v>4.3</v>
      </c>
      <c r="M1364" t="s">
        <v>152</v>
      </c>
      <c r="N1364" t="s">
        <v>35</v>
      </c>
      <c r="O1364" t="s">
        <v>28</v>
      </c>
      <c r="P1364" t="s">
        <v>26</v>
      </c>
      <c r="Q1364" t="s">
        <v>26</v>
      </c>
      <c r="R1364">
        <v>29</v>
      </c>
      <c r="S1364" t="s">
        <v>35</v>
      </c>
      <c r="T1364" t="s">
        <v>41</v>
      </c>
    </row>
    <row r="1365" spans="1:20" x14ac:dyDescent="0.2">
      <c r="A1365">
        <v>1364</v>
      </c>
      <c r="B1365" s="7">
        <f t="shared" ca="1" si="21"/>
        <v>37917</v>
      </c>
      <c r="C1365">
        <v>36</v>
      </c>
      <c r="D1365" t="s">
        <v>19</v>
      </c>
      <c r="E1365" t="s">
        <v>20</v>
      </c>
      <c r="F1365" t="s">
        <v>21</v>
      </c>
      <c r="G1365">
        <v>90</v>
      </c>
      <c r="H1365" t="s">
        <v>150</v>
      </c>
      <c r="I1365" t="s">
        <v>23</v>
      </c>
      <c r="J1365" t="s">
        <v>108</v>
      </c>
      <c r="K1365" t="s">
        <v>54</v>
      </c>
      <c r="L1365">
        <v>4</v>
      </c>
      <c r="M1365" t="s">
        <v>152</v>
      </c>
      <c r="N1365" t="s">
        <v>34</v>
      </c>
      <c r="O1365" t="s">
        <v>28</v>
      </c>
      <c r="P1365" t="s">
        <v>26</v>
      </c>
      <c r="Q1365" t="s">
        <v>26</v>
      </c>
      <c r="R1365">
        <v>47</v>
      </c>
      <c r="S1365" t="s">
        <v>46</v>
      </c>
      <c r="T1365" t="s">
        <v>60</v>
      </c>
    </row>
    <row r="1366" spans="1:20" x14ac:dyDescent="0.2">
      <c r="A1366">
        <v>1365</v>
      </c>
      <c r="B1366" s="7">
        <f t="shared" ca="1" si="21"/>
        <v>41111</v>
      </c>
      <c r="C1366">
        <v>68</v>
      </c>
      <c r="D1366" t="s">
        <v>19</v>
      </c>
      <c r="E1366" t="s">
        <v>124</v>
      </c>
      <c r="F1366" t="s">
        <v>69</v>
      </c>
      <c r="G1366">
        <v>75</v>
      </c>
      <c r="H1366" t="s">
        <v>80</v>
      </c>
      <c r="I1366" t="s">
        <v>23</v>
      </c>
      <c r="J1366" t="s">
        <v>134</v>
      </c>
      <c r="K1366" t="s">
        <v>58</v>
      </c>
      <c r="L1366">
        <v>4.7</v>
      </c>
      <c r="M1366" t="s">
        <v>152</v>
      </c>
      <c r="N1366" t="s">
        <v>35</v>
      </c>
      <c r="O1366" t="s">
        <v>28</v>
      </c>
      <c r="P1366" t="s">
        <v>26</v>
      </c>
      <c r="Q1366" t="s">
        <v>26</v>
      </c>
      <c r="R1366">
        <v>5</v>
      </c>
      <c r="S1366" t="s">
        <v>35</v>
      </c>
      <c r="T1366" t="s">
        <v>97</v>
      </c>
    </row>
    <row r="1367" spans="1:20" x14ac:dyDescent="0.2">
      <c r="A1367">
        <v>1366</v>
      </c>
      <c r="B1367" s="7">
        <f t="shared" ca="1" si="21"/>
        <v>43591</v>
      </c>
      <c r="C1367">
        <v>28</v>
      </c>
      <c r="D1367" t="s">
        <v>19</v>
      </c>
      <c r="E1367" t="s">
        <v>68</v>
      </c>
      <c r="F1367" t="s">
        <v>69</v>
      </c>
      <c r="G1367">
        <v>69</v>
      </c>
      <c r="H1367" t="s">
        <v>116</v>
      </c>
      <c r="I1367" t="s">
        <v>45</v>
      </c>
      <c r="J1367" t="s">
        <v>136</v>
      </c>
      <c r="K1367" t="s">
        <v>25</v>
      </c>
      <c r="L1367">
        <v>4.5</v>
      </c>
      <c r="M1367" t="s">
        <v>152</v>
      </c>
      <c r="N1367" t="s">
        <v>46</v>
      </c>
      <c r="O1367" t="s">
        <v>76</v>
      </c>
      <c r="P1367" t="s">
        <v>26</v>
      </c>
      <c r="Q1367" t="s">
        <v>26</v>
      </c>
      <c r="R1367">
        <v>18</v>
      </c>
      <c r="S1367" t="s">
        <v>34</v>
      </c>
      <c r="T1367" t="s">
        <v>30</v>
      </c>
    </row>
    <row r="1368" spans="1:20" x14ac:dyDescent="0.2">
      <c r="A1368">
        <v>1367</v>
      </c>
      <c r="B1368" s="7">
        <f t="shared" ca="1" si="21"/>
        <v>38840</v>
      </c>
      <c r="C1368">
        <v>45</v>
      </c>
      <c r="D1368" t="s">
        <v>19</v>
      </c>
      <c r="E1368" t="s">
        <v>133</v>
      </c>
      <c r="F1368" t="s">
        <v>69</v>
      </c>
      <c r="G1368">
        <v>40</v>
      </c>
      <c r="H1368" t="s">
        <v>146</v>
      </c>
      <c r="I1368" t="s">
        <v>45</v>
      </c>
      <c r="J1368" t="s">
        <v>136</v>
      </c>
      <c r="K1368" t="s">
        <v>58</v>
      </c>
      <c r="L1368">
        <v>3.1</v>
      </c>
      <c r="M1368" t="s">
        <v>152</v>
      </c>
      <c r="N1368" t="s">
        <v>59</v>
      </c>
      <c r="O1368" t="s">
        <v>40</v>
      </c>
      <c r="P1368" t="s">
        <v>26</v>
      </c>
      <c r="Q1368" t="s">
        <v>26</v>
      </c>
      <c r="R1368">
        <v>10</v>
      </c>
      <c r="S1368" t="s">
        <v>27</v>
      </c>
      <c r="T1368" t="s">
        <v>30</v>
      </c>
    </row>
    <row r="1369" spans="1:20" x14ac:dyDescent="0.2">
      <c r="A1369">
        <v>1368</v>
      </c>
      <c r="B1369" s="7">
        <f t="shared" ca="1" si="21"/>
        <v>37663</v>
      </c>
      <c r="C1369">
        <v>60</v>
      </c>
      <c r="D1369" t="s">
        <v>19</v>
      </c>
      <c r="E1369" t="s">
        <v>133</v>
      </c>
      <c r="F1369" t="s">
        <v>69</v>
      </c>
      <c r="G1369">
        <v>63</v>
      </c>
      <c r="H1369" t="s">
        <v>146</v>
      </c>
      <c r="I1369" t="s">
        <v>38</v>
      </c>
      <c r="J1369" t="s">
        <v>94</v>
      </c>
      <c r="K1369" t="s">
        <v>58</v>
      </c>
      <c r="L1369">
        <v>3.8</v>
      </c>
      <c r="M1369" t="s">
        <v>152</v>
      </c>
      <c r="N1369" t="s">
        <v>29</v>
      </c>
      <c r="O1369" t="s">
        <v>28</v>
      </c>
      <c r="P1369" t="s">
        <v>26</v>
      </c>
      <c r="Q1369" t="s">
        <v>26</v>
      </c>
      <c r="R1369">
        <v>25</v>
      </c>
      <c r="S1369" t="s">
        <v>35</v>
      </c>
      <c r="T1369" t="s">
        <v>60</v>
      </c>
    </row>
    <row r="1370" spans="1:20" x14ac:dyDescent="0.2">
      <c r="A1370">
        <v>1369</v>
      </c>
      <c r="B1370" s="7">
        <f t="shared" ca="1" si="21"/>
        <v>38672</v>
      </c>
      <c r="C1370">
        <v>21</v>
      </c>
      <c r="D1370" t="s">
        <v>19</v>
      </c>
      <c r="E1370" t="s">
        <v>56</v>
      </c>
      <c r="F1370" t="s">
        <v>21</v>
      </c>
      <c r="G1370">
        <v>36</v>
      </c>
      <c r="H1370" t="s">
        <v>150</v>
      </c>
      <c r="I1370" t="s">
        <v>23</v>
      </c>
      <c r="J1370" t="s">
        <v>121</v>
      </c>
      <c r="K1370" t="s">
        <v>54</v>
      </c>
      <c r="L1370">
        <v>4.9000000000000004</v>
      </c>
      <c r="M1370" t="s">
        <v>152</v>
      </c>
      <c r="N1370" t="s">
        <v>29</v>
      </c>
      <c r="O1370" t="s">
        <v>28</v>
      </c>
      <c r="P1370" t="s">
        <v>26</v>
      </c>
      <c r="Q1370" t="s">
        <v>26</v>
      </c>
      <c r="R1370">
        <v>2</v>
      </c>
      <c r="S1370" t="s">
        <v>35</v>
      </c>
      <c r="T1370" t="s">
        <v>41</v>
      </c>
    </row>
    <row r="1371" spans="1:20" x14ac:dyDescent="0.2">
      <c r="A1371">
        <v>1370</v>
      </c>
      <c r="B1371" s="7">
        <f t="shared" ca="1" si="21"/>
        <v>38834</v>
      </c>
      <c r="C1371">
        <v>32</v>
      </c>
      <c r="D1371" t="s">
        <v>19</v>
      </c>
      <c r="E1371" t="s">
        <v>73</v>
      </c>
      <c r="F1371" t="s">
        <v>43</v>
      </c>
      <c r="G1371">
        <v>75</v>
      </c>
      <c r="H1371" t="s">
        <v>146</v>
      </c>
      <c r="I1371" t="s">
        <v>45</v>
      </c>
      <c r="J1371" t="s">
        <v>96</v>
      </c>
      <c r="K1371" t="s">
        <v>25</v>
      </c>
      <c r="L1371">
        <v>3.2</v>
      </c>
      <c r="M1371" t="s">
        <v>152</v>
      </c>
      <c r="N1371" t="s">
        <v>35</v>
      </c>
      <c r="O1371" t="s">
        <v>55</v>
      </c>
      <c r="P1371" t="s">
        <v>26</v>
      </c>
      <c r="Q1371" t="s">
        <v>26</v>
      </c>
      <c r="R1371">
        <v>48</v>
      </c>
      <c r="S1371" t="s">
        <v>29</v>
      </c>
      <c r="T1371" t="s">
        <v>30</v>
      </c>
    </row>
    <row r="1372" spans="1:20" x14ac:dyDescent="0.2">
      <c r="A1372">
        <v>1371</v>
      </c>
      <c r="B1372" s="7">
        <f t="shared" ca="1" si="21"/>
        <v>41150</v>
      </c>
      <c r="C1372">
        <v>27</v>
      </c>
      <c r="D1372" t="s">
        <v>19</v>
      </c>
      <c r="E1372" t="s">
        <v>119</v>
      </c>
      <c r="F1372" t="s">
        <v>69</v>
      </c>
      <c r="G1372">
        <v>67</v>
      </c>
      <c r="H1372" t="s">
        <v>57</v>
      </c>
      <c r="I1372" t="s">
        <v>23</v>
      </c>
      <c r="J1372" t="s">
        <v>100</v>
      </c>
      <c r="K1372" t="s">
        <v>54</v>
      </c>
      <c r="L1372">
        <v>2.9</v>
      </c>
      <c r="M1372" t="s">
        <v>152</v>
      </c>
      <c r="N1372" t="s">
        <v>46</v>
      </c>
      <c r="O1372" t="s">
        <v>72</v>
      </c>
      <c r="P1372" t="s">
        <v>26</v>
      </c>
      <c r="Q1372" t="s">
        <v>26</v>
      </c>
      <c r="R1372">
        <v>41</v>
      </c>
      <c r="S1372" t="s">
        <v>34</v>
      </c>
      <c r="T1372" t="s">
        <v>97</v>
      </c>
    </row>
    <row r="1373" spans="1:20" x14ac:dyDescent="0.2">
      <c r="A1373">
        <v>1372</v>
      </c>
      <c r="B1373" s="7">
        <f t="shared" ca="1" si="21"/>
        <v>44485</v>
      </c>
      <c r="C1373">
        <v>40</v>
      </c>
      <c r="D1373" t="s">
        <v>19</v>
      </c>
      <c r="E1373" t="s">
        <v>95</v>
      </c>
      <c r="F1373" t="s">
        <v>21</v>
      </c>
      <c r="G1373">
        <v>64</v>
      </c>
      <c r="H1373" t="s">
        <v>91</v>
      </c>
      <c r="I1373" t="s">
        <v>45</v>
      </c>
      <c r="J1373" t="s">
        <v>63</v>
      </c>
      <c r="K1373" t="s">
        <v>39</v>
      </c>
      <c r="L1373">
        <v>2.8</v>
      </c>
      <c r="M1373" t="s">
        <v>152</v>
      </c>
      <c r="N1373" t="s">
        <v>46</v>
      </c>
      <c r="O1373" t="s">
        <v>76</v>
      </c>
      <c r="P1373" t="s">
        <v>26</v>
      </c>
      <c r="Q1373" t="s">
        <v>26</v>
      </c>
      <c r="R1373">
        <v>42</v>
      </c>
      <c r="S1373" t="s">
        <v>27</v>
      </c>
      <c r="T1373" t="s">
        <v>88</v>
      </c>
    </row>
    <row r="1374" spans="1:20" x14ac:dyDescent="0.2">
      <c r="A1374">
        <v>1373</v>
      </c>
      <c r="B1374" s="7">
        <f t="shared" ca="1" si="21"/>
        <v>44657</v>
      </c>
      <c r="C1374">
        <v>64</v>
      </c>
      <c r="D1374" t="s">
        <v>19</v>
      </c>
      <c r="E1374" t="s">
        <v>20</v>
      </c>
      <c r="F1374" t="s">
        <v>21</v>
      </c>
      <c r="G1374">
        <v>61</v>
      </c>
      <c r="H1374" t="s">
        <v>151</v>
      </c>
      <c r="I1374" t="s">
        <v>45</v>
      </c>
      <c r="J1374" t="s">
        <v>24</v>
      </c>
      <c r="K1374" t="s">
        <v>58</v>
      </c>
      <c r="L1374">
        <v>4</v>
      </c>
      <c r="M1374" t="s">
        <v>152</v>
      </c>
      <c r="N1374" t="s">
        <v>27</v>
      </c>
      <c r="O1374" t="s">
        <v>72</v>
      </c>
      <c r="P1374" t="s">
        <v>26</v>
      </c>
      <c r="Q1374" t="s">
        <v>26</v>
      </c>
      <c r="R1374">
        <v>44</v>
      </c>
      <c r="S1374" t="s">
        <v>46</v>
      </c>
      <c r="T1374" t="s">
        <v>77</v>
      </c>
    </row>
    <row r="1375" spans="1:20" x14ac:dyDescent="0.2">
      <c r="A1375">
        <v>1374</v>
      </c>
      <c r="B1375" s="7">
        <f t="shared" ca="1" si="21"/>
        <v>38368</v>
      </c>
      <c r="C1375">
        <v>18</v>
      </c>
      <c r="D1375" t="s">
        <v>19</v>
      </c>
      <c r="E1375" t="s">
        <v>143</v>
      </c>
      <c r="F1375" t="s">
        <v>69</v>
      </c>
      <c r="G1375">
        <v>40</v>
      </c>
      <c r="H1375" t="s">
        <v>141</v>
      </c>
      <c r="I1375" t="s">
        <v>23</v>
      </c>
      <c r="J1375" t="s">
        <v>49</v>
      </c>
      <c r="K1375" t="s">
        <v>25</v>
      </c>
      <c r="L1375">
        <v>2.6</v>
      </c>
      <c r="M1375" t="s">
        <v>152</v>
      </c>
      <c r="N1375" t="s">
        <v>27</v>
      </c>
      <c r="O1375" t="s">
        <v>76</v>
      </c>
      <c r="P1375" t="s">
        <v>26</v>
      </c>
      <c r="Q1375" t="s">
        <v>26</v>
      </c>
      <c r="R1375">
        <v>6</v>
      </c>
      <c r="S1375" t="s">
        <v>35</v>
      </c>
      <c r="T1375" t="s">
        <v>60</v>
      </c>
    </row>
    <row r="1376" spans="1:20" x14ac:dyDescent="0.2">
      <c r="A1376">
        <v>1375</v>
      </c>
      <c r="B1376" s="7">
        <f t="shared" ca="1" si="21"/>
        <v>43193</v>
      </c>
      <c r="C1376">
        <v>22</v>
      </c>
      <c r="D1376" t="s">
        <v>19</v>
      </c>
      <c r="E1376" t="s">
        <v>68</v>
      </c>
      <c r="F1376" t="s">
        <v>69</v>
      </c>
      <c r="G1376">
        <v>97</v>
      </c>
      <c r="H1376" t="s">
        <v>85</v>
      </c>
      <c r="I1376" t="s">
        <v>45</v>
      </c>
      <c r="J1376" t="s">
        <v>108</v>
      </c>
      <c r="K1376" t="s">
        <v>58</v>
      </c>
      <c r="L1376">
        <v>2.7</v>
      </c>
      <c r="M1376" t="s">
        <v>152</v>
      </c>
      <c r="N1376" t="s">
        <v>59</v>
      </c>
      <c r="O1376" t="s">
        <v>40</v>
      </c>
      <c r="P1376" t="s">
        <v>26</v>
      </c>
      <c r="Q1376" t="s">
        <v>26</v>
      </c>
      <c r="R1376">
        <v>5</v>
      </c>
      <c r="S1376" t="s">
        <v>34</v>
      </c>
      <c r="T1376" t="s">
        <v>60</v>
      </c>
    </row>
    <row r="1377" spans="1:20" x14ac:dyDescent="0.2">
      <c r="A1377">
        <v>1376</v>
      </c>
      <c r="B1377" s="7">
        <f t="shared" ca="1" si="21"/>
        <v>41152</v>
      </c>
      <c r="C1377">
        <v>42</v>
      </c>
      <c r="D1377" t="s">
        <v>19</v>
      </c>
      <c r="E1377" t="s">
        <v>51</v>
      </c>
      <c r="F1377" t="s">
        <v>43</v>
      </c>
      <c r="G1377">
        <v>31</v>
      </c>
      <c r="H1377" t="s">
        <v>32</v>
      </c>
      <c r="I1377" t="s">
        <v>23</v>
      </c>
      <c r="J1377" t="s">
        <v>110</v>
      </c>
      <c r="K1377" t="s">
        <v>39</v>
      </c>
      <c r="L1377">
        <v>4.0999999999999996</v>
      </c>
      <c r="M1377" t="s">
        <v>152</v>
      </c>
      <c r="N1377" t="s">
        <v>29</v>
      </c>
      <c r="O1377" t="s">
        <v>72</v>
      </c>
      <c r="P1377" t="s">
        <v>26</v>
      </c>
      <c r="Q1377" t="s">
        <v>26</v>
      </c>
      <c r="R1377">
        <v>8</v>
      </c>
      <c r="S1377" t="s">
        <v>27</v>
      </c>
      <c r="T1377" t="s">
        <v>50</v>
      </c>
    </row>
    <row r="1378" spans="1:20" x14ac:dyDescent="0.2">
      <c r="A1378">
        <v>1377</v>
      </c>
      <c r="B1378" s="7">
        <f t="shared" ca="1" si="21"/>
        <v>37512</v>
      </c>
      <c r="C1378">
        <v>57</v>
      </c>
      <c r="D1378" t="s">
        <v>19</v>
      </c>
      <c r="E1378" t="s">
        <v>42</v>
      </c>
      <c r="F1378" t="s">
        <v>43</v>
      </c>
      <c r="G1378">
        <v>65</v>
      </c>
      <c r="H1378" t="s">
        <v>127</v>
      </c>
      <c r="I1378" t="s">
        <v>23</v>
      </c>
      <c r="J1378" t="s">
        <v>71</v>
      </c>
      <c r="K1378" t="s">
        <v>39</v>
      </c>
      <c r="L1378">
        <v>5</v>
      </c>
      <c r="M1378" t="s">
        <v>152</v>
      </c>
      <c r="N1378" t="s">
        <v>35</v>
      </c>
      <c r="O1378" t="s">
        <v>40</v>
      </c>
      <c r="P1378" t="s">
        <v>26</v>
      </c>
      <c r="Q1378" t="s">
        <v>26</v>
      </c>
      <c r="R1378">
        <v>24</v>
      </c>
      <c r="S1378" t="s">
        <v>46</v>
      </c>
      <c r="T1378" t="s">
        <v>50</v>
      </c>
    </row>
    <row r="1379" spans="1:20" x14ac:dyDescent="0.2">
      <c r="A1379">
        <v>1378</v>
      </c>
      <c r="B1379" s="7">
        <f t="shared" ca="1" si="21"/>
        <v>38956</v>
      </c>
      <c r="C1379">
        <v>33</v>
      </c>
      <c r="D1379" t="s">
        <v>19</v>
      </c>
      <c r="E1379" t="s">
        <v>89</v>
      </c>
      <c r="F1379" t="s">
        <v>69</v>
      </c>
      <c r="G1379">
        <v>54</v>
      </c>
      <c r="H1379" t="s">
        <v>128</v>
      </c>
      <c r="I1379" t="s">
        <v>23</v>
      </c>
      <c r="J1379" t="s">
        <v>79</v>
      </c>
      <c r="K1379" t="s">
        <v>39</v>
      </c>
      <c r="L1379">
        <v>3</v>
      </c>
      <c r="M1379" t="s">
        <v>152</v>
      </c>
      <c r="N1379" t="s">
        <v>27</v>
      </c>
      <c r="O1379" t="s">
        <v>47</v>
      </c>
      <c r="P1379" t="s">
        <v>26</v>
      </c>
      <c r="Q1379" t="s">
        <v>26</v>
      </c>
      <c r="R1379">
        <v>42</v>
      </c>
      <c r="S1379" t="s">
        <v>29</v>
      </c>
      <c r="T1379" t="s">
        <v>88</v>
      </c>
    </row>
    <row r="1380" spans="1:20" x14ac:dyDescent="0.2">
      <c r="A1380">
        <v>1379</v>
      </c>
      <c r="B1380" s="7">
        <f t="shared" ca="1" si="21"/>
        <v>44928</v>
      </c>
      <c r="C1380">
        <v>37</v>
      </c>
      <c r="D1380" t="s">
        <v>19</v>
      </c>
      <c r="E1380" t="s">
        <v>102</v>
      </c>
      <c r="F1380" t="s">
        <v>65</v>
      </c>
      <c r="G1380">
        <v>49</v>
      </c>
      <c r="H1380" t="s">
        <v>22</v>
      </c>
      <c r="I1380" t="s">
        <v>92</v>
      </c>
      <c r="J1380" t="s">
        <v>93</v>
      </c>
      <c r="K1380" t="s">
        <v>58</v>
      </c>
      <c r="L1380">
        <v>3.6</v>
      </c>
      <c r="M1380" t="s">
        <v>152</v>
      </c>
      <c r="N1380" t="s">
        <v>46</v>
      </c>
      <c r="O1380" t="s">
        <v>40</v>
      </c>
      <c r="P1380" t="s">
        <v>26</v>
      </c>
      <c r="Q1380" t="s">
        <v>26</v>
      </c>
      <c r="R1380">
        <v>24</v>
      </c>
      <c r="S1380" t="s">
        <v>29</v>
      </c>
      <c r="T1380" t="s">
        <v>41</v>
      </c>
    </row>
    <row r="1381" spans="1:20" x14ac:dyDescent="0.2">
      <c r="A1381">
        <v>1380</v>
      </c>
      <c r="B1381" s="7">
        <f t="shared" ca="1" si="21"/>
        <v>41063</v>
      </c>
      <c r="C1381">
        <v>21</v>
      </c>
      <c r="D1381" t="s">
        <v>19</v>
      </c>
      <c r="E1381" t="s">
        <v>113</v>
      </c>
      <c r="F1381" t="s">
        <v>21</v>
      </c>
      <c r="G1381">
        <v>64</v>
      </c>
      <c r="H1381" t="s">
        <v>148</v>
      </c>
      <c r="I1381" t="s">
        <v>23</v>
      </c>
      <c r="J1381" t="s">
        <v>75</v>
      </c>
      <c r="K1381" t="s">
        <v>58</v>
      </c>
      <c r="L1381">
        <v>2.8</v>
      </c>
      <c r="M1381" t="s">
        <v>152</v>
      </c>
      <c r="N1381" t="s">
        <v>29</v>
      </c>
      <c r="O1381" t="s">
        <v>72</v>
      </c>
      <c r="P1381" t="s">
        <v>26</v>
      </c>
      <c r="Q1381" t="s">
        <v>26</v>
      </c>
      <c r="R1381">
        <v>38</v>
      </c>
      <c r="S1381" t="s">
        <v>29</v>
      </c>
      <c r="T1381" t="s">
        <v>77</v>
      </c>
    </row>
    <row r="1382" spans="1:20" x14ac:dyDescent="0.2">
      <c r="A1382">
        <v>1381</v>
      </c>
      <c r="B1382" s="7">
        <f t="shared" ca="1" si="21"/>
        <v>42868</v>
      </c>
      <c r="C1382">
        <v>51</v>
      </c>
      <c r="D1382" t="s">
        <v>19</v>
      </c>
      <c r="E1382" t="s">
        <v>51</v>
      </c>
      <c r="F1382" t="s">
        <v>43</v>
      </c>
      <c r="G1382">
        <v>35</v>
      </c>
      <c r="H1382" t="s">
        <v>37</v>
      </c>
      <c r="I1382" t="s">
        <v>38</v>
      </c>
      <c r="J1382" t="s">
        <v>118</v>
      </c>
      <c r="K1382" t="s">
        <v>25</v>
      </c>
      <c r="L1382">
        <v>4.5999999999999996</v>
      </c>
      <c r="M1382" t="s">
        <v>152</v>
      </c>
      <c r="N1382" t="s">
        <v>34</v>
      </c>
      <c r="O1382" t="s">
        <v>55</v>
      </c>
      <c r="P1382" t="s">
        <v>26</v>
      </c>
      <c r="Q1382" t="s">
        <v>26</v>
      </c>
      <c r="R1382">
        <v>41</v>
      </c>
      <c r="S1382" t="s">
        <v>35</v>
      </c>
      <c r="T1382" t="s">
        <v>30</v>
      </c>
    </row>
    <row r="1383" spans="1:20" x14ac:dyDescent="0.2">
      <c r="A1383">
        <v>1382</v>
      </c>
      <c r="B1383" s="7">
        <f t="shared" ca="1" si="21"/>
        <v>41711</v>
      </c>
      <c r="C1383">
        <v>30</v>
      </c>
      <c r="D1383" t="s">
        <v>19</v>
      </c>
      <c r="E1383" t="s">
        <v>73</v>
      </c>
      <c r="F1383" t="s">
        <v>43</v>
      </c>
      <c r="G1383">
        <v>86</v>
      </c>
      <c r="H1383" t="s">
        <v>115</v>
      </c>
      <c r="I1383" t="s">
        <v>23</v>
      </c>
      <c r="J1383" t="s">
        <v>96</v>
      </c>
      <c r="K1383" t="s">
        <v>25</v>
      </c>
      <c r="L1383">
        <v>2.9</v>
      </c>
      <c r="M1383" t="s">
        <v>152</v>
      </c>
      <c r="N1383" t="s">
        <v>35</v>
      </c>
      <c r="O1383" t="s">
        <v>55</v>
      </c>
      <c r="P1383" t="s">
        <v>26</v>
      </c>
      <c r="Q1383" t="s">
        <v>26</v>
      </c>
      <c r="R1383">
        <v>48</v>
      </c>
      <c r="S1383" t="s">
        <v>29</v>
      </c>
      <c r="T1383" t="s">
        <v>60</v>
      </c>
    </row>
    <row r="1384" spans="1:20" x14ac:dyDescent="0.2">
      <c r="A1384">
        <v>1383</v>
      </c>
      <c r="B1384" s="7">
        <f t="shared" ca="1" si="21"/>
        <v>38780</v>
      </c>
      <c r="C1384">
        <v>68</v>
      </c>
      <c r="D1384" t="s">
        <v>19</v>
      </c>
      <c r="E1384" t="s">
        <v>102</v>
      </c>
      <c r="F1384" t="s">
        <v>65</v>
      </c>
      <c r="G1384">
        <v>55</v>
      </c>
      <c r="H1384" t="s">
        <v>151</v>
      </c>
      <c r="I1384" t="s">
        <v>23</v>
      </c>
      <c r="J1384" t="s">
        <v>110</v>
      </c>
      <c r="K1384" t="s">
        <v>25</v>
      </c>
      <c r="L1384">
        <v>4.8</v>
      </c>
      <c r="M1384" t="s">
        <v>152</v>
      </c>
      <c r="N1384" t="s">
        <v>29</v>
      </c>
      <c r="O1384" t="s">
        <v>28</v>
      </c>
      <c r="P1384" t="s">
        <v>26</v>
      </c>
      <c r="Q1384" t="s">
        <v>26</v>
      </c>
      <c r="R1384">
        <v>16</v>
      </c>
      <c r="S1384" t="s">
        <v>34</v>
      </c>
      <c r="T1384" t="s">
        <v>60</v>
      </c>
    </row>
    <row r="1385" spans="1:20" x14ac:dyDescent="0.2">
      <c r="A1385">
        <v>1384</v>
      </c>
      <c r="B1385" s="7">
        <f t="shared" ca="1" si="21"/>
        <v>41996</v>
      </c>
      <c r="C1385">
        <v>36</v>
      </c>
      <c r="D1385" t="s">
        <v>19</v>
      </c>
      <c r="E1385" t="s">
        <v>119</v>
      </c>
      <c r="F1385" t="s">
        <v>69</v>
      </c>
      <c r="G1385">
        <v>58</v>
      </c>
      <c r="H1385" t="s">
        <v>150</v>
      </c>
      <c r="I1385" t="s">
        <v>45</v>
      </c>
      <c r="J1385" t="s">
        <v>118</v>
      </c>
      <c r="K1385" t="s">
        <v>39</v>
      </c>
      <c r="L1385">
        <v>3.3</v>
      </c>
      <c r="M1385" t="s">
        <v>152</v>
      </c>
      <c r="N1385" t="s">
        <v>34</v>
      </c>
      <c r="O1385" t="s">
        <v>28</v>
      </c>
      <c r="P1385" t="s">
        <v>26</v>
      </c>
      <c r="Q1385" t="s">
        <v>26</v>
      </c>
      <c r="R1385">
        <v>4</v>
      </c>
      <c r="S1385" t="s">
        <v>29</v>
      </c>
      <c r="T1385" t="s">
        <v>88</v>
      </c>
    </row>
    <row r="1386" spans="1:20" x14ac:dyDescent="0.2">
      <c r="A1386">
        <v>1385</v>
      </c>
      <c r="B1386" s="7">
        <f t="shared" ca="1" si="21"/>
        <v>41738</v>
      </c>
      <c r="C1386">
        <v>46</v>
      </c>
      <c r="D1386" t="s">
        <v>19</v>
      </c>
      <c r="E1386" t="s">
        <v>51</v>
      </c>
      <c r="F1386" t="s">
        <v>43</v>
      </c>
      <c r="G1386">
        <v>96</v>
      </c>
      <c r="H1386" t="s">
        <v>120</v>
      </c>
      <c r="I1386" t="s">
        <v>45</v>
      </c>
      <c r="J1386" t="s">
        <v>118</v>
      </c>
      <c r="K1386" t="s">
        <v>58</v>
      </c>
      <c r="L1386">
        <v>4.5999999999999996</v>
      </c>
      <c r="M1386" t="s">
        <v>152</v>
      </c>
      <c r="N1386" t="s">
        <v>35</v>
      </c>
      <c r="O1386" t="s">
        <v>55</v>
      </c>
      <c r="P1386" t="s">
        <v>26</v>
      </c>
      <c r="Q1386" t="s">
        <v>26</v>
      </c>
      <c r="R1386">
        <v>8</v>
      </c>
      <c r="S1386" t="s">
        <v>34</v>
      </c>
      <c r="T1386" t="s">
        <v>41</v>
      </c>
    </row>
    <row r="1387" spans="1:20" x14ac:dyDescent="0.2">
      <c r="A1387">
        <v>1386</v>
      </c>
      <c r="B1387" s="7">
        <f t="shared" ca="1" si="21"/>
        <v>43888</v>
      </c>
      <c r="C1387">
        <v>41</v>
      </c>
      <c r="D1387" t="s">
        <v>19</v>
      </c>
      <c r="E1387" t="s">
        <v>106</v>
      </c>
      <c r="F1387" t="s">
        <v>69</v>
      </c>
      <c r="G1387">
        <v>64</v>
      </c>
      <c r="H1387" t="s">
        <v>91</v>
      </c>
      <c r="I1387" t="s">
        <v>45</v>
      </c>
      <c r="J1387" t="s">
        <v>126</v>
      </c>
      <c r="K1387" t="s">
        <v>58</v>
      </c>
      <c r="L1387">
        <v>2.6</v>
      </c>
      <c r="M1387" t="s">
        <v>152</v>
      </c>
      <c r="N1387" t="s">
        <v>59</v>
      </c>
      <c r="O1387" t="s">
        <v>76</v>
      </c>
      <c r="P1387" t="s">
        <v>26</v>
      </c>
      <c r="Q1387" t="s">
        <v>26</v>
      </c>
      <c r="R1387">
        <v>1</v>
      </c>
      <c r="S1387" t="s">
        <v>34</v>
      </c>
      <c r="T1387" t="s">
        <v>77</v>
      </c>
    </row>
    <row r="1388" spans="1:20" x14ac:dyDescent="0.2">
      <c r="A1388">
        <v>1387</v>
      </c>
      <c r="B1388" s="7">
        <f t="shared" ca="1" si="21"/>
        <v>42511</v>
      </c>
      <c r="C1388">
        <v>68</v>
      </c>
      <c r="D1388" t="s">
        <v>19</v>
      </c>
      <c r="E1388" t="s">
        <v>102</v>
      </c>
      <c r="F1388" t="s">
        <v>65</v>
      </c>
      <c r="G1388">
        <v>56</v>
      </c>
      <c r="H1388" t="s">
        <v>48</v>
      </c>
      <c r="I1388" t="s">
        <v>45</v>
      </c>
      <c r="J1388" t="s">
        <v>67</v>
      </c>
      <c r="K1388" t="s">
        <v>58</v>
      </c>
      <c r="L1388">
        <v>4</v>
      </c>
      <c r="M1388" t="s">
        <v>152</v>
      </c>
      <c r="N1388" t="s">
        <v>34</v>
      </c>
      <c r="O1388" t="s">
        <v>47</v>
      </c>
      <c r="P1388" t="s">
        <v>26</v>
      </c>
      <c r="Q1388" t="s">
        <v>26</v>
      </c>
      <c r="R1388">
        <v>4</v>
      </c>
      <c r="S1388" t="s">
        <v>59</v>
      </c>
      <c r="T1388" t="s">
        <v>60</v>
      </c>
    </row>
    <row r="1389" spans="1:20" x14ac:dyDescent="0.2">
      <c r="A1389">
        <v>1388</v>
      </c>
      <c r="B1389" s="7">
        <f t="shared" ca="1" si="21"/>
        <v>44074</v>
      </c>
      <c r="C1389">
        <v>21</v>
      </c>
      <c r="D1389" t="s">
        <v>19</v>
      </c>
      <c r="E1389" t="s">
        <v>20</v>
      </c>
      <c r="F1389" t="s">
        <v>21</v>
      </c>
      <c r="G1389">
        <v>85</v>
      </c>
      <c r="H1389" t="s">
        <v>128</v>
      </c>
      <c r="I1389" t="s">
        <v>45</v>
      </c>
      <c r="J1389" t="s">
        <v>81</v>
      </c>
      <c r="K1389" t="s">
        <v>25</v>
      </c>
      <c r="L1389">
        <v>3.8</v>
      </c>
      <c r="M1389" t="s">
        <v>152</v>
      </c>
      <c r="N1389" t="s">
        <v>27</v>
      </c>
      <c r="O1389" t="s">
        <v>55</v>
      </c>
      <c r="P1389" t="s">
        <v>26</v>
      </c>
      <c r="Q1389" t="s">
        <v>26</v>
      </c>
      <c r="R1389">
        <v>20</v>
      </c>
      <c r="S1389" t="s">
        <v>27</v>
      </c>
      <c r="T1389" t="s">
        <v>88</v>
      </c>
    </row>
    <row r="1390" spans="1:20" x14ac:dyDescent="0.2">
      <c r="A1390">
        <v>1389</v>
      </c>
      <c r="B1390" s="7">
        <f t="shared" ca="1" si="21"/>
        <v>44789</v>
      </c>
      <c r="C1390">
        <v>62</v>
      </c>
      <c r="D1390" t="s">
        <v>19</v>
      </c>
      <c r="E1390" t="s">
        <v>82</v>
      </c>
      <c r="F1390" t="s">
        <v>21</v>
      </c>
      <c r="G1390">
        <v>23</v>
      </c>
      <c r="H1390" t="s">
        <v>74</v>
      </c>
      <c r="I1390" t="s">
        <v>45</v>
      </c>
      <c r="J1390" t="s">
        <v>93</v>
      </c>
      <c r="K1390" t="s">
        <v>39</v>
      </c>
      <c r="L1390">
        <v>3.9</v>
      </c>
      <c r="M1390" t="s">
        <v>152</v>
      </c>
      <c r="N1390" t="s">
        <v>35</v>
      </c>
      <c r="O1390" t="s">
        <v>28</v>
      </c>
      <c r="P1390" t="s">
        <v>26</v>
      </c>
      <c r="Q1390" t="s">
        <v>26</v>
      </c>
      <c r="R1390">
        <v>40</v>
      </c>
      <c r="S1390" t="s">
        <v>35</v>
      </c>
      <c r="T1390" t="s">
        <v>60</v>
      </c>
    </row>
    <row r="1391" spans="1:20" x14ac:dyDescent="0.2">
      <c r="A1391">
        <v>1390</v>
      </c>
      <c r="B1391" s="7">
        <f t="shared" ca="1" si="21"/>
        <v>42485</v>
      </c>
      <c r="C1391">
        <v>59</v>
      </c>
      <c r="D1391" t="s">
        <v>19</v>
      </c>
      <c r="E1391" t="s">
        <v>119</v>
      </c>
      <c r="F1391" t="s">
        <v>69</v>
      </c>
      <c r="G1391">
        <v>72</v>
      </c>
      <c r="H1391" t="s">
        <v>115</v>
      </c>
      <c r="I1391" t="s">
        <v>23</v>
      </c>
      <c r="J1391" t="s">
        <v>121</v>
      </c>
      <c r="K1391" t="s">
        <v>58</v>
      </c>
      <c r="L1391">
        <v>2.6</v>
      </c>
      <c r="M1391" t="s">
        <v>152</v>
      </c>
      <c r="N1391" t="s">
        <v>59</v>
      </c>
      <c r="O1391" t="s">
        <v>76</v>
      </c>
      <c r="P1391" t="s">
        <v>26</v>
      </c>
      <c r="Q1391" t="s">
        <v>26</v>
      </c>
      <c r="R1391">
        <v>8</v>
      </c>
      <c r="S1391" t="s">
        <v>59</v>
      </c>
      <c r="T1391" t="s">
        <v>30</v>
      </c>
    </row>
    <row r="1392" spans="1:20" x14ac:dyDescent="0.2">
      <c r="A1392">
        <v>1391</v>
      </c>
      <c r="B1392" s="7">
        <f t="shared" ca="1" si="21"/>
        <v>40740</v>
      </c>
      <c r="C1392">
        <v>25</v>
      </c>
      <c r="D1392" t="s">
        <v>19</v>
      </c>
      <c r="E1392" t="s">
        <v>124</v>
      </c>
      <c r="F1392" t="s">
        <v>69</v>
      </c>
      <c r="G1392">
        <v>38</v>
      </c>
      <c r="H1392" t="s">
        <v>74</v>
      </c>
      <c r="I1392" t="s">
        <v>45</v>
      </c>
      <c r="J1392" t="s">
        <v>33</v>
      </c>
      <c r="K1392" t="s">
        <v>54</v>
      </c>
      <c r="L1392">
        <v>4.3</v>
      </c>
      <c r="M1392" t="s">
        <v>152</v>
      </c>
      <c r="N1392" t="s">
        <v>29</v>
      </c>
      <c r="O1392" t="s">
        <v>55</v>
      </c>
      <c r="P1392" t="s">
        <v>26</v>
      </c>
      <c r="Q1392" t="s">
        <v>26</v>
      </c>
      <c r="R1392">
        <v>42</v>
      </c>
      <c r="S1392" t="s">
        <v>59</v>
      </c>
      <c r="T1392" t="s">
        <v>41</v>
      </c>
    </row>
    <row r="1393" spans="1:20" x14ac:dyDescent="0.2">
      <c r="A1393">
        <v>1392</v>
      </c>
      <c r="B1393" s="7">
        <f t="shared" ca="1" si="21"/>
        <v>40056</v>
      </c>
      <c r="C1393">
        <v>53</v>
      </c>
      <c r="D1393" t="s">
        <v>19</v>
      </c>
      <c r="E1393" t="s">
        <v>20</v>
      </c>
      <c r="F1393" t="s">
        <v>21</v>
      </c>
      <c r="G1393">
        <v>29</v>
      </c>
      <c r="H1393" t="s">
        <v>91</v>
      </c>
      <c r="I1393" t="s">
        <v>38</v>
      </c>
      <c r="J1393" t="s">
        <v>53</v>
      </c>
      <c r="K1393" t="s">
        <v>25</v>
      </c>
      <c r="L1393">
        <v>3.6</v>
      </c>
      <c r="M1393" t="s">
        <v>152</v>
      </c>
      <c r="N1393" t="s">
        <v>34</v>
      </c>
      <c r="O1393" t="s">
        <v>28</v>
      </c>
      <c r="P1393" t="s">
        <v>26</v>
      </c>
      <c r="Q1393" t="s">
        <v>26</v>
      </c>
      <c r="R1393">
        <v>38</v>
      </c>
      <c r="S1393" t="s">
        <v>27</v>
      </c>
      <c r="T1393" t="s">
        <v>50</v>
      </c>
    </row>
    <row r="1394" spans="1:20" x14ac:dyDescent="0.2">
      <c r="A1394">
        <v>1393</v>
      </c>
      <c r="B1394" s="7">
        <f t="shared" ca="1" si="21"/>
        <v>43285</v>
      </c>
      <c r="C1394">
        <v>31</v>
      </c>
      <c r="D1394" t="s">
        <v>19</v>
      </c>
      <c r="E1394" t="s">
        <v>143</v>
      </c>
      <c r="F1394" t="s">
        <v>69</v>
      </c>
      <c r="G1394">
        <v>46</v>
      </c>
      <c r="H1394" t="s">
        <v>74</v>
      </c>
      <c r="I1394" t="s">
        <v>45</v>
      </c>
      <c r="J1394" t="s">
        <v>134</v>
      </c>
      <c r="K1394" t="s">
        <v>39</v>
      </c>
      <c r="L1394">
        <v>4.2</v>
      </c>
      <c r="M1394" t="s">
        <v>152</v>
      </c>
      <c r="N1394" t="s">
        <v>59</v>
      </c>
      <c r="O1394" t="s">
        <v>28</v>
      </c>
      <c r="P1394" t="s">
        <v>26</v>
      </c>
      <c r="Q1394" t="s">
        <v>26</v>
      </c>
      <c r="R1394">
        <v>34</v>
      </c>
      <c r="S1394" t="s">
        <v>29</v>
      </c>
      <c r="T1394" t="s">
        <v>97</v>
      </c>
    </row>
    <row r="1395" spans="1:20" x14ac:dyDescent="0.2">
      <c r="A1395">
        <v>1394</v>
      </c>
      <c r="B1395" s="7">
        <f t="shared" ca="1" si="21"/>
        <v>40468</v>
      </c>
      <c r="C1395">
        <v>46</v>
      </c>
      <c r="D1395" t="s">
        <v>19</v>
      </c>
      <c r="E1395" t="s">
        <v>143</v>
      </c>
      <c r="F1395" t="s">
        <v>69</v>
      </c>
      <c r="G1395">
        <v>58</v>
      </c>
      <c r="H1395" t="s">
        <v>135</v>
      </c>
      <c r="I1395" t="s">
        <v>23</v>
      </c>
      <c r="J1395" t="s">
        <v>134</v>
      </c>
      <c r="K1395" t="s">
        <v>39</v>
      </c>
      <c r="L1395">
        <v>3.9</v>
      </c>
      <c r="M1395" t="s">
        <v>152</v>
      </c>
      <c r="N1395" t="s">
        <v>34</v>
      </c>
      <c r="O1395" t="s">
        <v>28</v>
      </c>
      <c r="P1395" t="s">
        <v>26</v>
      </c>
      <c r="Q1395" t="s">
        <v>26</v>
      </c>
      <c r="R1395">
        <v>14</v>
      </c>
      <c r="S1395" t="s">
        <v>46</v>
      </c>
      <c r="T1395" t="s">
        <v>30</v>
      </c>
    </row>
    <row r="1396" spans="1:20" x14ac:dyDescent="0.2">
      <c r="A1396">
        <v>1395</v>
      </c>
      <c r="B1396" s="7">
        <f t="shared" ca="1" si="21"/>
        <v>42476</v>
      </c>
      <c r="C1396">
        <v>26</v>
      </c>
      <c r="D1396" t="s">
        <v>19</v>
      </c>
      <c r="E1396" t="s">
        <v>64</v>
      </c>
      <c r="F1396" t="s">
        <v>65</v>
      </c>
      <c r="G1396">
        <v>43</v>
      </c>
      <c r="H1396" t="s">
        <v>146</v>
      </c>
      <c r="I1396" t="s">
        <v>23</v>
      </c>
      <c r="J1396" t="s">
        <v>136</v>
      </c>
      <c r="K1396" t="s">
        <v>58</v>
      </c>
      <c r="L1396">
        <v>4.7</v>
      </c>
      <c r="M1396" t="s">
        <v>152</v>
      </c>
      <c r="N1396" t="s">
        <v>46</v>
      </c>
      <c r="O1396" t="s">
        <v>47</v>
      </c>
      <c r="P1396" t="s">
        <v>26</v>
      </c>
      <c r="Q1396" t="s">
        <v>26</v>
      </c>
      <c r="R1396">
        <v>39</v>
      </c>
      <c r="S1396" t="s">
        <v>35</v>
      </c>
      <c r="T1396" t="s">
        <v>41</v>
      </c>
    </row>
    <row r="1397" spans="1:20" x14ac:dyDescent="0.2">
      <c r="A1397">
        <v>1396</v>
      </c>
      <c r="B1397" s="7">
        <f t="shared" ca="1" si="21"/>
        <v>43957</v>
      </c>
      <c r="C1397">
        <v>47</v>
      </c>
      <c r="D1397" t="s">
        <v>19</v>
      </c>
      <c r="E1397" t="s">
        <v>119</v>
      </c>
      <c r="F1397" t="s">
        <v>69</v>
      </c>
      <c r="G1397">
        <v>32</v>
      </c>
      <c r="H1397" t="s">
        <v>66</v>
      </c>
      <c r="I1397" t="s">
        <v>23</v>
      </c>
      <c r="J1397" t="s">
        <v>49</v>
      </c>
      <c r="K1397" t="s">
        <v>39</v>
      </c>
      <c r="L1397">
        <v>2.8</v>
      </c>
      <c r="M1397" t="s">
        <v>152</v>
      </c>
      <c r="N1397" t="s">
        <v>35</v>
      </c>
      <c r="O1397" t="s">
        <v>47</v>
      </c>
      <c r="P1397" t="s">
        <v>26</v>
      </c>
      <c r="Q1397" t="s">
        <v>26</v>
      </c>
      <c r="R1397">
        <v>40</v>
      </c>
      <c r="S1397" t="s">
        <v>46</v>
      </c>
      <c r="T1397" t="s">
        <v>77</v>
      </c>
    </row>
    <row r="1398" spans="1:20" x14ac:dyDescent="0.2">
      <c r="A1398">
        <v>1397</v>
      </c>
      <c r="B1398" s="7">
        <f t="shared" ca="1" si="21"/>
        <v>40862</v>
      </c>
      <c r="C1398">
        <v>37</v>
      </c>
      <c r="D1398" t="s">
        <v>19</v>
      </c>
      <c r="E1398" t="s">
        <v>95</v>
      </c>
      <c r="F1398" t="s">
        <v>21</v>
      </c>
      <c r="G1398">
        <v>30</v>
      </c>
      <c r="H1398" t="s">
        <v>150</v>
      </c>
      <c r="I1398" t="s">
        <v>92</v>
      </c>
      <c r="J1398" t="s">
        <v>93</v>
      </c>
      <c r="K1398" t="s">
        <v>25</v>
      </c>
      <c r="L1398">
        <v>3</v>
      </c>
      <c r="M1398" t="s">
        <v>152</v>
      </c>
      <c r="N1398" t="s">
        <v>35</v>
      </c>
      <c r="O1398" t="s">
        <v>47</v>
      </c>
      <c r="P1398" t="s">
        <v>26</v>
      </c>
      <c r="Q1398" t="s">
        <v>26</v>
      </c>
      <c r="R1398">
        <v>49</v>
      </c>
      <c r="S1398" t="s">
        <v>59</v>
      </c>
      <c r="T1398" t="s">
        <v>88</v>
      </c>
    </row>
    <row r="1399" spans="1:20" x14ac:dyDescent="0.2">
      <c r="A1399">
        <v>1398</v>
      </c>
      <c r="B1399" s="7">
        <f t="shared" ca="1" si="21"/>
        <v>43455</v>
      </c>
      <c r="C1399">
        <v>55</v>
      </c>
      <c r="D1399" t="s">
        <v>19</v>
      </c>
      <c r="E1399" t="s">
        <v>89</v>
      </c>
      <c r="F1399" t="s">
        <v>69</v>
      </c>
      <c r="G1399">
        <v>67</v>
      </c>
      <c r="H1399" t="s">
        <v>37</v>
      </c>
      <c r="I1399" t="s">
        <v>38</v>
      </c>
      <c r="J1399" t="s">
        <v>136</v>
      </c>
      <c r="K1399" t="s">
        <v>54</v>
      </c>
      <c r="L1399">
        <v>4.7</v>
      </c>
      <c r="M1399" t="s">
        <v>152</v>
      </c>
      <c r="N1399" t="s">
        <v>35</v>
      </c>
      <c r="O1399" t="s">
        <v>76</v>
      </c>
      <c r="P1399" t="s">
        <v>26</v>
      </c>
      <c r="Q1399" t="s">
        <v>26</v>
      </c>
      <c r="R1399">
        <v>33</v>
      </c>
      <c r="S1399" t="s">
        <v>46</v>
      </c>
      <c r="T1399" t="s">
        <v>50</v>
      </c>
    </row>
    <row r="1400" spans="1:20" x14ac:dyDescent="0.2">
      <c r="A1400">
        <v>1399</v>
      </c>
      <c r="B1400" s="7">
        <f t="shared" ca="1" si="21"/>
        <v>45083</v>
      </c>
      <c r="C1400">
        <v>30</v>
      </c>
      <c r="D1400" t="s">
        <v>19</v>
      </c>
      <c r="E1400" t="s">
        <v>82</v>
      </c>
      <c r="F1400" t="s">
        <v>21</v>
      </c>
      <c r="G1400">
        <v>45</v>
      </c>
      <c r="H1400" t="s">
        <v>105</v>
      </c>
      <c r="I1400" t="s">
        <v>45</v>
      </c>
      <c r="J1400" t="s">
        <v>109</v>
      </c>
      <c r="K1400" t="s">
        <v>54</v>
      </c>
      <c r="L1400">
        <v>2.5</v>
      </c>
      <c r="M1400" t="s">
        <v>152</v>
      </c>
      <c r="N1400" t="s">
        <v>34</v>
      </c>
      <c r="O1400" t="s">
        <v>40</v>
      </c>
      <c r="P1400" t="s">
        <v>26</v>
      </c>
      <c r="Q1400" t="s">
        <v>26</v>
      </c>
      <c r="R1400">
        <v>25</v>
      </c>
      <c r="S1400" t="s">
        <v>27</v>
      </c>
      <c r="T1400" t="s">
        <v>41</v>
      </c>
    </row>
    <row r="1401" spans="1:20" x14ac:dyDescent="0.2">
      <c r="A1401">
        <v>1400</v>
      </c>
      <c r="B1401" s="7">
        <f t="shared" ca="1" si="21"/>
        <v>43604</v>
      </c>
      <c r="C1401">
        <v>19</v>
      </c>
      <c r="D1401" t="s">
        <v>19</v>
      </c>
      <c r="E1401" t="s">
        <v>124</v>
      </c>
      <c r="F1401" t="s">
        <v>69</v>
      </c>
      <c r="G1401">
        <v>81</v>
      </c>
      <c r="H1401" t="s">
        <v>145</v>
      </c>
      <c r="I1401" t="s">
        <v>45</v>
      </c>
      <c r="J1401" t="s">
        <v>79</v>
      </c>
      <c r="K1401" t="s">
        <v>25</v>
      </c>
      <c r="L1401">
        <v>3.1</v>
      </c>
      <c r="M1401" t="s">
        <v>152</v>
      </c>
      <c r="N1401" t="s">
        <v>34</v>
      </c>
      <c r="O1401" t="s">
        <v>76</v>
      </c>
      <c r="P1401" t="s">
        <v>26</v>
      </c>
      <c r="Q1401" t="s">
        <v>26</v>
      </c>
      <c r="R1401">
        <v>48</v>
      </c>
      <c r="S1401" t="s">
        <v>29</v>
      </c>
      <c r="T1401" t="s">
        <v>50</v>
      </c>
    </row>
    <row r="1402" spans="1:20" x14ac:dyDescent="0.2">
      <c r="A1402">
        <v>1401</v>
      </c>
      <c r="B1402" s="7">
        <f t="shared" ca="1" si="21"/>
        <v>43126</v>
      </c>
      <c r="C1402">
        <v>36</v>
      </c>
      <c r="D1402" t="s">
        <v>19</v>
      </c>
      <c r="E1402" t="s">
        <v>132</v>
      </c>
      <c r="F1402" t="s">
        <v>69</v>
      </c>
      <c r="G1402">
        <v>23</v>
      </c>
      <c r="H1402" t="s">
        <v>107</v>
      </c>
      <c r="I1402" t="s">
        <v>45</v>
      </c>
      <c r="J1402" t="s">
        <v>108</v>
      </c>
      <c r="K1402" t="s">
        <v>58</v>
      </c>
      <c r="L1402">
        <v>3.6</v>
      </c>
      <c r="M1402" t="s">
        <v>152</v>
      </c>
      <c r="N1402" t="s">
        <v>29</v>
      </c>
      <c r="O1402" t="s">
        <v>47</v>
      </c>
      <c r="P1402" t="s">
        <v>26</v>
      </c>
      <c r="Q1402" t="s">
        <v>26</v>
      </c>
      <c r="R1402">
        <v>22</v>
      </c>
      <c r="S1402" t="s">
        <v>27</v>
      </c>
      <c r="T1402" t="s">
        <v>97</v>
      </c>
    </row>
    <row r="1403" spans="1:20" x14ac:dyDescent="0.2">
      <c r="A1403">
        <v>1402</v>
      </c>
      <c r="B1403" s="7">
        <f t="shared" ca="1" si="21"/>
        <v>40210</v>
      </c>
      <c r="C1403">
        <v>23</v>
      </c>
      <c r="D1403" t="s">
        <v>19</v>
      </c>
      <c r="E1403" t="s">
        <v>42</v>
      </c>
      <c r="F1403" t="s">
        <v>43</v>
      </c>
      <c r="G1403">
        <v>59</v>
      </c>
      <c r="H1403" t="s">
        <v>116</v>
      </c>
      <c r="I1403" t="s">
        <v>45</v>
      </c>
      <c r="J1403" t="s">
        <v>144</v>
      </c>
      <c r="K1403" t="s">
        <v>58</v>
      </c>
      <c r="L1403">
        <v>3.5</v>
      </c>
      <c r="M1403" t="s">
        <v>152</v>
      </c>
      <c r="N1403" t="s">
        <v>35</v>
      </c>
      <c r="O1403" t="s">
        <v>72</v>
      </c>
      <c r="P1403" t="s">
        <v>26</v>
      </c>
      <c r="Q1403" t="s">
        <v>26</v>
      </c>
      <c r="R1403">
        <v>1</v>
      </c>
      <c r="S1403" t="s">
        <v>46</v>
      </c>
      <c r="T1403" t="s">
        <v>41</v>
      </c>
    </row>
    <row r="1404" spans="1:20" x14ac:dyDescent="0.2">
      <c r="A1404">
        <v>1403</v>
      </c>
      <c r="B1404" s="7">
        <f t="shared" ca="1" si="21"/>
        <v>42113</v>
      </c>
      <c r="C1404">
        <v>62</v>
      </c>
      <c r="D1404" t="s">
        <v>19</v>
      </c>
      <c r="E1404" t="s">
        <v>89</v>
      </c>
      <c r="F1404" t="s">
        <v>69</v>
      </c>
      <c r="G1404">
        <v>21</v>
      </c>
      <c r="H1404" t="s">
        <v>114</v>
      </c>
      <c r="I1404" t="s">
        <v>23</v>
      </c>
      <c r="J1404" t="s">
        <v>53</v>
      </c>
      <c r="K1404" t="s">
        <v>54</v>
      </c>
      <c r="L1404">
        <v>3.1</v>
      </c>
      <c r="M1404" t="s">
        <v>152</v>
      </c>
      <c r="N1404" t="s">
        <v>34</v>
      </c>
      <c r="O1404" t="s">
        <v>28</v>
      </c>
      <c r="P1404" t="s">
        <v>26</v>
      </c>
      <c r="Q1404" t="s">
        <v>26</v>
      </c>
      <c r="R1404">
        <v>47</v>
      </c>
      <c r="S1404" t="s">
        <v>46</v>
      </c>
      <c r="T1404" t="s">
        <v>88</v>
      </c>
    </row>
    <row r="1405" spans="1:20" x14ac:dyDescent="0.2">
      <c r="A1405">
        <v>1404</v>
      </c>
      <c r="B1405" s="7">
        <f t="shared" ca="1" si="21"/>
        <v>39913</v>
      </c>
      <c r="C1405">
        <v>26</v>
      </c>
      <c r="D1405" t="s">
        <v>19</v>
      </c>
      <c r="E1405" t="s">
        <v>132</v>
      </c>
      <c r="F1405" t="s">
        <v>69</v>
      </c>
      <c r="G1405">
        <v>20</v>
      </c>
      <c r="H1405" t="s">
        <v>142</v>
      </c>
      <c r="I1405" t="s">
        <v>45</v>
      </c>
      <c r="J1405" t="s">
        <v>100</v>
      </c>
      <c r="K1405" t="s">
        <v>39</v>
      </c>
      <c r="L1405">
        <v>3.6</v>
      </c>
      <c r="M1405" t="s">
        <v>152</v>
      </c>
      <c r="N1405" t="s">
        <v>34</v>
      </c>
      <c r="O1405" t="s">
        <v>76</v>
      </c>
      <c r="P1405" t="s">
        <v>26</v>
      </c>
      <c r="Q1405" t="s">
        <v>26</v>
      </c>
      <c r="R1405">
        <v>20</v>
      </c>
      <c r="S1405" t="s">
        <v>27</v>
      </c>
      <c r="T1405" t="s">
        <v>77</v>
      </c>
    </row>
    <row r="1406" spans="1:20" x14ac:dyDescent="0.2">
      <c r="A1406">
        <v>1405</v>
      </c>
      <c r="B1406" s="7">
        <f t="shared" ca="1" si="21"/>
        <v>37197</v>
      </c>
      <c r="C1406">
        <v>36</v>
      </c>
      <c r="D1406" t="s">
        <v>19</v>
      </c>
      <c r="E1406" t="s">
        <v>106</v>
      </c>
      <c r="F1406" t="s">
        <v>69</v>
      </c>
      <c r="G1406">
        <v>28</v>
      </c>
      <c r="H1406" t="s">
        <v>130</v>
      </c>
      <c r="I1406" t="s">
        <v>45</v>
      </c>
      <c r="J1406" t="s">
        <v>63</v>
      </c>
      <c r="K1406" t="s">
        <v>25</v>
      </c>
      <c r="L1406">
        <v>3.5</v>
      </c>
      <c r="M1406" t="s">
        <v>152</v>
      </c>
      <c r="N1406" t="s">
        <v>29</v>
      </c>
      <c r="O1406" t="s">
        <v>47</v>
      </c>
      <c r="P1406" t="s">
        <v>26</v>
      </c>
      <c r="Q1406" t="s">
        <v>26</v>
      </c>
      <c r="R1406">
        <v>10</v>
      </c>
      <c r="S1406" t="s">
        <v>59</v>
      </c>
      <c r="T1406" t="s">
        <v>41</v>
      </c>
    </row>
    <row r="1407" spans="1:20" x14ac:dyDescent="0.2">
      <c r="A1407">
        <v>1406</v>
      </c>
      <c r="B1407" s="7">
        <f t="shared" ca="1" si="21"/>
        <v>41617</v>
      </c>
      <c r="C1407">
        <v>33</v>
      </c>
      <c r="D1407" t="s">
        <v>19</v>
      </c>
      <c r="E1407" t="s">
        <v>125</v>
      </c>
      <c r="F1407" t="s">
        <v>21</v>
      </c>
      <c r="G1407">
        <v>100</v>
      </c>
      <c r="H1407" t="s">
        <v>83</v>
      </c>
      <c r="I1407" t="s">
        <v>45</v>
      </c>
      <c r="J1407" t="s">
        <v>100</v>
      </c>
      <c r="K1407" t="s">
        <v>25</v>
      </c>
      <c r="L1407">
        <v>2.7</v>
      </c>
      <c r="M1407" t="s">
        <v>152</v>
      </c>
      <c r="N1407" t="s">
        <v>35</v>
      </c>
      <c r="O1407" t="s">
        <v>76</v>
      </c>
      <c r="P1407" t="s">
        <v>26</v>
      </c>
      <c r="Q1407" t="s">
        <v>26</v>
      </c>
      <c r="R1407">
        <v>39</v>
      </c>
      <c r="S1407" t="s">
        <v>27</v>
      </c>
      <c r="T1407" t="s">
        <v>88</v>
      </c>
    </row>
    <row r="1408" spans="1:20" x14ac:dyDescent="0.2">
      <c r="A1408">
        <v>1407</v>
      </c>
      <c r="B1408" s="7">
        <f t="shared" ca="1" si="21"/>
        <v>40741</v>
      </c>
      <c r="C1408">
        <v>32</v>
      </c>
      <c r="D1408" t="s">
        <v>19</v>
      </c>
      <c r="E1408" t="s">
        <v>56</v>
      </c>
      <c r="F1408" t="s">
        <v>21</v>
      </c>
      <c r="G1408">
        <v>46</v>
      </c>
      <c r="H1408" t="s">
        <v>149</v>
      </c>
      <c r="I1408" t="s">
        <v>23</v>
      </c>
      <c r="J1408" t="s">
        <v>49</v>
      </c>
      <c r="K1408" t="s">
        <v>39</v>
      </c>
      <c r="L1408">
        <v>3.6</v>
      </c>
      <c r="M1408" t="s">
        <v>152</v>
      </c>
      <c r="N1408" t="s">
        <v>29</v>
      </c>
      <c r="O1408" t="s">
        <v>28</v>
      </c>
      <c r="P1408" t="s">
        <v>26</v>
      </c>
      <c r="Q1408" t="s">
        <v>26</v>
      </c>
      <c r="R1408">
        <v>15</v>
      </c>
      <c r="S1408" t="s">
        <v>59</v>
      </c>
      <c r="T1408" t="s">
        <v>88</v>
      </c>
    </row>
    <row r="1409" spans="1:20" x14ac:dyDescent="0.2">
      <c r="A1409">
        <v>1408</v>
      </c>
      <c r="B1409" s="7">
        <f t="shared" ca="1" si="21"/>
        <v>38502</v>
      </c>
      <c r="C1409">
        <v>56</v>
      </c>
      <c r="D1409" t="s">
        <v>19</v>
      </c>
      <c r="E1409" t="s">
        <v>68</v>
      </c>
      <c r="F1409" t="s">
        <v>69</v>
      </c>
      <c r="G1409">
        <v>61</v>
      </c>
      <c r="H1409" t="s">
        <v>107</v>
      </c>
      <c r="I1409" t="s">
        <v>92</v>
      </c>
      <c r="J1409" t="s">
        <v>63</v>
      </c>
      <c r="K1409" t="s">
        <v>39</v>
      </c>
      <c r="L1409">
        <v>4.5</v>
      </c>
      <c r="M1409" t="s">
        <v>152</v>
      </c>
      <c r="N1409" t="s">
        <v>35</v>
      </c>
      <c r="O1409" t="s">
        <v>28</v>
      </c>
      <c r="P1409" t="s">
        <v>26</v>
      </c>
      <c r="Q1409" t="s">
        <v>26</v>
      </c>
      <c r="R1409">
        <v>11</v>
      </c>
      <c r="S1409" t="s">
        <v>27</v>
      </c>
      <c r="T1409" t="s">
        <v>50</v>
      </c>
    </row>
    <row r="1410" spans="1:20" x14ac:dyDescent="0.2">
      <c r="A1410">
        <v>1409</v>
      </c>
      <c r="B1410" s="7">
        <f t="shared" ca="1" si="21"/>
        <v>43983</v>
      </c>
      <c r="C1410">
        <v>58</v>
      </c>
      <c r="D1410" t="s">
        <v>19</v>
      </c>
      <c r="E1410" t="s">
        <v>20</v>
      </c>
      <c r="F1410" t="s">
        <v>21</v>
      </c>
      <c r="G1410">
        <v>58</v>
      </c>
      <c r="H1410" t="s">
        <v>32</v>
      </c>
      <c r="I1410" t="s">
        <v>45</v>
      </c>
      <c r="J1410" t="s">
        <v>134</v>
      </c>
      <c r="K1410" t="s">
        <v>25</v>
      </c>
      <c r="L1410">
        <v>4.0999999999999996</v>
      </c>
      <c r="M1410" t="s">
        <v>152</v>
      </c>
      <c r="N1410" t="s">
        <v>59</v>
      </c>
      <c r="O1410" t="s">
        <v>40</v>
      </c>
      <c r="P1410" t="s">
        <v>26</v>
      </c>
      <c r="Q1410" t="s">
        <v>26</v>
      </c>
      <c r="R1410">
        <v>38</v>
      </c>
      <c r="S1410" t="s">
        <v>29</v>
      </c>
      <c r="T1410" t="s">
        <v>41</v>
      </c>
    </row>
    <row r="1411" spans="1:20" x14ac:dyDescent="0.2">
      <c r="A1411">
        <v>1410</v>
      </c>
      <c r="B1411" s="7">
        <f t="shared" ref="B1411:B1474" ca="1" si="22">RANDBETWEEN(DATE(2000,10,10), DATE(2023,12,30))</f>
        <v>44845</v>
      </c>
      <c r="C1411">
        <v>34</v>
      </c>
      <c r="D1411" t="s">
        <v>19</v>
      </c>
      <c r="E1411" t="s">
        <v>132</v>
      </c>
      <c r="F1411" t="s">
        <v>69</v>
      </c>
      <c r="G1411">
        <v>50</v>
      </c>
      <c r="H1411" t="s">
        <v>135</v>
      </c>
      <c r="I1411" t="s">
        <v>45</v>
      </c>
      <c r="J1411" t="s">
        <v>144</v>
      </c>
      <c r="K1411" t="s">
        <v>39</v>
      </c>
      <c r="L1411">
        <v>4.2</v>
      </c>
      <c r="M1411" t="s">
        <v>152</v>
      </c>
      <c r="N1411" t="s">
        <v>27</v>
      </c>
      <c r="O1411" t="s">
        <v>55</v>
      </c>
      <c r="P1411" t="s">
        <v>26</v>
      </c>
      <c r="Q1411" t="s">
        <v>26</v>
      </c>
      <c r="R1411">
        <v>41</v>
      </c>
      <c r="S1411" t="s">
        <v>35</v>
      </c>
      <c r="T1411" t="s">
        <v>30</v>
      </c>
    </row>
    <row r="1412" spans="1:20" x14ac:dyDescent="0.2">
      <c r="A1412">
        <v>1411</v>
      </c>
      <c r="B1412" s="7">
        <f t="shared" ca="1" si="22"/>
        <v>45203</v>
      </c>
      <c r="C1412">
        <v>61</v>
      </c>
      <c r="D1412" t="s">
        <v>19</v>
      </c>
      <c r="E1412" t="s">
        <v>124</v>
      </c>
      <c r="F1412" t="s">
        <v>69</v>
      </c>
      <c r="G1412">
        <v>93</v>
      </c>
      <c r="H1412" t="s">
        <v>122</v>
      </c>
      <c r="I1412" t="s">
        <v>45</v>
      </c>
      <c r="J1412" t="s">
        <v>75</v>
      </c>
      <c r="K1412" t="s">
        <v>54</v>
      </c>
      <c r="L1412">
        <v>4</v>
      </c>
      <c r="M1412" t="s">
        <v>152</v>
      </c>
      <c r="N1412" t="s">
        <v>29</v>
      </c>
      <c r="O1412" t="s">
        <v>76</v>
      </c>
      <c r="P1412" t="s">
        <v>26</v>
      </c>
      <c r="Q1412" t="s">
        <v>26</v>
      </c>
      <c r="R1412">
        <v>18</v>
      </c>
      <c r="S1412" t="s">
        <v>59</v>
      </c>
      <c r="T1412" t="s">
        <v>50</v>
      </c>
    </row>
    <row r="1413" spans="1:20" x14ac:dyDescent="0.2">
      <c r="A1413">
        <v>1412</v>
      </c>
      <c r="B1413" s="7">
        <f t="shared" ca="1" si="22"/>
        <v>37181</v>
      </c>
      <c r="C1413">
        <v>48</v>
      </c>
      <c r="D1413" t="s">
        <v>19</v>
      </c>
      <c r="E1413" t="s">
        <v>87</v>
      </c>
      <c r="F1413" t="s">
        <v>21</v>
      </c>
      <c r="G1413">
        <v>24</v>
      </c>
      <c r="H1413" t="s">
        <v>62</v>
      </c>
      <c r="I1413" t="s">
        <v>23</v>
      </c>
      <c r="J1413" t="s">
        <v>96</v>
      </c>
      <c r="K1413" t="s">
        <v>54</v>
      </c>
      <c r="L1413">
        <v>2.8</v>
      </c>
      <c r="M1413" t="s">
        <v>152</v>
      </c>
      <c r="N1413" t="s">
        <v>46</v>
      </c>
      <c r="O1413" t="s">
        <v>76</v>
      </c>
      <c r="P1413" t="s">
        <v>26</v>
      </c>
      <c r="Q1413" t="s">
        <v>26</v>
      </c>
      <c r="R1413">
        <v>13</v>
      </c>
      <c r="S1413" t="s">
        <v>29</v>
      </c>
      <c r="T1413" t="s">
        <v>60</v>
      </c>
    </row>
    <row r="1414" spans="1:20" x14ac:dyDescent="0.2">
      <c r="A1414">
        <v>1413</v>
      </c>
      <c r="B1414" s="7">
        <f t="shared" ca="1" si="22"/>
        <v>41550</v>
      </c>
      <c r="C1414">
        <v>25</v>
      </c>
      <c r="D1414" t="s">
        <v>19</v>
      </c>
      <c r="E1414" t="s">
        <v>61</v>
      </c>
      <c r="F1414" t="s">
        <v>21</v>
      </c>
      <c r="G1414">
        <v>100</v>
      </c>
      <c r="H1414" t="s">
        <v>151</v>
      </c>
      <c r="I1414" t="s">
        <v>45</v>
      </c>
      <c r="J1414" t="s">
        <v>63</v>
      </c>
      <c r="K1414" t="s">
        <v>54</v>
      </c>
      <c r="L1414">
        <v>2.6</v>
      </c>
      <c r="M1414" t="s">
        <v>152</v>
      </c>
      <c r="N1414" t="s">
        <v>59</v>
      </c>
      <c r="O1414" t="s">
        <v>72</v>
      </c>
      <c r="P1414" t="s">
        <v>26</v>
      </c>
      <c r="Q1414" t="s">
        <v>26</v>
      </c>
      <c r="R1414">
        <v>43</v>
      </c>
      <c r="S1414" t="s">
        <v>29</v>
      </c>
      <c r="T1414" t="s">
        <v>50</v>
      </c>
    </row>
    <row r="1415" spans="1:20" x14ac:dyDescent="0.2">
      <c r="A1415">
        <v>1414</v>
      </c>
      <c r="B1415" s="7">
        <f t="shared" ca="1" si="22"/>
        <v>41657</v>
      </c>
      <c r="C1415">
        <v>51</v>
      </c>
      <c r="D1415" t="s">
        <v>19</v>
      </c>
      <c r="E1415" t="s">
        <v>20</v>
      </c>
      <c r="F1415" t="s">
        <v>21</v>
      </c>
      <c r="G1415">
        <v>79</v>
      </c>
      <c r="H1415" t="s">
        <v>83</v>
      </c>
      <c r="I1415" t="s">
        <v>38</v>
      </c>
      <c r="J1415" t="s">
        <v>126</v>
      </c>
      <c r="K1415" t="s">
        <v>58</v>
      </c>
      <c r="L1415">
        <v>2.7</v>
      </c>
      <c r="M1415" t="s">
        <v>152</v>
      </c>
      <c r="N1415" t="s">
        <v>29</v>
      </c>
      <c r="O1415" t="s">
        <v>76</v>
      </c>
      <c r="P1415" t="s">
        <v>26</v>
      </c>
      <c r="Q1415" t="s">
        <v>26</v>
      </c>
      <c r="R1415">
        <v>12</v>
      </c>
      <c r="S1415" t="s">
        <v>34</v>
      </c>
      <c r="T1415" t="s">
        <v>60</v>
      </c>
    </row>
    <row r="1416" spans="1:20" x14ac:dyDescent="0.2">
      <c r="A1416">
        <v>1415</v>
      </c>
      <c r="B1416" s="7">
        <f t="shared" ca="1" si="22"/>
        <v>41079</v>
      </c>
      <c r="C1416">
        <v>29</v>
      </c>
      <c r="D1416" t="s">
        <v>19</v>
      </c>
      <c r="E1416" t="s">
        <v>125</v>
      </c>
      <c r="F1416" t="s">
        <v>21</v>
      </c>
      <c r="G1416">
        <v>51</v>
      </c>
      <c r="H1416" t="s">
        <v>148</v>
      </c>
      <c r="I1416" t="s">
        <v>45</v>
      </c>
      <c r="J1416" t="s">
        <v>94</v>
      </c>
      <c r="K1416" t="s">
        <v>54</v>
      </c>
      <c r="L1416">
        <v>4.5</v>
      </c>
      <c r="M1416" t="s">
        <v>152</v>
      </c>
      <c r="N1416" t="s">
        <v>59</v>
      </c>
      <c r="O1416" t="s">
        <v>76</v>
      </c>
      <c r="P1416" t="s">
        <v>26</v>
      </c>
      <c r="Q1416" t="s">
        <v>26</v>
      </c>
      <c r="R1416">
        <v>3</v>
      </c>
      <c r="S1416" t="s">
        <v>27</v>
      </c>
      <c r="T1416" t="s">
        <v>77</v>
      </c>
    </row>
    <row r="1417" spans="1:20" x14ac:dyDescent="0.2">
      <c r="A1417">
        <v>1416</v>
      </c>
      <c r="B1417" s="7">
        <f t="shared" ca="1" si="22"/>
        <v>39765</v>
      </c>
      <c r="C1417">
        <v>54</v>
      </c>
      <c r="D1417" t="s">
        <v>19</v>
      </c>
      <c r="E1417" t="s">
        <v>133</v>
      </c>
      <c r="F1417" t="s">
        <v>69</v>
      </c>
      <c r="G1417">
        <v>90</v>
      </c>
      <c r="H1417" t="s">
        <v>115</v>
      </c>
      <c r="I1417" t="s">
        <v>45</v>
      </c>
      <c r="J1417" t="s">
        <v>144</v>
      </c>
      <c r="K1417" t="s">
        <v>25</v>
      </c>
      <c r="L1417">
        <v>3.7</v>
      </c>
      <c r="M1417" t="s">
        <v>152</v>
      </c>
      <c r="N1417" t="s">
        <v>34</v>
      </c>
      <c r="O1417" t="s">
        <v>40</v>
      </c>
      <c r="P1417" t="s">
        <v>26</v>
      </c>
      <c r="Q1417" t="s">
        <v>26</v>
      </c>
      <c r="R1417">
        <v>12</v>
      </c>
      <c r="S1417" t="s">
        <v>27</v>
      </c>
      <c r="T1417" t="s">
        <v>97</v>
      </c>
    </row>
    <row r="1418" spans="1:20" x14ac:dyDescent="0.2">
      <c r="A1418">
        <v>1417</v>
      </c>
      <c r="B1418" s="7">
        <f t="shared" ca="1" si="22"/>
        <v>38315</v>
      </c>
      <c r="C1418">
        <v>48</v>
      </c>
      <c r="D1418" t="s">
        <v>19</v>
      </c>
      <c r="E1418" t="s">
        <v>137</v>
      </c>
      <c r="F1418" t="s">
        <v>43</v>
      </c>
      <c r="G1418">
        <v>56</v>
      </c>
      <c r="H1418" t="s">
        <v>135</v>
      </c>
      <c r="I1418" t="s">
        <v>23</v>
      </c>
      <c r="J1418" t="s">
        <v>67</v>
      </c>
      <c r="K1418" t="s">
        <v>54</v>
      </c>
      <c r="L1418">
        <v>3.4</v>
      </c>
      <c r="M1418" t="s">
        <v>152</v>
      </c>
      <c r="N1418" t="s">
        <v>46</v>
      </c>
      <c r="O1418" t="s">
        <v>40</v>
      </c>
      <c r="P1418" t="s">
        <v>26</v>
      </c>
      <c r="Q1418" t="s">
        <v>26</v>
      </c>
      <c r="R1418">
        <v>46</v>
      </c>
      <c r="S1418" t="s">
        <v>35</v>
      </c>
      <c r="T1418" t="s">
        <v>60</v>
      </c>
    </row>
    <row r="1419" spans="1:20" x14ac:dyDescent="0.2">
      <c r="A1419">
        <v>1418</v>
      </c>
      <c r="B1419" s="7">
        <f t="shared" ca="1" si="22"/>
        <v>40872</v>
      </c>
      <c r="C1419">
        <v>62</v>
      </c>
      <c r="D1419" t="s">
        <v>19</v>
      </c>
      <c r="E1419" t="s">
        <v>61</v>
      </c>
      <c r="F1419" t="s">
        <v>21</v>
      </c>
      <c r="G1419">
        <v>25</v>
      </c>
      <c r="H1419" t="s">
        <v>57</v>
      </c>
      <c r="I1419" t="s">
        <v>38</v>
      </c>
      <c r="J1419" t="s">
        <v>110</v>
      </c>
      <c r="K1419" t="s">
        <v>39</v>
      </c>
      <c r="L1419">
        <v>4.5999999999999996</v>
      </c>
      <c r="M1419" t="s">
        <v>152</v>
      </c>
      <c r="N1419" t="s">
        <v>35</v>
      </c>
      <c r="O1419" t="s">
        <v>55</v>
      </c>
      <c r="P1419" t="s">
        <v>26</v>
      </c>
      <c r="Q1419" t="s">
        <v>26</v>
      </c>
      <c r="R1419">
        <v>21</v>
      </c>
      <c r="S1419" t="s">
        <v>59</v>
      </c>
      <c r="T1419" t="s">
        <v>30</v>
      </c>
    </row>
    <row r="1420" spans="1:20" x14ac:dyDescent="0.2">
      <c r="A1420">
        <v>1419</v>
      </c>
      <c r="B1420" s="7">
        <f t="shared" ca="1" si="22"/>
        <v>41773</v>
      </c>
      <c r="C1420">
        <v>18</v>
      </c>
      <c r="D1420" t="s">
        <v>19</v>
      </c>
      <c r="E1420" t="s">
        <v>56</v>
      </c>
      <c r="F1420" t="s">
        <v>21</v>
      </c>
      <c r="G1420">
        <v>75</v>
      </c>
      <c r="H1420" t="s">
        <v>90</v>
      </c>
      <c r="I1420" t="s">
        <v>45</v>
      </c>
      <c r="J1420" t="s">
        <v>84</v>
      </c>
      <c r="K1420" t="s">
        <v>54</v>
      </c>
      <c r="L1420">
        <v>4.0999999999999996</v>
      </c>
      <c r="M1420" t="s">
        <v>152</v>
      </c>
      <c r="N1420" t="s">
        <v>34</v>
      </c>
      <c r="O1420" t="s">
        <v>72</v>
      </c>
      <c r="P1420" t="s">
        <v>26</v>
      </c>
      <c r="Q1420" t="s">
        <v>26</v>
      </c>
      <c r="R1420">
        <v>23</v>
      </c>
      <c r="S1420" t="s">
        <v>29</v>
      </c>
      <c r="T1420" t="s">
        <v>97</v>
      </c>
    </row>
    <row r="1421" spans="1:20" x14ac:dyDescent="0.2">
      <c r="A1421">
        <v>1420</v>
      </c>
      <c r="B1421" s="7">
        <f t="shared" ca="1" si="22"/>
        <v>38200</v>
      </c>
      <c r="C1421">
        <v>43</v>
      </c>
      <c r="D1421" t="s">
        <v>19</v>
      </c>
      <c r="E1421" t="s">
        <v>68</v>
      </c>
      <c r="F1421" t="s">
        <v>69</v>
      </c>
      <c r="G1421">
        <v>75</v>
      </c>
      <c r="H1421" t="s">
        <v>57</v>
      </c>
      <c r="I1421" t="s">
        <v>45</v>
      </c>
      <c r="J1421" t="s">
        <v>121</v>
      </c>
      <c r="K1421" t="s">
        <v>54</v>
      </c>
      <c r="L1421">
        <v>2.6</v>
      </c>
      <c r="M1421" t="s">
        <v>152</v>
      </c>
      <c r="N1421" t="s">
        <v>59</v>
      </c>
      <c r="O1421" t="s">
        <v>40</v>
      </c>
      <c r="P1421" t="s">
        <v>26</v>
      </c>
      <c r="Q1421" t="s">
        <v>26</v>
      </c>
      <c r="R1421">
        <v>4</v>
      </c>
      <c r="S1421" t="s">
        <v>59</v>
      </c>
      <c r="T1421" t="s">
        <v>60</v>
      </c>
    </row>
    <row r="1422" spans="1:20" x14ac:dyDescent="0.2">
      <c r="A1422">
        <v>1421</v>
      </c>
      <c r="B1422" s="7">
        <f t="shared" ca="1" si="22"/>
        <v>40002</v>
      </c>
      <c r="C1422">
        <v>22</v>
      </c>
      <c r="D1422" t="s">
        <v>19</v>
      </c>
      <c r="E1422" t="s">
        <v>36</v>
      </c>
      <c r="F1422" t="s">
        <v>21</v>
      </c>
      <c r="G1422">
        <v>53</v>
      </c>
      <c r="H1422" t="s">
        <v>99</v>
      </c>
      <c r="I1422" t="s">
        <v>92</v>
      </c>
      <c r="J1422" t="s">
        <v>24</v>
      </c>
      <c r="K1422" t="s">
        <v>54</v>
      </c>
      <c r="L1422">
        <v>4.5999999999999996</v>
      </c>
      <c r="M1422" t="s">
        <v>152</v>
      </c>
      <c r="N1422" t="s">
        <v>35</v>
      </c>
      <c r="O1422" t="s">
        <v>76</v>
      </c>
      <c r="P1422" t="s">
        <v>26</v>
      </c>
      <c r="Q1422" t="s">
        <v>26</v>
      </c>
      <c r="R1422">
        <v>45</v>
      </c>
      <c r="S1422" t="s">
        <v>46</v>
      </c>
      <c r="T1422" t="s">
        <v>97</v>
      </c>
    </row>
    <row r="1423" spans="1:20" x14ac:dyDescent="0.2">
      <c r="A1423">
        <v>1422</v>
      </c>
      <c r="B1423" s="7">
        <f t="shared" ca="1" si="22"/>
        <v>36898</v>
      </c>
      <c r="C1423">
        <v>68</v>
      </c>
      <c r="D1423" t="s">
        <v>19</v>
      </c>
      <c r="E1423" t="s">
        <v>82</v>
      </c>
      <c r="F1423" t="s">
        <v>21</v>
      </c>
      <c r="G1423">
        <v>100</v>
      </c>
      <c r="H1423" t="s">
        <v>138</v>
      </c>
      <c r="I1423" t="s">
        <v>38</v>
      </c>
      <c r="J1423" t="s">
        <v>81</v>
      </c>
      <c r="K1423" t="s">
        <v>39</v>
      </c>
      <c r="L1423">
        <v>3</v>
      </c>
      <c r="M1423" t="s">
        <v>152</v>
      </c>
      <c r="N1423" t="s">
        <v>27</v>
      </c>
      <c r="O1423" t="s">
        <v>55</v>
      </c>
      <c r="P1423" t="s">
        <v>26</v>
      </c>
      <c r="Q1423" t="s">
        <v>26</v>
      </c>
      <c r="R1423">
        <v>24</v>
      </c>
      <c r="S1423" t="s">
        <v>34</v>
      </c>
      <c r="T1423" t="s">
        <v>30</v>
      </c>
    </row>
    <row r="1424" spans="1:20" x14ac:dyDescent="0.2">
      <c r="A1424">
        <v>1423</v>
      </c>
      <c r="B1424" s="7">
        <f t="shared" ca="1" si="22"/>
        <v>41964</v>
      </c>
      <c r="C1424">
        <v>44</v>
      </c>
      <c r="D1424" t="s">
        <v>19</v>
      </c>
      <c r="E1424" t="s">
        <v>82</v>
      </c>
      <c r="F1424" t="s">
        <v>21</v>
      </c>
      <c r="G1424">
        <v>27</v>
      </c>
      <c r="H1424" t="s">
        <v>105</v>
      </c>
      <c r="I1424" t="s">
        <v>23</v>
      </c>
      <c r="J1424" t="s">
        <v>63</v>
      </c>
      <c r="K1424" t="s">
        <v>58</v>
      </c>
      <c r="L1424">
        <v>3.4</v>
      </c>
      <c r="M1424" t="s">
        <v>152</v>
      </c>
      <c r="N1424" t="s">
        <v>46</v>
      </c>
      <c r="O1424" t="s">
        <v>40</v>
      </c>
      <c r="P1424" t="s">
        <v>26</v>
      </c>
      <c r="Q1424" t="s">
        <v>26</v>
      </c>
      <c r="R1424">
        <v>3</v>
      </c>
      <c r="S1424" t="s">
        <v>46</v>
      </c>
      <c r="T1424" t="s">
        <v>77</v>
      </c>
    </row>
    <row r="1425" spans="1:20" x14ac:dyDescent="0.2">
      <c r="A1425">
        <v>1424</v>
      </c>
      <c r="B1425" s="7">
        <f t="shared" ca="1" si="22"/>
        <v>44981</v>
      </c>
      <c r="C1425">
        <v>51</v>
      </c>
      <c r="D1425" t="s">
        <v>19</v>
      </c>
      <c r="E1425" t="s">
        <v>42</v>
      </c>
      <c r="F1425" t="s">
        <v>43</v>
      </c>
      <c r="G1425">
        <v>60</v>
      </c>
      <c r="H1425" t="s">
        <v>151</v>
      </c>
      <c r="I1425" t="s">
        <v>38</v>
      </c>
      <c r="J1425" t="s">
        <v>94</v>
      </c>
      <c r="K1425" t="s">
        <v>58</v>
      </c>
      <c r="L1425">
        <v>3.5</v>
      </c>
      <c r="M1425" t="s">
        <v>152</v>
      </c>
      <c r="N1425" t="s">
        <v>46</v>
      </c>
      <c r="O1425" t="s">
        <v>40</v>
      </c>
      <c r="P1425" t="s">
        <v>26</v>
      </c>
      <c r="Q1425" t="s">
        <v>26</v>
      </c>
      <c r="R1425">
        <v>12</v>
      </c>
      <c r="S1425" t="s">
        <v>29</v>
      </c>
      <c r="T1425" t="s">
        <v>97</v>
      </c>
    </row>
    <row r="1426" spans="1:20" x14ac:dyDescent="0.2">
      <c r="A1426">
        <v>1425</v>
      </c>
      <c r="B1426" s="7">
        <f t="shared" ca="1" si="22"/>
        <v>43224</v>
      </c>
      <c r="C1426">
        <v>66</v>
      </c>
      <c r="D1426" t="s">
        <v>19</v>
      </c>
      <c r="E1426" t="s">
        <v>102</v>
      </c>
      <c r="F1426" t="s">
        <v>65</v>
      </c>
      <c r="G1426">
        <v>23</v>
      </c>
      <c r="H1426" t="s">
        <v>139</v>
      </c>
      <c r="I1426" t="s">
        <v>38</v>
      </c>
      <c r="J1426" t="s">
        <v>126</v>
      </c>
      <c r="K1426" t="s">
        <v>58</v>
      </c>
      <c r="L1426">
        <v>3.5</v>
      </c>
      <c r="M1426" t="s">
        <v>152</v>
      </c>
      <c r="N1426" t="s">
        <v>35</v>
      </c>
      <c r="O1426" t="s">
        <v>55</v>
      </c>
      <c r="P1426" t="s">
        <v>26</v>
      </c>
      <c r="Q1426" t="s">
        <v>26</v>
      </c>
      <c r="R1426">
        <v>34</v>
      </c>
      <c r="S1426" t="s">
        <v>34</v>
      </c>
      <c r="T1426" t="s">
        <v>97</v>
      </c>
    </row>
    <row r="1427" spans="1:20" x14ac:dyDescent="0.2">
      <c r="A1427">
        <v>1426</v>
      </c>
      <c r="B1427" s="7">
        <f t="shared" ca="1" si="22"/>
        <v>44110</v>
      </c>
      <c r="C1427">
        <v>59</v>
      </c>
      <c r="D1427" t="s">
        <v>19</v>
      </c>
      <c r="E1427" t="s">
        <v>64</v>
      </c>
      <c r="F1427" t="s">
        <v>65</v>
      </c>
      <c r="G1427">
        <v>40</v>
      </c>
      <c r="H1427" t="s">
        <v>52</v>
      </c>
      <c r="I1427" t="s">
        <v>38</v>
      </c>
      <c r="J1427" t="s">
        <v>53</v>
      </c>
      <c r="K1427" t="s">
        <v>25</v>
      </c>
      <c r="L1427">
        <v>3.7</v>
      </c>
      <c r="M1427" t="s">
        <v>152</v>
      </c>
      <c r="N1427" t="s">
        <v>59</v>
      </c>
      <c r="O1427" t="s">
        <v>47</v>
      </c>
      <c r="P1427" t="s">
        <v>26</v>
      </c>
      <c r="Q1427" t="s">
        <v>26</v>
      </c>
      <c r="R1427">
        <v>39</v>
      </c>
      <c r="S1427" t="s">
        <v>27</v>
      </c>
      <c r="T1427" t="s">
        <v>50</v>
      </c>
    </row>
    <row r="1428" spans="1:20" x14ac:dyDescent="0.2">
      <c r="A1428">
        <v>1427</v>
      </c>
      <c r="B1428" s="7">
        <f t="shared" ca="1" si="22"/>
        <v>41172</v>
      </c>
      <c r="C1428">
        <v>60</v>
      </c>
      <c r="D1428" t="s">
        <v>19</v>
      </c>
      <c r="E1428" t="s">
        <v>95</v>
      </c>
      <c r="F1428" t="s">
        <v>21</v>
      </c>
      <c r="G1428">
        <v>38</v>
      </c>
      <c r="H1428" t="s">
        <v>151</v>
      </c>
      <c r="I1428" t="s">
        <v>45</v>
      </c>
      <c r="J1428" t="s">
        <v>134</v>
      </c>
      <c r="K1428" t="s">
        <v>54</v>
      </c>
      <c r="L1428">
        <v>4.8</v>
      </c>
      <c r="M1428" t="s">
        <v>152</v>
      </c>
      <c r="N1428" t="s">
        <v>27</v>
      </c>
      <c r="O1428" t="s">
        <v>40</v>
      </c>
      <c r="P1428" t="s">
        <v>26</v>
      </c>
      <c r="Q1428" t="s">
        <v>26</v>
      </c>
      <c r="R1428">
        <v>35</v>
      </c>
      <c r="S1428" t="s">
        <v>46</v>
      </c>
      <c r="T1428" t="s">
        <v>97</v>
      </c>
    </row>
    <row r="1429" spans="1:20" x14ac:dyDescent="0.2">
      <c r="A1429">
        <v>1428</v>
      </c>
      <c r="B1429" s="7">
        <f t="shared" ca="1" si="22"/>
        <v>42214</v>
      </c>
      <c r="C1429">
        <v>31</v>
      </c>
      <c r="D1429" t="s">
        <v>19</v>
      </c>
      <c r="E1429" t="s">
        <v>132</v>
      </c>
      <c r="F1429" t="s">
        <v>69</v>
      </c>
      <c r="G1429">
        <v>90</v>
      </c>
      <c r="H1429" t="s">
        <v>147</v>
      </c>
      <c r="I1429" t="s">
        <v>38</v>
      </c>
      <c r="J1429" t="s">
        <v>121</v>
      </c>
      <c r="K1429" t="s">
        <v>54</v>
      </c>
      <c r="L1429">
        <v>4.9000000000000004</v>
      </c>
      <c r="M1429" t="s">
        <v>152</v>
      </c>
      <c r="N1429" t="s">
        <v>46</v>
      </c>
      <c r="O1429" t="s">
        <v>76</v>
      </c>
      <c r="P1429" t="s">
        <v>26</v>
      </c>
      <c r="Q1429" t="s">
        <v>26</v>
      </c>
      <c r="R1429">
        <v>8</v>
      </c>
      <c r="S1429" t="s">
        <v>27</v>
      </c>
      <c r="T1429" t="s">
        <v>50</v>
      </c>
    </row>
    <row r="1430" spans="1:20" x14ac:dyDescent="0.2">
      <c r="A1430">
        <v>1429</v>
      </c>
      <c r="B1430" s="7">
        <f t="shared" ca="1" si="22"/>
        <v>44073</v>
      </c>
      <c r="C1430">
        <v>20</v>
      </c>
      <c r="D1430" t="s">
        <v>19</v>
      </c>
      <c r="E1430" t="s">
        <v>20</v>
      </c>
      <c r="F1430" t="s">
        <v>21</v>
      </c>
      <c r="G1430">
        <v>97</v>
      </c>
      <c r="H1430" t="s">
        <v>114</v>
      </c>
      <c r="I1430" t="s">
        <v>38</v>
      </c>
      <c r="J1430" t="s">
        <v>96</v>
      </c>
      <c r="K1430" t="s">
        <v>54</v>
      </c>
      <c r="L1430">
        <v>4.9000000000000004</v>
      </c>
      <c r="M1430" t="s">
        <v>152</v>
      </c>
      <c r="N1430" t="s">
        <v>59</v>
      </c>
      <c r="O1430" t="s">
        <v>28</v>
      </c>
      <c r="P1430" t="s">
        <v>26</v>
      </c>
      <c r="Q1430" t="s">
        <v>26</v>
      </c>
      <c r="R1430">
        <v>42</v>
      </c>
      <c r="S1430" t="s">
        <v>46</v>
      </c>
      <c r="T1430" t="s">
        <v>60</v>
      </c>
    </row>
    <row r="1431" spans="1:20" x14ac:dyDescent="0.2">
      <c r="A1431">
        <v>1430</v>
      </c>
      <c r="B1431" s="7">
        <f t="shared" ca="1" si="22"/>
        <v>39253</v>
      </c>
      <c r="C1431">
        <v>24</v>
      </c>
      <c r="D1431" t="s">
        <v>19</v>
      </c>
      <c r="E1431" t="s">
        <v>87</v>
      </c>
      <c r="F1431" t="s">
        <v>21</v>
      </c>
      <c r="G1431">
        <v>38</v>
      </c>
      <c r="H1431" t="s">
        <v>128</v>
      </c>
      <c r="I1431" t="s">
        <v>23</v>
      </c>
      <c r="J1431" t="s">
        <v>81</v>
      </c>
      <c r="K1431" t="s">
        <v>58</v>
      </c>
      <c r="L1431">
        <v>4.7</v>
      </c>
      <c r="M1431" t="s">
        <v>152</v>
      </c>
      <c r="N1431" t="s">
        <v>29</v>
      </c>
      <c r="O1431" t="s">
        <v>55</v>
      </c>
      <c r="P1431" t="s">
        <v>26</v>
      </c>
      <c r="Q1431" t="s">
        <v>26</v>
      </c>
      <c r="R1431">
        <v>6</v>
      </c>
      <c r="S1431" t="s">
        <v>27</v>
      </c>
      <c r="T1431" t="s">
        <v>97</v>
      </c>
    </row>
    <row r="1432" spans="1:20" x14ac:dyDescent="0.2">
      <c r="A1432">
        <v>1431</v>
      </c>
      <c r="B1432" s="7">
        <f t="shared" ca="1" si="22"/>
        <v>43726</v>
      </c>
      <c r="C1432">
        <v>48</v>
      </c>
      <c r="D1432" t="s">
        <v>19</v>
      </c>
      <c r="E1432" t="s">
        <v>42</v>
      </c>
      <c r="F1432" t="s">
        <v>43</v>
      </c>
      <c r="G1432">
        <v>30</v>
      </c>
      <c r="H1432" t="s">
        <v>151</v>
      </c>
      <c r="I1432" t="s">
        <v>38</v>
      </c>
      <c r="J1432" t="s">
        <v>121</v>
      </c>
      <c r="K1432" t="s">
        <v>54</v>
      </c>
      <c r="L1432">
        <v>4.9000000000000004</v>
      </c>
      <c r="M1432" t="s">
        <v>152</v>
      </c>
      <c r="N1432" t="s">
        <v>46</v>
      </c>
      <c r="O1432" t="s">
        <v>40</v>
      </c>
      <c r="P1432" t="s">
        <v>26</v>
      </c>
      <c r="Q1432" t="s">
        <v>26</v>
      </c>
      <c r="R1432">
        <v>3</v>
      </c>
      <c r="S1432" t="s">
        <v>27</v>
      </c>
      <c r="T1432" t="s">
        <v>30</v>
      </c>
    </row>
    <row r="1433" spans="1:20" x14ac:dyDescent="0.2">
      <c r="A1433">
        <v>1432</v>
      </c>
      <c r="B1433" s="7">
        <f t="shared" ca="1" si="22"/>
        <v>41956</v>
      </c>
      <c r="C1433">
        <v>39</v>
      </c>
      <c r="D1433" t="s">
        <v>19</v>
      </c>
      <c r="E1433" t="s">
        <v>95</v>
      </c>
      <c r="F1433" t="s">
        <v>21</v>
      </c>
      <c r="G1433">
        <v>88</v>
      </c>
      <c r="H1433" t="s">
        <v>147</v>
      </c>
      <c r="I1433" t="s">
        <v>45</v>
      </c>
      <c r="J1433" t="s">
        <v>109</v>
      </c>
      <c r="K1433" t="s">
        <v>58</v>
      </c>
      <c r="L1433">
        <v>2.9</v>
      </c>
      <c r="M1433" t="s">
        <v>152</v>
      </c>
      <c r="N1433" t="s">
        <v>34</v>
      </c>
      <c r="O1433" t="s">
        <v>28</v>
      </c>
      <c r="P1433" t="s">
        <v>26</v>
      </c>
      <c r="Q1433" t="s">
        <v>26</v>
      </c>
      <c r="R1433">
        <v>29</v>
      </c>
      <c r="S1433" t="s">
        <v>29</v>
      </c>
      <c r="T1433" t="s">
        <v>60</v>
      </c>
    </row>
    <row r="1434" spans="1:20" x14ac:dyDescent="0.2">
      <c r="A1434">
        <v>1433</v>
      </c>
      <c r="B1434" s="7">
        <f t="shared" ca="1" si="22"/>
        <v>43085</v>
      </c>
      <c r="C1434">
        <v>34</v>
      </c>
      <c r="D1434" t="s">
        <v>19</v>
      </c>
      <c r="E1434" t="s">
        <v>124</v>
      </c>
      <c r="F1434" t="s">
        <v>69</v>
      </c>
      <c r="G1434">
        <v>33</v>
      </c>
      <c r="H1434" t="s">
        <v>103</v>
      </c>
      <c r="I1434" t="s">
        <v>23</v>
      </c>
      <c r="J1434" t="s">
        <v>94</v>
      </c>
      <c r="K1434" t="s">
        <v>25</v>
      </c>
      <c r="L1434">
        <v>4.4000000000000004</v>
      </c>
      <c r="M1434" t="s">
        <v>152</v>
      </c>
      <c r="N1434" t="s">
        <v>35</v>
      </c>
      <c r="O1434" t="s">
        <v>28</v>
      </c>
      <c r="P1434" t="s">
        <v>26</v>
      </c>
      <c r="Q1434" t="s">
        <v>26</v>
      </c>
      <c r="R1434">
        <v>32</v>
      </c>
      <c r="S1434" t="s">
        <v>59</v>
      </c>
      <c r="T1434" t="s">
        <v>60</v>
      </c>
    </row>
    <row r="1435" spans="1:20" x14ac:dyDescent="0.2">
      <c r="A1435">
        <v>1434</v>
      </c>
      <c r="B1435" s="7">
        <f t="shared" ca="1" si="22"/>
        <v>38287</v>
      </c>
      <c r="C1435">
        <v>70</v>
      </c>
      <c r="D1435" t="s">
        <v>19</v>
      </c>
      <c r="E1435" t="s">
        <v>104</v>
      </c>
      <c r="F1435" t="s">
        <v>21</v>
      </c>
      <c r="G1435">
        <v>60</v>
      </c>
      <c r="H1435" t="s">
        <v>148</v>
      </c>
      <c r="I1435" t="s">
        <v>23</v>
      </c>
      <c r="J1435" t="s">
        <v>134</v>
      </c>
      <c r="K1435" t="s">
        <v>25</v>
      </c>
      <c r="L1435">
        <v>3.2</v>
      </c>
      <c r="M1435" t="s">
        <v>152</v>
      </c>
      <c r="N1435" t="s">
        <v>29</v>
      </c>
      <c r="O1435" t="s">
        <v>47</v>
      </c>
      <c r="P1435" t="s">
        <v>26</v>
      </c>
      <c r="Q1435" t="s">
        <v>26</v>
      </c>
      <c r="R1435">
        <v>45</v>
      </c>
      <c r="S1435" t="s">
        <v>59</v>
      </c>
      <c r="T1435" t="s">
        <v>41</v>
      </c>
    </row>
    <row r="1436" spans="1:20" x14ac:dyDescent="0.2">
      <c r="A1436">
        <v>1435</v>
      </c>
      <c r="B1436" s="7">
        <f t="shared" ca="1" si="22"/>
        <v>41710</v>
      </c>
      <c r="C1436">
        <v>59</v>
      </c>
      <c r="D1436" t="s">
        <v>19</v>
      </c>
      <c r="E1436" t="s">
        <v>31</v>
      </c>
      <c r="F1436" t="s">
        <v>21</v>
      </c>
      <c r="G1436">
        <v>64</v>
      </c>
      <c r="H1436" t="s">
        <v>85</v>
      </c>
      <c r="I1436" t="s">
        <v>23</v>
      </c>
      <c r="J1436" t="s">
        <v>33</v>
      </c>
      <c r="K1436" t="s">
        <v>54</v>
      </c>
      <c r="L1436">
        <v>4.5999999999999996</v>
      </c>
      <c r="M1436" t="s">
        <v>152</v>
      </c>
      <c r="N1436" t="s">
        <v>46</v>
      </c>
      <c r="O1436" t="s">
        <v>40</v>
      </c>
      <c r="P1436" t="s">
        <v>26</v>
      </c>
      <c r="Q1436" t="s">
        <v>26</v>
      </c>
      <c r="R1436">
        <v>21</v>
      </c>
      <c r="S1436" t="s">
        <v>59</v>
      </c>
      <c r="T1436" t="s">
        <v>77</v>
      </c>
    </row>
    <row r="1437" spans="1:20" x14ac:dyDescent="0.2">
      <c r="A1437">
        <v>1436</v>
      </c>
      <c r="B1437" s="7">
        <f t="shared" ca="1" si="22"/>
        <v>43213</v>
      </c>
      <c r="C1437">
        <v>45</v>
      </c>
      <c r="D1437" t="s">
        <v>19</v>
      </c>
      <c r="E1437" t="s">
        <v>119</v>
      </c>
      <c r="F1437" t="s">
        <v>69</v>
      </c>
      <c r="G1437">
        <v>95</v>
      </c>
      <c r="H1437" t="s">
        <v>48</v>
      </c>
      <c r="I1437" t="s">
        <v>92</v>
      </c>
      <c r="J1437" t="s">
        <v>94</v>
      </c>
      <c r="K1437" t="s">
        <v>58</v>
      </c>
      <c r="L1437">
        <v>4</v>
      </c>
      <c r="M1437" t="s">
        <v>152</v>
      </c>
      <c r="N1437" t="s">
        <v>59</v>
      </c>
      <c r="O1437" t="s">
        <v>55</v>
      </c>
      <c r="P1437" t="s">
        <v>26</v>
      </c>
      <c r="Q1437" t="s">
        <v>26</v>
      </c>
      <c r="R1437">
        <v>41</v>
      </c>
      <c r="S1437" t="s">
        <v>35</v>
      </c>
      <c r="T1437" t="s">
        <v>41</v>
      </c>
    </row>
    <row r="1438" spans="1:20" x14ac:dyDescent="0.2">
      <c r="A1438">
        <v>1437</v>
      </c>
      <c r="B1438" s="7">
        <f t="shared" ca="1" si="22"/>
        <v>39079</v>
      </c>
      <c r="C1438">
        <v>35</v>
      </c>
      <c r="D1438" t="s">
        <v>19</v>
      </c>
      <c r="E1438" t="s">
        <v>51</v>
      </c>
      <c r="F1438" t="s">
        <v>43</v>
      </c>
      <c r="G1438">
        <v>83</v>
      </c>
      <c r="H1438" t="s">
        <v>148</v>
      </c>
      <c r="I1438" t="s">
        <v>45</v>
      </c>
      <c r="J1438" t="s">
        <v>24</v>
      </c>
      <c r="K1438" t="s">
        <v>25</v>
      </c>
      <c r="L1438">
        <v>3.7</v>
      </c>
      <c r="M1438" t="s">
        <v>152</v>
      </c>
      <c r="N1438" t="s">
        <v>29</v>
      </c>
      <c r="O1438" t="s">
        <v>40</v>
      </c>
      <c r="P1438" t="s">
        <v>26</v>
      </c>
      <c r="Q1438" t="s">
        <v>26</v>
      </c>
      <c r="R1438">
        <v>23</v>
      </c>
      <c r="S1438" t="s">
        <v>46</v>
      </c>
      <c r="T1438" t="s">
        <v>30</v>
      </c>
    </row>
    <row r="1439" spans="1:20" x14ac:dyDescent="0.2">
      <c r="A1439">
        <v>1438</v>
      </c>
      <c r="B1439" s="7">
        <f t="shared" ca="1" si="22"/>
        <v>40041</v>
      </c>
      <c r="C1439">
        <v>69</v>
      </c>
      <c r="D1439" t="s">
        <v>19</v>
      </c>
      <c r="E1439" t="s">
        <v>137</v>
      </c>
      <c r="F1439" t="s">
        <v>43</v>
      </c>
      <c r="G1439">
        <v>97</v>
      </c>
      <c r="H1439" t="s">
        <v>57</v>
      </c>
      <c r="I1439" t="s">
        <v>92</v>
      </c>
      <c r="J1439" t="s">
        <v>121</v>
      </c>
      <c r="K1439" t="s">
        <v>25</v>
      </c>
      <c r="L1439">
        <v>4.2</v>
      </c>
      <c r="M1439" t="s">
        <v>152</v>
      </c>
      <c r="N1439" t="s">
        <v>59</v>
      </c>
      <c r="O1439" t="s">
        <v>40</v>
      </c>
      <c r="P1439" t="s">
        <v>26</v>
      </c>
      <c r="Q1439" t="s">
        <v>26</v>
      </c>
      <c r="R1439">
        <v>14</v>
      </c>
      <c r="S1439" t="s">
        <v>35</v>
      </c>
      <c r="T1439" t="s">
        <v>50</v>
      </c>
    </row>
    <row r="1440" spans="1:20" x14ac:dyDescent="0.2">
      <c r="A1440">
        <v>1439</v>
      </c>
      <c r="B1440" s="7">
        <f t="shared" ca="1" si="22"/>
        <v>37031</v>
      </c>
      <c r="C1440">
        <v>58</v>
      </c>
      <c r="D1440" t="s">
        <v>19</v>
      </c>
      <c r="E1440" t="s">
        <v>64</v>
      </c>
      <c r="F1440" t="s">
        <v>65</v>
      </c>
      <c r="G1440">
        <v>38</v>
      </c>
      <c r="H1440" t="s">
        <v>149</v>
      </c>
      <c r="I1440" t="s">
        <v>45</v>
      </c>
      <c r="J1440" t="s">
        <v>109</v>
      </c>
      <c r="K1440" t="s">
        <v>39</v>
      </c>
      <c r="L1440">
        <v>2.9</v>
      </c>
      <c r="M1440" t="s">
        <v>152</v>
      </c>
      <c r="N1440" t="s">
        <v>35</v>
      </c>
      <c r="O1440" t="s">
        <v>55</v>
      </c>
      <c r="P1440" t="s">
        <v>26</v>
      </c>
      <c r="Q1440" t="s">
        <v>26</v>
      </c>
      <c r="R1440">
        <v>24</v>
      </c>
      <c r="S1440" t="s">
        <v>59</v>
      </c>
      <c r="T1440" t="s">
        <v>88</v>
      </c>
    </row>
    <row r="1441" spans="1:20" x14ac:dyDescent="0.2">
      <c r="A1441">
        <v>1440</v>
      </c>
      <c r="B1441" s="7">
        <f t="shared" ca="1" si="22"/>
        <v>38793</v>
      </c>
      <c r="C1441">
        <v>25</v>
      </c>
      <c r="D1441" t="s">
        <v>19</v>
      </c>
      <c r="E1441" t="s">
        <v>137</v>
      </c>
      <c r="F1441" t="s">
        <v>43</v>
      </c>
      <c r="G1441">
        <v>48</v>
      </c>
      <c r="H1441" t="s">
        <v>130</v>
      </c>
      <c r="I1441" t="s">
        <v>45</v>
      </c>
      <c r="J1441" t="s">
        <v>136</v>
      </c>
      <c r="K1441" t="s">
        <v>54</v>
      </c>
      <c r="L1441">
        <v>4.8</v>
      </c>
      <c r="M1441" t="s">
        <v>152</v>
      </c>
      <c r="N1441" t="s">
        <v>27</v>
      </c>
      <c r="O1441" t="s">
        <v>47</v>
      </c>
      <c r="P1441" t="s">
        <v>26</v>
      </c>
      <c r="Q1441" t="s">
        <v>26</v>
      </c>
      <c r="R1441">
        <v>25</v>
      </c>
      <c r="S1441" t="s">
        <v>35</v>
      </c>
      <c r="T1441" t="s">
        <v>30</v>
      </c>
    </row>
    <row r="1442" spans="1:20" x14ac:dyDescent="0.2">
      <c r="A1442">
        <v>1441</v>
      </c>
      <c r="B1442" s="7">
        <f t="shared" ca="1" si="22"/>
        <v>37250</v>
      </c>
      <c r="C1442">
        <v>27</v>
      </c>
      <c r="D1442" t="s">
        <v>19</v>
      </c>
      <c r="E1442" t="s">
        <v>42</v>
      </c>
      <c r="F1442" t="s">
        <v>43</v>
      </c>
      <c r="G1442">
        <v>76</v>
      </c>
      <c r="H1442" t="s">
        <v>117</v>
      </c>
      <c r="I1442" t="s">
        <v>45</v>
      </c>
      <c r="J1442" t="s">
        <v>71</v>
      </c>
      <c r="K1442" t="s">
        <v>39</v>
      </c>
      <c r="L1442">
        <v>4.4000000000000004</v>
      </c>
      <c r="M1442" t="s">
        <v>152</v>
      </c>
      <c r="N1442" t="s">
        <v>34</v>
      </c>
      <c r="O1442" t="s">
        <v>55</v>
      </c>
      <c r="P1442" t="s">
        <v>26</v>
      </c>
      <c r="Q1442" t="s">
        <v>26</v>
      </c>
      <c r="R1442">
        <v>13</v>
      </c>
      <c r="S1442" t="s">
        <v>29</v>
      </c>
      <c r="T1442" t="s">
        <v>88</v>
      </c>
    </row>
    <row r="1443" spans="1:20" x14ac:dyDescent="0.2">
      <c r="A1443">
        <v>1442</v>
      </c>
      <c r="B1443" s="7">
        <f t="shared" ca="1" si="22"/>
        <v>42099</v>
      </c>
      <c r="C1443">
        <v>34</v>
      </c>
      <c r="D1443" t="s">
        <v>19</v>
      </c>
      <c r="E1443" t="s">
        <v>95</v>
      </c>
      <c r="F1443" t="s">
        <v>21</v>
      </c>
      <c r="G1443">
        <v>25</v>
      </c>
      <c r="H1443" t="s">
        <v>145</v>
      </c>
      <c r="I1443" t="s">
        <v>38</v>
      </c>
      <c r="J1443" t="s">
        <v>49</v>
      </c>
      <c r="K1443" t="s">
        <v>54</v>
      </c>
      <c r="L1443">
        <v>3.4</v>
      </c>
      <c r="M1443" t="s">
        <v>152</v>
      </c>
      <c r="N1443" t="s">
        <v>59</v>
      </c>
      <c r="O1443" t="s">
        <v>40</v>
      </c>
      <c r="P1443" t="s">
        <v>26</v>
      </c>
      <c r="Q1443" t="s">
        <v>26</v>
      </c>
      <c r="R1443">
        <v>3</v>
      </c>
      <c r="S1443" t="s">
        <v>29</v>
      </c>
      <c r="T1443" t="s">
        <v>97</v>
      </c>
    </row>
    <row r="1444" spans="1:20" x14ac:dyDescent="0.2">
      <c r="A1444">
        <v>1443</v>
      </c>
      <c r="B1444" s="7">
        <f t="shared" ca="1" si="22"/>
        <v>42900</v>
      </c>
      <c r="C1444">
        <v>53</v>
      </c>
      <c r="D1444" t="s">
        <v>19</v>
      </c>
      <c r="E1444" t="s">
        <v>104</v>
      </c>
      <c r="F1444" t="s">
        <v>21</v>
      </c>
      <c r="G1444">
        <v>92</v>
      </c>
      <c r="H1444" t="s">
        <v>135</v>
      </c>
      <c r="I1444" t="s">
        <v>38</v>
      </c>
      <c r="J1444" t="s">
        <v>84</v>
      </c>
      <c r="K1444" t="s">
        <v>39</v>
      </c>
      <c r="L1444">
        <v>2.8</v>
      </c>
      <c r="M1444" t="s">
        <v>152</v>
      </c>
      <c r="N1444" t="s">
        <v>35</v>
      </c>
      <c r="O1444" t="s">
        <v>72</v>
      </c>
      <c r="P1444" t="s">
        <v>26</v>
      </c>
      <c r="Q1444" t="s">
        <v>26</v>
      </c>
      <c r="R1444">
        <v>42</v>
      </c>
      <c r="S1444" t="s">
        <v>27</v>
      </c>
      <c r="T1444" t="s">
        <v>50</v>
      </c>
    </row>
    <row r="1445" spans="1:20" x14ac:dyDescent="0.2">
      <c r="A1445">
        <v>1444</v>
      </c>
      <c r="B1445" s="7">
        <f t="shared" ca="1" si="22"/>
        <v>44343</v>
      </c>
      <c r="C1445">
        <v>58</v>
      </c>
      <c r="D1445" t="s">
        <v>19</v>
      </c>
      <c r="E1445" t="s">
        <v>42</v>
      </c>
      <c r="F1445" t="s">
        <v>43</v>
      </c>
      <c r="G1445">
        <v>47</v>
      </c>
      <c r="H1445" t="s">
        <v>135</v>
      </c>
      <c r="I1445" t="s">
        <v>23</v>
      </c>
      <c r="J1445" t="s">
        <v>86</v>
      </c>
      <c r="K1445" t="s">
        <v>58</v>
      </c>
      <c r="L1445">
        <v>4.2</v>
      </c>
      <c r="M1445" t="s">
        <v>152</v>
      </c>
      <c r="N1445" t="s">
        <v>46</v>
      </c>
      <c r="O1445" t="s">
        <v>47</v>
      </c>
      <c r="P1445" t="s">
        <v>26</v>
      </c>
      <c r="Q1445" t="s">
        <v>26</v>
      </c>
      <c r="R1445">
        <v>2</v>
      </c>
      <c r="S1445" t="s">
        <v>35</v>
      </c>
      <c r="T1445" t="s">
        <v>88</v>
      </c>
    </row>
    <row r="1446" spans="1:20" x14ac:dyDescent="0.2">
      <c r="A1446">
        <v>1445</v>
      </c>
      <c r="B1446" s="7">
        <f t="shared" ca="1" si="22"/>
        <v>44907</v>
      </c>
      <c r="C1446">
        <v>32</v>
      </c>
      <c r="D1446" t="s">
        <v>19</v>
      </c>
      <c r="E1446" t="s">
        <v>31</v>
      </c>
      <c r="F1446" t="s">
        <v>21</v>
      </c>
      <c r="G1446">
        <v>36</v>
      </c>
      <c r="H1446" t="s">
        <v>129</v>
      </c>
      <c r="I1446" t="s">
        <v>23</v>
      </c>
      <c r="J1446" t="s">
        <v>71</v>
      </c>
      <c r="K1446" t="s">
        <v>58</v>
      </c>
      <c r="L1446">
        <v>3.8</v>
      </c>
      <c r="M1446" t="s">
        <v>152</v>
      </c>
      <c r="N1446" t="s">
        <v>29</v>
      </c>
      <c r="O1446" t="s">
        <v>28</v>
      </c>
      <c r="P1446" t="s">
        <v>26</v>
      </c>
      <c r="Q1446" t="s">
        <v>26</v>
      </c>
      <c r="R1446">
        <v>26</v>
      </c>
      <c r="S1446" t="s">
        <v>35</v>
      </c>
      <c r="T1446" t="s">
        <v>60</v>
      </c>
    </row>
    <row r="1447" spans="1:20" x14ac:dyDescent="0.2">
      <c r="A1447">
        <v>1446</v>
      </c>
      <c r="B1447" s="7">
        <f t="shared" ca="1" si="22"/>
        <v>37309</v>
      </c>
      <c r="C1447">
        <v>64</v>
      </c>
      <c r="D1447" t="s">
        <v>19</v>
      </c>
      <c r="E1447" t="s">
        <v>133</v>
      </c>
      <c r="F1447" t="s">
        <v>69</v>
      </c>
      <c r="G1447">
        <v>51</v>
      </c>
      <c r="H1447" t="s">
        <v>74</v>
      </c>
      <c r="I1447" t="s">
        <v>45</v>
      </c>
      <c r="J1447" t="s">
        <v>81</v>
      </c>
      <c r="K1447" t="s">
        <v>58</v>
      </c>
      <c r="L1447">
        <v>3.1</v>
      </c>
      <c r="M1447" t="s">
        <v>152</v>
      </c>
      <c r="N1447" t="s">
        <v>29</v>
      </c>
      <c r="O1447" t="s">
        <v>72</v>
      </c>
      <c r="P1447" t="s">
        <v>26</v>
      </c>
      <c r="Q1447" t="s">
        <v>26</v>
      </c>
      <c r="R1447">
        <v>24</v>
      </c>
      <c r="S1447" t="s">
        <v>27</v>
      </c>
      <c r="T1447" t="s">
        <v>50</v>
      </c>
    </row>
    <row r="1448" spans="1:20" x14ac:dyDescent="0.2">
      <c r="A1448">
        <v>1447</v>
      </c>
      <c r="B1448" s="7">
        <f t="shared" ca="1" si="22"/>
        <v>39550</v>
      </c>
      <c r="C1448">
        <v>63</v>
      </c>
      <c r="D1448" t="s">
        <v>19</v>
      </c>
      <c r="E1448" t="s">
        <v>36</v>
      </c>
      <c r="F1448" t="s">
        <v>21</v>
      </c>
      <c r="G1448">
        <v>35</v>
      </c>
      <c r="H1448" t="s">
        <v>52</v>
      </c>
      <c r="I1448" t="s">
        <v>92</v>
      </c>
      <c r="J1448" t="s">
        <v>108</v>
      </c>
      <c r="K1448" t="s">
        <v>54</v>
      </c>
      <c r="L1448">
        <v>3.2</v>
      </c>
      <c r="M1448" t="s">
        <v>152</v>
      </c>
      <c r="N1448" t="s">
        <v>59</v>
      </c>
      <c r="O1448" t="s">
        <v>28</v>
      </c>
      <c r="P1448" t="s">
        <v>26</v>
      </c>
      <c r="Q1448" t="s">
        <v>26</v>
      </c>
      <c r="R1448">
        <v>6</v>
      </c>
      <c r="S1448" t="s">
        <v>27</v>
      </c>
      <c r="T1448" t="s">
        <v>60</v>
      </c>
    </row>
    <row r="1449" spans="1:20" x14ac:dyDescent="0.2">
      <c r="A1449">
        <v>1448</v>
      </c>
      <c r="B1449" s="7">
        <f t="shared" ca="1" si="22"/>
        <v>39855</v>
      </c>
      <c r="C1449">
        <v>23</v>
      </c>
      <c r="D1449" t="s">
        <v>19</v>
      </c>
      <c r="E1449" t="s">
        <v>104</v>
      </c>
      <c r="F1449" t="s">
        <v>21</v>
      </c>
      <c r="G1449">
        <v>57</v>
      </c>
      <c r="H1449" t="s">
        <v>130</v>
      </c>
      <c r="I1449" t="s">
        <v>38</v>
      </c>
      <c r="J1449" t="s">
        <v>118</v>
      </c>
      <c r="K1449" t="s">
        <v>54</v>
      </c>
      <c r="L1449">
        <v>3</v>
      </c>
      <c r="M1449" t="s">
        <v>152</v>
      </c>
      <c r="N1449" t="s">
        <v>27</v>
      </c>
      <c r="O1449" t="s">
        <v>47</v>
      </c>
      <c r="P1449" t="s">
        <v>26</v>
      </c>
      <c r="Q1449" t="s">
        <v>26</v>
      </c>
      <c r="R1449">
        <v>25</v>
      </c>
      <c r="S1449" t="s">
        <v>46</v>
      </c>
      <c r="T1449" t="s">
        <v>88</v>
      </c>
    </row>
    <row r="1450" spans="1:20" x14ac:dyDescent="0.2">
      <c r="A1450">
        <v>1449</v>
      </c>
      <c r="B1450" s="7">
        <f t="shared" ca="1" si="22"/>
        <v>42329</v>
      </c>
      <c r="C1450">
        <v>64</v>
      </c>
      <c r="D1450" t="s">
        <v>19</v>
      </c>
      <c r="E1450" t="s">
        <v>137</v>
      </c>
      <c r="F1450" t="s">
        <v>43</v>
      </c>
      <c r="G1450">
        <v>95</v>
      </c>
      <c r="H1450" t="s">
        <v>66</v>
      </c>
      <c r="I1450" t="s">
        <v>45</v>
      </c>
      <c r="J1450" t="s">
        <v>94</v>
      </c>
      <c r="K1450" t="s">
        <v>54</v>
      </c>
      <c r="L1450">
        <v>3.6</v>
      </c>
      <c r="M1450" t="s">
        <v>152</v>
      </c>
      <c r="N1450" t="s">
        <v>34</v>
      </c>
      <c r="O1450" t="s">
        <v>40</v>
      </c>
      <c r="P1450" t="s">
        <v>26</v>
      </c>
      <c r="Q1450" t="s">
        <v>26</v>
      </c>
      <c r="R1450">
        <v>11</v>
      </c>
      <c r="S1450" t="s">
        <v>27</v>
      </c>
      <c r="T1450" t="s">
        <v>97</v>
      </c>
    </row>
    <row r="1451" spans="1:20" x14ac:dyDescent="0.2">
      <c r="A1451">
        <v>1450</v>
      </c>
      <c r="B1451" s="7">
        <f t="shared" ca="1" si="22"/>
        <v>41400</v>
      </c>
      <c r="C1451">
        <v>18</v>
      </c>
      <c r="D1451" t="s">
        <v>19</v>
      </c>
      <c r="E1451" t="s">
        <v>125</v>
      </c>
      <c r="F1451" t="s">
        <v>21</v>
      </c>
      <c r="G1451">
        <v>41</v>
      </c>
      <c r="H1451" t="s">
        <v>85</v>
      </c>
      <c r="I1451" t="s">
        <v>23</v>
      </c>
      <c r="J1451" t="s">
        <v>93</v>
      </c>
      <c r="K1451" t="s">
        <v>25</v>
      </c>
      <c r="L1451">
        <v>2.5</v>
      </c>
      <c r="M1451" t="s">
        <v>152</v>
      </c>
      <c r="N1451" t="s">
        <v>59</v>
      </c>
      <c r="O1451" t="s">
        <v>76</v>
      </c>
      <c r="P1451" t="s">
        <v>26</v>
      </c>
      <c r="Q1451" t="s">
        <v>26</v>
      </c>
      <c r="R1451">
        <v>20</v>
      </c>
      <c r="S1451" t="s">
        <v>35</v>
      </c>
      <c r="T1451" t="s">
        <v>97</v>
      </c>
    </row>
    <row r="1452" spans="1:20" x14ac:dyDescent="0.2">
      <c r="A1452">
        <v>1451</v>
      </c>
      <c r="B1452" s="7">
        <f t="shared" ca="1" si="22"/>
        <v>38540</v>
      </c>
      <c r="C1452">
        <v>25</v>
      </c>
      <c r="D1452" t="s">
        <v>19</v>
      </c>
      <c r="E1452" t="s">
        <v>82</v>
      </c>
      <c r="F1452" t="s">
        <v>21</v>
      </c>
      <c r="G1452">
        <v>44</v>
      </c>
      <c r="H1452" t="s">
        <v>115</v>
      </c>
      <c r="I1452" t="s">
        <v>38</v>
      </c>
      <c r="J1452" t="s">
        <v>86</v>
      </c>
      <c r="K1452" t="s">
        <v>25</v>
      </c>
      <c r="L1452">
        <v>3.4</v>
      </c>
      <c r="M1452" t="s">
        <v>152</v>
      </c>
      <c r="N1452" t="s">
        <v>46</v>
      </c>
      <c r="O1452" t="s">
        <v>40</v>
      </c>
      <c r="P1452" t="s">
        <v>26</v>
      </c>
      <c r="Q1452" t="s">
        <v>26</v>
      </c>
      <c r="R1452">
        <v>25</v>
      </c>
      <c r="S1452" t="s">
        <v>35</v>
      </c>
      <c r="T1452" t="s">
        <v>60</v>
      </c>
    </row>
    <row r="1453" spans="1:20" x14ac:dyDescent="0.2">
      <c r="A1453">
        <v>1452</v>
      </c>
      <c r="B1453" s="7">
        <f t="shared" ca="1" si="22"/>
        <v>38891</v>
      </c>
      <c r="C1453">
        <v>54</v>
      </c>
      <c r="D1453" t="s">
        <v>19</v>
      </c>
      <c r="E1453" t="s">
        <v>102</v>
      </c>
      <c r="F1453" t="s">
        <v>65</v>
      </c>
      <c r="G1453">
        <v>34</v>
      </c>
      <c r="H1453" t="s">
        <v>140</v>
      </c>
      <c r="I1453" t="s">
        <v>45</v>
      </c>
      <c r="J1453" t="s">
        <v>33</v>
      </c>
      <c r="K1453" t="s">
        <v>58</v>
      </c>
      <c r="L1453">
        <v>2.5</v>
      </c>
      <c r="M1453" t="s">
        <v>152</v>
      </c>
      <c r="N1453" t="s">
        <v>29</v>
      </c>
      <c r="O1453" t="s">
        <v>47</v>
      </c>
      <c r="P1453" t="s">
        <v>26</v>
      </c>
      <c r="Q1453" t="s">
        <v>26</v>
      </c>
      <c r="R1453">
        <v>35</v>
      </c>
      <c r="S1453" t="s">
        <v>46</v>
      </c>
      <c r="T1453" t="s">
        <v>60</v>
      </c>
    </row>
    <row r="1454" spans="1:20" x14ac:dyDescent="0.2">
      <c r="A1454">
        <v>1453</v>
      </c>
      <c r="B1454" s="7">
        <f t="shared" ca="1" si="22"/>
        <v>41577</v>
      </c>
      <c r="C1454">
        <v>60</v>
      </c>
      <c r="D1454" t="s">
        <v>19</v>
      </c>
      <c r="E1454" t="s">
        <v>102</v>
      </c>
      <c r="F1454" t="s">
        <v>65</v>
      </c>
      <c r="G1454">
        <v>25</v>
      </c>
      <c r="H1454" t="s">
        <v>112</v>
      </c>
      <c r="I1454" t="s">
        <v>23</v>
      </c>
      <c r="J1454" t="s">
        <v>144</v>
      </c>
      <c r="K1454" t="s">
        <v>39</v>
      </c>
      <c r="L1454">
        <v>4.7</v>
      </c>
      <c r="M1454" t="s">
        <v>152</v>
      </c>
      <c r="N1454" t="s">
        <v>29</v>
      </c>
      <c r="O1454" t="s">
        <v>72</v>
      </c>
      <c r="P1454" t="s">
        <v>26</v>
      </c>
      <c r="Q1454" t="s">
        <v>26</v>
      </c>
      <c r="R1454">
        <v>11</v>
      </c>
      <c r="S1454" t="s">
        <v>34</v>
      </c>
      <c r="T1454" t="s">
        <v>60</v>
      </c>
    </row>
    <row r="1455" spans="1:20" x14ac:dyDescent="0.2">
      <c r="A1455">
        <v>1454</v>
      </c>
      <c r="B1455" s="7">
        <f t="shared" ca="1" si="22"/>
        <v>37094</v>
      </c>
      <c r="C1455">
        <v>36</v>
      </c>
      <c r="D1455" t="s">
        <v>19</v>
      </c>
      <c r="E1455" t="s">
        <v>137</v>
      </c>
      <c r="F1455" t="s">
        <v>43</v>
      </c>
      <c r="G1455">
        <v>93</v>
      </c>
      <c r="H1455" t="s">
        <v>141</v>
      </c>
      <c r="I1455" t="s">
        <v>38</v>
      </c>
      <c r="J1455" t="s">
        <v>86</v>
      </c>
      <c r="K1455" t="s">
        <v>25</v>
      </c>
      <c r="L1455">
        <v>3.2</v>
      </c>
      <c r="M1455" t="s">
        <v>152</v>
      </c>
      <c r="N1455" t="s">
        <v>46</v>
      </c>
      <c r="O1455" t="s">
        <v>72</v>
      </c>
      <c r="P1455" t="s">
        <v>26</v>
      </c>
      <c r="Q1455" t="s">
        <v>26</v>
      </c>
      <c r="R1455">
        <v>41</v>
      </c>
      <c r="S1455" t="s">
        <v>34</v>
      </c>
      <c r="T1455" t="s">
        <v>30</v>
      </c>
    </row>
    <row r="1456" spans="1:20" x14ac:dyDescent="0.2">
      <c r="A1456">
        <v>1455</v>
      </c>
      <c r="B1456" s="7">
        <f t="shared" ca="1" si="22"/>
        <v>41951</v>
      </c>
      <c r="C1456">
        <v>66</v>
      </c>
      <c r="D1456" t="s">
        <v>19</v>
      </c>
      <c r="E1456" t="s">
        <v>51</v>
      </c>
      <c r="F1456" t="s">
        <v>43</v>
      </c>
      <c r="G1456">
        <v>50</v>
      </c>
      <c r="H1456" t="s">
        <v>142</v>
      </c>
      <c r="I1456" t="s">
        <v>23</v>
      </c>
      <c r="J1456" t="s">
        <v>33</v>
      </c>
      <c r="K1456" t="s">
        <v>25</v>
      </c>
      <c r="L1456">
        <v>2.9</v>
      </c>
      <c r="M1456" t="s">
        <v>152</v>
      </c>
      <c r="N1456" t="s">
        <v>34</v>
      </c>
      <c r="O1456" t="s">
        <v>40</v>
      </c>
      <c r="P1456" t="s">
        <v>26</v>
      </c>
      <c r="Q1456" t="s">
        <v>26</v>
      </c>
      <c r="R1456">
        <v>17</v>
      </c>
      <c r="S1456" t="s">
        <v>27</v>
      </c>
      <c r="T1456" t="s">
        <v>50</v>
      </c>
    </row>
    <row r="1457" spans="1:20" x14ac:dyDescent="0.2">
      <c r="A1457">
        <v>1456</v>
      </c>
      <c r="B1457" s="7">
        <f t="shared" ca="1" si="22"/>
        <v>38177</v>
      </c>
      <c r="C1457">
        <v>60</v>
      </c>
      <c r="D1457" t="s">
        <v>19</v>
      </c>
      <c r="E1457" t="s">
        <v>95</v>
      </c>
      <c r="F1457" t="s">
        <v>21</v>
      </c>
      <c r="G1457">
        <v>79</v>
      </c>
      <c r="H1457" t="s">
        <v>90</v>
      </c>
      <c r="I1457" t="s">
        <v>23</v>
      </c>
      <c r="J1457" t="s">
        <v>67</v>
      </c>
      <c r="K1457" t="s">
        <v>58</v>
      </c>
      <c r="L1457">
        <v>4.9000000000000004</v>
      </c>
      <c r="M1457" t="s">
        <v>152</v>
      </c>
      <c r="N1457" t="s">
        <v>59</v>
      </c>
      <c r="O1457" t="s">
        <v>28</v>
      </c>
      <c r="P1457" t="s">
        <v>26</v>
      </c>
      <c r="Q1457" t="s">
        <v>26</v>
      </c>
      <c r="R1457">
        <v>1</v>
      </c>
      <c r="S1457" t="s">
        <v>46</v>
      </c>
      <c r="T1457" t="s">
        <v>97</v>
      </c>
    </row>
    <row r="1458" spans="1:20" x14ac:dyDescent="0.2">
      <c r="A1458">
        <v>1457</v>
      </c>
      <c r="B1458" s="7">
        <f t="shared" ca="1" si="22"/>
        <v>39214</v>
      </c>
      <c r="C1458">
        <v>59</v>
      </c>
      <c r="D1458" t="s">
        <v>19</v>
      </c>
      <c r="E1458" t="s">
        <v>64</v>
      </c>
      <c r="F1458" t="s">
        <v>65</v>
      </c>
      <c r="G1458">
        <v>100</v>
      </c>
      <c r="H1458" t="s">
        <v>57</v>
      </c>
      <c r="I1458" t="s">
        <v>38</v>
      </c>
      <c r="J1458" t="s">
        <v>79</v>
      </c>
      <c r="K1458" t="s">
        <v>39</v>
      </c>
      <c r="L1458">
        <v>2.7</v>
      </c>
      <c r="M1458" t="s">
        <v>152</v>
      </c>
      <c r="N1458" t="s">
        <v>29</v>
      </c>
      <c r="O1458" t="s">
        <v>76</v>
      </c>
      <c r="P1458" t="s">
        <v>26</v>
      </c>
      <c r="Q1458" t="s">
        <v>26</v>
      </c>
      <c r="R1458">
        <v>30</v>
      </c>
      <c r="S1458" t="s">
        <v>46</v>
      </c>
      <c r="T1458" t="s">
        <v>97</v>
      </c>
    </row>
    <row r="1459" spans="1:20" x14ac:dyDescent="0.2">
      <c r="A1459">
        <v>1458</v>
      </c>
      <c r="B1459" s="7">
        <f t="shared" ca="1" si="22"/>
        <v>43583</v>
      </c>
      <c r="C1459">
        <v>58</v>
      </c>
      <c r="D1459" t="s">
        <v>19</v>
      </c>
      <c r="E1459" t="s">
        <v>56</v>
      </c>
      <c r="F1459" t="s">
        <v>21</v>
      </c>
      <c r="G1459">
        <v>57</v>
      </c>
      <c r="H1459" t="s">
        <v>138</v>
      </c>
      <c r="I1459" t="s">
        <v>38</v>
      </c>
      <c r="J1459" t="s">
        <v>24</v>
      </c>
      <c r="K1459" t="s">
        <v>39</v>
      </c>
      <c r="L1459">
        <v>4.7</v>
      </c>
      <c r="M1459" t="s">
        <v>152</v>
      </c>
      <c r="N1459" t="s">
        <v>34</v>
      </c>
      <c r="O1459" t="s">
        <v>28</v>
      </c>
      <c r="P1459" t="s">
        <v>26</v>
      </c>
      <c r="Q1459" t="s">
        <v>26</v>
      </c>
      <c r="R1459">
        <v>47</v>
      </c>
      <c r="S1459" t="s">
        <v>29</v>
      </c>
      <c r="T1459" t="s">
        <v>30</v>
      </c>
    </row>
    <row r="1460" spans="1:20" x14ac:dyDescent="0.2">
      <c r="A1460">
        <v>1459</v>
      </c>
      <c r="B1460" s="7">
        <f t="shared" ca="1" si="22"/>
        <v>40205</v>
      </c>
      <c r="C1460">
        <v>35</v>
      </c>
      <c r="D1460" t="s">
        <v>19</v>
      </c>
      <c r="E1460" t="s">
        <v>31</v>
      </c>
      <c r="F1460" t="s">
        <v>21</v>
      </c>
      <c r="G1460">
        <v>28</v>
      </c>
      <c r="H1460" t="s">
        <v>70</v>
      </c>
      <c r="I1460" t="s">
        <v>45</v>
      </c>
      <c r="J1460" t="s">
        <v>100</v>
      </c>
      <c r="K1460" t="s">
        <v>39</v>
      </c>
      <c r="L1460">
        <v>2.9</v>
      </c>
      <c r="M1460" t="s">
        <v>152</v>
      </c>
      <c r="N1460" t="s">
        <v>59</v>
      </c>
      <c r="O1460" t="s">
        <v>72</v>
      </c>
      <c r="P1460" t="s">
        <v>26</v>
      </c>
      <c r="Q1460" t="s">
        <v>26</v>
      </c>
      <c r="R1460">
        <v>34</v>
      </c>
      <c r="S1460" t="s">
        <v>29</v>
      </c>
      <c r="T1460" t="s">
        <v>41</v>
      </c>
    </row>
    <row r="1461" spans="1:20" x14ac:dyDescent="0.2">
      <c r="A1461">
        <v>1460</v>
      </c>
      <c r="B1461" s="7">
        <f t="shared" ca="1" si="22"/>
        <v>40754</v>
      </c>
      <c r="C1461">
        <v>20</v>
      </c>
      <c r="D1461" t="s">
        <v>19</v>
      </c>
      <c r="E1461" t="s">
        <v>73</v>
      </c>
      <c r="F1461" t="s">
        <v>43</v>
      </c>
      <c r="G1461">
        <v>35</v>
      </c>
      <c r="H1461" t="s">
        <v>32</v>
      </c>
      <c r="I1461" t="s">
        <v>23</v>
      </c>
      <c r="J1461" t="s">
        <v>134</v>
      </c>
      <c r="K1461" t="s">
        <v>25</v>
      </c>
      <c r="L1461">
        <v>4.8</v>
      </c>
      <c r="M1461" t="s">
        <v>152</v>
      </c>
      <c r="N1461" t="s">
        <v>46</v>
      </c>
      <c r="O1461" t="s">
        <v>28</v>
      </c>
      <c r="P1461" t="s">
        <v>26</v>
      </c>
      <c r="Q1461" t="s">
        <v>26</v>
      </c>
      <c r="R1461">
        <v>18</v>
      </c>
      <c r="S1461" t="s">
        <v>29</v>
      </c>
      <c r="T1461" t="s">
        <v>30</v>
      </c>
    </row>
    <row r="1462" spans="1:20" x14ac:dyDescent="0.2">
      <c r="A1462">
        <v>1461</v>
      </c>
      <c r="B1462" s="7">
        <f t="shared" ca="1" si="22"/>
        <v>37977</v>
      </c>
      <c r="C1462">
        <v>70</v>
      </c>
      <c r="D1462" t="s">
        <v>19</v>
      </c>
      <c r="E1462" t="s">
        <v>137</v>
      </c>
      <c r="F1462" t="s">
        <v>43</v>
      </c>
      <c r="G1462">
        <v>85</v>
      </c>
      <c r="H1462" t="s">
        <v>138</v>
      </c>
      <c r="I1462" t="s">
        <v>23</v>
      </c>
      <c r="J1462" t="s">
        <v>84</v>
      </c>
      <c r="K1462" t="s">
        <v>58</v>
      </c>
      <c r="L1462">
        <v>4.5999999999999996</v>
      </c>
      <c r="M1462" t="s">
        <v>152</v>
      </c>
      <c r="N1462" t="s">
        <v>29</v>
      </c>
      <c r="O1462" t="s">
        <v>55</v>
      </c>
      <c r="P1462" t="s">
        <v>26</v>
      </c>
      <c r="Q1462" t="s">
        <v>26</v>
      </c>
      <c r="R1462">
        <v>33</v>
      </c>
      <c r="S1462" t="s">
        <v>29</v>
      </c>
      <c r="T1462" t="s">
        <v>77</v>
      </c>
    </row>
    <row r="1463" spans="1:20" x14ac:dyDescent="0.2">
      <c r="A1463">
        <v>1462</v>
      </c>
      <c r="B1463" s="7">
        <f t="shared" ca="1" si="22"/>
        <v>39726</v>
      </c>
      <c r="C1463">
        <v>54</v>
      </c>
      <c r="D1463" t="s">
        <v>19</v>
      </c>
      <c r="E1463" t="s">
        <v>89</v>
      </c>
      <c r="F1463" t="s">
        <v>69</v>
      </c>
      <c r="G1463">
        <v>95</v>
      </c>
      <c r="H1463" t="s">
        <v>48</v>
      </c>
      <c r="I1463" t="s">
        <v>38</v>
      </c>
      <c r="J1463" t="s">
        <v>108</v>
      </c>
      <c r="K1463" t="s">
        <v>54</v>
      </c>
      <c r="L1463">
        <v>5</v>
      </c>
      <c r="M1463" t="s">
        <v>152</v>
      </c>
      <c r="N1463" t="s">
        <v>46</v>
      </c>
      <c r="O1463" t="s">
        <v>72</v>
      </c>
      <c r="P1463" t="s">
        <v>26</v>
      </c>
      <c r="Q1463" t="s">
        <v>26</v>
      </c>
      <c r="R1463">
        <v>42</v>
      </c>
      <c r="S1463" t="s">
        <v>29</v>
      </c>
      <c r="T1463" t="s">
        <v>60</v>
      </c>
    </row>
    <row r="1464" spans="1:20" x14ac:dyDescent="0.2">
      <c r="A1464">
        <v>1463</v>
      </c>
      <c r="B1464" s="7">
        <f t="shared" ca="1" si="22"/>
        <v>44446</v>
      </c>
      <c r="C1464">
        <v>38</v>
      </c>
      <c r="D1464" t="s">
        <v>19</v>
      </c>
      <c r="E1464" t="s">
        <v>51</v>
      </c>
      <c r="F1464" t="s">
        <v>43</v>
      </c>
      <c r="G1464">
        <v>90</v>
      </c>
      <c r="H1464" t="s">
        <v>140</v>
      </c>
      <c r="I1464" t="s">
        <v>38</v>
      </c>
      <c r="J1464" t="s">
        <v>63</v>
      </c>
      <c r="K1464" t="s">
        <v>54</v>
      </c>
      <c r="L1464">
        <v>4.8</v>
      </c>
      <c r="M1464" t="s">
        <v>152</v>
      </c>
      <c r="N1464" t="s">
        <v>29</v>
      </c>
      <c r="O1464" t="s">
        <v>72</v>
      </c>
      <c r="P1464" t="s">
        <v>26</v>
      </c>
      <c r="Q1464" t="s">
        <v>26</v>
      </c>
      <c r="R1464">
        <v>2</v>
      </c>
      <c r="S1464" t="s">
        <v>29</v>
      </c>
      <c r="T1464" t="s">
        <v>60</v>
      </c>
    </row>
    <row r="1465" spans="1:20" x14ac:dyDescent="0.2">
      <c r="A1465">
        <v>1464</v>
      </c>
      <c r="B1465" s="7">
        <f t="shared" ca="1" si="22"/>
        <v>44112</v>
      </c>
      <c r="C1465">
        <v>54</v>
      </c>
      <c r="D1465" t="s">
        <v>19</v>
      </c>
      <c r="E1465" t="s">
        <v>106</v>
      </c>
      <c r="F1465" t="s">
        <v>69</v>
      </c>
      <c r="G1465">
        <v>49</v>
      </c>
      <c r="H1465" t="s">
        <v>101</v>
      </c>
      <c r="I1465" t="s">
        <v>45</v>
      </c>
      <c r="J1465" t="s">
        <v>118</v>
      </c>
      <c r="K1465" t="s">
        <v>54</v>
      </c>
      <c r="L1465">
        <v>4.9000000000000004</v>
      </c>
      <c r="M1465" t="s">
        <v>152</v>
      </c>
      <c r="N1465" t="s">
        <v>27</v>
      </c>
      <c r="O1465" t="s">
        <v>76</v>
      </c>
      <c r="P1465" t="s">
        <v>26</v>
      </c>
      <c r="Q1465" t="s">
        <v>26</v>
      </c>
      <c r="R1465">
        <v>1</v>
      </c>
      <c r="S1465" t="s">
        <v>34</v>
      </c>
      <c r="T1465" t="s">
        <v>88</v>
      </c>
    </row>
    <row r="1466" spans="1:20" x14ac:dyDescent="0.2">
      <c r="A1466">
        <v>1465</v>
      </c>
      <c r="B1466" s="7">
        <f t="shared" ca="1" si="22"/>
        <v>37642</v>
      </c>
      <c r="C1466">
        <v>33</v>
      </c>
      <c r="D1466" t="s">
        <v>19</v>
      </c>
      <c r="E1466" t="s">
        <v>133</v>
      </c>
      <c r="F1466" t="s">
        <v>69</v>
      </c>
      <c r="G1466">
        <v>92</v>
      </c>
      <c r="H1466" t="s">
        <v>57</v>
      </c>
      <c r="I1466" t="s">
        <v>45</v>
      </c>
      <c r="J1466" t="s">
        <v>100</v>
      </c>
      <c r="K1466" t="s">
        <v>25</v>
      </c>
      <c r="L1466">
        <v>4.5999999999999996</v>
      </c>
      <c r="M1466" t="s">
        <v>152</v>
      </c>
      <c r="N1466" t="s">
        <v>34</v>
      </c>
      <c r="O1466" t="s">
        <v>72</v>
      </c>
      <c r="P1466" t="s">
        <v>26</v>
      </c>
      <c r="Q1466" t="s">
        <v>26</v>
      </c>
      <c r="R1466">
        <v>23</v>
      </c>
      <c r="S1466" t="s">
        <v>34</v>
      </c>
      <c r="T1466" t="s">
        <v>60</v>
      </c>
    </row>
    <row r="1467" spans="1:20" x14ac:dyDescent="0.2">
      <c r="A1467">
        <v>1466</v>
      </c>
      <c r="B1467" s="7">
        <f t="shared" ca="1" si="22"/>
        <v>43282</v>
      </c>
      <c r="C1467">
        <v>46</v>
      </c>
      <c r="D1467" t="s">
        <v>19</v>
      </c>
      <c r="E1467" t="s">
        <v>143</v>
      </c>
      <c r="F1467" t="s">
        <v>69</v>
      </c>
      <c r="G1467">
        <v>72</v>
      </c>
      <c r="H1467" t="s">
        <v>145</v>
      </c>
      <c r="I1467" t="s">
        <v>92</v>
      </c>
      <c r="J1467" t="s">
        <v>84</v>
      </c>
      <c r="K1467" t="s">
        <v>25</v>
      </c>
      <c r="L1467">
        <v>3.9</v>
      </c>
      <c r="M1467" t="s">
        <v>152</v>
      </c>
      <c r="N1467" t="s">
        <v>34</v>
      </c>
      <c r="O1467" t="s">
        <v>76</v>
      </c>
      <c r="P1467" t="s">
        <v>26</v>
      </c>
      <c r="Q1467" t="s">
        <v>26</v>
      </c>
      <c r="R1467">
        <v>42</v>
      </c>
      <c r="S1467" t="s">
        <v>35</v>
      </c>
      <c r="T1467" t="s">
        <v>77</v>
      </c>
    </row>
    <row r="1468" spans="1:20" x14ac:dyDescent="0.2">
      <c r="A1468">
        <v>1467</v>
      </c>
      <c r="B1468" s="7">
        <f t="shared" ca="1" si="22"/>
        <v>43084</v>
      </c>
      <c r="C1468">
        <v>58</v>
      </c>
      <c r="D1468" t="s">
        <v>19</v>
      </c>
      <c r="E1468" t="s">
        <v>61</v>
      </c>
      <c r="F1468" t="s">
        <v>21</v>
      </c>
      <c r="G1468">
        <v>71</v>
      </c>
      <c r="H1468" t="s">
        <v>90</v>
      </c>
      <c r="I1468" t="s">
        <v>45</v>
      </c>
      <c r="J1468" t="s">
        <v>96</v>
      </c>
      <c r="K1468" t="s">
        <v>54</v>
      </c>
      <c r="L1468">
        <v>4.5</v>
      </c>
      <c r="M1468" t="s">
        <v>152</v>
      </c>
      <c r="N1468" t="s">
        <v>46</v>
      </c>
      <c r="O1468" t="s">
        <v>76</v>
      </c>
      <c r="P1468" t="s">
        <v>26</v>
      </c>
      <c r="Q1468" t="s">
        <v>26</v>
      </c>
      <c r="R1468">
        <v>3</v>
      </c>
      <c r="S1468" t="s">
        <v>46</v>
      </c>
      <c r="T1468" t="s">
        <v>50</v>
      </c>
    </row>
    <row r="1469" spans="1:20" x14ac:dyDescent="0.2">
      <c r="A1469">
        <v>1468</v>
      </c>
      <c r="B1469" s="7">
        <f t="shared" ca="1" si="22"/>
        <v>40722</v>
      </c>
      <c r="C1469">
        <v>30</v>
      </c>
      <c r="D1469" t="s">
        <v>19</v>
      </c>
      <c r="E1469" t="s">
        <v>106</v>
      </c>
      <c r="F1469" t="s">
        <v>69</v>
      </c>
      <c r="G1469">
        <v>27</v>
      </c>
      <c r="H1469" t="s">
        <v>123</v>
      </c>
      <c r="I1469" t="s">
        <v>92</v>
      </c>
      <c r="J1469" t="s">
        <v>79</v>
      </c>
      <c r="K1469" t="s">
        <v>25</v>
      </c>
      <c r="L1469">
        <v>4.7</v>
      </c>
      <c r="M1469" t="s">
        <v>152</v>
      </c>
      <c r="N1469" t="s">
        <v>27</v>
      </c>
      <c r="O1469" t="s">
        <v>76</v>
      </c>
      <c r="P1469" t="s">
        <v>26</v>
      </c>
      <c r="Q1469" t="s">
        <v>26</v>
      </c>
      <c r="R1469">
        <v>16</v>
      </c>
      <c r="S1469" t="s">
        <v>59</v>
      </c>
      <c r="T1469" t="s">
        <v>30</v>
      </c>
    </row>
    <row r="1470" spans="1:20" x14ac:dyDescent="0.2">
      <c r="A1470">
        <v>1469</v>
      </c>
      <c r="B1470" s="7">
        <f t="shared" ca="1" si="22"/>
        <v>36857</v>
      </c>
      <c r="C1470">
        <v>42</v>
      </c>
      <c r="D1470" t="s">
        <v>19</v>
      </c>
      <c r="E1470" t="s">
        <v>143</v>
      </c>
      <c r="F1470" t="s">
        <v>69</v>
      </c>
      <c r="G1470">
        <v>39</v>
      </c>
      <c r="H1470" t="s">
        <v>74</v>
      </c>
      <c r="I1470" t="s">
        <v>38</v>
      </c>
      <c r="J1470" t="s">
        <v>67</v>
      </c>
      <c r="K1470" t="s">
        <v>58</v>
      </c>
      <c r="L1470">
        <v>3.9</v>
      </c>
      <c r="M1470" t="s">
        <v>152</v>
      </c>
      <c r="N1470" t="s">
        <v>34</v>
      </c>
      <c r="O1470" t="s">
        <v>28</v>
      </c>
      <c r="P1470" t="s">
        <v>26</v>
      </c>
      <c r="Q1470" t="s">
        <v>26</v>
      </c>
      <c r="R1470">
        <v>46</v>
      </c>
      <c r="S1470" t="s">
        <v>35</v>
      </c>
      <c r="T1470" t="s">
        <v>30</v>
      </c>
    </row>
    <row r="1471" spans="1:20" x14ac:dyDescent="0.2">
      <c r="A1471">
        <v>1470</v>
      </c>
      <c r="B1471" s="7">
        <f t="shared" ca="1" si="22"/>
        <v>42245</v>
      </c>
      <c r="C1471">
        <v>28</v>
      </c>
      <c r="D1471" t="s">
        <v>19</v>
      </c>
      <c r="E1471" t="s">
        <v>106</v>
      </c>
      <c r="F1471" t="s">
        <v>69</v>
      </c>
      <c r="G1471">
        <v>98</v>
      </c>
      <c r="H1471" t="s">
        <v>91</v>
      </c>
      <c r="I1471" t="s">
        <v>45</v>
      </c>
      <c r="J1471" t="s">
        <v>75</v>
      </c>
      <c r="K1471" t="s">
        <v>25</v>
      </c>
      <c r="L1471">
        <v>4.4000000000000004</v>
      </c>
      <c r="M1471" t="s">
        <v>152</v>
      </c>
      <c r="N1471" t="s">
        <v>59</v>
      </c>
      <c r="O1471" t="s">
        <v>55</v>
      </c>
      <c r="P1471" t="s">
        <v>26</v>
      </c>
      <c r="Q1471" t="s">
        <v>26</v>
      </c>
      <c r="R1471">
        <v>31</v>
      </c>
      <c r="S1471" t="s">
        <v>46</v>
      </c>
      <c r="T1471" t="s">
        <v>97</v>
      </c>
    </row>
    <row r="1472" spans="1:20" x14ac:dyDescent="0.2">
      <c r="A1472">
        <v>1471</v>
      </c>
      <c r="B1472" s="7">
        <f t="shared" ca="1" si="22"/>
        <v>36887</v>
      </c>
      <c r="C1472">
        <v>43</v>
      </c>
      <c r="D1472" t="s">
        <v>19</v>
      </c>
      <c r="E1472" t="s">
        <v>42</v>
      </c>
      <c r="F1472" t="s">
        <v>43</v>
      </c>
      <c r="G1472">
        <v>27</v>
      </c>
      <c r="H1472" t="s">
        <v>99</v>
      </c>
      <c r="I1472" t="s">
        <v>45</v>
      </c>
      <c r="J1472" t="s">
        <v>67</v>
      </c>
      <c r="K1472" t="s">
        <v>39</v>
      </c>
      <c r="L1472">
        <v>3.9</v>
      </c>
      <c r="M1472" t="s">
        <v>152</v>
      </c>
      <c r="N1472" t="s">
        <v>29</v>
      </c>
      <c r="O1472" t="s">
        <v>47</v>
      </c>
      <c r="P1472" t="s">
        <v>26</v>
      </c>
      <c r="Q1472" t="s">
        <v>26</v>
      </c>
      <c r="R1472">
        <v>15</v>
      </c>
      <c r="S1472" t="s">
        <v>35</v>
      </c>
      <c r="T1472" t="s">
        <v>97</v>
      </c>
    </row>
    <row r="1473" spans="1:20" x14ac:dyDescent="0.2">
      <c r="A1473">
        <v>1472</v>
      </c>
      <c r="B1473" s="7">
        <f t="shared" ca="1" si="22"/>
        <v>44803</v>
      </c>
      <c r="C1473">
        <v>31</v>
      </c>
      <c r="D1473" t="s">
        <v>19</v>
      </c>
      <c r="E1473" t="s">
        <v>106</v>
      </c>
      <c r="F1473" t="s">
        <v>69</v>
      </c>
      <c r="G1473">
        <v>71</v>
      </c>
      <c r="H1473" t="s">
        <v>120</v>
      </c>
      <c r="I1473" t="s">
        <v>38</v>
      </c>
      <c r="J1473" t="s">
        <v>24</v>
      </c>
      <c r="K1473" t="s">
        <v>39</v>
      </c>
      <c r="L1473">
        <v>2.8</v>
      </c>
      <c r="M1473" t="s">
        <v>152</v>
      </c>
      <c r="N1473" t="s">
        <v>46</v>
      </c>
      <c r="O1473" t="s">
        <v>72</v>
      </c>
      <c r="P1473" t="s">
        <v>26</v>
      </c>
      <c r="Q1473" t="s">
        <v>26</v>
      </c>
      <c r="R1473">
        <v>48</v>
      </c>
      <c r="S1473" t="s">
        <v>29</v>
      </c>
      <c r="T1473" t="s">
        <v>97</v>
      </c>
    </row>
    <row r="1474" spans="1:20" x14ac:dyDescent="0.2">
      <c r="A1474">
        <v>1473</v>
      </c>
      <c r="B1474" s="7">
        <f t="shared" ca="1" si="22"/>
        <v>41370</v>
      </c>
      <c r="C1474">
        <v>39</v>
      </c>
      <c r="D1474" t="s">
        <v>19</v>
      </c>
      <c r="E1474" t="s">
        <v>124</v>
      </c>
      <c r="F1474" t="s">
        <v>69</v>
      </c>
      <c r="G1474">
        <v>24</v>
      </c>
      <c r="H1474" t="s">
        <v>116</v>
      </c>
      <c r="I1474" t="s">
        <v>23</v>
      </c>
      <c r="J1474" t="s">
        <v>49</v>
      </c>
      <c r="K1474" t="s">
        <v>39</v>
      </c>
      <c r="L1474">
        <v>3.5</v>
      </c>
      <c r="M1474" t="s">
        <v>152</v>
      </c>
      <c r="N1474" t="s">
        <v>34</v>
      </c>
      <c r="O1474" t="s">
        <v>76</v>
      </c>
      <c r="P1474" t="s">
        <v>26</v>
      </c>
      <c r="Q1474" t="s">
        <v>26</v>
      </c>
      <c r="R1474">
        <v>11</v>
      </c>
      <c r="S1474" t="s">
        <v>35</v>
      </c>
      <c r="T1474" t="s">
        <v>41</v>
      </c>
    </row>
    <row r="1475" spans="1:20" x14ac:dyDescent="0.2">
      <c r="A1475">
        <v>1474</v>
      </c>
      <c r="B1475" s="7">
        <f t="shared" ref="B1475:B1538" ca="1" si="23">RANDBETWEEN(DATE(2000,10,10), DATE(2023,12,30))</f>
        <v>37782</v>
      </c>
      <c r="C1475">
        <v>69</v>
      </c>
      <c r="D1475" t="s">
        <v>19</v>
      </c>
      <c r="E1475" t="s">
        <v>61</v>
      </c>
      <c r="F1475" t="s">
        <v>21</v>
      </c>
      <c r="G1475">
        <v>63</v>
      </c>
      <c r="H1475" t="s">
        <v>150</v>
      </c>
      <c r="I1475" t="s">
        <v>45</v>
      </c>
      <c r="J1475" t="s">
        <v>84</v>
      </c>
      <c r="K1475" t="s">
        <v>58</v>
      </c>
      <c r="L1475">
        <v>4.3</v>
      </c>
      <c r="M1475" t="s">
        <v>152</v>
      </c>
      <c r="N1475" t="s">
        <v>35</v>
      </c>
      <c r="O1475" t="s">
        <v>28</v>
      </c>
      <c r="P1475" t="s">
        <v>26</v>
      </c>
      <c r="Q1475" t="s">
        <v>26</v>
      </c>
      <c r="R1475">
        <v>20</v>
      </c>
      <c r="S1475" t="s">
        <v>27</v>
      </c>
      <c r="T1475" t="s">
        <v>97</v>
      </c>
    </row>
    <row r="1476" spans="1:20" x14ac:dyDescent="0.2">
      <c r="A1476">
        <v>1475</v>
      </c>
      <c r="B1476" s="7">
        <f t="shared" ca="1" si="23"/>
        <v>39795</v>
      </c>
      <c r="C1476">
        <v>31</v>
      </c>
      <c r="D1476" t="s">
        <v>19</v>
      </c>
      <c r="E1476" t="s">
        <v>31</v>
      </c>
      <c r="F1476" t="s">
        <v>21</v>
      </c>
      <c r="G1476">
        <v>72</v>
      </c>
      <c r="H1476" t="s">
        <v>127</v>
      </c>
      <c r="I1476" t="s">
        <v>38</v>
      </c>
      <c r="J1476" t="s">
        <v>71</v>
      </c>
      <c r="K1476" t="s">
        <v>58</v>
      </c>
      <c r="L1476">
        <v>3.9</v>
      </c>
      <c r="M1476" t="s">
        <v>152</v>
      </c>
      <c r="N1476" t="s">
        <v>34</v>
      </c>
      <c r="O1476" t="s">
        <v>47</v>
      </c>
      <c r="P1476" t="s">
        <v>26</v>
      </c>
      <c r="Q1476" t="s">
        <v>26</v>
      </c>
      <c r="R1476">
        <v>6</v>
      </c>
      <c r="S1476" t="s">
        <v>27</v>
      </c>
      <c r="T1476" t="s">
        <v>88</v>
      </c>
    </row>
    <row r="1477" spans="1:20" x14ac:dyDescent="0.2">
      <c r="A1477">
        <v>1476</v>
      </c>
      <c r="B1477" s="7">
        <f t="shared" ca="1" si="23"/>
        <v>44172</v>
      </c>
      <c r="C1477">
        <v>44</v>
      </c>
      <c r="D1477" t="s">
        <v>19</v>
      </c>
      <c r="E1477" t="s">
        <v>20</v>
      </c>
      <c r="F1477" t="s">
        <v>21</v>
      </c>
      <c r="G1477">
        <v>61</v>
      </c>
      <c r="H1477" t="s">
        <v>44</v>
      </c>
      <c r="I1477" t="s">
        <v>45</v>
      </c>
      <c r="J1477" t="s">
        <v>86</v>
      </c>
      <c r="K1477" t="s">
        <v>39</v>
      </c>
      <c r="L1477">
        <v>4</v>
      </c>
      <c r="M1477" t="s">
        <v>152</v>
      </c>
      <c r="N1477" t="s">
        <v>34</v>
      </c>
      <c r="O1477" t="s">
        <v>28</v>
      </c>
      <c r="P1477" t="s">
        <v>26</v>
      </c>
      <c r="Q1477" t="s">
        <v>26</v>
      </c>
      <c r="R1477">
        <v>24</v>
      </c>
      <c r="S1477" t="s">
        <v>35</v>
      </c>
      <c r="T1477" t="s">
        <v>88</v>
      </c>
    </row>
    <row r="1478" spans="1:20" x14ac:dyDescent="0.2">
      <c r="A1478">
        <v>1477</v>
      </c>
      <c r="B1478" s="7">
        <f t="shared" ca="1" si="23"/>
        <v>41328</v>
      </c>
      <c r="C1478">
        <v>39</v>
      </c>
      <c r="D1478" t="s">
        <v>19</v>
      </c>
      <c r="E1478" t="s">
        <v>124</v>
      </c>
      <c r="F1478" t="s">
        <v>69</v>
      </c>
      <c r="G1478">
        <v>56</v>
      </c>
      <c r="H1478" t="s">
        <v>52</v>
      </c>
      <c r="I1478" t="s">
        <v>45</v>
      </c>
      <c r="J1478" t="s">
        <v>136</v>
      </c>
      <c r="K1478" t="s">
        <v>58</v>
      </c>
      <c r="L1478">
        <v>4.0999999999999996</v>
      </c>
      <c r="M1478" t="s">
        <v>152</v>
      </c>
      <c r="N1478" t="s">
        <v>27</v>
      </c>
      <c r="O1478" t="s">
        <v>47</v>
      </c>
      <c r="P1478" t="s">
        <v>26</v>
      </c>
      <c r="Q1478" t="s">
        <v>26</v>
      </c>
      <c r="R1478">
        <v>18</v>
      </c>
      <c r="S1478" t="s">
        <v>27</v>
      </c>
      <c r="T1478" t="s">
        <v>88</v>
      </c>
    </row>
    <row r="1479" spans="1:20" x14ac:dyDescent="0.2">
      <c r="A1479">
        <v>1478</v>
      </c>
      <c r="B1479" s="7">
        <f t="shared" ca="1" si="23"/>
        <v>41003</v>
      </c>
      <c r="C1479">
        <v>24</v>
      </c>
      <c r="D1479" t="s">
        <v>19</v>
      </c>
      <c r="E1479" t="s">
        <v>133</v>
      </c>
      <c r="F1479" t="s">
        <v>69</v>
      </c>
      <c r="G1479">
        <v>32</v>
      </c>
      <c r="H1479" t="s">
        <v>48</v>
      </c>
      <c r="I1479" t="s">
        <v>92</v>
      </c>
      <c r="J1479" t="s">
        <v>67</v>
      </c>
      <c r="K1479" t="s">
        <v>54</v>
      </c>
      <c r="L1479">
        <v>4.3</v>
      </c>
      <c r="M1479" t="s">
        <v>152</v>
      </c>
      <c r="N1479" t="s">
        <v>27</v>
      </c>
      <c r="O1479" t="s">
        <v>55</v>
      </c>
      <c r="P1479" t="s">
        <v>26</v>
      </c>
      <c r="Q1479" t="s">
        <v>26</v>
      </c>
      <c r="R1479">
        <v>1</v>
      </c>
      <c r="S1479" t="s">
        <v>46</v>
      </c>
      <c r="T1479" t="s">
        <v>97</v>
      </c>
    </row>
    <row r="1480" spans="1:20" x14ac:dyDescent="0.2">
      <c r="A1480">
        <v>1479</v>
      </c>
      <c r="B1480" s="7">
        <f t="shared" ca="1" si="23"/>
        <v>41725</v>
      </c>
      <c r="C1480">
        <v>28</v>
      </c>
      <c r="D1480" t="s">
        <v>19</v>
      </c>
      <c r="E1480" t="s">
        <v>143</v>
      </c>
      <c r="F1480" t="s">
        <v>69</v>
      </c>
      <c r="G1480">
        <v>23</v>
      </c>
      <c r="H1480" t="s">
        <v>149</v>
      </c>
      <c r="I1480" t="s">
        <v>45</v>
      </c>
      <c r="J1480" t="s">
        <v>144</v>
      </c>
      <c r="K1480" t="s">
        <v>54</v>
      </c>
      <c r="L1480">
        <v>4.2</v>
      </c>
      <c r="M1480" t="s">
        <v>152</v>
      </c>
      <c r="N1480" t="s">
        <v>46</v>
      </c>
      <c r="O1480" t="s">
        <v>40</v>
      </c>
      <c r="P1480" t="s">
        <v>26</v>
      </c>
      <c r="Q1480" t="s">
        <v>26</v>
      </c>
      <c r="R1480">
        <v>13</v>
      </c>
      <c r="S1480" t="s">
        <v>29</v>
      </c>
      <c r="T1480" t="s">
        <v>77</v>
      </c>
    </row>
    <row r="1481" spans="1:20" x14ac:dyDescent="0.2">
      <c r="A1481">
        <v>1480</v>
      </c>
      <c r="B1481" s="7">
        <f t="shared" ca="1" si="23"/>
        <v>37792</v>
      </c>
      <c r="C1481">
        <v>48</v>
      </c>
      <c r="D1481" t="s">
        <v>19</v>
      </c>
      <c r="E1481" t="s">
        <v>64</v>
      </c>
      <c r="F1481" t="s">
        <v>65</v>
      </c>
      <c r="G1481">
        <v>100</v>
      </c>
      <c r="H1481" t="s">
        <v>149</v>
      </c>
      <c r="I1481" t="s">
        <v>23</v>
      </c>
      <c r="J1481" t="s">
        <v>94</v>
      </c>
      <c r="K1481" t="s">
        <v>39</v>
      </c>
      <c r="L1481">
        <v>4</v>
      </c>
      <c r="M1481" t="s">
        <v>152</v>
      </c>
      <c r="N1481" t="s">
        <v>59</v>
      </c>
      <c r="O1481" t="s">
        <v>55</v>
      </c>
      <c r="P1481" t="s">
        <v>26</v>
      </c>
      <c r="Q1481" t="s">
        <v>26</v>
      </c>
      <c r="R1481">
        <v>2</v>
      </c>
      <c r="S1481" t="s">
        <v>34</v>
      </c>
      <c r="T1481" t="s">
        <v>41</v>
      </c>
    </row>
    <row r="1482" spans="1:20" x14ac:dyDescent="0.2">
      <c r="A1482">
        <v>1481</v>
      </c>
      <c r="B1482" s="7">
        <f t="shared" ca="1" si="23"/>
        <v>43957</v>
      </c>
      <c r="C1482">
        <v>39</v>
      </c>
      <c r="D1482" t="s">
        <v>19</v>
      </c>
      <c r="E1482" t="s">
        <v>106</v>
      </c>
      <c r="F1482" t="s">
        <v>69</v>
      </c>
      <c r="G1482">
        <v>74</v>
      </c>
      <c r="H1482" t="s">
        <v>83</v>
      </c>
      <c r="I1482" t="s">
        <v>45</v>
      </c>
      <c r="J1482" t="s">
        <v>81</v>
      </c>
      <c r="K1482" t="s">
        <v>58</v>
      </c>
      <c r="L1482">
        <v>3.6</v>
      </c>
      <c r="M1482" t="s">
        <v>152</v>
      </c>
      <c r="N1482" t="s">
        <v>35</v>
      </c>
      <c r="O1482" t="s">
        <v>28</v>
      </c>
      <c r="P1482" t="s">
        <v>26</v>
      </c>
      <c r="Q1482" t="s">
        <v>26</v>
      </c>
      <c r="R1482">
        <v>26</v>
      </c>
      <c r="S1482" t="s">
        <v>35</v>
      </c>
      <c r="T1482" t="s">
        <v>60</v>
      </c>
    </row>
    <row r="1483" spans="1:20" x14ac:dyDescent="0.2">
      <c r="A1483">
        <v>1482</v>
      </c>
      <c r="B1483" s="7">
        <f t="shared" ca="1" si="23"/>
        <v>43218</v>
      </c>
      <c r="C1483">
        <v>64</v>
      </c>
      <c r="D1483" t="s">
        <v>19</v>
      </c>
      <c r="E1483" t="s">
        <v>87</v>
      </c>
      <c r="F1483" t="s">
        <v>21</v>
      </c>
      <c r="G1483">
        <v>33</v>
      </c>
      <c r="H1483" t="s">
        <v>128</v>
      </c>
      <c r="I1483" t="s">
        <v>38</v>
      </c>
      <c r="J1483" t="s">
        <v>24</v>
      </c>
      <c r="K1483" t="s">
        <v>39</v>
      </c>
      <c r="L1483">
        <v>3.3</v>
      </c>
      <c r="M1483" t="s">
        <v>152</v>
      </c>
      <c r="N1483" t="s">
        <v>27</v>
      </c>
      <c r="O1483" t="s">
        <v>55</v>
      </c>
      <c r="P1483" t="s">
        <v>26</v>
      </c>
      <c r="Q1483" t="s">
        <v>26</v>
      </c>
      <c r="R1483">
        <v>31</v>
      </c>
      <c r="S1483" t="s">
        <v>46</v>
      </c>
      <c r="T1483" t="s">
        <v>60</v>
      </c>
    </row>
    <row r="1484" spans="1:20" x14ac:dyDescent="0.2">
      <c r="A1484">
        <v>1483</v>
      </c>
      <c r="B1484" s="7">
        <f t="shared" ca="1" si="23"/>
        <v>44716</v>
      </c>
      <c r="C1484">
        <v>28</v>
      </c>
      <c r="D1484" t="s">
        <v>19</v>
      </c>
      <c r="E1484" t="s">
        <v>143</v>
      </c>
      <c r="F1484" t="s">
        <v>69</v>
      </c>
      <c r="G1484">
        <v>67</v>
      </c>
      <c r="H1484" t="s">
        <v>150</v>
      </c>
      <c r="I1484" t="s">
        <v>38</v>
      </c>
      <c r="J1484" t="s">
        <v>136</v>
      </c>
      <c r="K1484" t="s">
        <v>39</v>
      </c>
      <c r="L1484">
        <v>4.0999999999999996</v>
      </c>
      <c r="M1484" t="s">
        <v>152</v>
      </c>
      <c r="N1484" t="s">
        <v>29</v>
      </c>
      <c r="O1484" t="s">
        <v>72</v>
      </c>
      <c r="P1484" t="s">
        <v>26</v>
      </c>
      <c r="Q1484" t="s">
        <v>26</v>
      </c>
      <c r="R1484">
        <v>43</v>
      </c>
      <c r="S1484" t="s">
        <v>34</v>
      </c>
      <c r="T1484" t="s">
        <v>41</v>
      </c>
    </row>
    <row r="1485" spans="1:20" x14ac:dyDescent="0.2">
      <c r="A1485">
        <v>1484</v>
      </c>
      <c r="B1485" s="7">
        <f t="shared" ca="1" si="23"/>
        <v>38167</v>
      </c>
      <c r="C1485">
        <v>39</v>
      </c>
      <c r="D1485" t="s">
        <v>19</v>
      </c>
      <c r="E1485" t="s">
        <v>106</v>
      </c>
      <c r="F1485" t="s">
        <v>69</v>
      </c>
      <c r="G1485">
        <v>61</v>
      </c>
      <c r="H1485" t="s">
        <v>37</v>
      </c>
      <c r="I1485" t="s">
        <v>38</v>
      </c>
      <c r="J1485" t="s">
        <v>134</v>
      </c>
      <c r="K1485" t="s">
        <v>54</v>
      </c>
      <c r="L1485">
        <v>4.7</v>
      </c>
      <c r="M1485" t="s">
        <v>152</v>
      </c>
      <c r="N1485" t="s">
        <v>46</v>
      </c>
      <c r="O1485" t="s">
        <v>47</v>
      </c>
      <c r="P1485" t="s">
        <v>26</v>
      </c>
      <c r="Q1485" t="s">
        <v>26</v>
      </c>
      <c r="R1485">
        <v>12</v>
      </c>
      <c r="S1485" t="s">
        <v>59</v>
      </c>
      <c r="T1485" t="s">
        <v>77</v>
      </c>
    </row>
    <row r="1486" spans="1:20" x14ac:dyDescent="0.2">
      <c r="A1486">
        <v>1485</v>
      </c>
      <c r="B1486" s="7">
        <f t="shared" ca="1" si="23"/>
        <v>42423</v>
      </c>
      <c r="C1486">
        <v>49</v>
      </c>
      <c r="D1486" t="s">
        <v>19</v>
      </c>
      <c r="E1486" t="s">
        <v>61</v>
      </c>
      <c r="F1486" t="s">
        <v>21</v>
      </c>
      <c r="G1486">
        <v>46</v>
      </c>
      <c r="H1486" t="s">
        <v>145</v>
      </c>
      <c r="I1486" t="s">
        <v>45</v>
      </c>
      <c r="J1486" t="s">
        <v>86</v>
      </c>
      <c r="K1486" t="s">
        <v>54</v>
      </c>
      <c r="L1486">
        <v>4.4000000000000004</v>
      </c>
      <c r="M1486" t="s">
        <v>152</v>
      </c>
      <c r="N1486" t="s">
        <v>35</v>
      </c>
      <c r="O1486" t="s">
        <v>76</v>
      </c>
      <c r="P1486" t="s">
        <v>26</v>
      </c>
      <c r="Q1486" t="s">
        <v>26</v>
      </c>
      <c r="R1486">
        <v>22</v>
      </c>
      <c r="S1486" t="s">
        <v>29</v>
      </c>
      <c r="T1486" t="s">
        <v>97</v>
      </c>
    </row>
    <row r="1487" spans="1:20" x14ac:dyDescent="0.2">
      <c r="A1487">
        <v>1486</v>
      </c>
      <c r="B1487" s="7">
        <f t="shared" ca="1" si="23"/>
        <v>39008</v>
      </c>
      <c r="C1487">
        <v>22</v>
      </c>
      <c r="D1487" t="s">
        <v>19</v>
      </c>
      <c r="E1487" t="s">
        <v>143</v>
      </c>
      <c r="F1487" t="s">
        <v>69</v>
      </c>
      <c r="G1487">
        <v>56</v>
      </c>
      <c r="H1487" t="s">
        <v>145</v>
      </c>
      <c r="I1487" t="s">
        <v>23</v>
      </c>
      <c r="J1487" t="s">
        <v>108</v>
      </c>
      <c r="K1487" t="s">
        <v>39</v>
      </c>
      <c r="L1487">
        <v>3.4</v>
      </c>
      <c r="M1487" t="s">
        <v>152</v>
      </c>
      <c r="N1487" t="s">
        <v>34</v>
      </c>
      <c r="O1487" t="s">
        <v>55</v>
      </c>
      <c r="P1487" t="s">
        <v>26</v>
      </c>
      <c r="Q1487" t="s">
        <v>26</v>
      </c>
      <c r="R1487">
        <v>3</v>
      </c>
      <c r="S1487" t="s">
        <v>35</v>
      </c>
      <c r="T1487" t="s">
        <v>30</v>
      </c>
    </row>
    <row r="1488" spans="1:20" x14ac:dyDescent="0.2">
      <c r="A1488">
        <v>1487</v>
      </c>
      <c r="B1488" s="7">
        <f t="shared" ca="1" si="23"/>
        <v>38019</v>
      </c>
      <c r="C1488">
        <v>25</v>
      </c>
      <c r="D1488" t="s">
        <v>19</v>
      </c>
      <c r="E1488" t="s">
        <v>51</v>
      </c>
      <c r="F1488" t="s">
        <v>43</v>
      </c>
      <c r="G1488">
        <v>73</v>
      </c>
      <c r="H1488" t="s">
        <v>135</v>
      </c>
      <c r="I1488" t="s">
        <v>38</v>
      </c>
      <c r="J1488" t="s">
        <v>134</v>
      </c>
      <c r="K1488" t="s">
        <v>39</v>
      </c>
      <c r="L1488">
        <v>5</v>
      </c>
      <c r="M1488" t="s">
        <v>152</v>
      </c>
      <c r="N1488" t="s">
        <v>35</v>
      </c>
      <c r="O1488" t="s">
        <v>40</v>
      </c>
      <c r="P1488" t="s">
        <v>26</v>
      </c>
      <c r="Q1488" t="s">
        <v>26</v>
      </c>
      <c r="R1488">
        <v>23</v>
      </c>
      <c r="S1488" t="s">
        <v>29</v>
      </c>
      <c r="T1488" t="s">
        <v>97</v>
      </c>
    </row>
    <row r="1489" spans="1:20" x14ac:dyDescent="0.2">
      <c r="A1489">
        <v>1488</v>
      </c>
      <c r="B1489" s="7">
        <f t="shared" ca="1" si="23"/>
        <v>37012</v>
      </c>
      <c r="C1489">
        <v>40</v>
      </c>
      <c r="D1489" t="s">
        <v>19</v>
      </c>
      <c r="E1489" t="s">
        <v>87</v>
      </c>
      <c r="F1489" t="s">
        <v>21</v>
      </c>
      <c r="G1489">
        <v>44</v>
      </c>
      <c r="H1489" t="s">
        <v>117</v>
      </c>
      <c r="I1489" t="s">
        <v>23</v>
      </c>
      <c r="J1489" t="s">
        <v>94</v>
      </c>
      <c r="K1489" t="s">
        <v>54</v>
      </c>
      <c r="L1489">
        <v>4.5999999999999996</v>
      </c>
      <c r="M1489" t="s">
        <v>152</v>
      </c>
      <c r="N1489" t="s">
        <v>27</v>
      </c>
      <c r="O1489" t="s">
        <v>76</v>
      </c>
      <c r="P1489" t="s">
        <v>26</v>
      </c>
      <c r="Q1489" t="s">
        <v>26</v>
      </c>
      <c r="R1489">
        <v>26</v>
      </c>
      <c r="S1489" t="s">
        <v>46</v>
      </c>
      <c r="T1489" t="s">
        <v>50</v>
      </c>
    </row>
    <row r="1490" spans="1:20" x14ac:dyDescent="0.2">
      <c r="A1490">
        <v>1489</v>
      </c>
      <c r="B1490" s="7">
        <f t="shared" ca="1" si="23"/>
        <v>37637</v>
      </c>
      <c r="C1490">
        <v>23</v>
      </c>
      <c r="D1490" t="s">
        <v>19</v>
      </c>
      <c r="E1490" t="s">
        <v>124</v>
      </c>
      <c r="F1490" t="s">
        <v>69</v>
      </c>
      <c r="G1490">
        <v>44</v>
      </c>
      <c r="H1490" t="s">
        <v>78</v>
      </c>
      <c r="I1490" t="s">
        <v>23</v>
      </c>
      <c r="J1490" t="s">
        <v>71</v>
      </c>
      <c r="K1490" t="s">
        <v>25</v>
      </c>
      <c r="L1490">
        <v>4</v>
      </c>
      <c r="M1490" t="s">
        <v>152</v>
      </c>
      <c r="N1490" t="s">
        <v>29</v>
      </c>
      <c r="O1490" t="s">
        <v>55</v>
      </c>
      <c r="P1490" t="s">
        <v>26</v>
      </c>
      <c r="Q1490" t="s">
        <v>26</v>
      </c>
      <c r="R1490">
        <v>37</v>
      </c>
      <c r="S1490" t="s">
        <v>27</v>
      </c>
      <c r="T1490" t="s">
        <v>41</v>
      </c>
    </row>
    <row r="1491" spans="1:20" x14ac:dyDescent="0.2">
      <c r="A1491">
        <v>1490</v>
      </c>
      <c r="B1491" s="7">
        <f t="shared" ca="1" si="23"/>
        <v>42696</v>
      </c>
      <c r="C1491">
        <v>24</v>
      </c>
      <c r="D1491" t="s">
        <v>19</v>
      </c>
      <c r="E1491" t="s">
        <v>106</v>
      </c>
      <c r="F1491" t="s">
        <v>69</v>
      </c>
      <c r="G1491">
        <v>26</v>
      </c>
      <c r="H1491" t="s">
        <v>70</v>
      </c>
      <c r="I1491" t="s">
        <v>92</v>
      </c>
      <c r="J1491" t="s">
        <v>136</v>
      </c>
      <c r="K1491" t="s">
        <v>54</v>
      </c>
      <c r="L1491">
        <v>4.0999999999999996</v>
      </c>
      <c r="M1491" t="s">
        <v>152</v>
      </c>
      <c r="N1491" t="s">
        <v>46</v>
      </c>
      <c r="O1491" t="s">
        <v>47</v>
      </c>
      <c r="P1491" t="s">
        <v>26</v>
      </c>
      <c r="Q1491" t="s">
        <v>26</v>
      </c>
      <c r="R1491">
        <v>42</v>
      </c>
      <c r="S1491" t="s">
        <v>29</v>
      </c>
      <c r="T1491" t="s">
        <v>60</v>
      </c>
    </row>
    <row r="1492" spans="1:20" x14ac:dyDescent="0.2">
      <c r="A1492">
        <v>1491</v>
      </c>
      <c r="B1492" s="7">
        <f t="shared" ca="1" si="23"/>
        <v>43624</v>
      </c>
      <c r="C1492">
        <v>66</v>
      </c>
      <c r="D1492" t="s">
        <v>19</v>
      </c>
      <c r="E1492" t="s">
        <v>51</v>
      </c>
      <c r="F1492" t="s">
        <v>43</v>
      </c>
      <c r="G1492">
        <v>52</v>
      </c>
      <c r="H1492" t="s">
        <v>62</v>
      </c>
      <c r="I1492" t="s">
        <v>23</v>
      </c>
      <c r="J1492" t="s">
        <v>79</v>
      </c>
      <c r="K1492" t="s">
        <v>39</v>
      </c>
      <c r="L1492">
        <v>4.9000000000000004</v>
      </c>
      <c r="M1492" t="s">
        <v>152</v>
      </c>
      <c r="N1492" t="s">
        <v>29</v>
      </c>
      <c r="O1492" t="s">
        <v>28</v>
      </c>
      <c r="P1492" t="s">
        <v>26</v>
      </c>
      <c r="Q1492" t="s">
        <v>26</v>
      </c>
      <c r="R1492">
        <v>15</v>
      </c>
      <c r="S1492" t="s">
        <v>29</v>
      </c>
      <c r="T1492" t="s">
        <v>77</v>
      </c>
    </row>
    <row r="1493" spans="1:20" x14ac:dyDescent="0.2">
      <c r="A1493">
        <v>1492</v>
      </c>
      <c r="B1493" s="7">
        <f t="shared" ca="1" si="23"/>
        <v>44421</v>
      </c>
      <c r="C1493">
        <v>27</v>
      </c>
      <c r="D1493" t="s">
        <v>19</v>
      </c>
      <c r="E1493" t="s">
        <v>56</v>
      </c>
      <c r="F1493" t="s">
        <v>21</v>
      </c>
      <c r="G1493">
        <v>54</v>
      </c>
      <c r="H1493" t="s">
        <v>74</v>
      </c>
      <c r="I1493" t="s">
        <v>38</v>
      </c>
      <c r="J1493" t="s">
        <v>94</v>
      </c>
      <c r="K1493" t="s">
        <v>54</v>
      </c>
      <c r="L1493">
        <v>2.7</v>
      </c>
      <c r="M1493" t="s">
        <v>152</v>
      </c>
      <c r="N1493" t="s">
        <v>29</v>
      </c>
      <c r="O1493" t="s">
        <v>40</v>
      </c>
      <c r="P1493" t="s">
        <v>26</v>
      </c>
      <c r="Q1493" t="s">
        <v>26</v>
      </c>
      <c r="R1493">
        <v>10</v>
      </c>
      <c r="S1493" t="s">
        <v>34</v>
      </c>
      <c r="T1493" t="s">
        <v>60</v>
      </c>
    </row>
    <row r="1494" spans="1:20" x14ac:dyDescent="0.2">
      <c r="A1494">
        <v>1493</v>
      </c>
      <c r="B1494" s="7">
        <f t="shared" ca="1" si="23"/>
        <v>44542</v>
      </c>
      <c r="C1494">
        <v>62</v>
      </c>
      <c r="D1494" t="s">
        <v>19</v>
      </c>
      <c r="E1494" t="s">
        <v>102</v>
      </c>
      <c r="F1494" t="s">
        <v>65</v>
      </c>
      <c r="G1494">
        <v>38</v>
      </c>
      <c r="H1494" t="s">
        <v>98</v>
      </c>
      <c r="I1494" t="s">
        <v>45</v>
      </c>
      <c r="J1494" t="s">
        <v>33</v>
      </c>
      <c r="K1494" t="s">
        <v>54</v>
      </c>
      <c r="L1494">
        <v>4.5</v>
      </c>
      <c r="M1494" t="s">
        <v>152</v>
      </c>
      <c r="N1494" t="s">
        <v>29</v>
      </c>
      <c r="O1494" t="s">
        <v>40</v>
      </c>
      <c r="P1494" t="s">
        <v>26</v>
      </c>
      <c r="Q1494" t="s">
        <v>26</v>
      </c>
      <c r="R1494">
        <v>3</v>
      </c>
      <c r="S1494" t="s">
        <v>29</v>
      </c>
      <c r="T1494" t="s">
        <v>60</v>
      </c>
    </row>
    <row r="1495" spans="1:20" x14ac:dyDescent="0.2">
      <c r="A1495">
        <v>1494</v>
      </c>
      <c r="B1495" s="7">
        <f t="shared" ca="1" si="23"/>
        <v>42567</v>
      </c>
      <c r="C1495">
        <v>70</v>
      </c>
      <c r="D1495" t="s">
        <v>19</v>
      </c>
      <c r="E1495" t="s">
        <v>133</v>
      </c>
      <c r="F1495" t="s">
        <v>69</v>
      </c>
      <c r="G1495">
        <v>44</v>
      </c>
      <c r="H1495" t="s">
        <v>114</v>
      </c>
      <c r="I1495" t="s">
        <v>38</v>
      </c>
      <c r="J1495" t="s">
        <v>81</v>
      </c>
      <c r="K1495" t="s">
        <v>58</v>
      </c>
      <c r="L1495">
        <v>2.7</v>
      </c>
      <c r="M1495" t="s">
        <v>152</v>
      </c>
      <c r="N1495" t="s">
        <v>29</v>
      </c>
      <c r="O1495" t="s">
        <v>55</v>
      </c>
      <c r="P1495" t="s">
        <v>26</v>
      </c>
      <c r="Q1495" t="s">
        <v>26</v>
      </c>
      <c r="R1495">
        <v>44</v>
      </c>
      <c r="S1495" t="s">
        <v>27</v>
      </c>
      <c r="T1495" t="s">
        <v>60</v>
      </c>
    </row>
    <row r="1496" spans="1:20" x14ac:dyDescent="0.2">
      <c r="A1496">
        <v>1495</v>
      </c>
      <c r="B1496" s="7">
        <f t="shared" ca="1" si="23"/>
        <v>38208</v>
      </c>
      <c r="C1496">
        <v>43</v>
      </c>
      <c r="D1496" t="s">
        <v>19</v>
      </c>
      <c r="E1496" t="s">
        <v>113</v>
      </c>
      <c r="F1496" t="s">
        <v>21</v>
      </c>
      <c r="G1496">
        <v>76</v>
      </c>
      <c r="H1496" t="s">
        <v>57</v>
      </c>
      <c r="I1496" t="s">
        <v>45</v>
      </c>
      <c r="J1496" t="s">
        <v>24</v>
      </c>
      <c r="K1496" t="s">
        <v>39</v>
      </c>
      <c r="L1496">
        <v>3</v>
      </c>
      <c r="M1496" t="s">
        <v>152</v>
      </c>
      <c r="N1496" t="s">
        <v>34</v>
      </c>
      <c r="O1496" t="s">
        <v>47</v>
      </c>
      <c r="P1496" t="s">
        <v>26</v>
      </c>
      <c r="Q1496" t="s">
        <v>26</v>
      </c>
      <c r="R1496">
        <v>23</v>
      </c>
      <c r="S1496" t="s">
        <v>34</v>
      </c>
      <c r="T1496" t="s">
        <v>30</v>
      </c>
    </row>
    <row r="1497" spans="1:20" x14ac:dyDescent="0.2">
      <c r="A1497">
        <v>1496</v>
      </c>
      <c r="B1497" s="7">
        <f t="shared" ca="1" si="23"/>
        <v>44468</v>
      </c>
      <c r="C1497">
        <v>45</v>
      </c>
      <c r="D1497" t="s">
        <v>19</v>
      </c>
      <c r="E1497" t="s">
        <v>106</v>
      </c>
      <c r="F1497" t="s">
        <v>69</v>
      </c>
      <c r="G1497">
        <v>23</v>
      </c>
      <c r="H1497" t="s">
        <v>44</v>
      </c>
      <c r="I1497" t="s">
        <v>45</v>
      </c>
      <c r="J1497" t="s">
        <v>110</v>
      </c>
      <c r="K1497" t="s">
        <v>25</v>
      </c>
      <c r="L1497">
        <v>4.5</v>
      </c>
      <c r="M1497" t="s">
        <v>152</v>
      </c>
      <c r="N1497" t="s">
        <v>46</v>
      </c>
      <c r="O1497" t="s">
        <v>47</v>
      </c>
      <c r="P1497" t="s">
        <v>26</v>
      </c>
      <c r="Q1497" t="s">
        <v>26</v>
      </c>
      <c r="R1497">
        <v>6</v>
      </c>
      <c r="S1497" t="s">
        <v>46</v>
      </c>
      <c r="T1497" t="s">
        <v>41</v>
      </c>
    </row>
    <row r="1498" spans="1:20" x14ac:dyDescent="0.2">
      <c r="A1498">
        <v>1497</v>
      </c>
      <c r="B1498" s="7">
        <f t="shared" ca="1" si="23"/>
        <v>44180</v>
      </c>
      <c r="C1498">
        <v>63</v>
      </c>
      <c r="D1498" t="s">
        <v>19</v>
      </c>
      <c r="E1498" t="s">
        <v>113</v>
      </c>
      <c r="F1498" t="s">
        <v>21</v>
      </c>
      <c r="G1498">
        <v>98</v>
      </c>
      <c r="H1498" t="s">
        <v>135</v>
      </c>
      <c r="I1498" t="s">
        <v>45</v>
      </c>
      <c r="J1498" t="s">
        <v>75</v>
      </c>
      <c r="K1498" t="s">
        <v>25</v>
      </c>
      <c r="L1498">
        <v>5</v>
      </c>
      <c r="M1498" t="s">
        <v>152</v>
      </c>
      <c r="N1498" t="s">
        <v>27</v>
      </c>
      <c r="O1498" t="s">
        <v>55</v>
      </c>
      <c r="P1498" t="s">
        <v>26</v>
      </c>
      <c r="Q1498" t="s">
        <v>26</v>
      </c>
      <c r="R1498">
        <v>9</v>
      </c>
      <c r="S1498" t="s">
        <v>29</v>
      </c>
      <c r="T1498" t="s">
        <v>77</v>
      </c>
    </row>
    <row r="1499" spans="1:20" x14ac:dyDescent="0.2">
      <c r="A1499">
        <v>1498</v>
      </c>
      <c r="B1499" s="7">
        <f t="shared" ca="1" si="23"/>
        <v>40887</v>
      </c>
      <c r="C1499">
        <v>69</v>
      </c>
      <c r="D1499" t="s">
        <v>19</v>
      </c>
      <c r="E1499" t="s">
        <v>102</v>
      </c>
      <c r="F1499" t="s">
        <v>65</v>
      </c>
      <c r="G1499">
        <v>33</v>
      </c>
      <c r="H1499" t="s">
        <v>151</v>
      </c>
      <c r="I1499" t="s">
        <v>38</v>
      </c>
      <c r="J1499" t="s">
        <v>136</v>
      </c>
      <c r="K1499" t="s">
        <v>39</v>
      </c>
      <c r="L1499">
        <v>3.8</v>
      </c>
      <c r="M1499" t="s">
        <v>152</v>
      </c>
      <c r="N1499" t="s">
        <v>59</v>
      </c>
      <c r="O1499" t="s">
        <v>72</v>
      </c>
      <c r="P1499" t="s">
        <v>26</v>
      </c>
      <c r="Q1499" t="s">
        <v>26</v>
      </c>
      <c r="R1499">
        <v>16</v>
      </c>
      <c r="S1499" t="s">
        <v>59</v>
      </c>
      <c r="T1499" t="s">
        <v>97</v>
      </c>
    </row>
    <row r="1500" spans="1:20" x14ac:dyDescent="0.2">
      <c r="A1500">
        <v>1499</v>
      </c>
      <c r="B1500" s="7">
        <f t="shared" ca="1" si="23"/>
        <v>37249</v>
      </c>
      <c r="C1500">
        <v>59</v>
      </c>
      <c r="D1500" t="s">
        <v>19</v>
      </c>
      <c r="E1500" t="s">
        <v>31</v>
      </c>
      <c r="F1500" t="s">
        <v>21</v>
      </c>
      <c r="G1500">
        <v>32</v>
      </c>
      <c r="H1500" t="s">
        <v>115</v>
      </c>
      <c r="I1500" t="s">
        <v>45</v>
      </c>
      <c r="J1500" t="s">
        <v>86</v>
      </c>
      <c r="K1500" t="s">
        <v>54</v>
      </c>
      <c r="L1500">
        <v>3.1</v>
      </c>
      <c r="M1500" t="s">
        <v>152</v>
      </c>
      <c r="N1500" t="s">
        <v>46</v>
      </c>
      <c r="O1500" t="s">
        <v>55</v>
      </c>
      <c r="P1500" t="s">
        <v>26</v>
      </c>
      <c r="Q1500" t="s">
        <v>26</v>
      </c>
      <c r="R1500">
        <v>46</v>
      </c>
      <c r="S1500" t="s">
        <v>29</v>
      </c>
      <c r="T1500" t="s">
        <v>30</v>
      </c>
    </row>
    <row r="1501" spans="1:20" x14ac:dyDescent="0.2">
      <c r="A1501">
        <v>1500</v>
      </c>
      <c r="B1501" s="7">
        <f t="shared" ca="1" si="23"/>
        <v>39665</v>
      </c>
      <c r="C1501">
        <v>19</v>
      </c>
      <c r="D1501" t="s">
        <v>19</v>
      </c>
      <c r="E1501" t="s">
        <v>137</v>
      </c>
      <c r="F1501" t="s">
        <v>43</v>
      </c>
      <c r="G1501">
        <v>85</v>
      </c>
      <c r="H1501" t="s">
        <v>142</v>
      </c>
      <c r="I1501" t="s">
        <v>38</v>
      </c>
      <c r="J1501" t="s">
        <v>79</v>
      </c>
      <c r="K1501" t="s">
        <v>58</v>
      </c>
      <c r="L1501">
        <v>3.4</v>
      </c>
      <c r="M1501" t="s">
        <v>152</v>
      </c>
      <c r="N1501" t="s">
        <v>35</v>
      </c>
      <c r="O1501" t="s">
        <v>40</v>
      </c>
      <c r="P1501" t="s">
        <v>26</v>
      </c>
      <c r="Q1501" t="s">
        <v>26</v>
      </c>
      <c r="R1501">
        <v>24</v>
      </c>
      <c r="S1501" t="s">
        <v>27</v>
      </c>
      <c r="T1501" t="s">
        <v>97</v>
      </c>
    </row>
    <row r="1502" spans="1:20" x14ac:dyDescent="0.2">
      <c r="A1502">
        <v>1501</v>
      </c>
      <c r="B1502" s="7">
        <f t="shared" ca="1" si="23"/>
        <v>38729</v>
      </c>
      <c r="C1502">
        <v>63</v>
      </c>
      <c r="D1502" t="s">
        <v>19</v>
      </c>
      <c r="E1502" t="s">
        <v>36</v>
      </c>
      <c r="F1502" t="s">
        <v>21</v>
      </c>
      <c r="G1502">
        <v>69</v>
      </c>
      <c r="H1502" t="s">
        <v>90</v>
      </c>
      <c r="I1502" t="s">
        <v>23</v>
      </c>
      <c r="J1502" t="s">
        <v>33</v>
      </c>
      <c r="K1502" t="s">
        <v>54</v>
      </c>
      <c r="L1502">
        <v>4.8</v>
      </c>
      <c r="M1502" t="s">
        <v>152</v>
      </c>
      <c r="N1502" t="s">
        <v>29</v>
      </c>
      <c r="O1502" t="s">
        <v>47</v>
      </c>
      <c r="P1502" t="s">
        <v>26</v>
      </c>
      <c r="Q1502" t="s">
        <v>26</v>
      </c>
      <c r="R1502">
        <v>22</v>
      </c>
      <c r="S1502" t="s">
        <v>59</v>
      </c>
      <c r="T1502" t="s">
        <v>88</v>
      </c>
    </row>
    <row r="1503" spans="1:20" x14ac:dyDescent="0.2">
      <c r="A1503">
        <v>1502</v>
      </c>
      <c r="B1503" s="7">
        <f t="shared" ca="1" si="23"/>
        <v>37006</v>
      </c>
      <c r="C1503">
        <v>37</v>
      </c>
      <c r="D1503" t="s">
        <v>19</v>
      </c>
      <c r="E1503" t="s">
        <v>36</v>
      </c>
      <c r="F1503" t="s">
        <v>21</v>
      </c>
      <c r="G1503">
        <v>55</v>
      </c>
      <c r="H1503" t="s">
        <v>120</v>
      </c>
      <c r="I1503" t="s">
        <v>92</v>
      </c>
      <c r="J1503" t="s">
        <v>67</v>
      </c>
      <c r="K1503" t="s">
        <v>39</v>
      </c>
      <c r="L1503">
        <v>2.7</v>
      </c>
      <c r="M1503" t="s">
        <v>152</v>
      </c>
      <c r="N1503" t="s">
        <v>34</v>
      </c>
      <c r="O1503" t="s">
        <v>55</v>
      </c>
      <c r="P1503" t="s">
        <v>26</v>
      </c>
      <c r="Q1503" t="s">
        <v>26</v>
      </c>
      <c r="R1503">
        <v>13</v>
      </c>
      <c r="S1503" t="s">
        <v>59</v>
      </c>
      <c r="T1503" t="s">
        <v>97</v>
      </c>
    </row>
    <row r="1504" spans="1:20" x14ac:dyDescent="0.2">
      <c r="A1504">
        <v>1503</v>
      </c>
      <c r="B1504" s="7">
        <f t="shared" ca="1" si="23"/>
        <v>45223</v>
      </c>
      <c r="C1504">
        <v>37</v>
      </c>
      <c r="D1504" t="s">
        <v>19</v>
      </c>
      <c r="E1504" t="s">
        <v>95</v>
      </c>
      <c r="F1504" t="s">
        <v>21</v>
      </c>
      <c r="G1504">
        <v>66</v>
      </c>
      <c r="H1504" t="s">
        <v>37</v>
      </c>
      <c r="I1504" t="s">
        <v>45</v>
      </c>
      <c r="J1504" t="s">
        <v>94</v>
      </c>
      <c r="K1504" t="s">
        <v>54</v>
      </c>
      <c r="L1504">
        <v>3.2</v>
      </c>
      <c r="M1504" t="s">
        <v>152</v>
      </c>
      <c r="N1504" t="s">
        <v>46</v>
      </c>
      <c r="O1504" t="s">
        <v>76</v>
      </c>
      <c r="P1504" t="s">
        <v>26</v>
      </c>
      <c r="Q1504" t="s">
        <v>26</v>
      </c>
      <c r="R1504">
        <v>20</v>
      </c>
      <c r="S1504" t="s">
        <v>35</v>
      </c>
      <c r="T1504" t="s">
        <v>30</v>
      </c>
    </row>
    <row r="1505" spans="1:20" x14ac:dyDescent="0.2">
      <c r="A1505">
        <v>1504</v>
      </c>
      <c r="B1505" s="7">
        <f t="shared" ca="1" si="23"/>
        <v>44622</v>
      </c>
      <c r="C1505">
        <v>50</v>
      </c>
      <c r="D1505" t="s">
        <v>19</v>
      </c>
      <c r="E1505" t="s">
        <v>102</v>
      </c>
      <c r="F1505" t="s">
        <v>65</v>
      </c>
      <c r="G1505">
        <v>30</v>
      </c>
      <c r="H1505" t="s">
        <v>151</v>
      </c>
      <c r="I1505" t="s">
        <v>45</v>
      </c>
      <c r="J1505" t="s">
        <v>33</v>
      </c>
      <c r="K1505" t="s">
        <v>58</v>
      </c>
      <c r="L1505">
        <v>3.9</v>
      </c>
      <c r="M1505" t="s">
        <v>152</v>
      </c>
      <c r="N1505" t="s">
        <v>35</v>
      </c>
      <c r="O1505" t="s">
        <v>72</v>
      </c>
      <c r="P1505" t="s">
        <v>26</v>
      </c>
      <c r="Q1505" t="s">
        <v>26</v>
      </c>
      <c r="R1505">
        <v>46</v>
      </c>
      <c r="S1505" t="s">
        <v>35</v>
      </c>
      <c r="T1505" t="s">
        <v>60</v>
      </c>
    </row>
    <row r="1506" spans="1:20" x14ac:dyDescent="0.2">
      <c r="A1506">
        <v>1505</v>
      </c>
      <c r="B1506" s="7">
        <f t="shared" ca="1" si="23"/>
        <v>40510</v>
      </c>
      <c r="C1506">
        <v>60</v>
      </c>
      <c r="D1506" t="s">
        <v>19</v>
      </c>
      <c r="E1506" t="s">
        <v>102</v>
      </c>
      <c r="F1506" t="s">
        <v>65</v>
      </c>
      <c r="G1506">
        <v>80</v>
      </c>
      <c r="H1506" t="s">
        <v>120</v>
      </c>
      <c r="I1506" t="s">
        <v>45</v>
      </c>
      <c r="J1506" t="s">
        <v>86</v>
      </c>
      <c r="K1506" t="s">
        <v>25</v>
      </c>
      <c r="L1506">
        <v>4.2</v>
      </c>
      <c r="M1506" t="s">
        <v>152</v>
      </c>
      <c r="N1506" t="s">
        <v>35</v>
      </c>
      <c r="O1506" t="s">
        <v>47</v>
      </c>
      <c r="P1506" t="s">
        <v>26</v>
      </c>
      <c r="Q1506" t="s">
        <v>26</v>
      </c>
      <c r="R1506">
        <v>10</v>
      </c>
      <c r="S1506" t="s">
        <v>34</v>
      </c>
      <c r="T1506" t="s">
        <v>88</v>
      </c>
    </row>
    <row r="1507" spans="1:20" x14ac:dyDescent="0.2">
      <c r="A1507">
        <v>1506</v>
      </c>
      <c r="B1507" s="7">
        <f t="shared" ca="1" si="23"/>
        <v>42031</v>
      </c>
      <c r="C1507">
        <v>46</v>
      </c>
      <c r="D1507" t="s">
        <v>19</v>
      </c>
      <c r="E1507" t="s">
        <v>133</v>
      </c>
      <c r="F1507" t="s">
        <v>69</v>
      </c>
      <c r="G1507">
        <v>20</v>
      </c>
      <c r="H1507" t="s">
        <v>114</v>
      </c>
      <c r="I1507" t="s">
        <v>45</v>
      </c>
      <c r="J1507" t="s">
        <v>86</v>
      </c>
      <c r="K1507" t="s">
        <v>54</v>
      </c>
      <c r="L1507">
        <v>3</v>
      </c>
      <c r="M1507" t="s">
        <v>152</v>
      </c>
      <c r="N1507" t="s">
        <v>46</v>
      </c>
      <c r="O1507" t="s">
        <v>28</v>
      </c>
      <c r="P1507" t="s">
        <v>26</v>
      </c>
      <c r="Q1507" t="s">
        <v>26</v>
      </c>
      <c r="R1507">
        <v>39</v>
      </c>
      <c r="S1507" t="s">
        <v>35</v>
      </c>
      <c r="T1507" t="s">
        <v>88</v>
      </c>
    </row>
    <row r="1508" spans="1:20" x14ac:dyDescent="0.2">
      <c r="A1508">
        <v>1507</v>
      </c>
      <c r="B1508" s="7">
        <f t="shared" ca="1" si="23"/>
        <v>42469</v>
      </c>
      <c r="C1508">
        <v>35</v>
      </c>
      <c r="D1508" t="s">
        <v>19</v>
      </c>
      <c r="E1508" t="s">
        <v>56</v>
      </c>
      <c r="F1508" t="s">
        <v>21</v>
      </c>
      <c r="G1508">
        <v>30</v>
      </c>
      <c r="H1508" t="s">
        <v>131</v>
      </c>
      <c r="I1508" t="s">
        <v>23</v>
      </c>
      <c r="J1508" t="s">
        <v>118</v>
      </c>
      <c r="K1508" t="s">
        <v>58</v>
      </c>
      <c r="L1508">
        <v>3</v>
      </c>
      <c r="M1508" t="s">
        <v>152</v>
      </c>
      <c r="N1508" t="s">
        <v>29</v>
      </c>
      <c r="O1508" t="s">
        <v>72</v>
      </c>
      <c r="P1508" t="s">
        <v>26</v>
      </c>
      <c r="Q1508" t="s">
        <v>26</v>
      </c>
      <c r="R1508">
        <v>44</v>
      </c>
      <c r="S1508" t="s">
        <v>46</v>
      </c>
      <c r="T1508" t="s">
        <v>60</v>
      </c>
    </row>
    <row r="1509" spans="1:20" x14ac:dyDescent="0.2">
      <c r="A1509">
        <v>1508</v>
      </c>
      <c r="B1509" s="7">
        <f t="shared" ca="1" si="23"/>
        <v>37058</v>
      </c>
      <c r="C1509">
        <v>66</v>
      </c>
      <c r="D1509" t="s">
        <v>19</v>
      </c>
      <c r="E1509" t="s">
        <v>82</v>
      </c>
      <c r="F1509" t="s">
        <v>21</v>
      </c>
      <c r="G1509">
        <v>86</v>
      </c>
      <c r="H1509" t="s">
        <v>138</v>
      </c>
      <c r="I1509" t="s">
        <v>38</v>
      </c>
      <c r="J1509" t="s">
        <v>33</v>
      </c>
      <c r="K1509" t="s">
        <v>25</v>
      </c>
      <c r="L1509">
        <v>3.7</v>
      </c>
      <c r="M1509" t="s">
        <v>152</v>
      </c>
      <c r="N1509" t="s">
        <v>34</v>
      </c>
      <c r="O1509" t="s">
        <v>72</v>
      </c>
      <c r="P1509" t="s">
        <v>26</v>
      </c>
      <c r="Q1509" t="s">
        <v>26</v>
      </c>
      <c r="R1509">
        <v>7</v>
      </c>
      <c r="S1509" t="s">
        <v>29</v>
      </c>
      <c r="T1509" t="s">
        <v>50</v>
      </c>
    </row>
    <row r="1510" spans="1:20" x14ac:dyDescent="0.2">
      <c r="A1510">
        <v>1509</v>
      </c>
      <c r="B1510" s="7">
        <f t="shared" ca="1" si="23"/>
        <v>41705</v>
      </c>
      <c r="C1510">
        <v>35</v>
      </c>
      <c r="D1510" t="s">
        <v>19</v>
      </c>
      <c r="E1510" t="s">
        <v>20</v>
      </c>
      <c r="F1510" t="s">
        <v>21</v>
      </c>
      <c r="G1510">
        <v>84</v>
      </c>
      <c r="H1510" t="s">
        <v>112</v>
      </c>
      <c r="I1510" t="s">
        <v>23</v>
      </c>
      <c r="J1510" t="s">
        <v>118</v>
      </c>
      <c r="K1510" t="s">
        <v>39</v>
      </c>
      <c r="L1510">
        <v>4.4000000000000004</v>
      </c>
      <c r="M1510" t="s">
        <v>152</v>
      </c>
      <c r="N1510" t="s">
        <v>27</v>
      </c>
      <c r="O1510" t="s">
        <v>76</v>
      </c>
      <c r="P1510" t="s">
        <v>26</v>
      </c>
      <c r="Q1510" t="s">
        <v>26</v>
      </c>
      <c r="R1510">
        <v>3</v>
      </c>
      <c r="S1510" t="s">
        <v>35</v>
      </c>
      <c r="T1510" t="s">
        <v>97</v>
      </c>
    </row>
    <row r="1511" spans="1:20" x14ac:dyDescent="0.2">
      <c r="A1511">
        <v>1510</v>
      </c>
      <c r="B1511" s="7">
        <f t="shared" ca="1" si="23"/>
        <v>40431</v>
      </c>
      <c r="C1511">
        <v>20</v>
      </c>
      <c r="D1511" t="s">
        <v>19</v>
      </c>
      <c r="E1511" t="s">
        <v>82</v>
      </c>
      <c r="F1511" t="s">
        <v>21</v>
      </c>
      <c r="G1511">
        <v>54</v>
      </c>
      <c r="H1511" t="s">
        <v>83</v>
      </c>
      <c r="I1511" t="s">
        <v>92</v>
      </c>
      <c r="J1511" t="s">
        <v>53</v>
      </c>
      <c r="K1511" t="s">
        <v>54</v>
      </c>
      <c r="L1511">
        <v>4.5999999999999996</v>
      </c>
      <c r="M1511" t="s">
        <v>152</v>
      </c>
      <c r="N1511" t="s">
        <v>27</v>
      </c>
      <c r="O1511" t="s">
        <v>40</v>
      </c>
      <c r="P1511" t="s">
        <v>26</v>
      </c>
      <c r="Q1511" t="s">
        <v>26</v>
      </c>
      <c r="R1511">
        <v>44</v>
      </c>
      <c r="S1511" t="s">
        <v>59</v>
      </c>
      <c r="T1511" t="s">
        <v>50</v>
      </c>
    </row>
    <row r="1512" spans="1:20" x14ac:dyDescent="0.2">
      <c r="A1512">
        <v>1511</v>
      </c>
      <c r="B1512" s="7">
        <f t="shared" ca="1" si="23"/>
        <v>40174</v>
      </c>
      <c r="C1512">
        <v>55</v>
      </c>
      <c r="D1512" t="s">
        <v>19</v>
      </c>
      <c r="E1512" t="s">
        <v>20</v>
      </c>
      <c r="F1512" t="s">
        <v>21</v>
      </c>
      <c r="G1512">
        <v>30</v>
      </c>
      <c r="H1512" t="s">
        <v>128</v>
      </c>
      <c r="I1512" t="s">
        <v>92</v>
      </c>
      <c r="J1512" t="s">
        <v>24</v>
      </c>
      <c r="K1512" t="s">
        <v>58</v>
      </c>
      <c r="L1512">
        <v>3</v>
      </c>
      <c r="M1512" t="s">
        <v>152</v>
      </c>
      <c r="N1512" t="s">
        <v>27</v>
      </c>
      <c r="O1512" t="s">
        <v>40</v>
      </c>
      <c r="P1512" t="s">
        <v>26</v>
      </c>
      <c r="Q1512" t="s">
        <v>26</v>
      </c>
      <c r="R1512">
        <v>31</v>
      </c>
      <c r="S1512" t="s">
        <v>29</v>
      </c>
      <c r="T1512" t="s">
        <v>50</v>
      </c>
    </row>
    <row r="1513" spans="1:20" x14ac:dyDescent="0.2">
      <c r="A1513">
        <v>1512</v>
      </c>
      <c r="B1513" s="7">
        <f t="shared" ca="1" si="23"/>
        <v>39761</v>
      </c>
      <c r="C1513">
        <v>34</v>
      </c>
      <c r="D1513" t="s">
        <v>19</v>
      </c>
      <c r="E1513" t="s">
        <v>82</v>
      </c>
      <c r="F1513" t="s">
        <v>21</v>
      </c>
      <c r="G1513">
        <v>91</v>
      </c>
      <c r="H1513" t="s">
        <v>142</v>
      </c>
      <c r="I1513" t="s">
        <v>45</v>
      </c>
      <c r="J1513" t="s">
        <v>84</v>
      </c>
      <c r="K1513" t="s">
        <v>25</v>
      </c>
      <c r="L1513">
        <v>3.6</v>
      </c>
      <c r="M1513" t="s">
        <v>152</v>
      </c>
      <c r="N1513" t="s">
        <v>27</v>
      </c>
      <c r="O1513" t="s">
        <v>28</v>
      </c>
      <c r="P1513" t="s">
        <v>26</v>
      </c>
      <c r="Q1513" t="s">
        <v>26</v>
      </c>
      <c r="R1513">
        <v>48</v>
      </c>
      <c r="S1513" t="s">
        <v>27</v>
      </c>
      <c r="T1513" t="s">
        <v>41</v>
      </c>
    </row>
    <row r="1514" spans="1:20" x14ac:dyDescent="0.2">
      <c r="A1514">
        <v>1513</v>
      </c>
      <c r="B1514" s="7">
        <f t="shared" ca="1" si="23"/>
        <v>44948</v>
      </c>
      <c r="C1514">
        <v>60</v>
      </c>
      <c r="D1514" t="s">
        <v>19</v>
      </c>
      <c r="E1514" t="s">
        <v>51</v>
      </c>
      <c r="F1514" t="s">
        <v>43</v>
      </c>
      <c r="G1514">
        <v>23</v>
      </c>
      <c r="H1514" t="s">
        <v>150</v>
      </c>
      <c r="I1514" t="s">
        <v>23</v>
      </c>
      <c r="J1514" t="s">
        <v>67</v>
      </c>
      <c r="K1514" t="s">
        <v>25</v>
      </c>
      <c r="L1514">
        <v>3.9</v>
      </c>
      <c r="M1514" t="s">
        <v>152</v>
      </c>
      <c r="N1514" t="s">
        <v>59</v>
      </c>
      <c r="O1514" t="s">
        <v>55</v>
      </c>
      <c r="P1514" t="s">
        <v>26</v>
      </c>
      <c r="Q1514" t="s">
        <v>26</v>
      </c>
      <c r="R1514">
        <v>18</v>
      </c>
      <c r="S1514" t="s">
        <v>46</v>
      </c>
      <c r="T1514" t="s">
        <v>77</v>
      </c>
    </row>
    <row r="1515" spans="1:20" x14ac:dyDescent="0.2">
      <c r="A1515">
        <v>1514</v>
      </c>
      <c r="B1515" s="7">
        <f t="shared" ca="1" si="23"/>
        <v>37735</v>
      </c>
      <c r="C1515">
        <v>22</v>
      </c>
      <c r="D1515" t="s">
        <v>19</v>
      </c>
      <c r="E1515" t="s">
        <v>125</v>
      </c>
      <c r="F1515" t="s">
        <v>21</v>
      </c>
      <c r="G1515">
        <v>35</v>
      </c>
      <c r="H1515" t="s">
        <v>105</v>
      </c>
      <c r="I1515" t="s">
        <v>45</v>
      </c>
      <c r="J1515" t="s">
        <v>108</v>
      </c>
      <c r="K1515" t="s">
        <v>39</v>
      </c>
      <c r="L1515">
        <v>4.0999999999999996</v>
      </c>
      <c r="M1515" t="s">
        <v>152</v>
      </c>
      <c r="N1515" t="s">
        <v>46</v>
      </c>
      <c r="O1515" t="s">
        <v>40</v>
      </c>
      <c r="P1515" t="s">
        <v>26</v>
      </c>
      <c r="Q1515" t="s">
        <v>26</v>
      </c>
      <c r="R1515">
        <v>27</v>
      </c>
      <c r="S1515" t="s">
        <v>35</v>
      </c>
      <c r="T1515" t="s">
        <v>88</v>
      </c>
    </row>
    <row r="1516" spans="1:20" x14ac:dyDescent="0.2">
      <c r="A1516">
        <v>1515</v>
      </c>
      <c r="B1516" s="7">
        <f t="shared" ca="1" si="23"/>
        <v>43848</v>
      </c>
      <c r="C1516">
        <v>26</v>
      </c>
      <c r="D1516" t="s">
        <v>19</v>
      </c>
      <c r="E1516" t="s">
        <v>73</v>
      </c>
      <c r="F1516" t="s">
        <v>43</v>
      </c>
      <c r="G1516">
        <v>90</v>
      </c>
      <c r="H1516" t="s">
        <v>140</v>
      </c>
      <c r="I1516" t="s">
        <v>23</v>
      </c>
      <c r="J1516" t="s">
        <v>110</v>
      </c>
      <c r="K1516" t="s">
        <v>25</v>
      </c>
      <c r="L1516">
        <v>3.9</v>
      </c>
      <c r="M1516" t="s">
        <v>152</v>
      </c>
      <c r="N1516" t="s">
        <v>29</v>
      </c>
      <c r="O1516" t="s">
        <v>72</v>
      </c>
      <c r="P1516" t="s">
        <v>26</v>
      </c>
      <c r="Q1516" t="s">
        <v>26</v>
      </c>
      <c r="R1516">
        <v>1</v>
      </c>
      <c r="S1516" t="s">
        <v>29</v>
      </c>
      <c r="T1516" t="s">
        <v>41</v>
      </c>
    </row>
    <row r="1517" spans="1:20" x14ac:dyDescent="0.2">
      <c r="A1517">
        <v>1516</v>
      </c>
      <c r="B1517" s="7">
        <f t="shared" ca="1" si="23"/>
        <v>36892</v>
      </c>
      <c r="C1517">
        <v>39</v>
      </c>
      <c r="D1517" t="s">
        <v>19</v>
      </c>
      <c r="E1517" t="s">
        <v>36</v>
      </c>
      <c r="F1517" t="s">
        <v>21</v>
      </c>
      <c r="G1517">
        <v>93</v>
      </c>
      <c r="H1517" t="s">
        <v>116</v>
      </c>
      <c r="I1517" t="s">
        <v>38</v>
      </c>
      <c r="J1517" t="s">
        <v>49</v>
      </c>
      <c r="K1517" t="s">
        <v>58</v>
      </c>
      <c r="L1517">
        <v>3.9</v>
      </c>
      <c r="M1517" t="s">
        <v>152</v>
      </c>
      <c r="N1517" t="s">
        <v>59</v>
      </c>
      <c r="O1517" t="s">
        <v>72</v>
      </c>
      <c r="P1517" t="s">
        <v>26</v>
      </c>
      <c r="Q1517" t="s">
        <v>26</v>
      </c>
      <c r="R1517">
        <v>34</v>
      </c>
      <c r="S1517" t="s">
        <v>35</v>
      </c>
      <c r="T1517" t="s">
        <v>41</v>
      </c>
    </row>
    <row r="1518" spans="1:20" x14ac:dyDescent="0.2">
      <c r="A1518">
        <v>1517</v>
      </c>
      <c r="B1518" s="7">
        <f t="shared" ca="1" si="23"/>
        <v>41303</v>
      </c>
      <c r="C1518">
        <v>20</v>
      </c>
      <c r="D1518" t="s">
        <v>19</v>
      </c>
      <c r="E1518" t="s">
        <v>36</v>
      </c>
      <c r="F1518" t="s">
        <v>21</v>
      </c>
      <c r="G1518">
        <v>68</v>
      </c>
      <c r="H1518" t="s">
        <v>107</v>
      </c>
      <c r="I1518" t="s">
        <v>23</v>
      </c>
      <c r="J1518" t="s">
        <v>126</v>
      </c>
      <c r="K1518" t="s">
        <v>25</v>
      </c>
      <c r="L1518">
        <v>4.5</v>
      </c>
      <c r="M1518" t="s">
        <v>152</v>
      </c>
      <c r="N1518" t="s">
        <v>34</v>
      </c>
      <c r="O1518" t="s">
        <v>28</v>
      </c>
      <c r="P1518" t="s">
        <v>26</v>
      </c>
      <c r="Q1518" t="s">
        <v>26</v>
      </c>
      <c r="R1518">
        <v>5</v>
      </c>
      <c r="S1518" t="s">
        <v>34</v>
      </c>
      <c r="T1518" t="s">
        <v>77</v>
      </c>
    </row>
    <row r="1519" spans="1:20" x14ac:dyDescent="0.2">
      <c r="A1519">
        <v>1518</v>
      </c>
      <c r="B1519" s="7">
        <f t="shared" ca="1" si="23"/>
        <v>44601</v>
      </c>
      <c r="C1519">
        <v>57</v>
      </c>
      <c r="D1519" t="s">
        <v>19</v>
      </c>
      <c r="E1519" t="s">
        <v>143</v>
      </c>
      <c r="F1519" t="s">
        <v>69</v>
      </c>
      <c r="G1519">
        <v>41</v>
      </c>
      <c r="H1519" t="s">
        <v>83</v>
      </c>
      <c r="I1519" t="s">
        <v>45</v>
      </c>
      <c r="J1519" t="s">
        <v>84</v>
      </c>
      <c r="K1519" t="s">
        <v>39</v>
      </c>
      <c r="L1519">
        <v>3.4</v>
      </c>
      <c r="M1519" t="s">
        <v>152</v>
      </c>
      <c r="N1519" t="s">
        <v>46</v>
      </c>
      <c r="O1519" t="s">
        <v>55</v>
      </c>
      <c r="P1519" t="s">
        <v>26</v>
      </c>
      <c r="Q1519" t="s">
        <v>26</v>
      </c>
      <c r="R1519">
        <v>12</v>
      </c>
      <c r="S1519" t="s">
        <v>35</v>
      </c>
      <c r="T1519" t="s">
        <v>60</v>
      </c>
    </row>
    <row r="1520" spans="1:20" x14ac:dyDescent="0.2">
      <c r="A1520">
        <v>1519</v>
      </c>
      <c r="B1520" s="7">
        <f t="shared" ca="1" si="23"/>
        <v>39247</v>
      </c>
      <c r="C1520">
        <v>68</v>
      </c>
      <c r="D1520" t="s">
        <v>19</v>
      </c>
      <c r="E1520" t="s">
        <v>133</v>
      </c>
      <c r="F1520" t="s">
        <v>69</v>
      </c>
      <c r="G1520">
        <v>73</v>
      </c>
      <c r="H1520" t="s">
        <v>85</v>
      </c>
      <c r="I1520" t="s">
        <v>45</v>
      </c>
      <c r="J1520" t="s">
        <v>134</v>
      </c>
      <c r="K1520" t="s">
        <v>25</v>
      </c>
      <c r="L1520">
        <v>4.0999999999999996</v>
      </c>
      <c r="M1520" t="s">
        <v>152</v>
      </c>
      <c r="N1520" t="s">
        <v>35</v>
      </c>
      <c r="O1520" t="s">
        <v>47</v>
      </c>
      <c r="P1520" t="s">
        <v>26</v>
      </c>
      <c r="Q1520" t="s">
        <v>26</v>
      </c>
      <c r="R1520">
        <v>14</v>
      </c>
      <c r="S1520" t="s">
        <v>29</v>
      </c>
      <c r="T1520" t="s">
        <v>30</v>
      </c>
    </row>
    <row r="1521" spans="1:20" x14ac:dyDescent="0.2">
      <c r="A1521">
        <v>1520</v>
      </c>
      <c r="B1521" s="7">
        <f t="shared" ca="1" si="23"/>
        <v>41775</v>
      </c>
      <c r="C1521">
        <v>50</v>
      </c>
      <c r="D1521" t="s">
        <v>19</v>
      </c>
      <c r="E1521" t="s">
        <v>89</v>
      </c>
      <c r="F1521" t="s">
        <v>69</v>
      </c>
      <c r="G1521">
        <v>73</v>
      </c>
      <c r="H1521" t="s">
        <v>105</v>
      </c>
      <c r="I1521" t="s">
        <v>23</v>
      </c>
      <c r="J1521" t="s">
        <v>109</v>
      </c>
      <c r="K1521" t="s">
        <v>58</v>
      </c>
      <c r="L1521">
        <v>4.9000000000000004</v>
      </c>
      <c r="M1521" t="s">
        <v>152</v>
      </c>
      <c r="N1521" t="s">
        <v>29</v>
      </c>
      <c r="O1521" t="s">
        <v>47</v>
      </c>
      <c r="P1521" t="s">
        <v>26</v>
      </c>
      <c r="Q1521" t="s">
        <v>26</v>
      </c>
      <c r="R1521">
        <v>40</v>
      </c>
      <c r="S1521" t="s">
        <v>46</v>
      </c>
      <c r="T1521" t="s">
        <v>41</v>
      </c>
    </row>
    <row r="1522" spans="1:20" x14ac:dyDescent="0.2">
      <c r="A1522">
        <v>1521</v>
      </c>
      <c r="B1522" s="7">
        <f t="shared" ca="1" si="23"/>
        <v>42298</v>
      </c>
      <c r="C1522">
        <v>21</v>
      </c>
      <c r="D1522" t="s">
        <v>19</v>
      </c>
      <c r="E1522" t="s">
        <v>124</v>
      </c>
      <c r="F1522" t="s">
        <v>69</v>
      </c>
      <c r="G1522">
        <v>66</v>
      </c>
      <c r="H1522" t="s">
        <v>146</v>
      </c>
      <c r="I1522" t="s">
        <v>45</v>
      </c>
      <c r="J1522" t="s">
        <v>110</v>
      </c>
      <c r="K1522" t="s">
        <v>54</v>
      </c>
      <c r="L1522">
        <v>4.4000000000000004</v>
      </c>
      <c r="M1522" t="s">
        <v>152</v>
      </c>
      <c r="N1522" t="s">
        <v>29</v>
      </c>
      <c r="O1522" t="s">
        <v>72</v>
      </c>
      <c r="P1522" t="s">
        <v>26</v>
      </c>
      <c r="Q1522" t="s">
        <v>26</v>
      </c>
      <c r="R1522">
        <v>39</v>
      </c>
      <c r="S1522" t="s">
        <v>35</v>
      </c>
      <c r="T1522" t="s">
        <v>60</v>
      </c>
    </row>
    <row r="1523" spans="1:20" x14ac:dyDescent="0.2">
      <c r="A1523">
        <v>1522</v>
      </c>
      <c r="B1523" s="7">
        <f t="shared" ca="1" si="23"/>
        <v>39791</v>
      </c>
      <c r="C1523">
        <v>29</v>
      </c>
      <c r="D1523" t="s">
        <v>19</v>
      </c>
      <c r="E1523" t="s">
        <v>132</v>
      </c>
      <c r="F1523" t="s">
        <v>69</v>
      </c>
      <c r="G1523">
        <v>59</v>
      </c>
      <c r="H1523" t="s">
        <v>149</v>
      </c>
      <c r="I1523" t="s">
        <v>45</v>
      </c>
      <c r="J1523" t="s">
        <v>53</v>
      </c>
      <c r="K1523" t="s">
        <v>54</v>
      </c>
      <c r="L1523">
        <v>2.7</v>
      </c>
      <c r="M1523" t="s">
        <v>152</v>
      </c>
      <c r="N1523" t="s">
        <v>27</v>
      </c>
      <c r="O1523" t="s">
        <v>72</v>
      </c>
      <c r="P1523" t="s">
        <v>26</v>
      </c>
      <c r="Q1523" t="s">
        <v>26</v>
      </c>
      <c r="R1523">
        <v>50</v>
      </c>
      <c r="S1523" t="s">
        <v>34</v>
      </c>
      <c r="T1523" t="s">
        <v>41</v>
      </c>
    </row>
    <row r="1524" spans="1:20" x14ac:dyDescent="0.2">
      <c r="A1524">
        <v>1523</v>
      </c>
      <c r="B1524" s="7">
        <f t="shared" ca="1" si="23"/>
        <v>42171</v>
      </c>
      <c r="C1524">
        <v>38</v>
      </c>
      <c r="D1524" t="s">
        <v>19</v>
      </c>
      <c r="E1524" t="s">
        <v>61</v>
      </c>
      <c r="F1524" t="s">
        <v>21</v>
      </c>
      <c r="G1524">
        <v>72</v>
      </c>
      <c r="H1524" t="s">
        <v>122</v>
      </c>
      <c r="I1524" t="s">
        <v>23</v>
      </c>
      <c r="J1524" t="s">
        <v>134</v>
      </c>
      <c r="K1524" t="s">
        <v>39</v>
      </c>
      <c r="L1524">
        <v>4.8</v>
      </c>
      <c r="M1524" t="s">
        <v>152</v>
      </c>
      <c r="N1524" t="s">
        <v>29</v>
      </c>
      <c r="O1524" t="s">
        <v>40</v>
      </c>
      <c r="P1524" t="s">
        <v>26</v>
      </c>
      <c r="Q1524" t="s">
        <v>26</v>
      </c>
      <c r="R1524">
        <v>5</v>
      </c>
      <c r="S1524" t="s">
        <v>59</v>
      </c>
      <c r="T1524" t="s">
        <v>88</v>
      </c>
    </row>
    <row r="1525" spans="1:20" x14ac:dyDescent="0.2">
      <c r="A1525">
        <v>1524</v>
      </c>
      <c r="B1525" s="7">
        <f t="shared" ca="1" si="23"/>
        <v>44632</v>
      </c>
      <c r="C1525">
        <v>54</v>
      </c>
      <c r="D1525" t="s">
        <v>19</v>
      </c>
      <c r="E1525" t="s">
        <v>125</v>
      </c>
      <c r="F1525" t="s">
        <v>21</v>
      </c>
      <c r="G1525">
        <v>88</v>
      </c>
      <c r="H1525" t="s">
        <v>142</v>
      </c>
      <c r="I1525" t="s">
        <v>45</v>
      </c>
      <c r="J1525" t="s">
        <v>53</v>
      </c>
      <c r="K1525" t="s">
        <v>54</v>
      </c>
      <c r="L1525">
        <v>3.3</v>
      </c>
      <c r="M1525" t="s">
        <v>152</v>
      </c>
      <c r="N1525" t="s">
        <v>29</v>
      </c>
      <c r="O1525" t="s">
        <v>72</v>
      </c>
      <c r="P1525" t="s">
        <v>26</v>
      </c>
      <c r="Q1525" t="s">
        <v>26</v>
      </c>
      <c r="R1525">
        <v>35</v>
      </c>
      <c r="S1525" t="s">
        <v>59</v>
      </c>
      <c r="T1525" t="s">
        <v>50</v>
      </c>
    </row>
    <row r="1526" spans="1:20" x14ac:dyDescent="0.2">
      <c r="A1526">
        <v>1525</v>
      </c>
      <c r="B1526" s="7">
        <f t="shared" ca="1" si="23"/>
        <v>44906</v>
      </c>
      <c r="C1526">
        <v>22</v>
      </c>
      <c r="D1526" t="s">
        <v>19</v>
      </c>
      <c r="E1526" t="s">
        <v>125</v>
      </c>
      <c r="F1526" t="s">
        <v>21</v>
      </c>
      <c r="G1526">
        <v>76</v>
      </c>
      <c r="H1526" t="s">
        <v>37</v>
      </c>
      <c r="I1526" t="s">
        <v>23</v>
      </c>
      <c r="J1526" t="s">
        <v>71</v>
      </c>
      <c r="K1526" t="s">
        <v>54</v>
      </c>
      <c r="L1526">
        <v>4.4000000000000004</v>
      </c>
      <c r="M1526" t="s">
        <v>152</v>
      </c>
      <c r="N1526" t="s">
        <v>59</v>
      </c>
      <c r="O1526" t="s">
        <v>40</v>
      </c>
      <c r="P1526" t="s">
        <v>26</v>
      </c>
      <c r="Q1526" t="s">
        <v>26</v>
      </c>
      <c r="R1526">
        <v>6</v>
      </c>
      <c r="S1526" t="s">
        <v>35</v>
      </c>
      <c r="T1526" t="s">
        <v>77</v>
      </c>
    </row>
    <row r="1527" spans="1:20" x14ac:dyDescent="0.2">
      <c r="A1527">
        <v>1526</v>
      </c>
      <c r="B1527" s="7">
        <f t="shared" ca="1" si="23"/>
        <v>41172</v>
      </c>
      <c r="C1527">
        <v>29</v>
      </c>
      <c r="D1527" t="s">
        <v>19</v>
      </c>
      <c r="E1527" t="s">
        <v>133</v>
      </c>
      <c r="F1527" t="s">
        <v>69</v>
      </c>
      <c r="G1527">
        <v>31</v>
      </c>
      <c r="H1527" t="s">
        <v>48</v>
      </c>
      <c r="I1527" t="s">
        <v>45</v>
      </c>
      <c r="J1527" t="s">
        <v>126</v>
      </c>
      <c r="K1527" t="s">
        <v>25</v>
      </c>
      <c r="L1527">
        <v>4.5999999999999996</v>
      </c>
      <c r="M1527" t="s">
        <v>152</v>
      </c>
      <c r="N1527" t="s">
        <v>59</v>
      </c>
      <c r="O1527" t="s">
        <v>72</v>
      </c>
      <c r="P1527" t="s">
        <v>26</v>
      </c>
      <c r="Q1527" t="s">
        <v>26</v>
      </c>
      <c r="R1527">
        <v>22</v>
      </c>
      <c r="S1527" t="s">
        <v>35</v>
      </c>
      <c r="T1527" t="s">
        <v>30</v>
      </c>
    </row>
    <row r="1528" spans="1:20" x14ac:dyDescent="0.2">
      <c r="A1528">
        <v>1527</v>
      </c>
      <c r="B1528" s="7">
        <f t="shared" ca="1" si="23"/>
        <v>38111</v>
      </c>
      <c r="C1528">
        <v>41</v>
      </c>
      <c r="D1528" t="s">
        <v>19</v>
      </c>
      <c r="E1528" t="s">
        <v>102</v>
      </c>
      <c r="F1528" t="s">
        <v>65</v>
      </c>
      <c r="G1528">
        <v>22</v>
      </c>
      <c r="H1528" t="s">
        <v>101</v>
      </c>
      <c r="I1528" t="s">
        <v>23</v>
      </c>
      <c r="J1528" t="s">
        <v>53</v>
      </c>
      <c r="K1528" t="s">
        <v>54</v>
      </c>
      <c r="L1528">
        <v>3.1</v>
      </c>
      <c r="M1528" t="s">
        <v>152</v>
      </c>
      <c r="N1528" t="s">
        <v>46</v>
      </c>
      <c r="O1528" t="s">
        <v>47</v>
      </c>
      <c r="P1528" t="s">
        <v>26</v>
      </c>
      <c r="Q1528" t="s">
        <v>26</v>
      </c>
      <c r="R1528">
        <v>27</v>
      </c>
      <c r="S1528" t="s">
        <v>46</v>
      </c>
      <c r="T1528" t="s">
        <v>88</v>
      </c>
    </row>
    <row r="1529" spans="1:20" x14ac:dyDescent="0.2">
      <c r="A1529">
        <v>1528</v>
      </c>
      <c r="B1529" s="7">
        <f t="shared" ca="1" si="23"/>
        <v>39942</v>
      </c>
      <c r="C1529">
        <v>26</v>
      </c>
      <c r="D1529" t="s">
        <v>19</v>
      </c>
      <c r="E1529" t="s">
        <v>124</v>
      </c>
      <c r="F1529" t="s">
        <v>69</v>
      </c>
      <c r="G1529">
        <v>75</v>
      </c>
      <c r="H1529" t="s">
        <v>150</v>
      </c>
      <c r="I1529" t="s">
        <v>23</v>
      </c>
      <c r="J1529" t="s">
        <v>108</v>
      </c>
      <c r="K1529" t="s">
        <v>58</v>
      </c>
      <c r="L1529">
        <v>4.5</v>
      </c>
      <c r="M1529" t="s">
        <v>152</v>
      </c>
      <c r="N1529" t="s">
        <v>34</v>
      </c>
      <c r="O1529" t="s">
        <v>72</v>
      </c>
      <c r="P1529" t="s">
        <v>26</v>
      </c>
      <c r="Q1529" t="s">
        <v>26</v>
      </c>
      <c r="R1529">
        <v>33</v>
      </c>
      <c r="S1529" t="s">
        <v>59</v>
      </c>
      <c r="T1529" t="s">
        <v>30</v>
      </c>
    </row>
    <row r="1530" spans="1:20" x14ac:dyDescent="0.2">
      <c r="A1530">
        <v>1529</v>
      </c>
      <c r="B1530" s="7">
        <f t="shared" ca="1" si="23"/>
        <v>43149</v>
      </c>
      <c r="C1530">
        <v>69</v>
      </c>
      <c r="D1530" t="s">
        <v>19</v>
      </c>
      <c r="E1530" t="s">
        <v>113</v>
      </c>
      <c r="F1530" t="s">
        <v>21</v>
      </c>
      <c r="G1530">
        <v>75</v>
      </c>
      <c r="H1530" t="s">
        <v>48</v>
      </c>
      <c r="I1530" t="s">
        <v>38</v>
      </c>
      <c r="J1530" t="s">
        <v>108</v>
      </c>
      <c r="K1530" t="s">
        <v>39</v>
      </c>
      <c r="L1530">
        <v>4</v>
      </c>
      <c r="M1530" t="s">
        <v>152</v>
      </c>
      <c r="N1530" t="s">
        <v>27</v>
      </c>
      <c r="O1530" t="s">
        <v>76</v>
      </c>
      <c r="P1530" t="s">
        <v>26</v>
      </c>
      <c r="Q1530" t="s">
        <v>26</v>
      </c>
      <c r="R1530">
        <v>47</v>
      </c>
      <c r="S1530" t="s">
        <v>29</v>
      </c>
      <c r="T1530" t="s">
        <v>77</v>
      </c>
    </row>
    <row r="1531" spans="1:20" x14ac:dyDescent="0.2">
      <c r="A1531">
        <v>1530</v>
      </c>
      <c r="B1531" s="7">
        <f t="shared" ca="1" si="23"/>
        <v>41226</v>
      </c>
      <c r="C1531">
        <v>20</v>
      </c>
      <c r="D1531" t="s">
        <v>19</v>
      </c>
      <c r="E1531" t="s">
        <v>132</v>
      </c>
      <c r="F1531" t="s">
        <v>69</v>
      </c>
      <c r="G1531">
        <v>63</v>
      </c>
      <c r="H1531" t="s">
        <v>142</v>
      </c>
      <c r="I1531" t="s">
        <v>45</v>
      </c>
      <c r="J1531" t="s">
        <v>93</v>
      </c>
      <c r="K1531" t="s">
        <v>25</v>
      </c>
      <c r="L1531">
        <v>3.1</v>
      </c>
      <c r="M1531" t="s">
        <v>152</v>
      </c>
      <c r="N1531" t="s">
        <v>29</v>
      </c>
      <c r="O1531" t="s">
        <v>40</v>
      </c>
      <c r="P1531" t="s">
        <v>26</v>
      </c>
      <c r="Q1531" t="s">
        <v>26</v>
      </c>
      <c r="R1531">
        <v>48</v>
      </c>
      <c r="S1531" t="s">
        <v>27</v>
      </c>
      <c r="T1531" t="s">
        <v>77</v>
      </c>
    </row>
    <row r="1532" spans="1:20" x14ac:dyDescent="0.2">
      <c r="A1532">
        <v>1531</v>
      </c>
      <c r="B1532" s="7">
        <f t="shared" ca="1" si="23"/>
        <v>43340</v>
      </c>
      <c r="C1532">
        <v>59</v>
      </c>
      <c r="D1532" t="s">
        <v>19</v>
      </c>
      <c r="E1532" t="s">
        <v>64</v>
      </c>
      <c r="F1532" t="s">
        <v>65</v>
      </c>
      <c r="G1532">
        <v>21</v>
      </c>
      <c r="H1532" t="s">
        <v>130</v>
      </c>
      <c r="I1532" t="s">
        <v>45</v>
      </c>
      <c r="J1532" t="s">
        <v>86</v>
      </c>
      <c r="K1532" t="s">
        <v>39</v>
      </c>
      <c r="L1532">
        <v>3.9</v>
      </c>
      <c r="M1532" t="s">
        <v>152</v>
      </c>
      <c r="N1532" t="s">
        <v>29</v>
      </c>
      <c r="O1532" t="s">
        <v>47</v>
      </c>
      <c r="P1532" t="s">
        <v>26</v>
      </c>
      <c r="Q1532" t="s">
        <v>26</v>
      </c>
      <c r="R1532">
        <v>22</v>
      </c>
      <c r="S1532" t="s">
        <v>34</v>
      </c>
      <c r="T1532" t="s">
        <v>60</v>
      </c>
    </row>
    <row r="1533" spans="1:20" x14ac:dyDescent="0.2">
      <c r="A1533">
        <v>1532</v>
      </c>
      <c r="B1533" s="7">
        <f t="shared" ca="1" si="23"/>
        <v>38046</v>
      </c>
      <c r="C1533">
        <v>63</v>
      </c>
      <c r="D1533" t="s">
        <v>19</v>
      </c>
      <c r="E1533" t="s">
        <v>132</v>
      </c>
      <c r="F1533" t="s">
        <v>69</v>
      </c>
      <c r="G1533">
        <v>83</v>
      </c>
      <c r="H1533" t="s">
        <v>91</v>
      </c>
      <c r="I1533" t="s">
        <v>38</v>
      </c>
      <c r="J1533" t="s">
        <v>84</v>
      </c>
      <c r="K1533" t="s">
        <v>39</v>
      </c>
      <c r="L1533">
        <v>4.5</v>
      </c>
      <c r="M1533" t="s">
        <v>152</v>
      </c>
      <c r="N1533" t="s">
        <v>35</v>
      </c>
      <c r="O1533" t="s">
        <v>47</v>
      </c>
      <c r="P1533" t="s">
        <v>26</v>
      </c>
      <c r="Q1533" t="s">
        <v>26</v>
      </c>
      <c r="R1533">
        <v>8</v>
      </c>
      <c r="S1533" t="s">
        <v>46</v>
      </c>
      <c r="T1533" t="s">
        <v>77</v>
      </c>
    </row>
    <row r="1534" spans="1:20" x14ac:dyDescent="0.2">
      <c r="A1534">
        <v>1533</v>
      </c>
      <c r="B1534" s="7">
        <f t="shared" ca="1" si="23"/>
        <v>41336</v>
      </c>
      <c r="C1534">
        <v>68</v>
      </c>
      <c r="D1534" t="s">
        <v>19</v>
      </c>
      <c r="E1534" t="s">
        <v>102</v>
      </c>
      <c r="F1534" t="s">
        <v>65</v>
      </c>
      <c r="G1534">
        <v>46</v>
      </c>
      <c r="H1534" t="s">
        <v>150</v>
      </c>
      <c r="I1534" t="s">
        <v>38</v>
      </c>
      <c r="J1534" t="s">
        <v>67</v>
      </c>
      <c r="K1534" t="s">
        <v>25</v>
      </c>
      <c r="L1534">
        <v>4.4000000000000004</v>
      </c>
      <c r="M1534" t="s">
        <v>152</v>
      </c>
      <c r="N1534" t="s">
        <v>46</v>
      </c>
      <c r="O1534" t="s">
        <v>47</v>
      </c>
      <c r="P1534" t="s">
        <v>26</v>
      </c>
      <c r="Q1534" t="s">
        <v>26</v>
      </c>
      <c r="R1534">
        <v>5</v>
      </c>
      <c r="S1534" t="s">
        <v>46</v>
      </c>
      <c r="T1534" t="s">
        <v>97</v>
      </c>
    </row>
    <row r="1535" spans="1:20" x14ac:dyDescent="0.2">
      <c r="A1535">
        <v>1534</v>
      </c>
      <c r="B1535" s="7">
        <f t="shared" ca="1" si="23"/>
        <v>42121</v>
      </c>
      <c r="C1535">
        <v>50</v>
      </c>
      <c r="D1535" t="s">
        <v>19</v>
      </c>
      <c r="E1535" t="s">
        <v>73</v>
      </c>
      <c r="F1535" t="s">
        <v>43</v>
      </c>
      <c r="G1535">
        <v>59</v>
      </c>
      <c r="H1535" t="s">
        <v>83</v>
      </c>
      <c r="I1535" t="s">
        <v>45</v>
      </c>
      <c r="J1535" t="s">
        <v>81</v>
      </c>
      <c r="K1535" t="s">
        <v>54</v>
      </c>
      <c r="L1535">
        <v>3.6</v>
      </c>
      <c r="M1535" t="s">
        <v>152</v>
      </c>
      <c r="N1535" t="s">
        <v>34</v>
      </c>
      <c r="O1535" t="s">
        <v>72</v>
      </c>
      <c r="P1535" t="s">
        <v>26</v>
      </c>
      <c r="Q1535" t="s">
        <v>26</v>
      </c>
      <c r="R1535">
        <v>16</v>
      </c>
      <c r="S1535" t="s">
        <v>34</v>
      </c>
      <c r="T1535" t="s">
        <v>60</v>
      </c>
    </row>
    <row r="1536" spans="1:20" x14ac:dyDescent="0.2">
      <c r="A1536">
        <v>1535</v>
      </c>
      <c r="B1536" s="7">
        <f t="shared" ca="1" si="23"/>
        <v>37245</v>
      </c>
      <c r="C1536">
        <v>55</v>
      </c>
      <c r="D1536" t="s">
        <v>19</v>
      </c>
      <c r="E1536" t="s">
        <v>20</v>
      </c>
      <c r="F1536" t="s">
        <v>21</v>
      </c>
      <c r="G1536">
        <v>66</v>
      </c>
      <c r="H1536" t="s">
        <v>52</v>
      </c>
      <c r="I1536" t="s">
        <v>45</v>
      </c>
      <c r="J1536" t="s">
        <v>96</v>
      </c>
      <c r="K1536" t="s">
        <v>54</v>
      </c>
      <c r="L1536">
        <v>3.4</v>
      </c>
      <c r="M1536" t="s">
        <v>152</v>
      </c>
      <c r="N1536" t="s">
        <v>29</v>
      </c>
      <c r="O1536" t="s">
        <v>40</v>
      </c>
      <c r="P1536" t="s">
        <v>26</v>
      </c>
      <c r="Q1536" t="s">
        <v>26</v>
      </c>
      <c r="R1536">
        <v>26</v>
      </c>
      <c r="S1536" t="s">
        <v>29</v>
      </c>
      <c r="T1536" t="s">
        <v>30</v>
      </c>
    </row>
    <row r="1537" spans="1:20" x14ac:dyDescent="0.2">
      <c r="A1537">
        <v>1536</v>
      </c>
      <c r="B1537" s="7">
        <f t="shared" ca="1" si="23"/>
        <v>42479</v>
      </c>
      <c r="C1537">
        <v>36</v>
      </c>
      <c r="D1537" t="s">
        <v>19</v>
      </c>
      <c r="E1537" t="s">
        <v>42</v>
      </c>
      <c r="F1537" t="s">
        <v>43</v>
      </c>
      <c r="G1537">
        <v>74</v>
      </c>
      <c r="H1537" t="s">
        <v>66</v>
      </c>
      <c r="I1537" t="s">
        <v>38</v>
      </c>
      <c r="J1537" t="s">
        <v>49</v>
      </c>
      <c r="K1537" t="s">
        <v>58</v>
      </c>
      <c r="L1537">
        <v>4</v>
      </c>
      <c r="M1537" t="s">
        <v>152</v>
      </c>
      <c r="N1537" t="s">
        <v>46</v>
      </c>
      <c r="O1537" t="s">
        <v>72</v>
      </c>
      <c r="P1537" t="s">
        <v>26</v>
      </c>
      <c r="Q1537" t="s">
        <v>26</v>
      </c>
      <c r="R1537">
        <v>8</v>
      </c>
      <c r="S1537" t="s">
        <v>29</v>
      </c>
      <c r="T1537" t="s">
        <v>88</v>
      </c>
    </row>
    <row r="1538" spans="1:20" x14ac:dyDescent="0.2">
      <c r="A1538">
        <v>1537</v>
      </c>
      <c r="B1538" s="7">
        <f t="shared" ca="1" si="23"/>
        <v>38083</v>
      </c>
      <c r="C1538">
        <v>18</v>
      </c>
      <c r="D1538" t="s">
        <v>19</v>
      </c>
      <c r="E1538" t="s">
        <v>89</v>
      </c>
      <c r="F1538" t="s">
        <v>69</v>
      </c>
      <c r="G1538">
        <v>82</v>
      </c>
      <c r="H1538" t="s">
        <v>151</v>
      </c>
      <c r="I1538" t="s">
        <v>45</v>
      </c>
      <c r="J1538" t="s">
        <v>126</v>
      </c>
      <c r="K1538" t="s">
        <v>54</v>
      </c>
      <c r="L1538">
        <v>2.6</v>
      </c>
      <c r="M1538" t="s">
        <v>152</v>
      </c>
      <c r="N1538" t="s">
        <v>35</v>
      </c>
      <c r="O1538" t="s">
        <v>76</v>
      </c>
      <c r="P1538" t="s">
        <v>26</v>
      </c>
      <c r="Q1538" t="s">
        <v>26</v>
      </c>
      <c r="R1538">
        <v>17</v>
      </c>
      <c r="S1538" t="s">
        <v>35</v>
      </c>
      <c r="T1538" t="s">
        <v>60</v>
      </c>
    </row>
    <row r="1539" spans="1:20" x14ac:dyDescent="0.2">
      <c r="A1539">
        <v>1538</v>
      </c>
      <c r="B1539" s="7">
        <f t="shared" ref="B1539:B1602" ca="1" si="24">RANDBETWEEN(DATE(2000,10,10), DATE(2023,12,30))</f>
        <v>44304</v>
      </c>
      <c r="C1539">
        <v>68</v>
      </c>
      <c r="D1539" t="s">
        <v>19</v>
      </c>
      <c r="E1539" t="s">
        <v>73</v>
      </c>
      <c r="F1539" t="s">
        <v>43</v>
      </c>
      <c r="G1539">
        <v>89</v>
      </c>
      <c r="H1539" t="s">
        <v>120</v>
      </c>
      <c r="I1539" t="s">
        <v>23</v>
      </c>
      <c r="J1539" t="s">
        <v>94</v>
      </c>
      <c r="K1539" t="s">
        <v>39</v>
      </c>
      <c r="L1539">
        <v>3.2</v>
      </c>
      <c r="M1539" t="s">
        <v>152</v>
      </c>
      <c r="N1539" t="s">
        <v>34</v>
      </c>
      <c r="O1539" t="s">
        <v>47</v>
      </c>
      <c r="P1539" t="s">
        <v>26</v>
      </c>
      <c r="Q1539" t="s">
        <v>26</v>
      </c>
      <c r="R1539">
        <v>50</v>
      </c>
      <c r="S1539" t="s">
        <v>29</v>
      </c>
      <c r="T1539" t="s">
        <v>50</v>
      </c>
    </row>
    <row r="1540" spans="1:20" x14ac:dyDescent="0.2">
      <c r="A1540">
        <v>1539</v>
      </c>
      <c r="B1540" s="7">
        <f t="shared" ca="1" si="24"/>
        <v>39795</v>
      </c>
      <c r="C1540">
        <v>56</v>
      </c>
      <c r="D1540" t="s">
        <v>19</v>
      </c>
      <c r="E1540" t="s">
        <v>82</v>
      </c>
      <c r="F1540" t="s">
        <v>21</v>
      </c>
      <c r="G1540">
        <v>65</v>
      </c>
      <c r="H1540" t="s">
        <v>115</v>
      </c>
      <c r="I1540" t="s">
        <v>23</v>
      </c>
      <c r="J1540" t="s">
        <v>63</v>
      </c>
      <c r="K1540" t="s">
        <v>58</v>
      </c>
      <c r="L1540">
        <v>3.2</v>
      </c>
      <c r="M1540" t="s">
        <v>152</v>
      </c>
      <c r="N1540" t="s">
        <v>34</v>
      </c>
      <c r="O1540" t="s">
        <v>55</v>
      </c>
      <c r="P1540" t="s">
        <v>26</v>
      </c>
      <c r="Q1540" t="s">
        <v>26</v>
      </c>
      <c r="R1540">
        <v>22</v>
      </c>
      <c r="S1540" t="s">
        <v>29</v>
      </c>
      <c r="T1540" t="s">
        <v>77</v>
      </c>
    </row>
    <row r="1541" spans="1:20" x14ac:dyDescent="0.2">
      <c r="A1541">
        <v>1540</v>
      </c>
      <c r="B1541" s="7">
        <f t="shared" ca="1" si="24"/>
        <v>42674</v>
      </c>
      <c r="C1541">
        <v>32</v>
      </c>
      <c r="D1541" t="s">
        <v>19</v>
      </c>
      <c r="E1541" t="s">
        <v>133</v>
      </c>
      <c r="F1541" t="s">
        <v>69</v>
      </c>
      <c r="G1541">
        <v>55</v>
      </c>
      <c r="H1541" t="s">
        <v>78</v>
      </c>
      <c r="I1541" t="s">
        <v>45</v>
      </c>
      <c r="J1541" t="s">
        <v>49</v>
      </c>
      <c r="K1541" t="s">
        <v>39</v>
      </c>
      <c r="L1541">
        <v>5</v>
      </c>
      <c r="M1541" t="s">
        <v>152</v>
      </c>
      <c r="N1541" t="s">
        <v>27</v>
      </c>
      <c r="O1541" t="s">
        <v>72</v>
      </c>
      <c r="P1541" t="s">
        <v>26</v>
      </c>
      <c r="Q1541" t="s">
        <v>26</v>
      </c>
      <c r="R1541">
        <v>19</v>
      </c>
      <c r="S1541" t="s">
        <v>35</v>
      </c>
      <c r="T1541" t="s">
        <v>97</v>
      </c>
    </row>
    <row r="1542" spans="1:20" x14ac:dyDescent="0.2">
      <c r="A1542">
        <v>1541</v>
      </c>
      <c r="B1542" s="7">
        <f t="shared" ca="1" si="24"/>
        <v>38778</v>
      </c>
      <c r="C1542">
        <v>28</v>
      </c>
      <c r="D1542" t="s">
        <v>19</v>
      </c>
      <c r="E1542" t="s">
        <v>61</v>
      </c>
      <c r="F1542" t="s">
        <v>21</v>
      </c>
      <c r="G1542">
        <v>95</v>
      </c>
      <c r="H1542" t="s">
        <v>112</v>
      </c>
      <c r="I1542" t="s">
        <v>45</v>
      </c>
      <c r="J1542" t="s">
        <v>108</v>
      </c>
      <c r="K1542" t="s">
        <v>25</v>
      </c>
      <c r="L1542">
        <v>2.9</v>
      </c>
      <c r="M1542" t="s">
        <v>152</v>
      </c>
      <c r="N1542" t="s">
        <v>59</v>
      </c>
      <c r="O1542" t="s">
        <v>47</v>
      </c>
      <c r="P1542" t="s">
        <v>26</v>
      </c>
      <c r="Q1542" t="s">
        <v>26</v>
      </c>
      <c r="R1542">
        <v>14</v>
      </c>
      <c r="S1542" t="s">
        <v>34</v>
      </c>
      <c r="T1542" t="s">
        <v>88</v>
      </c>
    </row>
    <row r="1543" spans="1:20" x14ac:dyDescent="0.2">
      <c r="A1543">
        <v>1542</v>
      </c>
      <c r="B1543" s="7">
        <f t="shared" ca="1" si="24"/>
        <v>41163</v>
      </c>
      <c r="C1543">
        <v>24</v>
      </c>
      <c r="D1543" t="s">
        <v>19</v>
      </c>
      <c r="E1543" t="s">
        <v>68</v>
      </c>
      <c r="F1543" t="s">
        <v>69</v>
      </c>
      <c r="G1543">
        <v>77</v>
      </c>
      <c r="H1543" t="s">
        <v>115</v>
      </c>
      <c r="I1543" t="s">
        <v>38</v>
      </c>
      <c r="J1543" t="s">
        <v>126</v>
      </c>
      <c r="K1543" t="s">
        <v>25</v>
      </c>
      <c r="L1543">
        <v>2.9</v>
      </c>
      <c r="M1543" t="s">
        <v>152</v>
      </c>
      <c r="N1543" t="s">
        <v>35</v>
      </c>
      <c r="O1543" t="s">
        <v>76</v>
      </c>
      <c r="P1543" t="s">
        <v>26</v>
      </c>
      <c r="Q1543" t="s">
        <v>26</v>
      </c>
      <c r="R1543">
        <v>35</v>
      </c>
      <c r="S1543" t="s">
        <v>35</v>
      </c>
      <c r="T1543" t="s">
        <v>77</v>
      </c>
    </row>
    <row r="1544" spans="1:20" x14ac:dyDescent="0.2">
      <c r="A1544">
        <v>1543</v>
      </c>
      <c r="B1544" s="7">
        <f t="shared" ca="1" si="24"/>
        <v>43753</v>
      </c>
      <c r="C1544">
        <v>59</v>
      </c>
      <c r="D1544" t="s">
        <v>19</v>
      </c>
      <c r="E1544" t="s">
        <v>20</v>
      </c>
      <c r="F1544" t="s">
        <v>21</v>
      </c>
      <c r="G1544">
        <v>44</v>
      </c>
      <c r="H1544" t="s">
        <v>78</v>
      </c>
      <c r="I1544" t="s">
        <v>45</v>
      </c>
      <c r="J1544" t="s">
        <v>33</v>
      </c>
      <c r="K1544" t="s">
        <v>25</v>
      </c>
      <c r="L1544">
        <v>3.5</v>
      </c>
      <c r="M1544" t="s">
        <v>152</v>
      </c>
      <c r="N1544" t="s">
        <v>29</v>
      </c>
      <c r="O1544" t="s">
        <v>47</v>
      </c>
      <c r="P1544" t="s">
        <v>26</v>
      </c>
      <c r="Q1544" t="s">
        <v>26</v>
      </c>
      <c r="R1544">
        <v>43</v>
      </c>
      <c r="S1544" t="s">
        <v>46</v>
      </c>
      <c r="T1544" t="s">
        <v>41</v>
      </c>
    </row>
    <row r="1545" spans="1:20" x14ac:dyDescent="0.2">
      <c r="A1545">
        <v>1544</v>
      </c>
      <c r="B1545" s="7">
        <f t="shared" ca="1" si="24"/>
        <v>40685</v>
      </c>
      <c r="C1545">
        <v>56</v>
      </c>
      <c r="D1545" t="s">
        <v>19</v>
      </c>
      <c r="E1545" t="s">
        <v>36</v>
      </c>
      <c r="F1545" t="s">
        <v>21</v>
      </c>
      <c r="G1545">
        <v>89</v>
      </c>
      <c r="H1545" t="s">
        <v>150</v>
      </c>
      <c r="I1545" t="s">
        <v>45</v>
      </c>
      <c r="J1545" t="s">
        <v>126</v>
      </c>
      <c r="K1545" t="s">
        <v>58</v>
      </c>
      <c r="L1545">
        <v>4</v>
      </c>
      <c r="M1545" t="s">
        <v>152</v>
      </c>
      <c r="N1545" t="s">
        <v>34</v>
      </c>
      <c r="O1545" t="s">
        <v>55</v>
      </c>
      <c r="P1545" t="s">
        <v>26</v>
      </c>
      <c r="Q1545" t="s">
        <v>26</v>
      </c>
      <c r="R1545">
        <v>24</v>
      </c>
      <c r="S1545" t="s">
        <v>29</v>
      </c>
      <c r="T1545" t="s">
        <v>50</v>
      </c>
    </row>
    <row r="1546" spans="1:20" x14ac:dyDescent="0.2">
      <c r="A1546">
        <v>1545</v>
      </c>
      <c r="B1546" s="7">
        <f t="shared" ca="1" si="24"/>
        <v>44361</v>
      </c>
      <c r="C1546">
        <v>30</v>
      </c>
      <c r="D1546" t="s">
        <v>19</v>
      </c>
      <c r="E1546" t="s">
        <v>106</v>
      </c>
      <c r="F1546" t="s">
        <v>69</v>
      </c>
      <c r="G1546">
        <v>24</v>
      </c>
      <c r="H1546" t="s">
        <v>74</v>
      </c>
      <c r="I1546" t="s">
        <v>45</v>
      </c>
      <c r="J1546" t="s">
        <v>33</v>
      </c>
      <c r="K1546" t="s">
        <v>39</v>
      </c>
      <c r="L1546">
        <v>3.9</v>
      </c>
      <c r="M1546" t="s">
        <v>152</v>
      </c>
      <c r="N1546" t="s">
        <v>46</v>
      </c>
      <c r="O1546" t="s">
        <v>55</v>
      </c>
      <c r="P1546" t="s">
        <v>26</v>
      </c>
      <c r="Q1546" t="s">
        <v>26</v>
      </c>
      <c r="R1546">
        <v>17</v>
      </c>
      <c r="S1546" t="s">
        <v>59</v>
      </c>
      <c r="T1546" t="s">
        <v>77</v>
      </c>
    </row>
    <row r="1547" spans="1:20" x14ac:dyDescent="0.2">
      <c r="A1547">
        <v>1546</v>
      </c>
      <c r="B1547" s="7">
        <f t="shared" ca="1" si="24"/>
        <v>42773</v>
      </c>
      <c r="C1547">
        <v>48</v>
      </c>
      <c r="D1547" t="s">
        <v>19</v>
      </c>
      <c r="E1547" t="s">
        <v>133</v>
      </c>
      <c r="F1547" t="s">
        <v>69</v>
      </c>
      <c r="G1547">
        <v>43</v>
      </c>
      <c r="H1547" t="s">
        <v>80</v>
      </c>
      <c r="I1547" t="s">
        <v>45</v>
      </c>
      <c r="J1547" t="s">
        <v>94</v>
      </c>
      <c r="K1547" t="s">
        <v>25</v>
      </c>
      <c r="L1547">
        <v>4.9000000000000004</v>
      </c>
      <c r="M1547" t="s">
        <v>152</v>
      </c>
      <c r="N1547" t="s">
        <v>35</v>
      </c>
      <c r="O1547" t="s">
        <v>76</v>
      </c>
      <c r="P1547" t="s">
        <v>26</v>
      </c>
      <c r="Q1547" t="s">
        <v>26</v>
      </c>
      <c r="R1547">
        <v>49</v>
      </c>
      <c r="S1547" t="s">
        <v>34</v>
      </c>
      <c r="T1547" t="s">
        <v>50</v>
      </c>
    </row>
    <row r="1548" spans="1:20" x14ac:dyDescent="0.2">
      <c r="A1548">
        <v>1547</v>
      </c>
      <c r="B1548" s="7">
        <f t="shared" ca="1" si="24"/>
        <v>44662</v>
      </c>
      <c r="C1548">
        <v>60</v>
      </c>
      <c r="D1548" t="s">
        <v>19</v>
      </c>
      <c r="E1548" t="s">
        <v>51</v>
      </c>
      <c r="F1548" t="s">
        <v>43</v>
      </c>
      <c r="G1548">
        <v>51</v>
      </c>
      <c r="H1548" t="s">
        <v>48</v>
      </c>
      <c r="I1548" t="s">
        <v>92</v>
      </c>
      <c r="J1548" t="s">
        <v>75</v>
      </c>
      <c r="K1548" t="s">
        <v>54</v>
      </c>
      <c r="L1548">
        <v>3.8</v>
      </c>
      <c r="M1548" t="s">
        <v>152</v>
      </c>
      <c r="N1548" t="s">
        <v>27</v>
      </c>
      <c r="O1548" t="s">
        <v>28</v>
      </c>
      <c r="P1548" t="s">
        <v>26</v>
      </c>
      <c r="Q1548" t="s">
        <v>26</v>
      </c>
      <c r="R1548">
        <v>17</v>
      </c>
      <c r="S1548" t="s">
        <v>34</v>
      </c>
      <c r="T1548" t="s">
        <v>50</v>
      </c>
    </row>
    <row r="1549" spans="1:20" x14ac:dyDescent="0.2">
      <c r="A1549">
        <v>1548</v>
      </c>
      <c r="B1549" s="7">
        <f t="shared" ca="1" si="24"/>
        <v>41514</v>
      </c>
      <c r="C1549">
        <v>46</v>
      </c>
      <c r="D1549" t="s">
        <v>19</v>
      </c>
      <c r="E1549" t="s">
        <v>124</v>
      </c>
      <c r="F1549" t="s">
        <v>69</v>
      </c>
      <c r="G1549">
        <v>46</v>
      </c>
      <c r="H1549" t="s">
        <v>131</v>
      </c>
      <c r="I1549" t="s">
        <v>23</v>
      </c>
      <c r="J1549" t="s">
        <v>86</v>
      </c>
      <c r="K1549" t="s">
        <v>54</v>
      </c>
      <c r="L1549">
        <v>3.5</v>
      </c>
      <c r="M1549" t="s">
        <v>152</v>
      </c>
      <c r="N1549" t="s">
        <v>46</v>
      </c>
      <c r="O1549" t="s">
        <v>55</v>
      </c>
      <c r="P1549" t="s">
        <v>26</v>
      </c>
      <c r="Q1549" t="s">
        <v>26</v>
      </c>
      <c r="R1549">
        <v>40</v>
      </c>
      <c r="S1549" t="s">
        <v>35</v>
      </c>
      <c r="T1549" t="s">
        <v>60</v>
      </c>
    </row>
    <row r="1550" spans="1:20" x14ac:dyDescent="0.2">
      <c r="A1550">
        <v>1549</v>
      </c>
      <c r="B1550" s="7">
        <f t="shared" ca="1" si="24"/>
        <v>40174</v>
      </c>
      <c r="C1550">
        <v>69</v>
      </c>
      <c r="D1550" t="s">
        <v>19</v>
      </c>
      <c r="E1550" t="s">
        <v>82</v>
      </c>
      <c r="F1550" t="s">
        <v>21</v>
      </c>
      <c r="G1550">
        <v>32</v>
      </c>
      <c r="H1550" t="s">
        <v>128</v>
      </c>
      <c r="I1550" t="s">
        <v>45</v>
      </c>
      <c r="J1550" t="s">
        <v>67</v>
      </c>
      <c r="K1550" t="s">
        <v>54</v>
      </c>
      <c r="L1550">
        <v>3.7</v>
      </c>
      <c r="M1550" t="s">
        <v>152</v>
      </c>
      <c r="N1550" t="s">
        <v>46</v>
      </c>
      <c r="O1550" t="s">
        <v>76</v>
      </c>
      <c r="P1550" t="s">
        <v>26</v>
      </c>
      <c r="Q1550" t="s">
        <v>26</v>
      </c>
      <c r="R1550">
        <v>43</v>
      </c>
      <c r="S1550" t="s">
        <v>34</v>
      </c>
      <c r="T1550" t="s">
        <v>41</v>
      </c>
    </row>
    <row r="1551" spans="1:20" x14ac:dyDescent="0.2">
      <c r="A1551">
        <v>1550</v>
      </c>
      <c r="B1551" s="7">
        <f t="shared" ca="1" si="24"/>
        <v>38840</v>
      </c>
      <c r="C1551">
        <v>19</v>
      </c>
      <c r="D1551" t="s">
        <v>19</v>
      </c>
      <c r="E1551" t="s">
        <v>51</v>
      </c>
      <c r="F1551" t="s">
        <v>43</v>
      </c>
      <c r="G1551">
        <v>55</v>
      </c>
      <c r="H1551" t="s">
        <v>111</v>
      </c>
      <c r="I1551" t="s">
        <v>45</v>
      </c>
      <c r="J1551" t="s">
        <v>94</v>
      </c>
      <c r="K1551" t="s">
        <v>39</v>
      </c>
      <c r="L1551">
        <v>2.9</v>
      </c>
      <c r="M1551" t="s">
        <v>152</v>
      </c>
      <c r="N1551" t="s">
        <v>35</v>
      </c>
      <c r="O1551" t="s">
        <v>72</v>
      </c>
      <c r="P1551" t="s">
        <v>26</v>
      </c>
      <c r="Q1551" t="s">
        <v>26</v>
      </c>
      <c r="R1551">
        <v>19</v>
      </c>
      <c r="S1551" t="s">
        <v>59</v>
      </c>
      <c r="T1551" t="s">
        <v>97</v>
      </c>
    </row>
    <row r="1552" spans="1:20" x14ac:dyDescent="0.2">
      <c r="A1552">
        <v>1551</v>
      </c>
      <c r="B1552" s="7">
        <f t="shared" ca="1" si="24"/>
        <v>39853</v>
      </c>
      <c r="C1552">
        <v>66</v>
      </c>
      <c r="D1552" t="s">
        <v>19</v>
      </c>
      <c r="E1552" t="s">
        <v>89</v>
      </c>
      <c r="F1552" t="s">
        <v>69</v>
      </c>
      <c r="G1552">
        <v>26</v>
      </c>
      <c r="H1552" t="s">
        <v>74</v>
      </c>
      <c r="I1552" t="s">
        <v>38</v>
      </c>
      <c r="J1552" t="s">
        <v>94</v>
      </c>
      <c r="K1552" t="s">
        <v>54</v>
      </c>
      <c r="L1552">
        <v>2.8</v>
      </c>
      <c r="M1552" t="s">
        <v>152</v>
      </c>
      <c r="N1552" t="s">
        <v>59</v>
      </c>
      <c r="O1552" t="s">
        <v>40</v>
      </c>
      <c r="P1552" t="s">
        <v>26</v>
      </c>
      <c r="Q1552" t="s">
        <v>26</v>
      </c>
      <c r="R1552">
        <v>40</v>
      </c>
      <c r="S1552" t="s">
        <v>34</v>
      </c>
      <c r="T1552" t="s">
        <v>60</v>
      </c>
    </row>
    <row r="1553" spans="1:20" x14ac:dyDescent="0.2">
      <c r="A1553">
        <v>1552</v>
      </c>
      <c r="B1553" s="7">
        <f t="shared" ca="1" si="24"/>
        <v>39206</v>
      </c>
      <c r="C1553">
        <v>64</v>
      </c>
      <c r="D1553" t="s">
        <v>19</v>
      </c>
      <c r="E1553" t="s">
        <v>68</v>
      </c>
      <c r="F1553" t="s">
        <v>69</v>
      </c>
      <c r="G1553">
        <v>29</v>
      </c>
      <c r="H1553" t="s">
        <v>148</v>
      </c>
      <c r="I1553" t="s">
        <v>45</v>
      </c>
      <c r="J1553" t="s">
        <v>79</v>
      </c>
      <c r="K1553" t="s">
        <v>54</v>
      </c>
      <c r="L1553">
        <v>3.7</v>
      </c>
      <c r="M1553" t="s">
        <v>152</v>
      </c>
      <c r="N1553" t="s">
        <v>59</v>
      </c>
      <c r="O1553" t="s">
        <v>72</v>
      </c>
      <c r="P1553" t="s">
        <v>26</v>
      </c>
      <c r="Q1553" t="s">
        <v>26</v>
      </c>
      <c r="R1553">
        <v>13</v>
      </c>
      <c r="S1553" t="s">
        <v>27</v>
      </c>
      <c r="T1553" t="s">
        <v>88</v>
      </c>
    </row>
    <row r="1554" spans="1:20" x14ac:dyDescent="0.2">
      <c r="A1554">
        <v>1553</v>
      </c>
      <c r="B1554" s="7">
        <f t="shared" ca="1" si="24"/>
        <v>44520</v>
      </c>
      <c r="C1554">
        <v>54</v>
      </c>
      <c r="D1554" t="s">
        <v>19</v>
      </c>
      <c r="E1554" t="s">
        <v>20</v>
      </c>
      <c r="F1554" t="s">
        <v>21</v>
      </c>
      <c r="G1554">
        <v>49</v>
      </c>
      <c r="H1554" t="s">
        <v>130</v>
      </c>
      <c r="I1554" t="s">
        <v>23</v>
      </c>
      <c r="J1554" t="s">
        <v>75</v>
      </c>
      <c r="K1554" t="s">
        <v>39</v>
      </c>
      <c r="L1554">
        <v>3</v>
      </c>
      <c r="M1554" t="s">
        <v>152</v>
      </c>
      <c r="N1554" t="s">
        <v>59</v>
      </c>
      <c r="O1554" t="s">
        <v>28</v>
      </c>
      <c r="P1554" t="s">
        <v>26</v>
      </c>
      <c r="Q1554" t="s">
        <v>26</v>
      </c>
      <c r="R1554">
        <v>20</v>
      </c>
      <c r="S1554" t="s">
        <v>27</v>
      </c>
      <c r="T1554" t="s">
        <v>88</v>
      </c>
    </row>
    <row r="1555" spans="1:20" x14ac:dyDescent="0.2">
      <c r="A1555">
        <v>1554</v>
      </c>
      <c r="B1555" s="7">
        <f t="shared" ca="1" si="24"/>
        <v>39575</v>
      </c>
      <c r="C1555">
        <v>27</v>
      </c>
      <c r="D1555" t="s">
        <v>19</v>
      </c>
      <c r="E1555" t="s">
        <v>20</v>
      </c>
      <c r="F1555" t="s">
        <v>21</v>
      </c>
      <c r="G1555">
        <v>45</v>
      </c>
      <c r="H1555" t="s">
        <v>80</v>
      </c>
      <c r="I1555" t="s">
        <v>45</v>
      </c>
      <c r="J1555" t="s">
        <v>126</v>
      </c>
      <c r="K1555" t="s">
        <v>39</v>
      </c>
      <c r="L1555">
        <v>4.8</v>
      </c>
      <c r="M1555" t="s">
        <v>152</v>
      </c>
      <c r="N1555" t="s">
        <v>46</v>
      </c>
      <c r="O1555" t="s">
        <v>40</v>
      </c>
      <c r="P1555" t="s">
        <v>26</v>
      </c>
      <c r="Q1555" t="s">
        <v>26</v>
      </c>
      <c r="R1555">
        <v>21</v>
      </c>
      <c r="S1555" t="s">
        <v>59</v>
      </c>
      <c r="T1555" t="s">
        <v>60</v>
      </c>
    </row>
    <row r="1556" spans="1:20" x14ac:dyDescent="0.2">
      <c r="A1556">
        <v>1555</v>
      </c>
      <c r="B1556" s="7">
        <f t="shared" ca="1" si="24"/>
        <v>39450</v>
      </c>
      <c r="C1556">
        <v>64</v>
      </c>
      <c r="D1556" t="s">
        <v>19</v>
      </c>
      <c r="E1556" t="s">
        <v>61</v>
      </c>
      <c r="F1556" t="s">
        <v>21</v>
      </c>
      <c r="G1556">
        <v>48</v>
      </c>
      <c r="H1556" t="s">
        <v>140</v>
      </c>
      <c r="I1556" t="s">
        <v>38</v>
      </c>
      <c r="J1556" t="s">
        <v>93</v>
      </c>
      <c r="K1556" t="s">
        <v>25</v>
      </c>
      <c r="L1556">
        <v>2.7</v>
      </c>
      <c r="M1556" t="s">
        <v>152</v>
      </c>
      <c r="N1556" t="s">
        <v>27</v>
      </c>
      <c r="O1556" t="s">
        <v>55</v>
      </c>
      <c r="P1556" t="s">
        <v>26</v>
      </c>
      <c r="Q1556" t="s">
        <v>26</v>
      </c>
      <c r="R1556">
        <v>18</v>
      </c>
      <c r="S1556" t="s">
        <v>35</v>
      </c>
      <c r="T1556" t="s">
        <v>77</v>
      </c>
    </row>
    <row r="1557" spans="1:20" x14ac:dyDescent="0.2">
      <c r="A1557">
        <v>1556</v>
      </c>
      <c r="B1557" s="7">
        <f t="shared" ca="1" si="24"/>
        <v>41744</v>
      </c>
      <c r="C1557">
        <v>43</v>
      </c>
      <c r="D1557" t="s">
        <v>19</v>
      </c>
      <c r="E1557" t="s">
        <v>61</v>
      </c>
      <c r="F1557" t="s">
        <v>21</v>
      </c>
      <c r="G1557">
        <v>47</v>
      </c>
      <c r="H1557" t="s">
        <v>123</v>
      </c>
      <c r="I1557" t="s">
        <v>38</v>
      </c>
      <c r="J1557" t="s">
        <v>109</v>
      </c>
      <c r="K1557" t="s">
        <v>25</v>
      </c>
      <c r="L1557">
        <v>4.5</v>
      </c>
      <c r="M1557" t="s">
        <v>152</v>
      </c>
      <c r="N1557" t="s">
        <v>34</v>
      </c>
      <c r="O1557" t="s">
        <v>40</v>
      </c>
      <c r="P1557" t="s">
        <v>26</v>
      </c>
      <c r="Q1557" t="s">
        <v>26</v>
      </c>
      <c r="R1557">
        <v>44</v>
      </c>
      <c r="S1557" t="s">
        <v>35</v>
      </c>
      <c r="T1557" t="s">
        <v>60</v>
      </c>
    </row>
    <row r="1558" spans="1:20" x14ac:dyDescent="0.2">
      <c r="A1558">
        <v>1557</v>
      </c>
      <c r="B1558" s="7">
        <f t="shared" ca="1" si="24"/>
        <v>40810</v>
      </c>
      <c r="C1558">
        <v>43</v>
      </c>
      <c r="D1558" t="s">
        <v>19</v>
      </c>
      <c r="E1558" t="s">
        <v>104</v>
      </c>
      <c r="F1558" t="s">
        <v>21</v>
      </c>
      <c r="G1558">
        <v>57</v>
      </c>
      <c r="H1558" t="s">
        <v>90</v>
      </c>
      <c r="I1558" t="s">
        <v>45</v>
      </c>
      <c r="J1558" t="s">
        <v>81</v>
      </c>
      <c r="K1558" t="s">
        <v>58</v>
      </c>
      <c r="L1558">
        <v>2.7</v>
      </c>
      <c r="M1558" t="s">
        <v>152</v>
      </c>
      <c r="N1558" t="s">
        <v>29</v>
      </c>
      <c r="O1558" t="s">
        <v>55</v>
      </c>
      <c r="P1558" t="s">
        <v>26</v>
      </c>
      <c r="Q1558" t="s">
        <v>26</v>
      </c>
      <c r="R1558">
        <v>26</v>
      </c>
      <c r="S1558" t="s">
        <v>27</v>
      </c>
      <c r="T1558" t="s">
        <v>60</v>
      </c>
    </row>
    <row r="1559" spans="1:20" x14ac:dyDescent="0.2">
      <c r="A1559">
        <v>1558</v>
      </c>
      <c r="B1559" s="7">
        <f t="shared" ca="1" si="24"/>
        <v>42478</v>
      </c>
      <c r="C1559">
        <v>27</v>
      </c>
      <c r="D1559" t="s">
        <v>19</v>
      </c>
      <c r="E1559" t="s">
        <v>132</v>
      </c>
      <c r="F1559" t="s">
        <v>69</v>
      </c>
      <c r="G1559">
        <v>34</v>
      </c>
      <c r="H1559" t="s">
        <v>147</v>
      </c>
      <c r="I1559" t="s">
        <v>23</v>
      </c>
      <c r="J1559" t="s">
        <v>136</v>
      </c>
      <c r="K1559" t="s">
        <v>58</v>
      </c>
      <c r="L1559">
        <v>3.5</v>
      </c>
      <c r="M1559" t="s">
        <v>152</v>
      </c>
      <c r="N1559" t="s">
        <v>46</v>
      </c>
      <c r="O1559" t="s">
        <v>47</v>
      </c>
      <c r="P1559" t="s">
        <v>26</v>
      </c>
      <c r="Q1559" t="s">
        <v>26</v>
      </c>
      <c r="R1559">
        <v>34</v>
      </c>
      <c r="S1559" t="s">
        <v>46</v>
      </c>
      <c r="T1559" t="s">
        <v>60</v>
      </c>
    </row>
    <row r="1560" spans="1:20" x14ac:dyDescent="0.2">
      <c r="A1560">
        <v>1559</v>
      </c>
      <c r="B1560" s="7">
        <f t="shared" ca="1" si="24"/>
        <v>38140</v>
      </c>
      <c r="C1560">
        <v>35</v>
      </c>
      <c r="D1560" t="s">
        <v>19</v>
      </c>
      <c r="E1560" t="s">
        <v>89</v>
      </c>
      <c r="F1560" t="s">
        <v>69</v>
      </c>
      <c r="G1560">
        <v>75</v>
      </c>
      <c r="H1560" t="s">
        <v>130</v>
      </c>
      <c r="I1560" t="s">
        <v>92</v>
      </c>
      <c r="J1560" t="s">
        <v>86</v>
      </c>
      <c r="K1560" t="s">
        <v>58</v>
      </c>
      <c r="L1560">
        <v>3.5</v>
      </c>
      <c r="M1560" t="s">
        <v>152</v>
      </c>
      <c r="N1560" t="s">
        <v>27</v>
      </c>
      <c r="O1560" t="s">
        <v>28</v>
      </c>
      <c r="P1560" t="s">
        <v>26</v>
      </c>
      <c r="Q1560" t="s">
        <v>26</v>
      </c>
      <c r="R1560">
        <v>24</v>
      </c>
      <c r="S1560" t="s">
        <v>27</v>
      </c>
      <c r="T1560" t="s">
        <v>97</v>
      </c>
    </row>
    <row r="1561" spans="1:20" x14ac:dyDescent="0.2">
      <c r="A1561">
        <v>1560</v>
      </c>
      <c r="B1561" s="7">
        <f t="shared" ca="1" si="24"/>
        <v>37146</v>
      </c>
      <c r="C1561">
        <v>43</v>
      </c>
      <c r="D1561" t="s">
        <v>19</v>
      </c>
      <c r="E1561" t="s">
        <v>119</v>
      </c>
      <c r="F1561" t="s">
        <v>69</v>
      </c>
      <c r="G1561">
        <v>94</v>
      </c>
      <c r="H1561" t="s">
        <v>48</v>
      </c>
      <c r="I1561" t="s">
        <v>23</v>
      </c>
      <c r="J1561" t="s">
        <v>118</v>
      </c>
      <c r="K1561" t="s">
        <v>58</v>
      </c>
      <c r="L1561">
        <v>4.5</v>
      </c>
      <c r="M1561" t="s">
        <v>152</v>
      </c>
      <c r="N1561" t="s">
        <v>29</v>
      </c>
      <c r="O1561" t="s">
        <v>76</v>
      </c>
      <c r="P1561" t="s">
        <v>26</v>
      </c>
      <c r="Q1561" t="s">
        <v>26</v>
      </c>
      <c r="R1561">
        <v>23</v>
      </c>
      <c r="S1561" t="s">
        <v>46</v>
      </c>
      <c r="T1561" t="s">
        <v>30</v>
      </c>
    </row>
    <row r="1562" spans="1:20" x14ac:dyDescent="0.2">
      <c r="A1562">
        <v>1561</v>
      </c>
      <c r="B1562" s="7">
        <f t="shared" ca="1" si="24"/>
        <v>40464</v>
      </c>
      <c r="C1562">
        <v>57</v>
      </c>
      <c r="D1562" t="s">
        <v>19</v>
      </c>
      <c r="E1562" t="s">
        <v>124</v>
      </c>
      <c r="F1562" t="s">
        <v>69</v>
      </c>
      <c r="G1562">
        <v>84</v>
      </c>
      <c r="H1562" t="s">
        <v>48</v>
      </c>
      <c r="I1562" t="s">
        <v>45</v>
      </c>
      <c r="J1562" t="s">
        <v>86</v>
      </c>
      <c r="K1562" t="s">
        <v>25</v>
      </c>
      <c r="L1562">
        <v>3.8</v>
      </c>
      <c r="M1562" t="s">
        <v>152</v>
      </c>
      <c r="N1562" t="s">
        <v>29</v>
      </c>
      <c r="O1562" t="s">
        <v>40</v>
      </c>
      <c r="P1562" t="s">
        <v>26</v>
      </c>
      <c r="Q1562" t="s">
        <v>26</v>
      </c>
      <c r="R1562">
        <v>3</v>
      </c>
      <c r="S1562" t="s">
        <v>59</v>
      </c>
      <c r="T1562" t="s">
        <v>41</v>
      </c>
    </row>
    <row r="1563" spans="1:20" x14ac:dyDescent="0.2">
      <c r="A1563">
        <v>1562</v>
      </c>
      <c r="B1563" s="7">
        <f t="shared" ca="1" si="24"/>
        <v>39064</v>
      </c>
      <c r="C1563">
        <v>50</v>
      </c>
      <c r="D1563" t="s">
        <v>19</v>
      </c>
      <c r="E1563" t="s">
        <v>119</v>
      </c>
      <c r="F1563" t="s">
        <v>69</v>
      </c>
      <c r="G1563">
        <v>38</v>
      </c>
      <c r="H1563" t="s">
        <v>91</v>
      </c>
      <c r="I1563" t="s">
        <v>45</v>
      </c>
      <c r="J1563" t="s">
        <v>126</v>
      </c>
      <c r="K1563" t="s">
        <v>54</v>
      </c>
      <c r="L1563">
        <v>3.8</v>
      </c>
      <c r="M1563" t="s">
        <v>152</v>
      </c>
      <c r="N1563" t="s">
        <v>27</v>
      </c>
      <c r="O1563" t="s">
        <v>55</v>
      </c>
      <c r="P1563" t="s">
        <v>26</v>
      </c>
      <c r="Q1563" t="s">
        <v>26</v>
      </c>
      <c r="R1563">
        <v>2</v>
      </c>
      <c r="S1563" t="s">
        <v>34</v>
      </c>
      <c r="T1563" t="s">
        <v>60</v>
      </c>
    </row>
    <row r="1564" spans="1:20" x14ac:dyDescent="0.2">
      <c r="A1564">
        <v>1563</v>
      </c>
      <c r="B1564" s="7">
        <f t="shared" ca="1" si="24"/>
        <v>44998</v>
      </c>
      <c r="C1564">
        <v>37</v>
      </c>
      <c r="D1564" t="s">
        <v>19</v>
      </c>
      <c r="E1564" t="s">
        <v>119</v>
      </c>
      <c r="F1564" t="s">
        <v>69</v>
      </c>
      <c r="G1564">
        <v>75</v>
      </c>
      <c r="H1564" t="s">
        <v>90</v>
      </c>
      <c r="I1564" t="s">
        <v>45</v>
      </c>
      <c r="J1564" t="s">
        <v>75</v>
      </c>
      <c r="K1564" t="s">
        <v>25</v>
      </c>
      <c r="L1564">
        <v>3.2</v>
      </c>
      <c r="M1564" t="s">
        <v>152</v>
      </c>
      <c r="N1564" t="s">
        <v>27</v>
      </c>
      <c r="O1564" t="s">
        <v>47</v>
      </c>
      <c r="P1564" t="s">
        <v>26</v>
      </c>
      <c r="Q1564" t="s">
        <v>26</v>
      </c>
      <c r="R1564">
        <v>23</v>
      </c>
      <c r="S1564" t="s">
        <v>29</v>
      </c>
      <c r="T1564" t="s">
        <v>77</v>
      </c>
    </row>
    <row r="1565" spans="1:20" x14ac:dyDescent="0.2">
      <c r="A1565">
        <v>1564</v>
      </c>
      <c r="B1565" s="7">
        <f t="shared" ca="1" si="24"/>
        <v>39476</v>
      </c>
      <c r="C1565">
        <v>68</v>
      </c>
      <c r="D1565" t="s">
        <v>19</v>
      </c>
      <c r="E1565" t="s">
        <v>95</v>
      </c>
      <c r="F1565" t="s">
        <v>21</v>
      </c>
      <c r="G1565">
        <v>44</v>
      </c>
      <c r="H1565" t="s">
        <v>111</v>
      </c>
      <c r="I1565" t="s">
        <v>45</v>
      </c>
      <c r="J1565" t="s">
        <v>86</v>
      </c>
      <c r="K1565" t="s">
        <v>58</v>
      </c>
      <c r="L1565">
        <v>4.3</v>
      </c>
      <c r="M1565" t="s">
        <v>152</v>
      </c>
      <c r="N1565" t="s">
        <v>27</v>
      </c>
      <c r="O1565" t="s">
        <v>47</v>
      </c>
      <c r="P1565" t="s">
        <v>26</v>
      </c>
      <c r="Q1565" t="s">
        <v>26</v>
      </c>
      <c r="R1565">
        <v>8</v>
      </c>
      <c r="S1565" t="s">
        <v>35</v>
      </c>
      <c r="T1565" t="s">
        <v>41</v>
      </c>
    </row>
    <row r="1566" spans="1:20" x14ac:dyDescent="0.2">
      <c r="A1566">
        <v>1565</v>
      </c>
      <c r="B1566" s="7">
        <f t="shared" ca="1" si="24"/>
        <v>41313</v>
      </c>
      <c r="C1566">
        <v>22</v>
      </c>
      <c r="D1566" t="s">
        <v>19</v>
      </c>
      <c r="E1566" t="s">
        <v>132</v>
      </c>
      <c r="F1566" t="s">
        <v>69</v>
      </c>
      <c r="G1566">
        <v>33</v>
      </c>
      <c r="H1566" t="s">
        <v>99</v>
      </c>
      <c r="I1566" t="s">
        <v>92</v>
      </c>
      <c r="J1566" t="s">
        <v>49</v>
      </c>
      <c r="K1566" t="s">
        <v>54</v>
      </c>
      <c r="L1566">
        <v>4.5</v>
      </c>
      <c r="M1566" t="s">
        <v>152</v>
      </c>
      <c r="N1566" t="s">
        <v>35</v>
      </c>
      <c r="O1566" t="s">
        <v>47</v>
      </c>
      <c r="P1566" t="s">
        <v>26</v>
      </c>
      <c r="Q1566" t="s">
        <v>26</v>
      </c>
      <c r="R1566">
        <v>30</v>
      </c>
      <c r="S1566" t="s">
        <v>59</v>
      </c>
      <c r="T1566" t="s">
        <v>97</v>
      </c>
    </row>
    <row r="1567" spans="1:20" x14ac:dyDescent="0.2">
      <c r="A1567">
        <v>1566</v>
      </c>
      <c r="B1567" s="7">
        <f t="shared" ca="1" si="24"/>
        <v>39611</v>
      </c>
      <c r="C1567">
        <v>58</v>
      </c>
      <c r="D1567" t="s">
        <v>19</v>
      </c>
      <c r="E1567" t="s">
        <v>89</v>
      </c>
      <c r="F1567" t="s">
        <v>69</v>
      </c>
      <c r="G1567">
        <v>93</v>
      </c>
      <c r="H1567" t="s">
        <v>135</v>
      </c>
      <c r="I1567" t="s">
        <v>23</v>
      </c>
      <c r="J1567" t="s">
        <v>100</v>
      </c>
      <c r="K1567" t="s">
        <v>58</v>
      </c>
      <c r="L1567">
        <v>4.2</v>
      </c>
      <c r="M1567" t="s">
        <v>152</v>
      </c>
      <c r="N1567" t="s">
        <v>29</v>
      </c>
      <c r="O1567" t="s">
        <v>40</v>
      </c>
      <c r="P1567" t="s">
        <v>26</v>
      </c>
      <c r="Q1567" t="s">
        <v>26</v>
      </c>
      <c r="R1567">
        <v>48</v>
      </c>
      <c r="S1567" t="s">
        <v>46</v>
      </c>
      <c r="T1567" t="s">
        <v>50</v>
      </c>
    </row>
    <row r="1568" spans="1:20" x14ac:dyDescent="0.2">
      <c r="A1568">
        <v>1567</v>
      </c>
      <c r="B1568" s="7">
        <f t="shared" ca="1" si="24"/>
        <v>37978</v>
      </c>
      <c r="C1568">
        <v>48</v>
      </c>
      <c r="D1568" t="s">
        <v>19</v>
      </c>
      <c r="E1568" t="s">
        <v>51</v>
      </c>
      <c r="F1568" t="s">
        <v>43</v>
      </c>
      <c r="G1568">
        <v>99</v>
      </c>
      <c r="H1568" t="s">
        <v>52</v>
      </c>
      <c r="I1568" t="s">
        <v>38</v>
      </c>
      <c r="J1568" t="s">
        <v>96</v>
      </c>
      <c r="K1568" t="s">
        <v>25</v>
      </c>
      <c r="L1568">
        <v>3</v>
      </c>
      <c r="M1568" t="s">
        <v>152</v>
      </c>
      <c r="N1568" t="s">
        <v>27</v>
      </c>
      <c r="O1568" t="s">
        <v>40</v>
      </c>
      <c r="P1568" t="s">
        <v>26</v>
      </c>
      <c r="Q1568" t="s">
        <v>26</v>
      </c>
      <c r="R1568">
        <v>21</v>
      </c>
      <c r="S1568" t="s">
        <v>35</v>
      </c>
      <c r="T1568" t="s">
        <v>77</v>
      </c>
    </row>
    <row r="1569" spans="1:20" x14ac:dyDescent="0.2">
      <c r="A1569">
        <v>1568</v>
      </c>
      <c r="B1569" s="7">
        <f t="shared" ca="1" si="24"/>
        <v>42335</v>
      </c>
      <c r="C1569">
        <v>30</v>
      </c>
      <c r="D1569" t="s">
        <v>19</v>
      </c>
      <c r="E1569" t="s">
        <v>132</v>
      </c>
      <c r="F1569" t="s">
        <v>69</v>
      </c>
      <c r="G1569">
        <v>33</v>
      </c>
      <c r="H1569" t="s">
        <v>148</v>
      </c>
      <c r="I1569" t="s">
        <v>45</v>
      </c>
      <c r="J1569" t="s">
        <v>49</v>
      </c>
      <c r="K1569" t="s">
        <v>39</v>
      </c>
      <c r="L1569">
        <v>4.0999999999999996</v>
      </c>
      <c r="M1569" t="s">
        <v>152</v>
      </c>
      <c r="N1569" t="s">
        <v>29</v>
      </c>
      <c r="O1569" t="s">
        <v>55</v>
      </c>
      <c r="P1569" t="s">
        <v>26</v>
      </c>
      <c r="Q1569" t="s">
        <v>26</v>
      </c>
      <c r="R1569">
        <v>9</v>
      </c>
      <c r="S1569" t="s">
        <v>35</v>
      </c>
      <c r="T1569" t="s">
        <v>88</v>
      </c>
    </row>
    <row r="1570" spans="1:20" x14ac:dyDescent="0.2">
      <c r="A1570">
        <v>1569</v>
      </c>
      <c r="B1570" s="7">
        <f t="shared" ca="1" si="24"/>
        <v>37241</v>
      </c>
      <c r="C1570">
        <v>51</v>
      </c>
      <c r="D1570" t="s">
        <v>19</v>
      </c>
      <c r="E1570" t="s">
        <v>51</v>
      </c>
      <c r="F1570" t="s">
        <v>43</v>
      </c>
      <c r="G1570">
        <v>76</v>
      </c>
      <c r="H1570" t="s">
        <v>149</v>
      </c>
      <c r="I1570" t="s">
        <v>23</v>
      </c>
      <c r="J1570" t="s">
        <v>134</v>
      </c>
      <c r="K1570" t="s">
        <v>39</v>
      </c>
      <c r="L1570">
        <v>4.5999999999999996</v>
      </c>
      <c r="M1570" t="s">
        <v>152</v>
      </c>
      <c r="N1570" t="s">
        <v>29</v>
      </c>
      <c r="O1570" t="s">
        <v>76</v>
      </c>
      <c r="P1570" t="s">
        <v>26</v>
      </c>
      <c r="Q1570" t="s">
        <v>26</v>
      </c>
      <c r="R1570">
        <v>8</v>
      </c>
      <c r="S1570" t="s">
        <v>59</v>
      </c>
      <c r="T1570" t="s">
        <v>88</v>
      </c>
    </row>
    <row r="1571" spans="1:20" x14ac:dyDescent="0.2">
      <c r="A1571">
        <v>1570</v>
      </c>
      <c r="B1571" s="7">
        <f t="shared" ca="1" si="24"/>
        <v>38077</v>
      </c>
      <c r="C1571">
        <v>20</v>
      </c>
      <c r="D1571" t="s">
        <v>19</v>
      </c>
      <c r="E1571" t="s">
        <v>87</v>
      </c>
      <c r="F1571" t="s">
        <v>21</v>
      </c>
      <c r="G1571">
        <v>63</v>
      </c>
      <c r="H1571" t="s">
        <v>78</v>
      </c>
      <c r="I1571" t="s">
        <v>45</v>
      </c>
      <c r="J1571" t="s">
        <v>121</v>
      </c>
      <c r="K1571" t="s">
        <v>54</v>
      </c>
      <c r="L1571">
        <v>2.9</v>
      </c>
      <c r="M1571" t="s">
        <v>152</v>
      </c>
      <c r="N1571" t="s">
        <v>46</v>
      </c>
      <c r="O1571" t="s">
        <v>55</v>
      </c>
      <c r="P1571" t="s">
        <v>26</v>
      </c>
      <c r="Q1571" t="s">
        <v>26</v>
      </c>
      <c r="R1571">
        <v>29</v>
      </c>
      <c r="S1571" t="s">
        <v>59</v>
      </c>
      <c r="T1571" t="s">
        <v>41</v>
      </c>
    </row>
    <row r="1572" spans="1:20" x14ac:dyDescent="0.2">
      <c r="A1572">
        <v>1571</v>
      </c>
      <c r="B1572" s="7">
        <f t="shared" ca="1" si="24"/>
        <v>44674</v>
      </c>
      <c r="C1572">
        <v>30</v>
      </c>
      <c r="D1572" t="s">
        <v>19</v>
      </c>
      <c r="E1572" t="s">
        <v>95</v>
      </c>
      <c r="F1572" t="s">
        <v>21</v>
      </c>
      <c r="G1572">
        <v>41</v>
      </c>
      <c r="H1572" t="s">
        <v>70</v>
      </c>
      <c r="I1572" t="s">
        <v>23</v>
      </c>
      <c r="J1572" t="s">
        <v>110</v>
      </c>
      <c r="K1572" t="s">
        <v>25</v>
      </c>
      <c r="L1572">
        <v>4.8</v>
      </c>
      <c r="M1572" t="s">
        <v>152</v>
      </c>
      <c r="N1572" t="s">
        <v>59</v>
      </c>
      <c r="O1572" t="s">
        <v>47</v>
      </c>
      <c r="P1572" t="s">
        <v>26</v>
      </c>
      <c r="Q1572" t="s">
        <v>26</v>
      </c>
      <c r="R1572">
        <v>3</v>
      </c>
      <c r="S1572" t="s">
        <v>34</v>
      </c>
      <c r="T1572" t="s">
        <v>97</v>
      </c>
    </row>
    <row r="1573" spans="1:20" x14ac:dyDescent="0.2">
      <c r="A1573">
        <v>1572</v>
      </c>
      <c r="B1573" s="7">
        <f t="shared" ca="1" si="24"/>
        <v>43091</v>
      </c>
      <c r="C1573">
        <v>28</v>
      </c>
      <c r="D1573" t="s">
        <v>19</v>
      </c>
      <c r="E1573" t="s">
        <v>106</v>
      </c>
      <c r="F1573" t="s">
        <v>69</v>
      </c>
      <c r="G1573">
        <v>88</v>
      </c>
      <c r="H1573" t="s">
        <v>112</v>
      </c>
      <c r="I1573" t="s">
        <v>23</v>
      </c>
      <c r="J1573" t="s">
        <v>67</v>
      </c>
      <c r="K1573" t="s">
        <v>25</v>
      </c>
      <c r="L1573">
        <v>4.5</v>
      </c>
      <c r="M1573" t="s">
        <v>152</v>
      </c>
      <c r="N1573" t="s">
        <v>35</v>
      </c>
      <c r="O1573" t="s">
        <v>47</v>
      </c>
      <c r="P1573" t="s">
        <v>26</v>
      </c>
      <c r="Q1573" t="s">
        <v>26</v>
      </c>
      <c r="R1573">
        <v>11</v>
      </c>
      <c r="S1573" t="s">
        <v>34</v>
      </c>
      <c r="T1573" t="s">
        <v>30</v>
      </c>
    </row>
    <row r="1574" spans="1:20" x14ac:dyDescent="0.2">
      <c r="A1574">
        <v>1573</v>
      </c>
      <c r="B1574" s="7">
        <f t="shared" ca="1" si="24"/>
        <v>41111</v>
      </c>
      <c r="C1574">
        <v>37</v>
      </c>
      <c r="D1574" t="s">
        <v>19</v>
      </c>
      <c r="E1574" t="s">
        <v>87</v>
      </c>
      <c r="F1574" t="s">
        <v>21</v>
      </c>
      <c r="G1574">
        <v>92</v>
      </c>
      <c r="H1574" t="s">
        <v>149</v>
      </c>
      <c r="I1574" t="s">
        <v>23</v>
      </c>
      <c r="J1574" t="s">
        <v>53</v>
      </c>
      <c r="K1574" t="s">
        <v>54</v>
      </c>
      <c r="L1574">
        <v>3.4</v>
      </c>
      <c r="M1574" t="s">
        <v>152</v>
      </c>
      <c r="N1574" t="s">
        <v>29</v>
      </c>
      <c r="O1574" t="s">
        <v>72</v>
      </c>
      <c r="P1574" t="s">
        <v>26</v>
      </c>
      <c r="Q1574" t="s">
        <v>26</v>
      </c>
      <c r="R1574">
        <v>16</v>
      </c>
      <c r="S1574" t="s">
        <v>59</v>
      </c>
      <c r="T1574" t="s">
        <v>88</v>
      </c>
    </row>
    <row r="1575" spans="1:20" x14ac:dyDescent="0.2">
      <c r="A1575">
        <v>1574</v>
      </c>
      <c r="B1575" s="7">
        <f t="shared" ca="1" si="24"/>
        <v>40030</v>
      </c>
      <c r="C1575">
        <v>36</v>
      </c>
      <c r="D1575" t="s">
        <v>19</v>
      </c>
      <c r="E1575" t="s">
        <v>113</v>
      </c>
      <c r="F1575" t="s">
        <v>21</v>
      </c>
      <c r="G1575">
        <v>31</v>
      </c>
      <c r="H1575" t="s">
        <v>114</v>
      </c>
      <c r="I1575" t="s">
        <v>23</v>
      </c>
      <c r="J1575" t="s">
        <v>126</v>
      </c>
      <c r="K1575" t="s">
        <v>54</v>
      </c>
      <c r="L1575">
        <v>4.3</v>
      </c>
      <c r="M1575" t="s">
        <v>152</v>
      </c>
      <c r="N1575" t="s">
        <v>59</v>
      </c>
      <c r="O1575" t="s">
        <v>72</v>
      </c>
      <c r="P1575" t="s">
        <v>26</v>
      </c>
      <c r="Q1575" t="s">
        <v>26</v>
      </c>
      <c r="R1575">
        <v>25</v>
      </c>
      <c r="S1575" t="s">
        <v>59</v>
      </c>
      <c r="T1575" t="s">
        <v>41</v>
      </c>
    </row>
    <row r="1576" spans="1:20" x14ac:dyDescent="0.2">
      <c r="A1576">
        <v>1575</v>
      </c>
      <c r="B1576" s="7">
        <f t="shared" ca="1" si="24"/>
        <v>36832</v>
      </c>
      <c r="C1576">
        <v>18</v>
      </c>
      <c r="D1576" t="s">
        <v>19</v>
      </c>
      <c r="E1576" t="s">
        <v>87</v>
      </c>
      <c r="F1576" t="s">
        <v>21</v>
      </c>
      <c r="G1576">
        <v>25</v>
      </c>
      <c r="H1576" t="s">
        <v>148</v>
      </c>
      <c r="I1576" t="s">
        <v>38</v>
      </c>
      <c r="J1576" t="s">
        <v>136</v>
      </c>
      <c r="K1576" t="s">
        <v>39</v>
      </c>
      <c r="L1576">
        <v>4.2</v>
      </c>
      <c r="M1576" t="s">
        <v>152</v>
      </c>
      <c r="N1576" t="s">
        <v>34</v>
      </c>
      <c r="O1576" t="s">
        <v>40</v>
      </c>
      <c r="P1576" t="s">
        <v>26</v>
      </c>
      <c r="Q1576" t="s">
        <v>26</v>
      </c>
      <c r="R1576">
        <v>32</v>
      </c>
      <c r="S1576" t="s">
        <v>46</v>
      </c>
      <c r="T1576" t="s">
        <v>77</v>
      </c>
    </row>
    <row r="1577" spans="1:20" x14ac:dyDescent="0.2">
      <c r="A1577">
        <v>1576</v>
      </c>
      <c r="B1577" s="7">
        <f t="shared" ca="1" si="24"/>
        <v>38945</v>
      </c>
      <c r="C1577">
        <v>52</v>
      </c>
      <c r="D1577" t="s">
        <v>19</v>
      </c>
      <c r="E1577" t="s">
        <v>56</v>
      </c>
      <c r="F1577" t="s">
        <v>21</v>
      </c>
      <c r="G1577">
        <v>28</v>
      </c>
      <c r="H1577" t="s">
        <v>99</v>
      </c>
      <c r="I1577" t="s">
        <v>45</v>
      </c>
      <c r="J1577" t="s">
        <v>49</v>
      </c>
      <c r="K1577" t="s">
        <v>39</v>
      </c>
      <c r="L1577">
        <v>3.6</v>
      </c>
      <c r="M1577" t="s">
        <v>152</v>
      </c>
      <c r="N1577" t="s">
        <v>35</v>
      </c>
      <c r="O1577" t="s">
        <v>47</v>
      </c>
      <c r="P1577" t="s">
        <v>26</v>
      </c>
      <c r="Q1577" t="s">
        <v>26</v>
      </c>
      <c r="R1577">
        <v>28</v>
      </c>
      <c r="S1577" t="s">
        <v>35</v>
      </c>
      <c r="T1577" t="s">
        <v>30</v>
      </c>
    </row>
    <row r="1578" spans="1:20" x14ac:dyDescent="0.2">
      <c r="A1578">
        <v>1577</v>
      </c>
      <c r="B1578" s="7">
        <f t="shared" ca="1" si="24"/>
        <v>43462</v>
      </c>
      <c r="C1578">
        <v>56</v>
      </c>
      <c r="D1578" t="s">
        <v>19</v>
      </c>
      <c r="E1578" t="s">
        <v>82</v>
      </c>
      <c r="F1578" t="s">
        <v>21</v>
      </c>
      <c r="G1578">
        <v>75</v>
      </c>
      <c r="H1578" t="s">
        <v>151</v>
      </c>
      <c r="I1578" t="s">
        <v>45</v>
      </c>
      <c r="J1578" t="s">
        <v>53</v>
      </c>
      <c r="K1578" t="s">
        <v>39</v>
      </c>
      <c r="L1578">
        <v>3.7</v>
      </c>
      <c r="M1578" t="s">
        <v>152</v>
      </c>
      <c r="N1578" t="s">
        <v>46</v>
      </c>
      <c r="O1578" t="s">
        <v>72</v>
      </c>
      <c r="P1578" t="s">
        <v>26</v>
      </c>
      <c r="Q1578" t="s">
        <v>26</v>
      </c>
      <c r="R1578">
        <v>36</v>
      </c>
      <c r="S1578" t="s">
        <v>46</v>
      </c>
      <c r="T1578" t="s">
        <v>88</v>
      </c>
    </row>
    <row r="1579" spans="1:20" x14ac:dyDescent="0.2">
      <c r="A1579">
        <v>1578</v>
      </c>
      <c r="B1579" s="7">
        <f t="shared" ca="1" si="24"/>
        <v>43156</v>
      </c>
      <c r="C1579">
        <v>68</v>
      </c>
      <c r="D1579" t="s">
        <v>19</v>
      </c>
      <c r="E1579" t="s">
        <v>137</v>
      </c>
      <c r="F1579" t="s">
        <v>43</v>
      </c>
      <c r="G1579">
        <v>34</v>
      </c>
      <c r="H1579" t="s">
        <v>80</v>
      </c>
      <c r="I1579" t="s">
        <v>38</v>
      </c>
      <c r="J1579" t="s">
        <v>79</v>
      </c>
      <c r="K1579" t="s">
        <v>39</v>
      </c>
      <c r="L1579">
        <v>4</v>
      </c>
      <c r="M1579" t="s">
        <v>152</v>
      </c>
      <c r="N1579" t="s">
        <v>59</v>
      </c>
      <c r="O1579" t="s">
        <v>55</v>
      </c>
      <c r="P1579" t="s">
        <v>26</v>
      </c>
      <c r="Q1579" t="s">
        <v>26</v>
      </c>
      <c r="R1579">
        <v>7</v>
      </c>
      <c r="S1579" t="s">
        <v>29</v>
      </c>
      <c r="T1579" t="s">
        <v>30</v>
      </c>
    </row>
    <row r="1580" spans="1:20" x14ac:dyDescent="0.2">
      <c r="A1580">
        <v>1579</v>
      </c>
      <c r="B1580" s="7">
        <f t="shared" ca="1" si="24"/>
        <v>41906</v>
      </c>
      <c r="C1580">
        <v>62</v>
      </c>
      <c r="D1580" t="s">
        <v>19</v>
      </c>
      <c r="E1580" t="s">
        <v>95</v>
      </c>
      <c r="F1580" t="s">
        <v>21</v>
      </c>
      <c r="G1580">
        <v>97</v>
      </c>
      <c r="H1580" t="s">
        <v>99</v>
      </c>
      <c r="I1580" t="s">
        <v>38</v>
      </c>
      <c r="J1580" t="s">
        <v>33</v>
      </c>
      <c r="K1580" t="s">
        <v>25</v>
      </c>
      <c r="L1580">
        <v>4.9000000000000004</v>
      </c>
      <c r="M1580" t="s">
        <v>152</v>
      </c>
      <c r="N1580" t="s">
        <v>59</v>
      </c>
      <c r="O1580" t="s">
        <v>72</v>
      </c>
      <c r="P1580" t="s">
        <v>26</v>
      </c>
      <c r="Q1580" t="s">
        <v>26</v>
      </c>
      <c r="R1580">
        <v>2</v>
      </c>
      <c r="S1580" t="s">
        <v>46</v>
      </c>
      <c r="T1580" t="s">
        <v>60</v>
      </c>
    </row>
    <row r="1581" spans="1:20" x14ac:dyDescent="0.2">
      <c r="A1581">
        <v>1580</v>
      </c>
      <c r="B1581" s="7">
        <f t="shared" ca="1" si="24"/>
        <v>38396</v>
      </c>
      <c r="C1581">
        <v>35</v>
      </c>
      <c r="D1581" t="s">
        <v>19</v>
      </c>
      <c r="E1581" t="s">
        <v>102</v>
      </c>
      <c r="F1581" t="s">
        <v>65</v>
      </c>
      <c r="G1581">
        <v>80</v>
      </c>
      <c r="H1581" t="s">
        <v>101</v>
      </c>
      <c r="I1581" t="s">
        <v>45</v>
      </c>
      <c r="J1581" t="s">
        <v>84</v>
      </c>
      <c r="K1581" t="s">
        <v>54</v>
      </c>
      <c r="L1581">
        <v>3.1</v>
      </c>
      <c r="M1581" t="s">
        <v>152</v>
      </c>
      <c r="N1581" t="s">
        <v>35</v>
      </c>
      <c r="O1581" t="s">
        <v>40</v>
      </c>
      <c r="P1581" t="s">
        <v>26</v>
      </c>
      <c r="Q1581" t="s">
        <v>26</v>
      </c>
      <c r="R1581">
        <v>6</v>
      </c>
      <c r="S1581" t="s">
        <v>34</v>
      </c>
      <c r="T1581" t="s">
        <v>88</v>
      </c>
    </row>
    <row r="1582" spans="1:20" x14ac:dyDescent="0.2">
      <c r="A1582">
        <v>1581</v>
      </c>
      <c r="B1582" s="7">
        <f t="shared" ca="1" si="24"/>
        <v>41155</v>
      </c>
      <c r="C1582">
        <v>65</v>
      </c>
      <c r="D1582" t="s">
        <v>19</v>
      </c>
      <c r="E1582" t="s">
        <v>51</v>
      </c>
      <c r="F1582" t="s">
        <v>43</v>
      </c>
      <c r="G1582">
        <v>71</v>
      </c>
      <c r="H1582" t="s">
        <v>114</v>
      </c>
      <c r="I1582" t="s">
        <v>23</v>
      </c>
      <c r="J1582" t="s">
        <v>109</v>
      </c>
      <c r="K1582" t="s">
        <v>54</v>
      </c>
      <c r="L1582">
        <v>3.7</v>
      </c>
      <c r="M1582" t="s">
        <v>152</v>
      </c>
      <c r="N1582" t="s">
        <v>27</v>
      </c>
      <c r="O1582" t="s">
        <v>55</v>
      </c>
      <c r="P1582" t="s">
        <v>26</v>
      </c>
      <c r="Q1582" t="s">
        <v>26</v>
      </c>
      <c r="R1582">
        <v>30</v>
      </c>
      <c r="S1582" t="s">
        <v>35</v>
      </c>
      <c r="T1582" t="s">
        <v>50</v>
      </c>
    </row>
    <row r="1583" spans="1:20" x14ac:dyDescent="0.2">
      <c r="A1583">
        <v>1582</v>
      </c>
      <c r="B1583" s="7">
        <f t="shared" ca="1" si="24"/>
        <v>39303</v>
      </c>
      <c r="C1583">
        <v>69</v>
      </c>
      <c r="D1583" t="s">
        <v>19</v>
      </c>
      <c r="E1583" t="s">
        <v>106</v>
      </c>
      <c r="F1583" t="s">
        <v>69</v>
      </c>
      <c r="G1583">
        <v>77</v>
      </c>
      <c r="H1583" t="s">
        <v>123</v>
      </c>
      <c r="I1583" t="s">
        <v>23</v>
      </c>
      <c r="J1583" t="s">
        <v>86</v>
      </c>
      <c r="K1583" t="s">
        <v>58</v>
      </c>
      <c r="L1583">
        <v>4.2</v>
      </c>
      <c r="M1583" t="s">
        <v>152</v>
      </c>
      <c r="N1583" t="s">
        <v>46</v>
      </c>
      <c r="O1583" t="s">
        <v>40</v>
      </c>
      <c r="P1583" t="s">
        <v>26</v>
      </c>
      <c r="Q1583" t="s">
        <v>26</v>
      </c>
      <c r="R1583">
        <v>46</v>
      </c>
      <c r="S1583" t="s">
        <v>35</v>
      </c>
      <c r="T1583" t="s">
        <v>60</v>
      </c>
    </row>
    <row r="1584" spans="1:20" x14ac:dyDescent="0.2">
      <c r="A1584">
        <v>1583</v>
      </c>
      <c r="B1584" s="7">
        <f t="shared" ca="1" si="24"/>
        <v>37275</v>
      </c>
      <c r="C1584">
        <v>28</v>
      </c>
      <c r="D1584" t="s">
        <v>19</v>
      </c>
      <c r="E1584" t="s">
        <v>133</v>
      </c>
      <c r="F1584" t="s">
        <v>69</v>
      </c>
      <c r="G1584">
        <v>41</v>
      </c>
      <c r="H1584" t="s">
        <v>78</v>
      </c>
      <c r="I1584" t="s">
        <v>23</v>
      </c>
      <c r="J1584" t="s">
        <v>108</v>
      </c>
      <c r="K1584" t="s">
        <v>39</v>
      </c>
      <c r="L1584">
        <v>2.5</v>
      </c>
      <c r="M1584" t="s">
        <v>152</v>
      </c>
      <c r="N1584" t="s">
        <v>35</v>
      </c>
      <c r="O1584" t="s">
        <v>47</v>
      </c>
      <c r="P1584" t="s">
        <v>26</v>
      </c>
      <c r="Q1584" t="s">
        <v>26</v>
      </c>
      <c r="R1584">
        <v>39</v>
      </c>
      <c r="S1584" t="s">
        <v>35</v>
      </c>
      <c r="T1584" t="s">
        <v>88</v>
      </c>
    </row>
    <row r="1585" spans="1:20" x14ac:dyDescent="0.2">
      <c r="A1585">
        <v>1584</v>
      </c>
      <c r="B1585" s="7">
        <f t="shared" ca="1" si="24"/>
        <v>45019</v>
      </c>
      <c r="C1585">
        <v>37</v>
      </c>
      <c r="D1585" t="s">
        <v>19</v>
      </c>
      <c r="E1585" t="s">
        <v>119</v>
      </c>
      <c r="F1585" t="s">
        <v>69</v>
      </c>
      <c r="G1585">
        <v>92</v>
      </c>
      <c r="H1585" t="s">
        <v>128</v>
      </c>
      <c r="I1585" t="s">
        <v>92</v>
      </c>
      <c r="J1585" t="s">
        <v>134</v>
      </c>
      <c r="K1585" t="s">
        <v>54</v>
      </c>
      <c r="L1585">
        <v>4.3</v>
      </c>
      <c r="M1585" t="s">
        <v>152</v>
      </c>
      <c r="N1585" t="s">
        <v>35</v>
      </c>
      <c r="O1585" t="s">
        <v>47</v>
      </c>
      <c r="P1585" t="s">
        <v>26</v>
      </c>
      <c r="Q1585" t="s">
        <v>26</v>
      </c>
      <c r="R1585">
        <v>8</v>
      </c>
      <c r="S1585" t="s">
        <v>29</v>
      </c>
      <c r="T1585" t="s">
        <v>50</v>
      </c>
    </row>
    <row r="1586" spans="1:20" x14ac:dyDescent="0.2">
      <c r="A1586">
        <v>1585</v>
      </c>
      <c r="B1586" s="7">
        <f t="shared" ca="1" si="24"/>
        <v>42769</v>
      </c>
      <c r="C1586">
        <v>41</v>
      </c>
      <c r="D1586" t="s">
        <v>19</v>
      </c>
      <c r="E1586" t="s">
        <v>20</v>
      </c>
      <c r="F1586" t="s">
        <v>21</v>
      </c>
      <c r="G1586">
        <v>95</v>
      </c>
      <c r="H1586" t="s">
        <v>78</v>
      </c>
      <c r="I1586" t="s">
        <v>38</v>
      </c>
      <c r="J1586" t="s">
        <v>67</v>
      </c>
      <c r="K1586" t="s">
        <v>39</v>
      </c>
      <c r="L1586">
        <v>3.1</v>
      </c>
      <c r="M1586" t="s">
        <v>152</v>
      </c>
      <c r="N1586" t="s">
        <v>29</v>
      </c>
      <c r="O1586" t="s">
        <v>76</v>
      </c>
      <c r="P1586" t="s">
        <v>26</v>
      </c>
      <c r="Q1586" t="s">
        <v>26</v>
      </c>
      <c r="R1586">
        <v>46</v>
      </c>
      <c r="S1586" t="s">
        <v>27</v>
      </c>
      <c r="T1586" t="s">
        <v>60</v>
      </c>
    </row>
    <row r="1587" spans="1:20" x14ac:dyDescent="0.2">
      <c r="A1587">
        <v>1586</v>
      </c>
      <c r="B1587" s="7">
        <f t="shared" ca="1" si="24"/>
        <v>41328</v>
      </c>
      <c r="C1587">
        <v>37</v>
      </c>
      <c r="D1587" t="s">
        <v>19</v>
      </c>
      <c r="E1587" t="s">
        <v>31</v>
      </c>
      <c r="F1587" t="s">
        <v>21</v>
      </c>
      <c r="G1587">
        <v>25</v>
      </c>
      <c r="H1587" t="s">
        <v>90</v>
      </c>
      <c r="I1587" t="s">
        <v>45</v>
      </c>
      <c r="J1587" t="s">
        <v>63</v>
      </c>
      <c r="K1587" t="s">
        <v>58</v>
      </c>
      <c r="L1587">
        <v>3</v>
      </c>
      <c r="M1587" t="s">
        <v>152</v>
      </c>
      <c r="N1587" t="s">
        <v>35</v>
      </c>
      <c r="O1587" t="s">
        <v>47</v>
      </c>
      <c r="P1587" t="s">
        <v>26</v>
      </c>
      <c r="Q1587" t="s">
        <v>26</v>
      </c>
      <c r="R1587">
        <v>40</v>
      </c>
      <c r="S1587" t="s">
        <v>59</v>
      </c>
      <c r="T1587" t="s">
        <v>30</v>
      </c>
    </row>
    <row r="1588" spans="1:20" x14ac:dyDescent="0.2">
      <c r="A1588">
        <v>1587</v>
      </c>
      <c r="B1588" s="7">
        <f t="shared" ca="1" si="24"/>
        <v>41727</v>
      </c>
      <c r="C1588">
        <v>25</v>
      </c>
      <c r="D1588" t="s">
        <v>19</v>
      </c>
      <c r="E1588" t="s">
        <v>137</v>
      </c>
      <c r="F1588" t="s">
        <v>43</v>
      </c>
      <c r="G1588">
        <v>77</v>
      </c>
      <c r="H1588" t="s">
        <v>101</v>
      </c>
      <c r="I1588" t="s">
        <v>45</v>
      </c>
      <c r="J1588" t="s">
        <v>75</v>
      </c>
      <c r="K1588" t="s">
        <v>58</v>
      </c>
      <c r="L1588">
        <v>4</v>
      </c>
      <c r="M1588" t="s">
        <v>152</v>
      </c>
      <c r="N1588" t="s">
        <v>59</v>
      </c>
      <c r="O1588" t="s">
        <v>28</v>
      </c>
      <c r="P1588" t="s">
        <v>26</v>
      </c>
      <c r="Q1588" t="s">
        <v>26</v>
      </c>
      <c r="R1588">
        <v>21</v>
      </c>
      <c r="S1588" t="s">
        <v>34</v>
      </c>
      <c r="T1588" t="s">
        <v>41</v>
      </c>
    </row>
    <row r="1589" spans="1:20" x14ac:dyDescent="0.2">
      <c r="A1589">
        <v>1588</v>
      </c>
      <c r="B1589" s="7">
        <f t="shared" ca="1" si="24"/>
        <v>37308</v>
      </c>
      <c r="C1589">
        <v>41</v>
      </c>
      <c r="D1589" t="s">
        <v>19</v>
      </c>
      <c r="E1589" t="s">
        <v>125</v>
      </c>
      <c r="F1589" t="s">
        <v>21</v>
      </c>
      <c r="G1589">
        <v>99</v>
      </c>
      <c r="H1589" t="s">
        <v>90</v>
      </c>
      <c r="I1589" t="s">
        <v>45</v>
      </c>
      <c r="J1589" t="s">
        <v>118</v>
      </c>
      <c r="K1589" t="s">
        <v>54</v>
      </c>
      <c r="L1589">
        <v>3.5</v>
      </c>
      <c r="M1589" t="s">
        <v>152</v>
      </c>
      <c r="N1589" t="s">
        <v>29</v>
      </c>
      <c r="O1589" t="s">
        <v>40</v>
      </c>
      <c r="P1589" t="s">
        <v>26</v>
      </c>
      <c r="Q1589" t="s">
        <v>26</v>
      </c>
      <c r="R1589">
        <v>33</v>
      </c>
      <c r="S1589" t="s">
        <v>27</v>
      </c>
      <c r="T1589" t="s">
        <v>30</v>
      </c>
    </row>
    <row r="1590" spans="1:20" x14ac:dyDescent="0.2">
      <c r="A1590">
        <v>1589</v>
      </c>
      <c r="B1590" s="7">
        <f t="shared" ca="1" si="24"/>
        <v>38404</v>
      </c>
      <c r="C1590">
        <v>48</v>
      </c>
      <c r="D1590" t="s">
        <v>19</v>
      </c>
      <c r="E1590" t="s">
        <v>133</v>
      </c>
      <c r="F1590" t="s">
        <v>69</v>
      </c>
      <c r="G1590">
        <v>24</v>
      </c>
      <c r="H1590" t="s">
        <v>129</v>
      </c>
      <c r="I1590" t="s">
        <v>23</v>
      </c>
      <c r="J1590" t="s">
        <v>109</v>
      </c>
      <c r="K1590" t="s">
        <v>25</v>
      </c>
      <c r="L1590">
        <v>3.2</v>
      </c>
      <c r="M1590" t="s">
        <v>152</v>
      </c>
      <c r="N1590" t="s">
        <v>35</v>
      </c>
      <c r="O1590" t="s">
        <v>47</v>
      </c>
      <c r="P1590" t="s">
        <v>26</v>
      </c>
      <c r="Q1590" t="s">
        <v>26</v>
      </c>
      <c r="R1590">
        <v>3</v>
      </c>
      <c r="S1590" t="s">
        <v>29</v>
      </c>
      <c r="T1590" t="s">
        <v>88</v>
      </c>
    </row>
    <row r="1591" spans="1:20" x14ac:dyDescent="0.2">
      <c r="A1591">
        <v>1590</v>
      </c>
      <c r="B1591" s="7">
        <f t="shared" ca="1" si="24"/>
        <v>37807</v>
      </c>
      <c r="C1591">
        <v>42</v>
      </c>
      <c r="D1591" t="s">
        <v>19</v>
      </c>
      <c r="E1591" t="s">
        <v>51</v>
      </c>
      <c r="F1591" t="s">
        <v>43</v>
      </c>
      <c r="G1591">
        <v>72</v>
      </c>
      <c r="H1591" t="s">
        <v>123</v>
      </c>
      <c r="I1591" t="s">
        <v>45</v>
      </c>
      <c r="J1591" t="s">
        <v>67</v>
      </c>
      <c r="K1591" t="s">
        <v>54</v>
      </c>
      <c r="L1591">
        <v>2.7</v>
      </c>
      <c r="M1591" t="s">
        <v>152</v>
      </c>
      <c r="N1591" t="s">
        <v>29</v>
      </c>
      <c r="O1591" t="s">
        <v>76</v>
      </c>
      <c r="P1591" t="s">
        <v>26</v>
      </c>
      <c r="Q1591" t="s">
        <v>26</v>
      </c>
      <c r="R1591">
        <v>48</v>
      </c>
      <c r="S1591" t="s">
        <v>35</v>
      </c>
      <c r="T1591" t="s">
        <v>41</v>
      </c>
    </row>
    <row r="1592" spans="1:20" x14ac:dyDescent="0.2">
      <c r="A1592">
        <v>1591</v>
      </c>
      <c r="B1592" s="7">
        <f t="shared" ca="1" si="24"/>
        <v>42605</v>
      </c>
      <c r="C1592">
        <v>54</v>
      </c>
      <c r="D1592" t="s">
        <v>19</v>
      </c>
      <c r="E1592" t="s">
        <v>36</v>
      </c>
      <c r="F1592" t="s">
        <v>21</v>
      </c>
      <c r="G1592">
        <v>80</v>
      </c>
      <c r="H1592" t="s">
        <v>150</v>
      </c>
      <c r="I1592" t="s">
        <v>38</v>
      </c>
      <c r="J1592" t="s">
        <v>71</v>
      </c>
      <c r="K1592" t="s">
        <v>25</v>
      </c>
      <c r="L1592">
        <v>3</v>
      </c>
      <c r="M1592" t="s">
        <v>152</v>
      </c>
      <c r="N1592" t="s">
        <v>35</v>
      </c>
      <c r="O1592" t="s">
        <v>40</v>
      </c>
      <c r="P1592" t="s">
        <v>26</v>
      </c>
      <c r="Q1592" t="s">
        <v>26</v>
      </c>
      <c r="R1592">
        <v>8</v>
      </c>
      <c r="S1592" t="s">
        <v>46</v>
      </c>
      <c r="T1592" t="s">
        <v>50</v>
      </c>
    </row>
    <row r="1593" spans="1:20" x14ac:dyDescent="0.2">
      <c r="A1593">
        <v>1592</v>
      </c>
      <c r="B1593" s="7">
        <f t="shared" ca="1" si="24"/>
        <v>41209</v>
      </c>
      <c r="C1593">
        <v>18</v>
      </c>
      <c r="D1593" t="s">
        <v>19</v>
      </c>
      <c r="E1593" t="s">
        <v>87</v>
      </c>
      <c r="F1593" t="s">
        <v>21</v>
      </c>
      <c r="G1593">
        <v>100</v>
      </c>
      <c r="H1593" t="s">
        <v>147</v>
      </c>
      <c r="I1593" t="s">
        <v>23</v>
      </c>
      <c r="J1593" t="s">
        <v>81</v>
      </c>
      <c r="K1593" t="s">
        <v>25</v>
      </c>
      <c r="L1593">
        <v>2.9</v>
      </c>
      <c r="M1593" t="s">
        <v>152</v>
      </c>
      <c r="N1593" t="s">
        <v>34</v>
      </c>
      <c r="O1593" t="s">
        <v>47</v>
      </c>
      <c r="P1593" t="s">
        <v>26</v>
      </c>
      <c r="Q1593" t="s">
        <v>26</v>
      </c>
      <c r="R1593">
        <v>24</v>
      </c>
      <c r="S1593" t="s">
        <v>46</v>
      </c>
      <c r="T1593" t="s">
        <v>50</v>
      </c>
    </row>
    <row r="1594" spans="1:20" x14ac:dyDescent="0.2">
      <c r="A1594">
        <v>1593</v>
      </c>
      <c r="B1594" s="7">
        <f t="shared" ca="1" si="24"/>
        <v>39196</v>
      </c>
      <c r="C1594">
        <v>56</v>
      </c>
      <c r="D1594" t="s">
        <v>19</v>
      </c>
      <c r="E1594" t="s">
        <v>73</v>
      </c>
      <c r="F1594" t="s">
        <v>43</v>
      </c>
      <c r="G1594">
        <v>83</v>
      </c>
      <c r="H1594" t="s">
        <v>146</v>
      </c>
      <c r="I1594" t="s">
        <v>45</v>
      </c>
      <c r="J1594" t="s">
        <v>109</v>
      </c>
      <c r="K1594" t="s">
        <v>54</v>
      </c>
      <c r="L1594">
        <v>3.3</v>
      </c>
      <c r="M1594" t="s">
        <v>152</v>
      </c>
      <c r="N1594" t="s">
        <v>27</v>
      </c>
      <c r="O1594" t="s">
        <v>40</v>
      </c>
      <c r="P1594" t="s">
        <v>26</v>
      </c>
      <c r="Q1594" t="s">
        <v>26</v>
      </c>
      <c r="R1594">
        <v>10</v>
      </c>
      <c r="S1594" t="s">
        <v>34</v>
      </c>
      <c r="T1594" t="s">
        <v>97</v>
      </c>
    </row>
    <row r="1595" spans="1:20" x14ac:dyDescent="0.2">
      <c r="A1595">
        <v>1594</v>
      </c>
      <c r="B1595" s="7">
        <f t="shared" ca="1" si="24"/>
        <v>36832</v>
      </c>
      <c r="C1595">
        <v>61</v>
      </c>
      <c r="D1595" t="s">
        <v>19</v>
      </c>
      <c r="E1595" t="s">
        <v>82</v>
      </c>
      <c r="F1595" t="s">
        <v>21</v>
      </c>
      <c r="G1595">
        <v>95</v>
      </c>
      <c r="H1595" t="s">
        <v>128</v>
      </c>
      <c r="I1595" t="s">
        <v>45</v>
      </c>
      <c r="J1595" t="s">
        <v>94</v>
      </c>
      <c r="K1595" t="s">
        <v>39</v>
      </c>
      <c r="L1595">
        <v>4.9000000000000004</v>
      </c>
      <c r="M1595" t="s">
        <v>152</v>
      </c>
      <c r="N1595" t="s">
        <v>46</v>
      </c>
      <c r="O1595" t="s">
        <v>72</v>
      </c>
      <c r="P1595" t="s">
        <v>26</v>
      </c>
      <c r="Q1595" t="s">
        <v>26</v>
      </c>
      <c r="R1595">
        <v>25</v>
      </c>
      <c r="S1595" t="s">
        <v>34</v>
      </c>
      <c r="T1595" t="s">
        <v>88</v>
      </c>
    </row>
    <row r="1596" spans="1:20" x14ac:dyDescent="0.2">
      <c r="A1596">
        <v>1595</v>
      </c>
      <c r="B1596" s="7">
        <f t="shared" ca="1" si="24"/>
        <v>38236</v>
      </c>
      <c r="C1596">
        <v>40</v>
      </c>
      <c r="D1596" t="s">
        <v>19</v>
      </c>
      <c r="E1596" t="s">
        <v>68</v>
      </c>
      <c r="F1596" t="s">
        <v>69</v>
      </c>
      <c r="G1596">
        <v>41</v>
      </c>
      <c r="H1596" t="s">
        <v>112</v>
      </c>
      <c r="I1596" t="s">
        <v>92</v>
      </c>
      <c r="J1596" t="s">
        <v>63</v>
      </c>
      <c r="K1596" t="s">
        <v>54</v>
      </c>
      <c r="L1596">
        <v>3.7</v>
      </c>
      <c r="M1596" t="s">
        <v>152</v>
      </c>
      <c r="N1596" t="s">
        <v>34</v>
      </c>
      <c r="O1596" t="s">
        <v>76</v>
      </c>
      <c r="P1596" t="s">
        <v>26</v>
      </c>
      <c r="Q1596" t="s">
        <v>26</v>
      </c>
      <c r="R1596">
        <v>3</v>
      </c>
      <c r="S1596" t="s">
        <v>35</v>
      </c>
      <c r="T1596" t="s">
        <v>30</v>
      </c>
    </row>
    <row r="1597" spans="1:20" x14ac:dyDescent="0.2">
      <c r="A1597">
        <v>1596</v>
      </c>
      <c r="B1597" s="7">
        <f t="shared" ca="1" si="24"/>
        <v>39086</v>
      </c>
      <c r="C1597">
        <v>34</v>
      </c>
      <c r="D1597" t="s">
        <v>19</v>
      </c>
      <c r="E1597" t="s">
        <v>132</v>
      </c>
      <c r="F1597" t="s">
        <v>69</v>
      </c>
      <c r="G1597">
        <v>35</v>
      </c>
      <c r="H1597" t="s">
        <v>150</v>
      </c>
      <c r="I1597" t="s">
        <v>38</v>
      </c>
      <c r="J1597" t="s">
        <v>136</v>
      </c>
      <c r="K1597" t="s">
        <v>39</v>
      </c>
      <c r="L1597">
        <v>3.5</v>
      </c>
      <c r="M1597" t="s">
        <v>152</v>
      </c>
      <c r="N1597" t="s">
        <v>35</v>
      </c>
      <c r="O1597" t="s">
        <v>55</v>
      </c>
      <c r="P1597" t="s">
        <v>26</v>
      </c>
      <c r="Q1597" t="s">
        <v>26</v>
      </c>
      <c r="R1597">
        <v>45</v>
      </c>
      <c r="S1597" t="s">
        <v>59</v>
      </c>
      <c r="T1597" t="s">
        <v>30</v>
      </c>
    </row>
    <row r="1598" spans="1:20" x14ac:dyDescent="0.2">
      <c r="A1598">
        <v>1597</v>
      </c>
      <c r="B1598" s="7">
        <f t="shared" ca="1" si="24"/>
        <v>43025</v>
      </c>
      <c r="C1598">
        <v>42</v>
      </c>
      <c r="D1598" t="s">
        <v>19</v>
      </c>
      <c r="E1598" t="s">
        <v>106</v>
      </c>
      <c r="F1598" t="s">
        <v>69</v>
      </c>
      <c r="G1598">
        <v>30</v>
      </c>
      <c r="H1598" t="s">
        <v>91</v>
      </c>
      <c r="I1598" t="s">
        <v>38</v>
      </c>
      <c r="J1598" t="s">
        <v>71</v>
      </c>
      <c r="K1598" t="s">
        <v>58</v>
      </c>
      <c r="L1598">
        <v>4.7</v>
      </c>
      <c r="M1598" t="s">
        <v>152</v>
      </c>
      <c r="N1598" t="s">
        <v>34</v>
      </c>
      <c r="O1598" t="s">
        <v>76</v>
      </c>
      <c r="P1598" t="s">
        <v>26</v>
      </c>
      <c r="Q1598" t="s">
        <v>26</v>
      </c>
      <c r="R1598">
        <v>15</v>
      </c>
      <c r="S1598" t="s">
        <v>59</v>
      </c>
      <c r="T1598" t="s">
        <v>88</v>
      </c>
    </row>
    <row r="1599" spans="1:20" x14ac:dyDescent="0.2">
      <c r="A1599">
        <v>1598</v>
      </c>
      <c r="B1599" s="7">
        <f t="shared" ca="1" si="24"/>
        <v>36962</v>
      </c>
      <c r="C1599">
        <v>43</v>
      </c>
      <c r="D1599" t="s">
        <v>19</v>
      </c>
      <c r="E1599" t="s">
        <v>124</v>
      </c>
      <c r="F1599" t="s">
        <v>69</v>
      </c>
      <c r="G1599">
        <v>21</v>
      </c>
      <c r="H1599" t="s">
        <v>91</v>
      </c>
      <c r="I1599" t="s">
        <v>92</v>
      </c>
      <c r="J1599" t="s">
        <v>33</v>
      </c>
      <c r="K1599" t="s">
        <v>25</v>
      </c>
      <c r="L1599">
        <v>2.6</v>
      </c>
      <c r="M1599" t="s">
        <v>152</v>
      </c>
      <c r="N1599" t="s">
        <v>59</v>
      </c>
      <c r="O1599" t="s">
        <v>76</v>
      </c>
      <c r="P1599" t="s">
        <v>26</v>
      </c>
      <c r="Q1599" t="s">
        <v>26</v>
      </c>
      <c r="R1599">
        <v>34</v>
      </c>
      <c r="S1599" t="s">
        <v>34</v>
      </c>
      <c r="T1599" t="s">
        <v>60</v>
      </c>
    </row>
    <row r="1600" spans="1:20" x14ac:dyDescent="0.2">
      <c r="A1600">
        <v>1599</v>
      </c>
      <c r="B1600" s="7">
        <f t="shared" ca="1" si="24"/>
        <v>40491</v>
      </c>
      <c r="C1600">
        <v>47</v>
      </c>
      <c r="D1600" t="s">
        <v>19</v>
      </c>
      <c r="E1600" t="s">
        <v>106</v>
      </c>
      <c r="F1600" t="s">
        <v>69</v>
      </c>
      <c r="G1600">
        <v>85</v>
      </c>
      <c r="H1600" t="s">
        <v>99</v>
      </c>
      <c r="I1600" t="s">
        <v>45</v>
      </c>
      <c r="J1600" t="s">
        <v>86</v>
      </c>
      <c r="K1600" t="s">
        <v>58</v>
      </c>
      <c r="L1600">
        <v>4.0999999999999996</v>
      </c>
      <c r="M1600" t="s">
        <v>152</v>
      </c>
      <c r="N1600" t="s">
        <v>27</v>
      </c>
      <c r="O1600" t="s">
        <v>28</v>
      </c>
      <c r="P1600" t="s">
        <v>26</v>
      </c>
      <c r="Q1600" t="s">
        <v>26</v>
      </c>
      <c r="R1600">
        <v>21</v>
      </c>
      <c r="S1600" t="s">
        <v>29</v>
      </c>
      <c r="T1600" t="s">
        <v>77</v>
      </c>
    </row>
    <row r="1601" spans="1:20" x14ac:dyDescent="0.2">
      <c r="A1601">
        <v>1600</v>
      </c>
      <c r="B1601" s="7">
        <f t="shared" ca="1" si="24"/>
        <v>41073</v>
      </c>
      <c r="C1601">
        <v>48</v>
      </c>
      <c r="D1601" t="s">
        <v>19</v>
      </c>
      <c r="E1601" t="s">
        <v>56</v>
      </c>
      <c r="F1601" t="s">
        <v>21</v>
      </c>
      <c r="G1601">
        <v>54</v>
      </c>
      <c r="H1601" t="s">
        <v>80</v>
      </c>
      <c r="I1601" t="s">
        <v>45</v>
      </c>
      <c r="J1601" t="s">
        <v>121</v>
      </c>
      <c r="K1601" t="s">
        <v>25</v>
      </c>
      <c r="L1601">
        <v>2.8</v>
      </c>
      <c r="M1601" t="s">
        <v>152</v>
      </c>
      <c r="N1601" t="s">
        <v>29</v>
      </c>
      <c r="O1601" t="s">
        <v>72</v>
      </c>
      <c r="P1601" t="s">
        <v>26</v>
      </c>
      <c r="Q1601" t="s">
        <v>26</v>
      </c>
      <c r="R1601">
        <v>22</v>
      </c>
      <c r="S1601" t="s">
        <v>59</v>
      </c>
      <c r="T1601" t="s">
        <v>77</v>
      </c>
    </row>
    <row r="1602" spans="1:20" x14ac:dyDescent="0.2">
      <c r="A1602">
        <v>1601</v>
      </c>
      <c r="B1602" s="7">
        <f t="shared" ca="1" si="24"/>
        <v>43718</v>
      </c>
      <c r="C1602">
        <v>20</v>
      </c>
      <c r="D1602" t="s">
        <v>19</v>
      </c>
      <c r="E1602" t="s">
        <v>137</v>
      </c>
      <c r="F1602" t="s">
        <v>43</v>
      </c>
      <c r="G1602">
        <v>26</v>
      </c>
      <c r="H1602" t="s">
        <v>57</v>
      </c>
      <c r="I1602" t="s">
        <v>38</v>
      </c>
      <c r="J1602" t="s">
        <v>134</v>
      </c>
      <c r="K1602" t="s">
        <v>39</v>
      </c>
      <c r="L1602">
        <v>4.7</v>
      </c>
      <c r="M1602" t="s">
        <v>152</v>
      </c>
      <c r="N1602" t="s">
        <v>46</v>
      </c>
      <c r="O1602" t="s">
        <v>47</v>
      </c>
      <c r="P1602" t="s">
        <v>26</v>
      </c>
      <c r="Q1602" t="s">
        <v>26</v>
      </c>
      <c r="R1602">
        <v>24</v>
      </c>
      <c r="S1602" t="s">
        <v>46</v>
      </c>
      <c r="T1602" t="s">
        <v>41</v>
      </c>
    </row>
    <row r="1603" spans="1:20" x14ac:dyDescent="0.2">
      <c r="A1603">
        <v>1602</v>
      </c>
      <c r="B1603" s="7">
        <f t="shared" ref="B1603:B1666" ca="1" si="25">RANDBETWEEN(DATE(2000,10,10), DATE(2023,12,30))</f>
        <v>37692</v>
      </c>
      <c r="C1603">
        <v>65</v>
      </c>
      <c r="D1603" t="s">
        <v>19</v>
      </c>
      <c r="E1603" t="s">
        <v>56</v>
      </c>
      <c r="F1603" t="s">
        <v>21</v>
      </c>
      <c r="G1603">
        <v>59</v>
      </c>
      <c r="H1603" t="s">
        <v>116</v>
      </c>
      <c r="I1603" t="s">
        <v>92</v>
      </c>
      <c r="J1603" t="s">
        <v>108</v>
      </c>
      <c r="K1603" t="s">
        <v>39</v>
      </c>
      <c r="L1603">
        <v>2.9</v>
      </c>
      <c r="M1603" t="s">
        <v>152</v>
      </c>
      <c r="N1603" t="s">
        <v>29</v>
      </c>
      <c r="O1603" t="s">
        <v>76</v>
      </c>
      <c r="P1603" t="s">
        <v>26</v>
      </c>
      <c r="Q1603" t="s">
        <v>26</v>
      </c>
      <c r="R1603">
        <v>33</v>
      </c>
      <c r="S1603" t="s">
        <v>27</v>
      </c>
      <c r="T1603" t="s">
        <v>88</v>
      </c>
    </row>
    <row r="1604" spans="1:20" x14ac:dyDescent="0.2">
      <c r="A1604">
        <v>1603</v>
      </c>
      <c r="B1604" s="7">
        <f t="shared" ca="1" si="25"/>
        <v>37856</v>
      </c>
      <c r="C1604">
        <v>54</v>
      </c>
      <c r="D1604" t="s">
        <v>19</v>
      </c>
      <c r="E1604" t="s">
        <v>89</v>
      </c>
      <c r="F1604" t="s">
        <v>69</v>
      </c>
      <c r="G1604">
        <v>48</v>
      </c>
      <c r="H1604" t="s">
        <v>66</v>
      </c>
      <c r="I1604" t="s">
        <v>38</v>
      </c>
      <c r="J1604" t="s">
        <v>63</v>
      </c>
      <c r="K1604" t="s">
        <v>25</v>
      </c>
      <c r="L1604">
        <v>2.8</v>
      </c>
      <c r="M1604" t="s">
        <v>152</v>
      </c>
      <c r="N1604" t="s">
        <v>27</v>
      </c>
      <c r="O1604" t="s">
        <v>40</v>
      </c>
      <c r="P1604" t="s">
        <v>26</v>
      </c>
      <c r="Q1604" t="s">
        <v>26</v>
      </c>
      <c r="R1604">
        <v>13</v>
      </c>
      <c r="S1604" t="s">
        <v>29</v>
      </c>
      <c r="T1604" t="s">
        <v>30</v>
      </c>
    </row>
    <row r="1605" spans="1:20" x14ac:dyDescent="0.2">
      <c r="A1605">
        <v>1604</v>
      </c>
      <c r="B1605" s="7">
        <f t="shared" ca="1" si="25"/>
        <v>37329</v>
      </c>
      <c r="C1605">
        <v>23</v>
      </c>
      <c r="D1605" t="s">
        <v>19</v>
      </c>
      <c r="E1605" t="s">
        <v>61</v>
      </c>
      <c r="F1605" t="s">
        <v>21</v>
      </c>
      <c r="G1605">
        <v>98</v>
      </c>
      <c r="H1605" t="s">
        <v>146</v>
      </c>
      <c r="I1605" t="s">
        <v>23</v>
      </c>
      <c r="J1605" t="s">
        <v>94</v>
      </c>
      <c r="K1605" t="s">
        <v>54</v>
      </c>
      <c r="L1605">
        <v>4.3</v>
      </c>
      <c r="M1605" t="s">
        <v>152</v>
      </c>
      <c r="N1605" t="s">
        <v>59</v>
      </c>
      <c r="O1605" t="s">
        <v>47</v>
      </c>
      <c r="P1605" t="s">
        <v>26</v>
      </c>
      <c r="Q1605" t="s">
        <v>26</v>
      </c>
      <c r="R1605">
        <v>17</v>
      </c>
      <c r="S1605" t="s">
        <v>59</v>
      </c>
      <c r="T1605" t="s">
        <v>77</v>
      </c>
    </row>
    <row r="1606" spans="1:20" x14ac:dyDescent="0.2">
      <c r="A1606">
        <v>1605</v>
      </c>
      <c r="B1606" s="7">
        <f t="shared" ca="1" si="25"/>
        <v>38633</v>
      </c>
      <c r="C1606">
        <v>18</v>
      </c>
      <c r="D1606" t="s">
        <v>19</v>
      </c>
      <c r="E1606" t="s">
        <v>31</v>
      </c>
      <c r="F1606" t="s">
        <v>21</v>
      </c>
      <c r="G1606">
        <v>92</v>
      </c>
      <c r="H1606" t="s">
        <v>32</v>
      </c>
      <c r="I1606" t="s">
        <v>45</v>
      </c>
      <c r="J1606" t="s">
        <v>53</v>
      </c>
      <c r="K1606" t="s">
        <v>54</v>
      </c>
      <c r="L1606">
        <v>4.8</v>
      </c>
      <c r="M1606" t="s">
        <v>152</v>
      </c>
      <c r="N1606" t="s">
        <v>29</v>
      </c>
      <c r="O1606" t="s">
        <v>72</v>
      </c>
      <c r="P1606" t="s">
        <v>26</v>
      </c>
      <c r="Q1606" t="s">
        <v>26</v>
      </c>
      <c r="R1606">
        <v>25</v>
      </c>
      <c r="S1606" t="s">
        <v>27</v>
      </c>
      <c r="T1606" t="s">
        <v>97</v>
      </c>
    </row>
    <row r="1607" spans="1:20" x14ac:dyDescent="0.2">
      <c r="A1607">
        <v>1606</v>
      </c>
      <c r="B1607" s="7">
        <f t="shared" ca="1" si="25"/>
        <v>43824</v>
      </c>
      <c r="C1607">
        <v>70</v>
      </c>
      <c r="D1607" t="s">
        <v>19</v>
      </c>
      <c r="E1607" t="s">
        <v>133</v>
      </c>
      <c r="F1607" t="s">
        <v>69</v>
      </c>
      <c r="G1607">
        <v>46</v>
      </c>
      <c r="H1607" t="s">
        <v>139</v>
      </c>
      <c r="I1607" t="s">
        <v>45</v>
      </c>
      <c r="J1607" t="s">
        <v>93</v>
      </c>
      <c r="K1607" t="s">
        <v>25</v>
      </c>
      <c r="L1607">
        <v>3.4</v>
      </c>
      <c r="M1607" t="s">
        <v>152</v>
      </c>
      <c r="N1607" t="s">
        <v>34</v>
      </c>
      <c r="O1607" t="s">
        <v>47</v>
      </c>
      <c r="P1607" t="s">
        <v>26</v>
      </c>
      <c r="Q1607" t="s">
        <v>26</v>
      </c>
      <c r="R1607">
        <v>15</v>
      </c>
      <c r="S1607" t="s">
        <v>27</v>
      </c>
      <c r="T1607" t="s">
        <v>77</v>
      </c>
    </row>
    <row r="1608" spans="1:20" x14ac:dyDescent="0.2">
      <c r="A1608">
        <v>1607</v>
      </c>
      <c r="B1608" s="7">
        <f t="shared" ca="1" si="25"/>
        <v>39566</v>
      </c>
      <c r="C1608">
        <v>55</v>
      </c>
      <c r="D1608" t="s">
        <v>19</v>
      </c>
      <c r="E1608" t="s">
        <v>113</v>
      </c>
      <c r="F1608" t="s">
        <v>21</v>
      </c>
      <c r="G1608">
        <v>21</v>
      </c>
      <c r="H1608" t="s">
        <v>111</v>
      </c>
      <c r="I1608" t="s">
        <v>38</v>
      </c>
      <c r="J1608" t="s">
        <v>53</v>
      </c>
      <c r="K1608" t="s">
        <v>39</v>
      </c>
      <c r="L1608">
        <v>4.3</v>
      </c>
      <c r="M1608" t="s">
        <v>152</v>
      </c>
      <c r="N1608" t="s">
        <v>59</v>
      </c>
      <c r="O1608" t="s">
        <v>55</v>
      </c>
      <c r="P1608" t="s">
        <v>26</v>
      </c>
      <c r="Q1608" t="s">
        <v>26</v>
      </c>
      <c r="R1608">
        <v>4</v>
      </c>
      <c r="S1608" t="s">
        <v>46</v>
      </c>
      <c r="T1608" t="s">
        <v>30</v>
      </c>
    </row>
    <row r="1609" spans="1:20" x14ac:dyDescent="0.2">
      <c r="A1609">
        <v>1608</v>
      </c>
      <c r="B1609" s="7">
        <f t="shared" ca="1" si="25"/>
        <v>38784</v>
      </c>
      <c r="C1609">
        <v>49</v>
      </c>
      <c r="D1609" t="s">
        <v>19</v>
      </c>
      <c r="E1609" t="s">
        <v>61</v>
      </c>
      <c r="F1609" t="s">
        <v>21</v>
      </c>
      <c r="G1609">
        <v>72</v>
      </c>
      <c r="H1609" t="s">
        <v>129</v>
      </c>
      <c r="I1609" t="s">
        <v>38</v>
      </c>
      <c r="J1609" t="s">
        <v>24</v>
      </c>
      <c r="K1609" t="s">
        <v>58</v>
      </c>
      <c r="L1609">
        <v>2.7</v>
      </c>
      <c r="M1609" t="s">
        <v>152</v>
      </c>
      <c r="N1609" t="s">
        <v>29</v>
      </c>
      <c r="O1609" t="s">
        <v>40</v>
      </c>
      <c r="P1609" t="s">
        <v>26</v>
      </c>
      <c r="Q1609" t="s">
        <v>26</v>
      </c>
      <c r="R1609">
        <v>43</v>
      </c>
      <c r="S1609" t="s">
        <v>59</v>
      </c>
      <c r="T1609" t="s">
        <v>60</v>
      </c>
    </row>
    <row r="1610" spans="1:20" x14ac:dyDescent="0.2">
      <c r="A1610">
        <v>1609</v>
      </c>
      <c r="B1610" s="7">
        <f t="shared" ca="1" si="25"/>
        <v>42468</v>
      </c>
      <c r="C1610">
        <v>26</v>
      </c>
      <c r="D1610" t="s">
        <v>19</v>
      </c>
      <c r="E1610" t="s">
        <v>42</v>
      </c>
      <c r="F1610" t="s">
        <v>43</v>
      </c>
      <c r="G1610">
        <v>58</v>
      </c>
      <c r="H1610" t="s">
        <v>145</v>
      </c>
      <c r="I1610" t="s">
        <v>92</v>
      </c>
      <c r="J1610" t="s">
        <v>109</v>
      </c>
      <c r="K1610" t="s">
        <v>58</v>
      </c>
      <c r="L1610">
        <v>4.5999999999999996</v>
      </c>
      <c r="M1610" t="s">
        <v>152</v>
      </c>
      <c r="N1610" t="s">
        <v>35</v>
      </c>
      <c r="O1610" t="s">
        <v>47</v>
      </c>
      <c r="P1610" t="s">
        <v>26</v>
      </c>
      <c r="Q1610" t="s">
        <v>26</v>
      </c>
      <c r="R1610">
        <v>12</v>
      </c>
      <c r="S1610" t="s">
        <v>34</v>
      </c>
      <c r="T1610" t="s">
        <v>77</v>
      </c>
    </row>
    <row r="1611" spans="1:20" x14ac:dyDescent="0.2">
      <c r="A1611">
        <v>1610</v>
      </c>
      <c r="B1611" s="7">
        <f t="shared" ca="1" si="25"/>
        <v>42578</v>
      </c>
      <c r="C1611">
        <v>33</v>
      </c>
      <c r="D1611" t="s">
        <v>19</v>
      </c>
      <c r="E1611" t="s">
        <v>56</v>
      </c>
      <c r="F1611" t="s">
        <v>21</v>
      </c>
      <c r="G1611">
        <v>93</v>
      </c>
      <c r="H1611" t="s">
        <v>107</v>
      </c>
      <c r="I1611" t="s">
        <v>38</v>
      </c>
      <c r="J1611" t="s">
        <v>110</v>
      </c>
      <c r="K1611" t="s">
        <v>58</v>
      </c>
      <c r="L1611">
        <v>4.0999999999999996</v>
      </c>
      <c r="M1611" t="s">
        <v>152</v>
      </c>
      <c r="N1611" t="s">
        <v>27</v>
      </c>
      <c r="O1611" t="s">
        <v>55</v>
      </c>
      <c r="P1611" t="s">
        <v>26</v>
      </c>
      <c r="Q1611" t="s">
        <v>26</v>
      </c>
      <c r="R1611">
        <v>3</v>
      </c>
      <c r="S1611" t="s">
        <v>29</v>
      </c>
      <c r="T1611" t="s">
        <v>88</v>
      </c>
    </row>
    <row r="1612" spans="1:20" x14ac:dyDescent="0.2">
      <c r="A1612">
        <v>1611</v>
      </c>
      <c r="B1612" s="7">
        <f t="shared" ca="1" si="25"/>
        <v>37738</v>
      </c>
      <c r="C1612">
        <v>20</v>
      </c>
      <c r="D1612" t="s">
        <v>19</v>
      </c>
      <c r="E1612" t="s">
        <v>125</v>
      </c>
      <c r="F1612" t="s">
        <v>21</v>
      </c>
      <c r="G1612">
        <v>31</v>
      </c>
      <c r="H1612" t="s">
        <v>122</v>
      </c>
      <c r="I1612" t="s">
        <v>23</v>
      </c>
      <c r="J1612" t="s">
        <v>75</v>
      </c>
      <c r="K1612" t="s">
        <v>39</v>
      </c>
      <c r="L1612">
        <v>3.4</v>
      </c>
      <c r="M1612" t="s">
        <v>152</v>
      </c>
      <c r="N1612" t="s">
        <v>27</v>
      </c>
      <c r="O1612" t="s">
        <v>72</v>
      </c>
      <c r="P1612" t="s">
        <v>26</v>
      </c>
      <c r="Q1612" t="s">
        <v>26</v>
      </c>
      <c r="R1612">
        <v>1</v>
      </c>
      <c r="S1612" t="s">
        <v>46</v>
      </c>
      <c r="T1612" t="s">
        <v>50</v>
      </c>
    </row>
    <row r="1613" spans="1:20" x14ac:dyDescent="0.2">
      <c r="A1613">
        <v>1612</v>
      </c>
      <c r="B1613" s="7">
        <f t="shared" ca="1" si="25"/>
        <v>42173</v>
      </c>
      <c r="C1613">
        <v>41</v>
      </c>
      <c r="D1613" t="s">
        <v>19</v>
      </c>
      <c r="E1613" t="s">
        <v>95</v>
      </c>
      <c r="F1613" t="s">
        <v>21</v>
      </c>
      <c r="G1613">
        <v>26</v>
      </c>
      <c r="H1613" t="s">
        <v>74</v>
      </c>
      <c r="I1613" t="s">
        <v>23</v>
      </c>
      <c r="J1613" t="s">
        <v>134</v>
      </c>
      <c r="K1613" t="s">
        <v>25</v>
      </c>
      <c r="L1613">
        <v>4.5</v>
      </c>
      <c r="M1613" t="s">
        <v>152</v>
      </c>
      <c r="N1613" t="s">
        <v>46</v>
      </c>
      <c r="O1613" t="s">
        <v>47</v>
      </c>
      <c r="P1613" t="s">
        <v>26</v>
      </c>
      <c r="Q1613" t="s">
        <v>26</v>
      </c>
      <c r="R1613">
        <v>6</v>
      </c>
      <c r="S1613" t="s">
        <v>59</v>
      </c>
      <c r="T1613" t="s">
        <v>88</v>
      </c>
    </row>
    <row r="1614" spans="1:20" x14ac:dyDescent="0.2">
      <c r="A1614">
        <v>1613</v>
      </c>
      <c r="B1614" s="7">
        <f t="shared" ca="1" si="25"/>
        <v>40421</v>
      </c>
      <c r="C1614">
        <v>18</v>
      </c>
      <c r="D1614" t="s">
        <v>19</v>
      </c>
      <c r="E1614" t="s">
        <v>87</v>
      </c>
      <c r="F1614" t="s">
        <v>21</v>
      </c>
      <c r="G1614">
        <v>68</v>
      </c>
      <c r="H1614" t="s">
        <v>150</v>
      </c>
      <c r="I1614" t="s">
        <v>45</v>
      </c>
      <c r="J1614" t="s">
        <v>126</v>
      </c>
      <c r="K1614" t="s">
        <v>54</v>
      </c>
      <c r="L1614">
        <v>4.4000000000000004</v>
      </c>
      <c r="M1614" t="s">
        <v>152</v>
      </c>
      <c r="N1614" t="s">
        <v>34</v>
      </c>
      <c r="O1614" t="s">
        <v>55</v>
      </c>
      <c r="P1614" t="s">
        <v>26</v>
      </c>
      <c r="Q1614" t="s">
        <v>26</v>
      </c>
      <c r="R1614">
        <v>26</v>
      </c>
      <c r="S1614" t="s">
        <v>29</v>
      </c>
      <c r="T1614" t="s">
        <v>88</v>
      </c>
    </row>
    <row r="1615" spans="1:20" x14ac:dyDescent="0.2">
      <c r="A1615">
        <v>1614</v>
      </c>
      <c r="B1615" s="7">
        <f t="shared" ca="1" si="25"/>
        <v>41424</v>
      </c>
      <c r="C1615">
        <v>26</v>
      </c>
      <c r="D1615" t="s">
        <v>19</v>
      </c>
      <c r="E1615" t="s">
        <v>106</v>
      </c>
      <c r="F1615" t="s">
        <v>69</v>
      </c>
      <c r="G1615">
        <v>31</v>
      </c>
      <c r="H1615" t="s">
        <v>115</v>
      </c>
      <c r="I1615" t="s">
        <v>38</v>
      </c>
      <c r="J1615" t="s">
        <v>94</v>
      </c>
      <c r="K1615" t="s">
        <v>54</v>
      </c>
      <c r="L1615">
        <v>4</v>
      </c>
      <c r="M1615" t="s">
        <v>152</v>
      </c>
      <c r="N1615" t="s">
        <v>27</v>
      </c>
      <c r="O1615" t="s">
        <v>47</v>
      </c>
      <c r="P1615" t="s">
        <v>26</v>
      </c>
      <c r="Q1615" t="s">
        <v>26</v>
      </c>
      <c r="R1615">
        <v>6</v>
      </c>
      <c r="S1615" t="s">
        <v>27</v>
      </c>
      <c r="T1615" t="s">
        <v>30</v>
      </c>
    </row>
    <row r="1616" spans="1:20" x14ac:dyDescent="0.2">
      <c r="A1616">
        <v>1615</v>
      </c>
      <c r="B1616" s="7">
        <f t="shared" ca="1" si="25"/>
        <v>39184</v>
      </c>
      <c r="C1616">
        <v>30</v>
      </c>
      <c r="D1616" t="s">
        <v>19</v>
      </c>
      <c r="E1616" t="s">
        <v>113</v>
      </c>
      <c r="F1616" t="s">
        <v>21</v>
      </c>
      <c r="G1616">
        <v>41</v>
      </c>
      <c r="H1616" t="s">
        <v>111</v>
      </c>
      <c r="I1616" t="s">
        <v>38</v>
      </c>
      <c r="J1616" t="s">
        <v>24</v>
      </c>
      <c r="K1616" t="s">
        <v>54</v>
      </c>
      <c r="L1616">
        <v>3.4</v>
      </c>
      <c r="M1616" t="s">
        <v>152</v>
      </c>
      <c r="N1616" t="s">
        <v>35</v>
      </c>
      <c r="O1616" t="s">
        <v>40</v>
      </c>
      <c r="P1616" t="s">
        <v>26</v>
      </c>
      <c r="Q1616" t="s">
        <v>26</v>
      </c>
      <c r="R1616">
        <v>22</v>
      </c>
      <c r="S1616" t="s">
        <v>35</v>
      </c>
      <c r="T1616" t="s">
        <v>77</v>
      </c>
    </row>
    <row r="1617" spans="1:20" x14ac:dyDescent="0.2">
      <c r="A1617">
        <v>1616</v>
      </c>
      <c r="B1617" s="7">
        <f t="shared" ca="1" si="25"/>
        <v>40977</v>
      </c>
      <c r="C1617">
        <v>64</v>
      </c>
      <c r="D1617" t="s">
        <v>19</v>
      </c>
      <c r="E1617" t="s">
        <v>106</v>
      </c>
      <c r="F1617" t="s">
        <v>69</v>
      </c>
      <c r="G1617">
        <v>62</v>
      </c>
      <c r="H1617" t="s">
        <v>85</v>
      </c>
      <c r="I1617" t="s">
        <v>45</v>
      </c>
      <c r="J1617" t="s">
        <v>126</v>
      </c>
      <c r="K1617" t="s">
        <v>58</v>
      </c>
      <c r="L1617">
        <v>3.2</v>
      </c>
      <c r="M1617" t="s">
        <v>152</v>
      </c>
      <c r="N1617" t="s">
        <v>46</v>
      </c>
      <c r="O1617" t="s">
        <v>55</v>
      </c>
      <c r="P1617" t="s">
        <v>26</v>
      </c>
      <c r="Q1617" t="s">
        <v>26</v>
      </c>
      <c r="R1617">
        <v>45</v>
      </c>
      <c r="S1617" t="s">
        <v>35</v>
      </c>
      <c r="T1617" t="s">
        <v>77</v>
      </c>
    </row>
    <row r="1618" spans="1:20" x14ac:dyDescent="0.2">
      <c r="A1618">
        <v>1617</v>
      </c>
      <c r="B1618" s="7">
        <f t="shared" ca="1" si="25"/>
        <v>37378</v>
      </c>
      <c r="C1618">
        <v>26</v>
      </c>
      <c r="D1618" t="s">
        <v>19</v>
      </c>
      <c r="E1618" t="s">
        <v>124</v>
      </c>
      <c r="F1618" t="s">
        <v>69</v>
      </c>
      <c r="G1618">
        <v>41</v>
      </c>
      <c r="H1618" t="s">
        <v>112</v>
      </c>
      <c r="I1618" t="s">
        <v>45</v>
      </c>
      <c r="J1618" t="s">
        <v>96</v>
      </c>
      <c r="K1618" t="s">
        <v>39</v>
      </c>
      <c r="L1618">
        <v>3.4</v>
      </c>
      <c r="M1618" t="s">
        <v>152</v>
      </c>
      <c r="N1618" t="s">
        <v>34</v>
      </c>
      <c r="O1618" t="s">
        <v>55</v>
      </c>
      <c r="P1618" t="s">
        <v>26</v>
      </c>
      <c r="Q1618" t="s">
        <v>26</v>
      </c>
      <c r="R1618">
        <v>50</v>
      </c>
      <c r="S1618" t="s">
        <v>35</v>
      </c>
      <c r="T1618" t="s">
        <v>60</v>
      </c>
    </row>
    <row r="1619" spans="1:20" x14ac:dyDescent="0.2">
      <c r="A1619">
        <v>1618</v>
      </c>
      <c r="B1619" s="7">
        <f t="shared" ca="1" si="25"/>
        <v>37294</v>
      </c>
      <c r="C1619">
        <v>43</v>
      </c>
      <c r="D1619" t="s">
        <v>19</v>
      </c>
      <c r="E1619" t="s">
        <v>20</v>
      </c>
      <c r="F1619" t="s">
        <v>21</v>
      </c>
      <c r="G1619">
        <v>64</v>
      </c>
      <c r="H1619" t="s">
        <v>150</v>
      </c>
      <c r="I1619" t="s">
        <v>45</v>
      </c>
      <c r="J1619" t="s">
        <v>100</v>
      </c>
      <c r="K1619" t="s">
        <v>25</v>
      </c>
      <c r="L1619">
        <v>4.3</v>
      </c>
      <c r="M1619" t="s">
        <v>152</v>
      </c>
      <c r="N1619" t="s">
        <v>46</v>
      </c>
      <c r="O1619" t="s">
        <v>55</v>
      </c>
      <c r="P1619" t="s">
        <v>26</v>
      </c>
      <c r="Q1619" t="s">
        <v>26</v>
      </c>
      <c r="R1619">
        <v>50</v>
      </c>
      <c r="S1619" t="s">
        <v>27</v>
      </c>
      <c r="T1619" t="s">
        <v>30</v>
      </c>
    </row>
    <row r="1620" spans="1:20" x14ac:dyDescent="0.2">
      <c r="A1620">
        <v>1619</v>
      </c>
      <c r="B1620" s="7">
        <f t="shared" ca="1" si="25"/>
        <v>43136</v>
      </c>
      <c r="C1620">
        <v>63</v>
      </c>
      <c r="D1620" t="s">
        <v>19</v>
      </c>
      <c r="E1620" t="s">
        <v>42</v>
      </c>
      <c r="F1620" t="s">
        <v>43</v>
      </c>
      <c r="G1620">
        <v>72</v>
      </c>
      <c r="H1620" t="s">
        <v>151</v>
      </c>
      <c r="I1620" t="s">
        <v>23</v>
      </c>
      <c r="J1620" t="s">
        <v>75</v>
      </c>
      <c r="K1620" t="s">
        <v>54</v>
      </c>
      <c r="L1620">
        <v>5</v>
      </c>
      <c r="M1620" t="s">
        <v>152</v>
      </c>
      <c r="N1620" t="s">
        <v>29</v>
      </c>
      <c r="O1620" t="s">
        <v>55</v>
      </c>
      <c r="P1620" t="s">
        <v>26</v>
      </c>
      <c r="Q1620" t="s">
        <v>26</v>
      </c>
      <c r="R1620">
        <v>39</v>
      </c>
      <c r="S1620" t="s">
        <v>59</v>
      </c>
      <c r="T1620" t="s">
        <v>60</v>
      </c>
    </row>
    <row r="1621" spans="1:20" x14ac:dyDescent="0.2">
      <c r="A1621">
        <v>1620</v>
      </c>
      <c r="B1621" s="7">
        <f t="shared" ca="1" si="25"/>
        <v>37901</v>
      </c>
      <c r="C1621">
        <v>57</v>
      </c>
      <c r="D1621" t="s">
        <v>19</v>
      </c>
      <c r="E1621" t="s">
        <v>68</v>
      </c>
      <c r="F1621" t="s">
        <v>69</v>
      </c>
      <c r="G1621">
        <v>78</v>
      </c>
      <c r="H1621" t="s">
        <v>78</v>
      </c>
      <c r="I1621" t="s">
        <v>23</v>
      </c>
      <c r="J1621" t="s">
        <v>118</v>
      </c>
      <c r="K1621" t="s">
        <v>25</v>
      </c>
      <c r="L1621">
        <v>3.5</v>
      </c>
      <c r="M1621" t="s">
        <v>152</v>
      </c>
      <c r="N1621" t="s">
        <v>35</v>
      </c>
      <c r="O1621" t="s">
        <v>76</v>
      </c>
      <c r="P1621" t="s">
        <v>26</v>
      </c>
      <c r="Q1621" t="s">
        <v>26</v>
      </c>
      <c r="R1621">
        <v>50</v>
      </c>
      <c r="S1621" t="s">
        <v>29</v>
      </c>
      <c r="T1621" t="s">
        <v>77</v>
      </c>
    </row>
    <row r="1622" spans="1:20" x14ac:dyDescent="0.2">
      <c r="A1622">
        <v>1621</v>
      </c>
      <c r="B1622" s="7">
        <f t="shared" ca="1" si="25"/>
        <v>38490</v>
      </c>
      <c r="C1622">
        <v>25</v>
      </c>
      <c r="D1622" t="s">
        <v>19</v>
      </c>
      <c r="E1622" t="s">
        <v>124</v>
      </c>
      <c r="F1622" t="s">
        <v>69</v>
      </c>
      <c r="G1622">
        <v>47</v>
      </c>
      <c r="H1622" t="s">
        <v>141</v>
      </c>
      <c r="I1622" t="s">
        <v>45</v>
      </c>
      <c r="J1622" t="s">
        <v>63</v>
      </c>
      <c r="K1622" t="s">
        <v>25</v>
      </c>
      <c r="L1622">
        <v>3.1</v>
      </c>
      <c r="M1622" t="s">
        <v>152</v>
      </c>
      <c r="N1622" t="s">
        <v>34</v>
      </c>
      <c r="O1622" t="s">
        <v>72</v>
      </c>
      <c r="P1622" t="s">
        <v>26</v>
      </c>
      <c r="Q1622" t="s">
        <v>26</v>
      </c>
      <c r="R1622">
        <v>27</v>
      </c>
      <c r="S1622" t="s">
        <v>46</v>
      </c>
      <c r="T1622" t="s">
        <v>97</v>
      </c>
    </row>
    <row r="1623" spans="1:20" x14ac:dyDescent="0.2">
      <c r="A1623">
        <v>1622</v>
      </c>
      <c r="B1623" s="7">
        <f t="shared" ca="1" si="25"/>
        <v>37758</v>
      </c>
      <c r="C1623">
        <v>68</v>
      </c>
      <c r="D1623" t="s">
        <v>19</v>
      </c>
      <c r="E1623" t="s">
        <v>119</v>
      </c>
      <c r="F1623" t="s">
        <v>69</v>
      </c>
      <c r="G1623">
        <v>46</v>
      </c>
      <c r="H1623" t="s">
        <v>123</v>
      </c>
      <c r="I1623" t="s">
        <v>23</v>
      </c>
      <c r="J1623" t="s">
        <v>24</v>
      </c>
      <c r="K1623" t="s">
        <v>54</v>
      </c>
      <c r="L1623">
        <v>3.9</v>
      </c>
      <c r="M1623" t="s">
        <v>152</v>
      </c>
      <c r="N1623" t="s">
        <v>29</v>
      </c>
      <c r="O1623" t="s">
        <v>72</v>
      </c>
      <c r="P1623" t="s">
        <v>26</v>
      </c>
      <c r="Q1623" t="s">
        <v>26</v>
      </c>
      <c r="R1623">
        <v>38</v>
      </c>
      <c r="S1623" t="s">
        <v>59</v>
      </c>
      <c r="T1623" t="s">
        <v>30</v>
      </c>
    </row>
    <row r="1624" spans="1:20" x14ac:dyDescent="0.2">
      <c r="A1624">
        <v>1623</v>
      </c>
      <c r="B1624" s="7">
        <f t="shared" ca="1" si="25"/>
        <v>39395</v>
      </c>
      <c r="C1624">
        <v>31</v>
      </c>
      <c r="D1624" t="s">
        <v>19</v>
      </c>
      <c r="E1624" t="s">
        <v>61</v>
      </c>
      <c r="F1624" t="s">
        <v>21</v>
      </c>
      <c r="G1624">
        <v>43</v>
      </c>
      <c r="H1624" t="s">
        <v>70</v>
      </c>
      <c r="I1624" t="s">
        <v>38</v>
      </c>
      <c r="J1624" t="s">
        <v>110</v>
      </c>
      <c r="K1624" t="s">
        <v>25</v>
      </c>
      <c r="L1624">
        <v>4</v>
      </c>
      <c r="M1624" t="s">
        <v>152</v>
      </c>
      <c r="N1624" t="s">
        <v>46</v>
      </c>
      <c r="O1624" t="s">
        <v>76</v>
      </c>
      <c r="P1624" t="s">
        <v>26</v>
      </c>
      <c r="Q1624" t="s">
        <v>26</v>
      </c>
      <c r="R1624">
        <v>37</v>
      </c>
      <c r="S1624" t="s">
        <v>34</v>
      </c>
      <c r="T1624" t="s">
        <v>97</v>
      </c>
    </row>
    <row r="1625" spans="1:20" x14ac:dyDescent="0.2">
      <c r="A1625">
        <v>1624</v>
      </c>
      <c r="B1625" s="7">
        <f t="shared" ca="1" si="25"/>
        <v>40367</v>
      </c>
      <c r="C1625">
        <v>64</v>
      </c>
      <c r="D1625" t="s">
        <v>19</v>
      </c>
      <c r="E1625" t="s">
        <v>132</v>
      </c>
      <c r="F1625" t="s">
        <v>69</v>
      </c>
      <c r="G1625">
        <v>58</v>
      </c>
      <c r="H1625" t="s">
        <v>116</v>
      </c>
      <c r="I1625" t="s">
        <v>45</v>
      </c>
      <c r="J1625" t="s">
        <v>109</v>
      </c>
      <c r="K1625" t="s">
        <v>54</v>
      </c>
      <c r="L1625">
        <v>3.5</v>
      </c>
      <c r="M1625" t="s">
        <v>152</v>
      </c>
      <c r="N1625" t="s">
        <v>29</v>
      </c>
      <c r="O1625" t="s">
        <v>47</v>
      </c>
      <c r="P1625" t="s">
        <v>26</v>
      </c>
      <c r="Q1625" t="s">
        <v>26</v>
      </c>
      <c r="R1625">
        <v>50</v>
      </c>
      <c r="S1625" t="s">
        <v>59</v>
      </c>
      <c r="T1625" t="s">
        <v>50</v>
      </c>
    </row>
    <row r="1626" spans="1:20" x14ac:dyDescent="0.2">
      <c r="A1626">
        <v>1625</v>
      </c>
      <c r="B1626" s="7">
        <f t="shared" ca="1" si="25"/>
        <v>44103</v>
      </c>
      <c r="C1626">
        <v>38</v>
      </c>
      <c r="D1626" t="s">
        <v>19</v>
      </c>
      <c r="E1626" t="s">
        <v>31</v>
      </c>
      <c r="F1626" t="s">
        <v>21</v>
      </c>
      <c r="G1626">
        <v>32</v>
      </c>
      <c r="H1626" t="s">
        <v>103</v>
      </c>
      <c r="I1626" t="s">
        <v>45</v>
      </c>
      <c r="J1626" t="s">
        <v>53</v>
      </c>
      <c r="K1626" t="s">
        <v>25</v>
      </c>
      <c r="L1626">
        <v>3.6</v>
      </c>
      <c r="M1626" t="s">
        <v>152</v>
      </c>
      <c r="N1626" t="s">
        <v>29</v>
      </c>
      <c r="O1626" t="s">
        <v>40</v>
      </c>
      <c r="P1626" t="s">
        <v>26</v>
      </c>
      <c r="Q1626" t="s">
        <v>26</v>
      </c>
      <c r="R1626">
        <v>40</v>
      </c>
      <c r="S1626" t="s">
        <v>46</v>
      </c>
      <c r="T1626" t="s">
        <v>97</v>
      </c>
    </row>
    <row r="1627" spans="1:20" x14ac:dyDescent="0.2">
      <c r="A1627">
        <v>1626</v>
      </c>
      <c r="B1627" s="7">
        <f t="shared" ca="1" si="25"/>
        <v>42197</v>
      </c>
      <c r="C1627">
        <v>34</v>
      </c>
      <c r="D1627" t="s">
        <v>19</v>
      </c>
      <c r="E1627" t="s">
        <v>87</v>
      </c>
      <c r="F1627" t="s">
        <v>21</v>
      </c>
      <c r="G1627">
        <v>45</v>
      </c>
      <c r="H1627" t="s">
        <v>148</v>
      </c>
      <c r="I1627" t="s">
        <v>23</v>
      </c>
      <c r="J1627" t="s">
        <v>118</v>
      </c>
      <c r="K1627" t="s">
        <v>25</v>
      </c>
      <c r="L1627">
        <v>3</v>
      </c>
      <c r="M1627" t="s">
        <v>152</v>
      </c>
      <c r="N1627" t="s">
        <v>46</v>
      </c>
      <c r="O1627" t="s">
        <v>47</v>
      </c>
      <c r="P1627" t="s">
        <v>26</v>
      </c>
      <c r="Q1627" t="s">
        <v>26</v>
      </c>
      <c r="R1627">
        <v>3</v>
      </c>
      <c r="S1627" t="s">
        <v>46</v>
      </c>
      <c r="T1627" t="s">
        <v>77</v>
      </c>
    </row>
    <row r="1628" spans="1:20" x14ac:dyDescent="0.2">
      <c r="A1628">
        <v>1627</v>
      </c>
      <c r="B1628" s="7">
        <f t="shared" ca="1" si="25"/>
        <v>41432</v>
      </c>
      <c r="C1628">
        <v>32</v>
      </c>
      <c r="D1628" t="s">
        <v>19</v>
      </c>
      <c r="E1628" t="s">
        <v>51</v>
      </c>
      <c r="F1628" t="s">
        <v>43</v>
      </c>
      <c r="G1628">
        <v>35</v>
      </c>
      <c r="H1628" t="s">
        <v>107</v>
      </c>
      <c r="I1628" t="s">
        <v>23</v>
      </c>
      <c r="J1628" t="s">
        <v>121</v>
      </c>
      <c r="K1628" t="s">
        <v>54</v>
      </c>
      <c r="L1628">
        <v>2.6</v>
      </c>
      <c r="M1628" t="s">
        <v>152</v>
      </c>
      <c r="N1628" t="s">
        <v>34</v>
      </c>
      <c r="O1628" t="s">
        <v>47</v>
      </c>
      <c r="P1628" t="s">
        <v>26</v>
      </c>
      <c r="Q1628" t="s">
        <v>26</v>
      </c>
      <c r="R1628">
        <v>45</v>
      </c>
      <c r="S1628" t="s">
        <v>27</v>
      </c>
      <c r="T1628" t="s">
        <v>77</v>
      </c>
    </row>
    <row r="1629" spans="1:20" x14ac:dyDescent="0.2">
      <c r="A1629">
        <v>1628</v>
      </c>
      <c r="B1629" s="7">
        <f t="shared" ca="1" si="25"/>
        <v>37139</v>
      </c>
      <c r="C1629">
        <v>69</v>
      </c>
      <c r="D1629" t="s">
        <v>19</v>
      </c>
      <c r="E1629" t="s">
        <v>89</v>
      </c>
      <c r="F1629" t="s">
        <v>69</v>
      </c>
      <c r="G1629">
        <v>21</v>
      </c>
      <c r="H1629" t="s">
        <v>32</v>
      </c>
      <c r="I1629" t="s">
        <v>45</v>
      </c>
      <c r="J1629" t="s">
        <v>79</v>
      </c>
      <c r="K1629" t="s">
        <v>25</v>
      </c>
      <c r="L1629">
        <v>2.9</v>
      </c>
      <c r="M1629" t="s">
        <v>152</v>
      </c>
      <c r="N1629" t="s">
        <v>29</v>
      </c>
      <c r="O1629" t="s">
        <v>47</v>
      </c>
      <c r="P1629" t="s">
        <v>26</v>
      </c>
      <c r="Q1629" t="s">
        <v>26</v>
      </c>
      <c r="R1629">
        <v>8</v>
      </c>
      <c r="S1629" t="s">
        <v>27</v>
      </c>
      <c r="T1629" t="s">
        <v>50</v>
      </c>
    </row>
    <row r="1630" spans="1:20" x14ac:dyDescent="0.2">
      <c r="A1630">
        <v>1629</v>
      </c>
      <c r="B1630" s="7">
        <f t="shared" ca="1" si="25"/>
        <v>38391</v>
      </c>
      <c r="C1630">
        <v>45</v>
      </c>
      <c r="D1630" t="s">
        <v>19</v>
      </c>
      <c r="E1630" t="s">
        <v>82</v>
      </c>
      <c r="F1630" t="s">
        <v>21</v>
      </c>
      <c r="G1630">
        <v>64</v>
      </c>
      <c r="H1630" t="s">
        <v>37</v>
      </c>
      <c r="I1630" t="s">
        <v>38</v>
      </c>
      <c r="J1630" t="s">
        <v>86</v>
      </c>
      <c r="K1630" t="s">
        <v>25</v>
      </c>
      <c r="L1630">
        <v>3.1</v>
      </c>
      <c r="M1630" t="s">
        <v>152</v>
      </c>
      <c r="N1630" t="s">
        <v>46</v>
      </c>
      <c r="O1630" t="s">
        <v>47</v>
      </c>
      <c r="P1630" t="s">
        <v>26</v>
      </c>
      <c r="Q1630" t="s">
        <v>26</v>
      </c>
      <c r="R1630">
        <v>7</v>
      </c>
      <c r="S1630" t="s">
        <v>35</v>
      </c>
      <c r="T1630" t="s">
        <v>88</v>
      </c>
    </row>
    <row r="1631" spans="1:20" x14ac:dyDescent="0.2">
      <c r="A1631">
        <v>1630</v>
      </c>
      <c r="B1631" s="7">
        <f t="shared" ca="1" si="25"/>
        <v>39075</v>
      </c>
      <c r="C1631">
        <v>35</v>
      </c>
      <c r="D1631" t="s">
        <v>19</v>
      </c>
      <c r="E1631" t="s">
        <v>20</v>
      </c>
      <c r="F1631" t="s">
        <v>21</v>
      </c>
      <c r="G1631">
        <v>88</v>
      </c>
      <c r="H1631" t="s">
        <v>114</v>
      </c>
      <c r="I1631" t="s">
        <v>38</v>
      </c>
      <c r="J1631" t="s">
        <v>67</v>
      </c>
      <c r="K1631" t="s">
        <v>39</v>
      </c>
      <c r="L1631">
        <v>3.3</v>
      </c>
      <c r="M1631" t="s">
        <v>152</v>
      </c>
      <c r="N1631" t="s">
        <v>27</v>
      </c>
      <c r="O1631" t="s">
        <v>47</v>
      </c>
      <c r="P1631" t="s">
        <v>26</v>
      </c>
      <c r="Q1631" t="s">
        <v>26</v>
      </c>
      <c r="R1631">
        <v>13</v>
      </c>
      <c r="S1631" t="s">
        <v>29</v>
      </c>
      <c r="T1631" t="s">
        <v>60</v>
      </c>
    </row>
    <row r="1632" spans="1:20" x14ac:dyDescent="0.2">
      <c r="A1632">
        <v>1631</v>
      </c>
      <c r="B1632" s="7">
        <f t="shared" ca="1" si="25"/>
        <v>39786</v>
      </c>
      <c r="C1632">
        <v>63</v>
      </c>
      <c r="D1632" t="s">
        <v>19</v>
      </c>
      <c r="E1632" t="s">
        <v>73</v>
      </c>
      <c r="F1632" t="s">
        <v>43</v>
      </c>
      <c r="G1632">
        <v>48</v>
      </c>
      <c r="H1632" t="s">
        <v>127</v>
      </c>
      <c r="I1632" t="s">
        <v>45</v>
      </c>
      <c r="J1632" t="s">
        <v>81</v>
      </c>
      <c r="K1632" t="s">
        <v>54</v>
      </c>
      <c r="L1632">
        <v>2.9</v>
      </c>
      <c r="M1632" t="s">
        <v>152</v>
      </c>
      <c r="N1632" t="s">
        <v>59</v>
      </c>
      <c r="O1632" t="s">
        <v>76</v>
      </c>
      <c r="P1632" t="s">
        <v>26</v>
      </c>
      <c r="Q1632" t="s">
        <v>26</v>
      </c>
      <c r="R1632">
        <v>29</v>
      </c>
      <c r="S1632" t="s">
        <v>29</v>
      </c>
      <c r="T1632" t="s">
        <v>97</v>
      </c>
    </row>
    <row r="1633" spans="1:20" x14ac:dyDescent="0.2">
      <c r="A1633">
        <v>1632</v>
      </c>
      <c r="B1633" s="7">
        <f t="shared" ca="1" si="25"/>
        <v>41299</v>
      </c>
      <c r="C1633">
        <v>65</v>
      </c>
      <c r="D1633" t="s">
        <v>19</v>
      </c>
      <c r="E1633" t="s">
        <v>31</v>
      </c>
      <c r="F1633" t="s">
        <v>21</v>
      </c>
      <c r="G1633">
        <v>36</v>
      </c>
      <c r="H1633" t="s">
        <v>116</v>
      </c>
      <c r="I1633" t="s">
        <v>23</v>
      </c>
      <c r="J1633" t="s">
        <v>84</v>
      </c>
      <c r="K1633" t="s">
        <v>54</v>
      </c>
      <c r="L1633">
        <v>3.9</v>
      </c>
      <c r="M1633" t="s">
        <v>152</v>
      </c>
      <c r="N1633" t="s">
        <v>46</v>
      </c>
      <c r="O1633" t="s">
        <v>72</v>
      </c>
      <c r="P1633" t="s">
        <v>26</v>
      </c>
      <c r="Q1633" t="s">
        <v>26</v>
      </c>
      <c r="R1633">
        <v>7</v>
      </c>
      <c r="S1633" t="s">
        <v>34</v>
      </c>
      <c r="T1633" t="s">
        <v>30</v>
      </c>
    </row>
    <row r="1634" spans="1:20" x14ac:dyDescent="0.2">
      <c r="A1634">
        <v>1633</v>
      </c>
      <c r="B1634" s="7">
        <f t="shared" ca="1" si="25"/>
        <v>43937</v>
      </c>
      <c r="C1634">
        <v>35</v>
      </c>
      <c r="D1634" t="s">
        <v>19</v>
      </c>
      <c r="E1634" t="s">
        <v>143</v>
      </c>
      <c r="F1634" t="s">
        <v>69</v>
      </c>
      <c r="G1634">
        <v>28</v>
      </c>
      <c r="H1634" t="s">
        <v>48</v>
      </c>
      <c r="I1634" t="s">
        <v>38</v>
      </c>
      <c r="J1634" t="s">
        <v>53</v>
      </c>
      <c r="K1634" t="s">
        <v>54</v>
      </c>
      <c r="L1634">
        <v>4.7</v>
      </c>
      <c r="M1634" t="s">
        <v>152</v>
      </c>
      <c r="N1634" t="s">
        <v>46</v>
      </c>
      <c r="O1634" t="s">
        <v>72</v>
      </c>
      <c r="P1634" t="s">
        <v>26</v>
      </c>
      <c r="Q1634" t="s">
        <v>26</v>
      </c>
      <c r="R1634">
        <v>50</v>
      </c>
      <c r="S1634" t="s">
        <v>59</v>
      </c>
      <c r="T1634" t="s">
        <v>97</v>
      </c>
    </row>
    <row r="1635" spans="1:20" x14ac:dyDescent="0.2">
      <c r="A1635">
        <v>1634</v>
      </c>
      <c r="B1635" s="7">
        <f t="shared" ca="1" si="25"/>
        <v>45064</v>
      </c>
      <c r="C1635">
        <v>54</v>
      </c>
      <c r="D1635" t="s">
        <v>19</v>
      </c>
      <c r="E1635" t="s">
        <v>125</v>
      </c>
      <c r="F1635" t="s">
        <v>21</v>
      </c>
      <c r="G1635">
        <v>80</v>
      </c>
      <c r="H1635" t="s">
        <v>114</v>
      </c>
      <c r="I1635" t="s">
        <v>45</v>
      </c>
      <c r="J1635" t="s">
        <v>100</v>
      </c>
      <c r="K1635" t="s">
        <v>39</v>
      </c>
      <c r="L1635">
        <v>4.4000000000000004</v>
      </c>
      <c r="M1635" t="s">
        <v>152</v>
      </c>
      <c r="N1635" t="s">
        <v>34</v>
      </c>
      <c r="O1635" t="s">
        <v>72</v>
      </c>
      <c r="P1635" t="s">
        <v>26</v>
      </c>
      <c r="Q1635" t="s">
        <v>26</v>
      </c>
      <c r="R1635">
        <v>33</v>
      </c>
      <c r="S1635" t="s">
        <v>59</v>
      </c>
      <c r="T1635" t="s">
        <v>77</v>
      </c>
    </row>
    <row r="1636" spans="1:20" x14ac:dyDescent="0.2">
      <c r="A1636">
        <v>1635</v>
      </c>
      <c r="B1636" s="7">
        <f t="shared" ca="1" si="25"/>
        <v>38369</v>
      </c>
      <c r="C1636">
        <v>28</v>
      </c>
      <c r="D1636" t="s">
        <v>19</v>
      </c>
      <c r="E1636" t="s">
        <v>64</v>
      </c>
      <c r="F1636" t="s">
        <v>65</v>
      </c>
      <c r="G1636">
        <v>23</v>
      </c>
      <c r="H1636" t="s">
        <v>131</v>
      </c>
      <c r="I1636" t="s">
        <v>38</v>
      </c>
      <c r="J1636" t="s">
        <v>121</v>
      </c>
      <c r="K1636" t="s">
        <v>54</v>
      </c>
      <c r="L1636">
        <v>3.6</v>
      </c>
      <c r="M1636" t="s">
        <v>152</v>
      </c>
      <c r="N1636" t="s">
        <v>59</v>
      </c>
      <c r="O1636" t="s">
        <v>76</v>
      </c>
      <c r="P1636" t="s">
        <v>26</v>
      </c>
      <c r="Q1636" t="s">
        <v>26</v>
      </c>
      <c r="R1636">
        <v>30</v>
      </c>
      <c r="S1636" t="s">
        <v>35</v>
      </c>
      <c r="T1636" t="s">
        <v>97</v>
      </c>
    </row>
    <row r="1637" spans="1:20" x14ac:dyDescent="0.2">
      <c r="A1637">
        <v>1636</v>
      </c>
      <c r="B1637" s="7">
        <f t="shared" ca="1" si="25"/>
        <v>38990</v>
      </c>
      <c r="C1637">
        <v>68</v>
      </c>
      <c r="D1637" t="s">
        <v>19</v>
      </c>
      <c r="E1637" t="s">
        <v>89</v>
      </c>
      <c r="F1637" t="s">
        <v>69</v>
      </c>
      <c r="G1637">
        <v>24</v>
      </c>
      <c r="H1637" t="s">
        <v>98</v>
      </c>
      <c r="I1637" t="s">
        <v>23</v>
      </c>
      <c r="J1637" t="s">
        <v>84</v>
      </c>
      <c r="K1637" t="s">
        <v>54</v>
      </c>
      <c r="L1637">
        <v>3.2</v>
      </c>
      <c r="M1637" t="s">
        <v>152</v>
      </c>
      <c r="N1637" t="s">
        <v>35</v>
      </c>
      <c r="O1637" t="s">
        <v>55</v>
      </c>
      <c r="P1637" t="s">
        <v>26</v>
      </c>
      <c r="Q1637" t="s">
        <v>26</v>
      </c>
      <c r="R1637">
        <v>40</v>
      </c>
      <c r="S1637" t="s">
        <v>35</v>
      </c>
      <c r="T1637" t="s">
        <v>50</v>
      </c>
    </row>
    <row r="1638" spans="1:20" x14ac:dyDescent="0.2">
      <c r="A1638">
        <v>1637</v>
      </c>
      <c r="B1638" s="7">
        <f t="shared" ca="1" si="25"/>
        <v>40315</v>
      </c>
      <c r="C1638">
        <v>58</v>
      </c>
      <c r="D1638" t="s">
        <v>19</v>
      </c>
      <c r="E1638" t="s">
        <v>137</v>
      </c>
      <c r="F1638" t="s">
        <v>43</v>
      </c>
      <c r="G1638">
        <v>22</v>
      </c>
      <c r="H1638" t="s">
        <v>114</v>
      </c>
      <c r="I1638" t="s">
        <v>23</v>
      </c>
      <c r="J1638" t="s">
        <v>96</v>
      </c>
      <c r="K1638" t="s">
        <v>58</v>
      </c>
      <c r="L1638">
        <v>4</v>
      </c>
      <c r="M1638" t="s">
        <v>152</v>
      </c>
      <c r="N1638" t="s">
        <v>27</v>
      </c>
      <c r="O1638" t="s">
        <v>40</v>
      </c>
      <c r="P1638" t="s">
        <v>26</v>
      </c>
      <c r="Q1638" t="s">
        <v>26</v>
      </c>
      <c r="R1638">
        <v>49</v>
      </c>
      <c r="S1638" t="s">
        <v>35</v>
      </c>
      <c r="T1638" t="s">
        <v>30</v>
      </c>
    </row>
    <row r="1639" spans="1:20" x14ac:dyDescent="0.2">
      <c r="A1639">
        <v>1638</v>
      </c>
      <c r="B1639" s="7">
        <f t="shared" ca="1" si="25"/>
        <v>40891</v>
      </c>
      <c r="C1639">
        <v>35</v>
      </c>
      <c r="D1639" t="s">
        <v>19</v>
      </c>
      <c r="E1639" t="s">
        <v>82</v>
      </c>
      <c r="F1639" t="s">
        <v>21</v>
      </c>
      <c r="G1639">
        <v>21</v>
      </c>
      <c r="H1639" t="s">
        <v>37</v>
      </c>
      <c r="I1639" t="s">
        <v>45</v>
      </c>
      <c r="J1639" t="s">
        <v>100</v>
      </c>
      <c r="K1639" t="s">
        <v>39</v>
      </c>
      <c r="L1639">
        <v>3.5</v>
      </c>
      <c r="M1639" t="s">
        <v>152</v>
      </c>
      <c r="N1639" t="s">
        <v>34</v>
      </c>
      <c r="O1639" t="s">
        <v>47</v>
      </c>
      <c r="P1639" t="s">
        <v>26</v>
      </c>
      <c r="Q1639" t="s">
        <v>26</v>
      </c>
      <c r="R1639">
        <v>32</v>
      </c>
      <c r="S1639" t="s">
        <v>29</v>
      </c>
      <c r="T1639" t="s">
        <v>30</v>
      </c>
    </row>
    <row r="1640" spans="1:20" x14ac:dyDescent="0.2">
      <c r="A1640">
        <v>1639</v>
      </c>
      <c r="B1640" s="7">
        <f t="shared" ca="1" si="25"/>
        <v>41729</v>
      </c>
      <c r="C1640">
        <v>68</v>
      </c>
      <c r="D1640" t="s">
        <v>19</v>
      </c>
      <c r="E1640" t="s">
        <v>102</v>
      </c>
      <c r="F1640" t="s">
        <v>65</v>
      </c>
      <c r="G1640">
        <v>51</v>
      </c>
      <c r="H1640" t="s">
        <v>122</v>
      </c>
      <c r="I1640" t="s">
        <v>45</v>
      </c>
      <c r="J1640" t="s">
        <v>94</v>
      </c>
      <c r="K1640" t="s">
        <v>39</v>
      </c>
      <c r="L1640">
        <v>4.5999999999999996</v>
      </c>
      <c r="M1640" t="s">
        <v>152</v>
      </c>
      <c r="N1640" t="s">
        <v>46</v>
      </c>
      <c r="O1640" t="s">
        <v>40</v>
      </c>
      <c r="P1640" t="s">
        <v>26</v>
      </c>
      <c r="Q1640" t="s">
        <v>26</v>
      </c>
      <c r="R1640">
        <v>18</v>
      </c>
      <c r="S1640" t="s">
        <v>29</v>
      </c>
      <c r="T1640" t="s">
        <v>41</v>
      </c>
    </row>
    <row r="1641" spans="1:20" x14ac:dyDescent="0.2">
      <c r="A1641">
        <v>1640</v>
      </c>
      <c r="B1641" s="7">
        <f t="shared" ca="1" si="25"/>
        <v>40404</v>
      </c>
      <c r="C1641">
        <v>41</v>
      </c>
      <c r="D1641" t="s">
        <v>19</v>
      </c>
      <c r="E1641" t="s">
        <v>143</v>
      </c>
      <c r="F1641" t="s">
        <v>69</v>
      </c>
      <c r="G1641">
        <v>65</v>
      </c>
      <c r="H1641" t="s">
        <v>70</v>
      </c>
      <c r="I1641" t="s">
        <v>23</v>
      </c>
      <c r="J1641" t="s">
        <v>144</v>
      </c>
      <c r="K1641" t="s">
        <v>54</v>
      </c>
      <c r="L1641">
        <v>3.3</v>
      </c>
      <c r="M1641" t="s">
        <v>152</v>
      </c>
      <c r="N1641" t="s">
        <v>34</v>
      </c>
      <c r="O1641" t="s">
        <v>40</v>
      </c>
      <c r="P1641" t="s">
        <v>26</v>
      </c>
      <c r="Q1641" t="s">
        <v>26</v>
      </c>
      <c r="R1641">
        <v>50</v>
      </c>
      <c r="S1641" t="s">
        <v>46</v>
      </c>
      <c r="T1641" t="s">
        <v>50</v>
      </c>
    </row>
    <row r="1642" spans="1:20" x14ac:dyDescent="0.2">
      <c r="A1642">
        <v>1641</v>
      </c>
      <c r="B1642" s="7">
        <f t="shared" ca="1" si="25"/>
        <v>42915</v>
      </c>
      <c r="C1642">
        <v>65</v>
      </c>
      <c r="D1642" t="s">
        <v>19</v>
      </c>
      <c r="E1642" t="s">
        <v>119</v>
      </c>
      <c r="F1642" t="s">
        <v>69</v>
      </c>
      <c r="G1642">
        <v>51</v>
      </c>
      <c r="H1642" t="s">
        <v>122</v>
      </c>
      <c r="I1642" t="s">
        <v>38</v>
      </c>
      <c r="J1642" t="s">
        <v>136</v>
      </c>
      <c r="K1642" t="s">
        <v>39</v>
      </c>
      <c r="L1642">
        <v>4</v>
      </c>
      <c r="M1642" t="s">
        <v>152</v>
      </c>
      <c r="N1642" t="s">
        <v>59</v>
      </c>
      <c r="O1642" t="s">
        <v>72</v>
      </c>
      <c r="P1642" t="s">
        <v>26</v>
      </c>
      <c r="Q1642" t="s">
        <v>26</v>
      </c>
      <c r="R1642">
        <v>13</v>
      </c>
      <c r="S1642" t="s">
        <v>46</v>
      </c>
      <c r="T1642" t="s">
        <v>41</v>
      </c>
    </row>
    <row r="1643" spans="1:20" x14ac:dyDescent="0.2">
      <c r="A1643">
        <v>1642</v>
      </c>
      <c r="B1643" s="7">
        <f t="shared" ca="1" si="25"/>
        <v>41442</v>
      </c>
      <c r="C1643">
        <v>50</v>
      </c>
      <c r="D1643" t="s">
        <v>19</v>
      </c>
      <c r="E1643" t="s">
        <v>104</v>
      </c>
      <c r="F1643" t="s">
        <v>21</v>
      </c>
      <c r="G1643">
        <v>32</v>
      </c>
      <c r="H1643" t="s">
        <v>112</v>
      </c>
      <c r="I1643" t="s">
        <v>23</v>
      </c>
      <c r="J1643" t="s">
        <v>84</v>
      </c>
      <c r="K1643" t="s">
        <v>54</v>
      </c>
      <c r="L1643">
        <v>3.4</v>
      </c>
      <c r="M1643" t="s">
        <v>152</v>
      </c>
      <c r="N1643" t="s">
        <v>34</v>
      </c>
      <c r="O1643" t="s">
        <v>40</v>
      </c>
      <c r="P1643" t="s">
        <v>26</v>
      </c>
      <c r="Q1643" t="s">
        <v>26</v>
      </c>
      <c r="R1643">
        <v>1</v>
      </c>
      <c r="S1643" t="s">
        <v>34</v>
      </c>
      <c r="T1643" t="s">
        <v>97</v>
      </c>
    </row>
    <row r="1644" spans="1:20" x14ac:dyDescent="0.2">
      <c r="A1644">
        <v>1643</v>
      </c>
      <c r="B1644" s="7">
        <f t="shared" ca="1" si="25"/>
        <v>42944</v>
      </c>
      <c r="C1644">
        <v>18</v>
      </c>
      <c r="D1644" t="s">
        <v>19</v>
      </c>
      <c r="E1644" t="s">
        <v>64</v>
      </c>
      <c r="F1644" t="s">
        <v>65</v>
      </c>
      <c r="G1644">
        <v>70</v>
      </c>
      <c r="H1644" t="s">
        <v>91</v>
      </c>
      <c r="I1644" t="s">
        <v>45</v>
      </c>
      <c r="J1644" t="s">
        <v>118</v>
      </c>
      <c r="K1644" t="s">
        <v>39</v>
      </c>
      <c r="L1644">
        <v>4.2</v>
      </c>
      <c r="M1644" t="s">
        <v>152</v>
      </c>
      <c r="N1644" t="s">
        <v>34</v>
      </c>
      <c r="O1644" t="s">
        <v>76</v>
      </c>
      <c r="P1644" t="s">
        <v>26</v>
      </c>
      <c r="Q1644" t="s">
        <v>26</v>
      </c>
      <c r="R1644">
        <v>16</v>
      </c>
      <c r="S1644" t="s">
        <v>46</v>
      </c>
      <c r="T1644" t="s">
        <v>30</v>
      </c>
    </row>
    <row r="1645" spans="1:20" x14ac:dyDescent="0.2">
      <c r="A1645">
        <v>1644</v>
      </c>
      <c r="B1645" s="7">
        <f t="shared" ca="1" si="25"/>
        <v>40048</v>
      </c>
      <c r="C1645">
        <v>38</v>
      </c>
      <c r="D1645" t="s">
        <v>19</v>
      </c>
      <c r="E1645" t="s">
        <v>119</v>
      </c>
      <c r="F1645" t="s">
        <v>69</v>
      </c>
      <c r="G1645">
        <v>77</v>
      </c>
      <c r="H1645" t="s">
        <v>123</v>
      </c>
      <c r="I1645" t="s">
        <v>23</v>
      </c>
      <c r="J1645" t="s">
        <v>71</v>
      </c>
      <c r="K1645" t="s">
        <v>54</v>
      </c>
      <c r="L1645">
        <v>3.9</v>
      </c>
      <c r="M1645" t="s">
        <v>152</v>
      </c>
      <c r="N1645" t="s">
        <v>46</v>
      </c>
      <c r="O1645" t="s">
        <v>72</v>
      </c>
      <c r="P1645" t="s">
        <v>26</v>
      </c>
      <c r="Q1645" t="s">
        <v>26</v>
      </c>
      <c r="R1645">
        <v>6</v>
      </c>
      <c r="S1645" t="s">
        <v>46</v>
      </c>
      <c r="T1645" t="s">
        <v>88</v>
      </c>
    </row>
    <row r="1646" spans="1:20" x14ac:dyDescent="0.2">
      <c r="A1646">
        <v>1645</v>
      </c>
      <c r="B1646" s="7">
        <f t="shared" ca="1" si="25"/>
        <v>40592</v>
      </c>
      <c r="C1646">
        <v>68</v>
      </c>
      <c r="D1646" t="s">
        <v>19</v>
      </c>
      <c r="E1646" t="s">
        <v>64</v>
      </c>
      <c r="F1646" t="s">
        <v>65</v>
      </c>
      <c r="G1646">
        <v>90</v>
      </c>
      <c r="H1646" t="s">
        <v>98</v>
      </c>
      <c r="I1646" t="s">
        <v>38</v>
      </c>
      <c r="J1646" t="s">
        <v>118</v>
      </c>
      <c r="K1646" t="s">
        <v>54</v>
      </c>
      <c r="L1646">
        <v>3.9</v>
      </c>
      <c r="M1646" t="s">
        <v>152</v>
      </c>
      <c r="N1646" t="s">
        <v>46</v>
      </c>
      <c r="O1646" t="s">
        <v>47</v>
      </c>
      <c r="P1646" t="s">
        <v>26</v>
      </c>
      <c r="Q1646" t="s">
        <v>26</v>
      </c>
      <c r="R1646">
        <v>21</v>
      </c>
      <c r="S1646" t="s">
        <v>59</v>
      </c>
      <c r="T1646" t="s">
        <v>88</v>
      </c>
    </row>
    <row r="1647" spans="1:20" x14ac:dyDescent="0.2">
      <c r="A1647">
        <v>1646</v>
      </c>
      <c r="B1647" s="7">
        <f t="shared" ca="1" si="25"/>
        <v>41994</v>
      </c>
      <c r="C1647">
        <v>53</v>
      </c>
      <c r="D1647" t="s">
        <v>19</v>
      </c>
      <c r="E1647" t="s">
        <v>119</v>
      </c>
      <c r="F1647" t="s">
        <v>69</v>
      </c>
      <c r="G1647">
        <v>36</v>
      </c>
      <c r="H1647" t="s">
        <v>123</v>
      </c>
      <c r="I1647" t="s">
        <v>23</v>
      </c>
      <c r="J1647" t="s">
        <v>96</v>
      </c>
      <c r="K1647" t="s">
        <v>54</v>
      </c>
      <c r="L1647">
        <v>2.8</v>
      </c>
      <c r="M1647" t="s">
        <v>152</v>
      </c>
      <c r="N1647" t="s">
        <v>34</v>
      </c>
      <c r="O1647" t="s">
        <v>55</v>
      </c>
      <c r="P1647" t="s">
        <v>26</v>
      </c>
      <c r="Q1647" t="s">
        <v>26</v>
      </c>
      <c r="R1647">
        <v>36</v>
      </c>
      <c r="S1647" t="s">
        <v>29</v>
      </c>
      <c r="T1647" t="s">
        <v>97</v>
      </c>
    </row>
    <row r="1648" spans="1:20" x14ac:dyDescent="0.2">
      <c r="A1648">
        <v>1647</v>
      </c>
      <c r="B1648" s="7">
        <f t="shared" ca="1" si="25"/>
        <v>38221</v>
      </c>
      <c r="C1648">
        <v>58</v>
      </c>
      <c r="D1648" t="s">
        <v>19</v>
      </c>
      <c r="E1648" t="s">
        <v>68</v>
      </c>
      <c r="F1648" t="s">
        <v>69</v>
      </c>
      <c r="G1648">
        <v>77</v>
      </c>
      <c r="H1648" t="s">
        <v>145</v>
      </c>
      <c r="I1648" t="s">
        <v>38</v>
      </c>
      <c r="J1648" t="s">
        <v>67</v>
      </c>
      <c r="K1648" t="s">
        <v>54</v>
      </c>
      <c r="L1648">
        <v>3.7</v>
      </c>
      <c r="M1648" t="s">
        <v>152</v>
      </c>
      <c r="N1648" t="s">
        <v>27</v>
      </c>
      <c r="O1648" t="s">
        <v>55</v>
      </c>
      <c r="P1648" t="s">
        <v>26</v>
      </c>
      <c r="Q1648" t="s">
        <v>26</v>
      </c>
      <c r="R1648">
        <v>20</v>
      </c>
      <c r="S1648" t="s">
        <v>34</v>
      </c>
      <c r="T1648" t="s">
        <v>97</v>
      </c>
    </row>
    <row r="1649" spans="1:20" x14ac:dyDescent="0.2">
      <c r="A1649">
        <v>1648</v>
      </c>
      <c r="B1649" s="7">
        <f t="shared" ca="1" si="25"/>
        <v>42450</v>
      </c>
      <c r="C1649">
        <v>34</v>
      </c>
      <c r="D1649" t="s">
        <v>19</v>
      </c>
      <c r="E1649" t="s">
        <v>137</v>
      </c>
      <c r="F1649" t="s">
        <v>43</v>
      </c>
      <c r="G1649">
        <v>78</v>
      </c>
      <c r="H1649" t="s">
        <v>78</v>
      </c>
      <c r="I1649" t="s">
        <v>45</v>
      </c>
      <c r="J1649" t="s">
        <v>75</v>
      </c>
      <c r="K1649" t="s">
        <v>54</v>
      </c>
      <c r="L1649">
        <v>4.9000000000000004</v>
      </c>
      <c r="M1649" t="s">
        <v>152</v>
      </c>
      <c r="N1649" t="s">
        <v>27</v>
      </c>
      <c r="O1649" t="s">
        <v>76</v>
      </c>
      <c r="P1649" t="s">
        <v>26</v>
      </c>
      <c r="Q1649" t="s">
        <v>26</v>
      </c>
      <c r="R1649">
        <v>8</v>
      </c>
      <c r="S1649" t="s">
        <v>59</v>
      </c>
      <c r="T1649" t="s">
        <v>60</v>
      </c>
    </row>
    <row r="1650" spans="1:20" x14ac:dyDescent="0.2">
      <c r="A1650">
        <v>1649</v>
      </c>
      <c r="B1650" s="7">
        <f t="shared" ca="1" si="25"/>
        <v>43005</v>
      </c>
      <c r="C1650">
        <v>36</v>
      </c>
      <c r="D1650" t="s">
        <v>19</v>
      </c>
      <c r="E1650" t="s">
        <v>95</v>
      </c>
      <c r="F1650" t="s">
        <v>21</v>
      </c>
      <c r="G1650">
        <v>69</v>
      </c>
      <c r="H1650" t="s">
        <v>101</v>
      </c>
      <c r="I1650" t="s">
        <v>45</v>
      </c>
      <c r="J1650" t="s">
        <v>24</v>
      </c>
      <c r="K1650" t="s">
        <v>54</v>
      </c>
      <c r="L1650">
        <v>2.6</v>
      </c>
      <c r="M1650" t="s">
        <v>152</v>
      </c>
      <c r="N1650" t="s">
        <v>34</v>
      </c>
      <c r="O1650" t="s">
        <v>28</v>
      </c>
      <c r="P1650" t="s">
        <v>26</v>
      </c>
      <c r="Q1650" t="s">
        <v>26</v>
      </c>
      <c r="R1650">
        <v>22</v>
      </c>
      <c r="S1650" t="s">
        <v>27</v>
      </c>
      <c r="T1650" t="s">
        <v>88</v>
      </c>
    </row>
    <row r="1651" spans="1:20" x14ac:dyDescent="0.2">
      <c r="A1651">
        <v>1650</v>
      </c>
      <c r="B1651" s="7">
        <f t="shared" ca="1" si="25"/>
        <v>45173</v>
      </c>
      <c r="C1651">
        <v>58</v>
      </c>
      <c r="D1651" t="s">
        <v>19</v>
      </c>
      <c r="E1651" t="s">
        <v>113</v>
      </c>
      <c r="F1651" t="s">
        <v>21</v>
      </c>
      <c r="G1651">
        <v>63</v>
      </c>
      <c r="H1651" t="s">
        <v>150</v>
      </c>
      <c r="I1651" t="s">
        <v>45</v>
      </c>
      <c r="J1651" t="s">
        <v>53</v>
      </c>
      <c r="K1651" t="s">
        <v>54</v>
      </c>
      <c r="L1651">
        <v>4.9000000000000004</v>
      </c>
      <c r="M1651" t="s">
        <v>152</v>
      </c>
      <c r="N1651" t="s">
        <v>46</v>
      </c>
      <c r="O1651" t="s">
        <v>40</v>
      </c>
      <c r="P1651" t="s">
        <v>26</v>
      </c>
      <c r="Q1651" t="s">
        <v>26</v>
      </c>
      <c r="R1651">
        <v>3</v>
      </c>
      <c r="S1651" t="s">
        <v>27</v>
      </c>
      <c r="T1651" t="s">
        <v>60</v>
      </c>
    </row>
    <row r="1652" spans="1:20" x14ac:dyDescent="0.2">
      <c r="A1652">
        <v>1651</v>
      </c>
      <c r="B1652" s="7">
        <f t="shared" ca="1" si="25"/>
        <v>41855</v>
      </c>
      <c r="C1652">
        <v>60</v>
      </c>
      <c r="D1652" t="s">
        <v>19</v>
      </c>
      <c r="E1652" t="s">
        <v>119</v>
      </c>
      <c r="F1652" t="s">
        <v>69</v>
      </c>
      <c r="G1652">
        <v>36</v>
      </c>
      <c r="H1652" t="s">
        <v>74</v>
      </c>
      <c r="I1652" t="s">
        <v>45</v>
      </c>
      <c r="J1652" t="s">
        <v>67</v>
      </c>
      <c r="K1652" t="s">
        <v>25</v>
      </c>
      <c r="L1652">
        <v>3.4</v>
      </c>
      <c r="M1652" t="s">
        <v>152</v>
      </c>
      <c r="N1652" t="s">
        <v>29</v>
      </c>
      <c r="O1652" t="s">
        <v>47</v>
      </c>
      <c r="P1652" t="s">
        <v>26</v>
      </c>
      <c r="Q1652" t="s">
        <v>26</v>
      </c>
      <c r="R1652">
        <v>46</v>
      </c>
      <c r="S1652" t="s">
        <v>27</v>
      </c>
      <c r="T1652" t="s">
        <v>30</v>
      </c>
    </row>
    <row r="1653" spans="1:20" x14ac:dyDescent="0.2">
      <c r="A1653">
        <v>1652</v>
      </c>
      <c r="B1653" s="7">
        <f t="shared" ca="1" si="25"/>
        <v>38833</v>
      </c>
      <c r="C1653">
        <v>59</v>
      </c>
      <c r="D1653" t="s">
        <v>19</v>
      </c>
      <c r="E1653" t="s">
        <v>64</v>
      </c>
      <c r="F1653" t="s">
        <v>65</v>
      </c>
      <c r="G1653">
        <v>80</v>
      </c>
      <c r="H1653" t="s">
        <v>105</v>
      </c>
      <c r="I1653" t="s">
        <v>45</v>
      </c>
      <c r="J1653" t="s">
        <v>144</v>
      </c>
      <c r="K1653" t="s">
        <v>25</v>
      </c>
      <c r="L1653">
        <v>3.9</v>
      </c>
      <c r="M1653" t="s">
        <v>152</v>
      </c>
      <c r="N1653" t="s">
        <v>34</v>
      </c>
      <c r="O1653" t="s">
        <v>55</v>
      </c>
      <c r="P1653" t="s">
        <v>26</v>
      </c>
      <c r="Q1653" t="s">
        <v>26</v>
      </c>
      <c r="R1653">
        <v>42</v>
      </c>
      <c r="S1653" t="s">
        <v>59</v>
      </c>
      <c r="T1653" t="s">
        <v>88</v>
      </c>
    </row>
    <row r="1654" spans="1:20" x14ac:dyDescent="0.2">
      <c r="A1654">
        <v>1653</v>
      </c>
      <c r="B1654" s="7">
        <f t="shared" ca="1" si="25"/>
        <v>40638</v>
      </c>
      <c r="C1654">
        <v>65</v>
      </c>
      <c r="D1654" t="s">
        <v>19</v>
      </c>
      <c r="E1654" t="s">
        <v>31</v>
      </c>
      <c r="F1654" t="s">
        <v>21</v>
      </c>
      <c r="G1654">
        <v>35</v>
      </c>
      <c r="H1654" t="s">
        <v>130</v>
      </c>
      <c r="I1654" t="s">
        <v>45</v>
      </c>
      <c r="J1654" t="s">
        <v>121</v>
      </c>
      <c r="K1654" t="s">
        <v>54</v>
      </c>
      <c r="L1654">
        <v>4</v>
      </c>
      <c r="M1654" t="s">
        <v>152</v>
      </c>
      <c r="N1654" t="s">
        <v>35</v>
      </c>
      <c r="O1654" t="s">
        <v>47</v>
      </c>
      <c r="P1654" t="s">
        <v>26</v>
      </c>
      <c r="Q1654" t="s">
        <v>26</v>
      </c>
      <c r="R1654">
        <v>1</v>
      </c>
      <c r="S1654" t="s">
        <v>34</v>
      </c>
      <c r="T1654" t="s">
        <v>30</v>
      </c>
    </row>
    <row r="1655" spans="1:20" x14ac:dyDescent="0.2">
      <c r="A1655">
        <v>1654</v>
      </c>
      <c r="B1655" s="7">
        <f t="shared" ca="1" si="25"/>
        <v>40817</v>
      </c>
      <c r="C1655">
        <v>31</v>
      </c>
      <c r="D1655" t="s">
        <v>19</v>
      </c>
      <c r="E1655" t="s">
        <v>133</v>
      </c>
      <c r="F1655" t="s">
        <v>69</v>
      </c>
      <c r="G1655">
        <v>93</v>
      </c>
      <c r="H1655" t="s">
        <v>112</v>
      </c>
      <c r="I1655" t="s">
        <v>23</v>
      </c>
      <c r="J1655" t="s">
        <v>67</v>
      </c>
      <c r="K1655" t="s">
        <v>25</v>
      </c>
      <c r="L1655">
        <v>3</v>
      </c>
      <c r="M1655" t="s">
        <v>152</v>
      </c>
      <c r="N1655" t="s">
        <v>29</v>
      </c>
      <c r="O1655" t="s">
        <v>72</v>
      </c>
      <c r="P1655" t="s">
        <v>26</v>
      </c>
      <c r="Q1655" t="s">
        <v>26</v>
      </c>
      <c r="R1655">
        <v>29</v>
      </c>
      <c r="S1655" t="s">
        <v>59</v>
      </c>
      <c r="T1655" t="s">
        <v>77</v>
      </c>
    </row>
    <row r="1656" spans="1:20" x14ac:dyDescent="0.2">
      <c r="A1656">
        <v>1655</v>
      </c>
      <c r="B1656" s="7">
        <f t="shared" ca="1" si="25"/>
        <v>41333</v>
      </c>
      <c r="C1656">
        <v>43</v>
      </c>
      <c r="D1656" t="s">
        <v>19</v>
      </c>
      <c r="E1656" t="s">
        <v>133</v>
      </c>
      <c r="F1656" t="s">
        <v>69</v>
      </c>
      <c r="G1656">
        <v>25</v>
      </c>
      <c r="H1656" t="s">
        <v>116</v>
      </c>
      <c r="I1656" t="s">
        <v>23</v>
      </c>
      <c r="J1656" t="s">
        <v>24</v>
      </c>
      <c r="K1656" t="s">
        <v>39</v>
      </c>
      <c r="L1656">
        <v>2.6</v>
      </c>
      <c r="M1656" t="s">
        <v>152</v>
      </c>
      <c r="N1656" t="s">
        <v>29</v>
      </c>
      <c r="O1656" t="s">
        <v>76</v>
      </c>
      <c r="P1656" t="s">
        <v>26</v>
      </c>
      <c r="Q1656" t="s">
        <v>26</v>
      </c>
      <c r="R1656">
        <v>14</v>
      </c>
      <c r="S1656" t="s">
        <v>27</v>
      </c>
      <c r="T1656" t="s">
        <v>60</v>
      </c>
    </row>
    <row r="1657" spans="1:20" x14ac:dyDescent="0.2">
      <c r="A1657">
        <v>1656</v>
      </c>
      <c r="B1657" s="7">
        <f t="shared" ca="1" si="25"/>
        <v>44207</v>
      </c>
      <c r="C1657">
        <v>37</v>
      </c>
      <c r="D1657" t="s">
        <v>19</v>
      </c>
      <c r="E1657" t="s">
        <v>31</v>
      </c>
      <c r="F1657" t="s">
        <v>21</v>
      </c>
      <c r="G1657">
        <v>81</v>
      </c>
      <c r="H1657" t="s">
        <v>117</v>
      </c>
      <c r="I1657" t="s">
        <v>23</v>
      </c>
      <c r="J1657" t="s">
        <v>81</v>
      </c>
      <c r="K1657" t="s">
        <v>39</v>
      </c>
      <c r="L1657">
        <v>3.2</v>
      </c>
      <c r="M1657" t="s">
        <v>152</v>
      </c>
      <c r="N1657" t="s">
        <v>29</v>
      </c>
      <c r="O1657" t="s">
        <v>47</v>
      </c>
      <c r="P1657" t="s">
        <v>26</v>
      </c>
      <c r="Q1657" t="s">
        <v>26</v>
      </c>
      <c r="R1657">
        <v>4</v>
      </c>
      <c r="S1657" t="s">
        <v>46</v>
      </c>
      <c r="T1657" t="s">
        <v>88</v>
      </c>
    </row>
    <row r="1658" spans="1:20" x14ac:dyDescent="0.2">
      <c r="A1658">
        <v>1657</v>
      </c>
      <c r="B1658" s="7">
        <f t="shared" ca="1" si="25"/>
        <v>44079</v>
      </c>
      <c r="C1658">
        <v>21</v>
      </c>
      <c r="D1658" t="s">
        <v>19</v>
      </c>
      <c r="E1658" t="s">
        <v>20</v>
      </c>
      <c r="F1658" t="s">
        <v>21</v>
      </c>
      <c r="G1658">
        <v>42</v>
      </c>
      <c r="H1658" t="s">
        <v>116</v>
      </c>
      <c r="I1658" t="s">
        <v>23</v>
      </c>
      <c r="J1658" t="s">
        <v>110</v>
      </c>
      <c r="K1658" t="s">
        <v>39</v>
      </c>
      <c r="L1658">
        <v>2.6</v>
      </c>
      <c r="M1658" t="s">
        <v>152</v>
      </c>
      <c r="N1658" t="s">
        <v>27</v>
      </c>
      <c r="O1658" t="s">
        <v>72</v>
      </c>
      <c r="P1658" t="s">
        <v>26</v>
      </c>
      <c r="Q1658" t="s">
        <v>26</v>
      </c>
      <c r="R1658">
        <v>41</v>
      </c>
      <c r="S1658" t="s">
        <v>46</v>
      </c>
      <c r="T1658" t="s">
        <v>97</v>
      </c>
    </row>
    <row r="1659" spans="1:20" x14ac:dyDescent="0.2">
      <c r="A1659">
        <v>1658</v>
      </c>
      <c r="B1659" s="7">
        <f t="shared" ca="1" si="25"/>
        <v>39132</v>
      </c>
      <c r="C1659">
        <v>69</v>
      </c>
      <c r="D1659" t="s">
        <v>19</v>
      </c>
      <c r="E1659" t="s">
        <v>87</v>
      </c>
      <c r="F1659" t="s">
        <v>21</v>
      </c>
      <c r="G1659">
        <v>36</v>
      </c>
      <c r="H1659" t="s">
        <v>116</v>
      </c>
      <c r="I1659" t="s">
        <v>23</v>
      </c>
      <c r="J1659" t="s">
        <v>49</v>
      </c>
      <c r="K1659" t="s">
        <v>39</v>
      </c>
      <c r="L1659">
        <v>3.2</v>
      </c>
      <c r="M1659" t="s">
        <v>152</v>
      </c>
      <c r="N1659" t="s">
        <v>35</v>
      </c>
      <c r="O1659" t="s">
        <v>76</v>
      </c>
      <c r="P1659" t="s">
        <v>26</v>
      </c>
      <c r="Q1659" t="s">
        <v>26</v>
      </c>
      <c r="R1659">
        <v>4</v>
      </c>
      <c r="S1659" t="s">
        <v>59</v>
      </c>
      <c r="T1659" t="s">
        <v>77</v>
      </c>
    </row>
    <row r="1660" spans="1:20" x14ac:dyDescent="0.2">
      <c r="A1660">
        <v>1659</v>
      </c>
      <c r="B1660" s="7">
        <f t="shared" ca="1" si="25"/>
        <v>43707</v>
      </c>
      <c r="C1660">
        <v>32</v>
      </c>
      <c r="D1660" t="s">
        <v>19</v>
      </c>
      <c r="E1660" t="s">
        <v>106</v>
      </c>
      <c r="F1660" t="s">
        <v>69</v>
      </c>
      <c r="G1660">
        <v>66</v>
      </c>
      <c r="H1660" t="s">
        <v>120</v>
      </c>
      <c r="I1660" t="s">
        <v>38</v>
      </c>
      <c r="J1660" t="s">
        <v>71</v>
      </c>
      <c r="K1660" t="s">
        <v>39</v>
      </c>
      <c r="L1660">
        <v>4.0999999999999996</v>
      </c>
      <c r="M1660" t="s">
        <v>152</v>
      </c>
      <c r="N1660" t="s">
        <v>59</v>
      </c>
      <c r="O1660" t="s">
        <v>76</v>
      </c>
      <c r="P1660" t="s">
        <v>26</v>
      </c>
      <c r="Q1660" t="s">
        <v>26</v>
      </c>
      <c r="R1660">
        <v>47</v>
      </c>
      <c r="S1660" t="s">
        <v>35</v>
      </c>
      <c r="T1660" t="s">
        <v>41</v>
      </c>
    </row>
    <row r="1661" spans="1:20" x14ac:dyDescent="0.2">
      <c r="A1661">
        <v>1660</v>
      </c>
      <c r="B1661" s="7">
        <f t="shared" ca="1" si="25"/>
        <v>41017</v>
      </c>
      <c r="C1661">
        <v>53</v>
      </c>
      <c r="D1661" t="s">
        <v>19</v>
      </c>
      <c r="E1661" t="s">
        <v>143</v>
      </c>
      <c r="F1661" t="s">
        <v>69</v>
      </c>
      <c r="G1661">
        <v>37</v>
      </c>
      <c r="H1661" t="s">
        <v>140</v>
      </c>
      <c r="I1661" t="s">
        <v>45</v>
      </c>
      <c r="J1661" t="s">
        <v>94</v>
      </c>
      <c r="K1661" t="s">
        <v>58</v>
      </c>
      <c r="L1661">
        <v>3.9</v>
      </c>
      <c r="M1661" t="s">
        <v>152</v>
      </c>
      <c r="N1661" t="s">
        <v>34</v>
      </c>
      <c r="O1661" t="s">
        <v>47</v>
      </c>
      <c r="P1661" t="s">
        <v>26</v>
      </c>
      <c r="Q1661" t="s">
        <v>26</v>
      </c>
      <c r="R1661">
        <v>44</v>
      </c>
      <c r="S1661" t="s">
        <v>29</v>
      </c>
      <c r="T1661" t="s">
        <v>50</v>
      </c>
    </row>
    <row r="1662" spans="1:20" x14ac:dyDescent="0.2">
      <c r="A1662">
        <v>1661</v>
      </c>
      <c r="B1662" s="7">
        <f t="shared" ca="1" si="25"/>
        <v>45040</v>
      </c>
      <c r="C1662">
        <v>59</v>
      </c>
      <c r="D1662" t="s">
        <v>19</v>
      </c>
      <c r="E1662" t="s">
        <v>113</v>
      </c>
      <c r="F1662" t="s">
        <v>21</v>
      </c>
      <c r="G1662">
        <v>45</v>
      </c>
      <c r="H1662" t="s">
        <v>62</v>
      </c>
      <c r="I1662" t="s">
        <v>23</v>
      </c>
      <c r="J1662" t="s">
        <v>134</v>
      </c>
      <c r="K1662" t="s">
        <v>25</v>
      </c>
      <c r="L1662">
        <v>4.0999999999999996</v>
      </c>
      <c r="M1662" t="s">
        <v>152</v>
      </c>
      <c r="N1662" t="s">
        <v>29</v>
      </c>
      <c r="O1662" t="s">
        <v>55</v>
      </c>
      <c r="P1662" t="s">
        <v>26</v>
      </c>
      <c r="Q1662" t="s">
        <v>26</v>
      </c>
      <c r="R1662">
        <v>37</v>
      </c>
      <c r="S1662" t="s">
        <v>29</v>
      </c>
      <c r="T1662" t="s">
        <v>88</v>
      </c>
    </row>
    <row r="1663" spans="1:20" x14ac:dyDescent="0.2">
      <c r="A1663">
        <v>1662</v>
      </c>
      <c r="B1663" s="7">
        <f t="shared" ca="1" si="25"/>
        <v>43398</v>
      </c>
      <c r="C1663">
        <v>64</v>
      </c>
      <c r="D1663" t="s">
        <v>19</v>
      </c>
      <c r="E1663" t="s">
        <v>143</v>
      </c>
      <c r="F1663" t="s">
        <v>69</v>
      </c>
      <c r="G1663">
        <v>86</v>
      </c>
      <c r="H1663" t="s">
        <v>146</v>
      </c>
      <c r="I1663" t="s">
        <v>38</v>
      </c>
      <c r="J1663" t="s">
        <v>118</v>
      </c>
      <c r="K1663" t="s">
        <v>54</v>
      </c>
      <c r="L1663">
        <v>2.7</v>
      </c>
      <c r="M1663" t="s">
        <v>152</v>
      </c>
      <c r="N1663" t="s">
        <v>27</v>
      </c>
      <c r="O1663" t="s">
        <v>72</v>
      </c>
      <c r="P1663" t="s">
        <v>26</v>
      </c>
      <c r="Q1663" t="s">
        <v>26</v>
      </c>
      <c r="R1663">
        <v>21</v>
      </c>
      <c r="S1663" t="s">
        <v>59</v>
      </c>
      <c r="T1663" t="s">
        <v>60</v>
      </c>
    </row>
    <row r="1664" spans="1:20" x14ac:dyDescent="0.2">
      <c r="A1664">
        <v>1663</v>
      </c>
      <c r="B1664" s="7">
        <f t="shared" ca="1" si="25"/>
        <v>40829</v>
      </c>
      <c r="C1664">
        <v>63</v>
      </c>
      <c r="D1664" t="s">
        <v>19</v>
      </c>
      <c r="E1664" t="s">
        <v>89</v>
      </c>
      <c r="F1664" t="s">
        <v>69</v>
      </c>
      <c r="G1664">
        <v>24</v>
      </c>
      <c r="H1664" t="s">
        <v>130</v>
      </c>
      <c r="I1664" t="s">
        <v>45</v>
      </c>
      <c r="J1664" t="s">
        <v>79</v>
      </c>
      <c r="K1664" t="s">
        <v>25</v>
      </c>
      <c r="L1664">
        <v>4.5999999999999996</v>
      </c>
      <c r="M1664" t="s">
        <v>152</v>
      </c>
      <c r="N1664" t="s">
        <v>59</v>
      </c>
      <c r="O1664" t="s">
        <v>40</v>
      </c>
      <c r="P1664" t="s">
        <v>26</v>
      </c>
      <c r="Q1664" t="s">
        <v>26</v>
      </c>
      <c r="R1664">
        <v>46</v>
      </c>
      <c r="S1664" t="s">
        <v>59</v>
      </c>
      <c r="T1664" t="s">
        <v>30</v>
      </c>
    </row>
    <row r="1665" spans="1:20" x14ac:dyDescent="0.2">
      <c r="A1665">
        <v>1664</v>
      </c>
      <c r="B1665" s="7">
        <f t="shared" ca="1" si="25"/>
        <v>42894</v>
      </c>
      <c r="C1665">
        <v>43</v>
      </c>
      <c r="D1665" t="s">
        <v>19</v>
      </c>
      <c r="E1665" t="s">
        <v>56</v>
      </c>
      <c r="F1665" t="s">
        <v>21</v>
      </c>
      <c r="G1665">
        <v>22</v>
      </c>
      <c r="H1665" t="s">
        <v>32</v>
      </c>
      <c r="I1665" t="s">
        <v>92</v>
      </c>
      <c r="J1665" t="s">
        <v>81</v>
      </c>
      <c r="K1665" t="s">
        <v>54</v>
      </c>
      <c r="L1665">
        <v>3.5</v>
      </c>
      <c r="M1665" t="s">
        <v>152</v>
      </c>
      <c r="N1665" t="s">
        <v>35</v>
      </c>
      <c r="O1665" t="s">
        <v>55</v>
      </c>
      <c r="P1665" t="s">
        <v>26</v>
      </c>
      <c r="Q1665" t="s">
        <v>26</v>
      </c>
      <c r="R1665">
        <v>1</v>
      </c>
      <c r="S1665" t="s">
        <v>35</v>
      </c>
      <c r="T1665" t="s">
        <v>77</v>
      </c>
    </row>
    <row r="1666" spans="1:20" x14ac:dyDescent="0.2">
      <c r="A1666">
        <v>1665</v>
      </c>
      <c r="B1666" s="7">
        <f t="shared" ca="1" si="25"/>
        <v>38193</v>
      </c>
      <c r="C1666">
        <v>19</v>
      </c>
      <c r="D1666" t="s">
        <v>19</v>
      </c>
      <c r="E1666" t="s">
        <v>68</v>
      </c>
      <c r="F1666" t="s">
        <v>69</v>
      </c>
      <c r="G1666">
        <v>53</v>
      </c>
      <c r="H1666" t="s">
        <v>148</v>
      </c>
      <c r="I1666" t="s">
        <v>45</v>
      </c>
      <c r="J1666" t="s">
        <v>75</v>
      </c>
      <c r="K1666" t="s">
        <v>39</v>
      </c>
      <c r="L1666">
        <v>5</v>
      </c>
      <c r="M1666" t="s">
        <v>152</v>
      </c>
      <c r="N1666" t="s">
        <v>46</v>
      </c>
      <c r="O1666" t="s">
        <v>47</v>
      </c>
      <c r="P1666" t="s">
        <v>26</v>
      </c>
      <c r="Q1666" t="s">
        <v>26</v>
      </c>
      <c r="R1666">
        <v>35</v>
      </c>
      <c r="S1666" t="s">
        <v>46</v>
      </c>
      <c r="T1666" t="s">
        <v>41</v>
      </c>
    </row>
    <row r="1667" spans="1:20" x14ac:dyDescent="0.2">
      <c r="A1667">
        <v>1666</v>
      </c>
      <c r="B1667" s="7">
        <f t="shared" ref="B1667:B1730" ca="1" si="26">RANDBETWEEN(DATE(2000,10,10), DATE(2023,12,30))</f>
        <v>42929</v>
      </c>
      <c r="C1667">
        <v>40</v>
      </c>
      <c r="D1667" t="s">
        <v>19</v>
      </c>
      <c r="E1667" t="s">
        <v>102</v>
      </c>
      <c r="F1667" t="s">
        <v>65</v>
      </c>
      <c r="G1667">
        <v>41</v>
      </c>
      <c r="H1667" t="s">
        <v>130</v>
      </c>
      <c r="I1667" t="s">
        <v>23</v>
      </c>
      <c r="J1667" t="s">
        <v>71</v>
      </c>
      <c r="K1667" t="s">
        <v>58</v>
      </c>
      <c r="L1667">
        <v>3.4</v>
      </c>
      <c r="M1667" t="s">
        <v>152</v>
      </c>
      <c r="N1667" t="s">
        <v>35</v>
      </c>
      <c r="O1667" t="s">
        <v>47</v>
      </c>
      <c r="P1667" t="s">
        <v>26</v>
      </c>
      <c r="Q1667" t="s">
        <v>26</v>
      </c>
      <c r="R1667">
        <v>49</v>
      </c>
      <c r="S1667" t="s">
        <v>29</v>
      </c>
      <c r="T1667" t="s">
        <v>88</v>
      </c>
    </row>
    <row r="1668" spans="1:20" x14ac:dyDescent="0.2">
      <c r="A1668">
        <v>1667</v>
      </c>
      <c r="B1668" s="7">
        <f t="shared" ca="1" si="26"/>
        <v>45121</v>
      </c>
      <c r="C1668">
        <v>51</v>
      </c>
      <c r="D1668" t="s">
        <v>19</v>
      </c>
      <c r="E1668" t="s">
        <v>87</v>
      </c>
      <c r="F1668" t="s">
        <v>21</v>
      </c>
      <c r="G1668">
        <v>64</v>
      </c>
      <c r="H1668" t="s">
        <v>74</v>
      </c>
      <c r="I1668" t="s">
        <v>45</v>
      </c>
      <c r="J1668" t="s">
        <v>144</v>
      </c>
      <c r="K1668" t="s">
        <v>54</v>
      </c>
      <c r="L1668">
        <v>3.1</v>
      </c>
      <c r="M1668" t="s">
        <v>152</v>
      </c>
      <c r="N1668" t="s">
        <v>35</v>
      </c>
      <c r="O1668" t="s">
        <v>76</v>
      </c>
      <c r="P1668" t="s">
        <v>26</v>
      </c>
      <c r="Q1668" t="s">
        <v>26</v>
      </c>
      <c r="R1668">
        <v>47</v>
      </c>
      <c r="S1668" t="s">
        <v>46</v>
      </c>
      <c r="T1668" t="s">
        <v>50</v>
      </c>
    </row>
    <row r="1669" spans="1:20" x14ac:dyDescent="0.2">
      <c r="A1669">
        <v>1668</v>
      </c>
      <c r="B1669" s="7">
        <f t="shared" ca="1" si="26"/>
        <v>44077</v>
      </c>
      <c r="C1669">
        <v>51</v>
      </c>
      <c r="D1669" t="s">
        <v>19</v>
      </c>
      <c r="E1669" t="s">
        <v>68</v>
      </c>
      <c r="F1669" t="s">
        <v>69</v>
      </c>
      <c r="G1669">
        <v>40</v>
      </c>
      <c r="H1669" t="s">
        <v>101</v>
      </c>
      <c r="I1669" t="s">
        <v>23</v>
      </c>
      <c r="J1669" t="s">
        <v>110</v>
      </c>
      <c r="K1669" t="s">
        <v>25</v>
      </c>
      <c r="L1669">
        <v>3.4</v>
      </c>
      <c r="M1669" t="s">
        <v>152</v>
      </c>
      <c r="N1669" t="s">
        <v>34</v>
      </c>
      <c r="O1669" t="s">
        <v>72</v>
      </c>
      <c r="P1669" t="s">
        <v>26</v>
      </c>
      <c r="Q1669" t="s">
        <v>26</v>
      </c>
      <c r="R1669">
        <v>24</v>
      </c>
      <c r="S1669" t="s">
        <v>34</v>
      </c>
      <c r="T1669" t="s">
        <v>97</v>
      </c>
    </row>
    <row r="1670" spans="1:20" x14ac:dyDescent="0.2">
      <c r="A1670">
        <v>1669</v>
      </c>
      <c r="B1670" s="7">
        <f t="shared" ca="1" si="26"/>
        <v>41555</v>
      </c>
      <c r="C1670">
        <v>66</v>
      </c>
      <c r="D1670" t="s">
        <v>19</v>
      </c>
      <c r="E1670" t="s">
        <v>20</v>
      </c>
      <c r="F1670" t="s">
        <v>21</v>
      </c>
      <c r="G1670">
        <v>33</v>
      </c>
      <c r="H1670" t="s">
        <v>140</v>
      </c>
      <c r="I1670" t="s">
        <v>23</v>
      </c>
      <c r="J1670" t="s">
        <v>63</v>
      </c>
      <c r="K1670" t="s">
        <v>54</v>
      </c>
      <c r="L1670">
        <v>4</v>
      </c>
      <c r="M1670" t="s">
        <v>152</v>
      </c>
      <c r="N1670" t="s">
        <v>27</v>
      </c>
      <c r="O1670" t="s">
        <v>55</v>
      </c>
      <c r="P1670" t="s">
        <v>26</v>
      </c>
      <c r="Q1670" t="s">
        <v>26</v>
      </c>
      <c r="R1670">
        <v>28</v>
      </c>
      <c r="S1670" t="s">
        <v>59</v>
      </c>
      <c r="T1670" t="s">
        <v>30</v>
      </c>
    </row>
    <row r="1671" spans="1:20" x14ac:dyDescent="0.2">
      <c r="A1671">
        <v>1670</v>
      </c>
      <c r="B1671" s="7">
        <f t="shared" ca="1" si="26"/>
        <v>38448</v>
      </c>
      <c r="C1671">
        <v>42</v>
      </c>
      <c r="D1671" t="s">
        <v>19</v>
      </c>
      <c r="E1671" t="s">
        <v>113</v>
      </c>
      <c r="F1671" t="s">
        <v>21</v>
      </c>
      <c r="G1671">
        <v>59</v>
      </c>
      <c r="H1671" t="s">
        <v>150</v>
      </c>
      <c r="I1671" t="s">
        <v>23</v>
      </c>
      <c r="J1671" t="s">
        <v>33</v>
      </c>
      <c r="K1671" t="s">
        <v>25</v>
      </c>
      <c r="L1671">
        <v>2.7</v>
      </c>
      <c r="M1671" t="s">
        <v>152</v>
      </c>
      <c r="N1671" t="s">
        <v>46</v>
      </c>
      <c r="O1671" t="s">
        <v>76</v>
      </c>
      <c r="P1671" t="s">
        <v>26</v>
      </c>
      <c r="Q1671" t="s">
        <v>26</v>
      </c>
      <c r="R1671">
        <v>22</v>
      </c>
      <c r="S1671" t="s">
        <v>34</v>
      </c>
      <c r="T1671" t="s">
        <v>60</v>
      </c>
    </row>
    <row r="1672" spans="1:20" x14ac:dyDescent="0.2">
      <c r="A1672">
        <v>1671</v>
      </c>
      <c r="B1672" s="7">
        <f t="shared" ca="1" si="26"/>
        <v>40620</v>
      </c>
      <c r="C1672">
        <v>22</v>
      </c>
      <c r="D1672" t="s">
        <v>19</v>
      </c>
      <c r="E1672" t="s">
        <v>95</v>
      </c>
      <c r="F1672" t="s">
        <v>21</v>
      </c>
      <c r="G1672">
        <v>73</v>
      </c>
      <c r="H1672" t="s">
        <v>140</v>
      </c>
      <c r="I1672" t="s">
        <v>23</v>
      </c>
      <c r="J1672" t="s">
        <v>109</v>
      </c>
      <c r="K1672" t="s">
        <v>58</v>
      </c>
      <c r="L1672">
        <v>3.6</v>
      </c>
      <c r="M1672" t="s">
        <v>152</v>
      </c>
      <c r="N1672" t="s">
        <v>29</v>
      </c>
      <c r="O1672" t="s">
        <v>40</v>
      </c>
      <c r="P1672" t="s">
        <v>26</v>
      </c>
      <c r="Q1672" t="s">
        <v>26</v>
      </c>
      <c r="R1672">
        <v>20</v>
      </c>
      <c r="S1672" t="s">
        <v>35</v>
      </c>
      <c r="T1672" t="s">
        <v>41</v>
      </c>
    </row>
    <row r="1673" spans="1:20" x14ac:dyDescent="0.2">
      <c r="A1673">
        <v>1672</v>
      </c>
      <c r="B1673" s="7">
        <f t="shared" ca="1" si="26"/>
        <v>42987</v>
      </c>
      <c r="C1673">
        <v>31</v>
      </c>
      <c r="D1673" t="s">
        <v>19</v>
      </c>
      <c r="E1673" t="s">
        <v>104</v>
      </c>
      <c r="F1673" t="s">
        <v>21</v>
      </c>
      <c r="G1673">
        <v>22</v>
      </c>
      <c r="H1673" t="s">
        <v>140</v>
      </c>
      <c r="I1673" t="s">
        <v>45</v>
      </c>
      <c r="J1673" t="s">
        <v>79</v>
      </c>
      <c r="K1673" t="s">
        <v>25</v>
      </c>
      <c r="L1673">
        <v>4</v>
      </c>
      <c r="M1673" t="s">
        <v>152</v>
      </c>
      <c r="N1673" t="s">
        <v>46</v>
      </c>
      <c r="O1673" t="s">
        <v>40</v>
      </c>
      <c r="P1673" t="s">
        <v>26</v>
      </c>
      <c r="Q1673" t="s">
        <v>26</v>
      </c>
      <c r="R1673">
        <v>25</v>
      </c>
      <c r="S1673" t="s">
        <v>34</v>
      </c>
      <c r="T1673" t="s">
        <v>41</v>
      </c>
    </row>
    <row r="1674" spans="1:20" x14ac:dyDescent="0.2">
      <c r="A1674">
        <v>1673</v>
      </c>
      <c r="B1674" s="7">
        <f t="shared" ca="1" si="26"/>
        <v>42414</v>
      </c>
      <c r="C1674">
        <v>18</v>
      </c>
      <c r="D1674" t="s">
        <v>19</v>
      </c>
      <c r="E1674" t="s">
        <v>137</v>
      </c>
      <c r="F1674" t="s">
        <v>43</v>
      </c>
      <c r="G1674">
        <v>73</v>
      </c>
      <c r="H1674" t="s">
        <v>131</v>
      </c>
      <c r="I1674" t="s">
        <v>23</v>
      </c>
      <c r="J1674" t="s">
        <v>81</v>
      </c>
      <c r="K1674" t="s">
        <v>58</v>
      </c>
      <c r="L1674">
        <v>3.8</v>
      </c>
      <c r="M1674" t="s">
        <v>152</v>
      </c>
      <c r="N1674" t="s">
        <v>59</v>
      </c>
      <c r="O1674" t="s">
        <v>40</v>
      </c>
      <c r="P1674" t="s">
        <v>26</v>
      </c>
      <c r="Q1674" t="s">
        <v>26</v>
      </c>
      <c r="R1674">
        <v>15</v>
      </c>
      <c r="S1674" t="s">
        <v>29</v>
      </c>
      <c r="T1674" t="s">
        <v>60</v>
      </c>
    </row>
    <row r="1675" spans="1:20" x14ac:dyDescent="0.2">
      <c r="A1675">
        <v>1674</v>
      </c>
      <c r="B1675" s="7">
        <f t="shared" ca="1" si="26"/>
        <v>42600</v>
      </c>
      <c r="C1675">
        <v>21</v>
      </c>
      <c r="D1675" t="s">
        <v>19</v>
      </c>
      <c r="E1675" t="s">
        <v>20</v>
      </c>
      <c r="F1675" t="s">
        <v>21</v>
      </c>
      <c r="G1675">
        <v>62</v>
      </c>
      <c r="H1675" t="s">
        <v>78</v>
      </c>
      <c r="I1675" t="s">
        <v>45</v>
      </c>
      <c r="J1675" t="s">
        <v>84</v>
      </c>
      <c r="K1675" t="s">
        <v>58</v>
      </c>
      <c r="L1675">
        <v>3.4</v>
      </c>
      <c r="M1675" t="s">
        <v>152</v>
      </c>
      <c r="N1675" t="s">
        <v>59</v>
      </c>
      <c r="O1675" t="s">
        <v>47</v>
      </c>
      <c r="P1675" t="s">
        <v>26</v>
      </c>
      <c r="Q1675" t="s">
        <v>26</v>
      </c>
      <c r="R1675">
        <v>49</v>
      </c>
      <c r="S1675" t="s">
        <v>29</v>
      </c>
      <c r="T1675" t="s">
        <v>77</v>
      </c>
    </row>
    <row r="1676" spans="1:20" x14ac:dyDescent="0.2">
      <c r="A1676">
        <v>1675</v>
      </c>
      <c r="B1676" s="7">
        <f t="shared" ca="1" si="26"/>
        <v>39862</v>
      </c>
      <c r="C1676">
        <v>35</v>
      </c>
      <c r="D1676" t="s">
        <v>19</v>
      </c>
      <c r="E1676" t="s">
        <v>64</v>
      </c>
      <c r="F1676" t="s">
        <v>65</v>
      </c>
      <c r="G1676">
        <v>56</v>
      </c>
      <c r="H1676" t="s">
        <v>120</v>
      </c>
      <c r="I1676" t="s">
        <v>45</v>
      </c>
      <c r="J1676" t="s">
        <v>100</v>
      </c>
      <c r="K1676" t="s">
        <v>25</v>
      </c>
      <c r="L1676">
        <v>3.2</v>
      </c>
      <c r="M1676" t="s">
        <v>152</v>
      </c>
      <c r="N1676" t="s">
        <v>46</v>
      </c>
      <c r="O1676" t="s">
        <v>40</v>
      </c>
      <c r="P1676" t="s">
        <v>26</v>
      </c>
      <c r="Q1676" t="s">
        <v>26</v>
      </c>
      <c r="R1676">
        <v>10</v>
      </c>
      <c r="S1676" t="s">
        <v>59</v>
      </c>
      <c r="T1676" t="s">
        <v>30</v>
      </c>
    </row>
    <row r="1677" spans="1:20" x14ac:dyDescent="0.2">
      <c r="A1677">
        <v>1676</v>
      </c>
      <c r="B1677" s="7">
        <f t="shared" ca="1" si="26"/>
        <v>37232</v>
      </c>
      <c r="C1677">
        <v>35</v>
      </c>
      <c r="D1677" t="s">
        <v>19</v>
      </c>
      <c r="E1677" t="s">
        <v>95</v>
      </c>
      <c r="F1677" t="s">
        <v>21</v>
      </c>
      <c r="G1677">
        <v>90</v>
      </c>
      <c r="H1677" t="s">
        <v>112</v>
      </c>
      <c r="I1677" t="s">
        <v>45</v>
      </c>
      <c r="J1677" t="s">
        <v>118</v>
      </c>
      <c r="K1677" t="s">
        <v>39</v>
      </c>
      <c r="L1677">
        <v>4.7</v>
      </c>
      <c r="M1677" t="s">
        <v>152</v>
      </c>
      <c r="N1677" t="s">
        <v>29</v>
      </c>
      <c r="O1677" t="s">
        <v>47</v>
      </c>
      <c r="P1677" t="s">
        <v>26</v>
      </c>
      <c r="Q1677" t="s">
        <v>26</v>
      </c>
      <c r="R1677">
        <v>21</v>
      </c>
      <c r="S1677" t="s">
        <v>27</v>
      </c>
      <c r="T1677" t="s">
        <v>50</v>
      </c>
    </row>
    <row r="1678" spans="1:20" x14ac:dyDescent="0.2">
      <c r="A1678">
        <v>1677</v>
      </c>
      <c r="B1678" s="7">
        <f t="shared" ca="1" si="26"/>
        <v>37171</v>
      </c>
      <c r="C1678">
        <v>27</v>
      </c>
      <c r="D1678" t="s">
        <v>19</v>
      </c>
      <c r="E1678" t="s">
        <v>89</v>
      </c>
      <c r="F1678" t="s">
        <v>69</v>
      </c>
      <c r="G1678">
        <v>44</v>
      </c>
      <c r="H1678" t="s">
        <v>66</v>
      </c>
      <c r="I1678" t="s">
        <v>45</v>
      </c>
      <c r="J1678" t="s">
        <v>109</v>
      </c>
      <c r="K1678" t="s">
        <v>25</v>
      </c>
      <c r="L1678">
        <v>3.1</v>
      </c>
      <c r="M1678" t="s">
        <v>152</v>
      </c>
      <c r="N1678" t="s">
        <v>46</v>
      </c>
      <c r="O1678" t="s">
        <v>47</v>
      </c>
      <c r="P1678" t="s">
        <v>26</v>
      </c>
      <c r="Q1678" t="s">
        <v>26</v>
      </c>
      <c r="R1678">
        <v>34</v>
      </c>
      <c r="S1678" t="s">
        <v>34</v>
      </c>
      <c r="T1678" t="s">
        <v>41</v>
      </c>
    </row>
    <row r="1679" spans="1:20" x14ac:dyDescent="0.2">
      <c r="A1679">
        <v>1678</v>
      </c>
      <c r="B1679" s="7">
        <f t="shared" ca="1" si="26"/>
        <v>39182</v>
      </c>
      <c r="C1679">
        <v>65</v>
      </c>
      <c r="D1679" t="s">
        <v>19</v>
      </c>
      <c r="E1679" t="s">
        <v>36</v>
      </c>
      <c r="F1679" t="s">
        <v>21</v>
      </c>
      <c r="G1679">
        <v>35</v>
      </c>
      <c r="H1679" t="s">
        <v>48</v>
      </c>
      <c r="I1679" t="s">
        <v>23</v>
      </c>
      <c r="J1679" t="s">
        <v>67</v>
      </c>
      <c r="K1679" t="s">
        <v>54</v>
      </c>
      <c r="L1679">
        <v>3.3</v>
      </c>
      <c r="M1679" t="s">
        <v>152</v>
      </c>
      <c r="N1679" t="s">
        <v>46</v>
      </c>
      <c r="O1679" t="s">
        <v>47</v>
      </c>
      <c r="P1679" t="s">
        <v>152</v>
      </c>
      <c r="Q1679" t="s">
        <v>152</v>
      </c>
      <c r="R1679">
        <v>41</v>
      </c>
      <c r="S1679" t="s">
        <v>59</v>
      </c>
      <c r="T1679" t="s">
        <v>41</v>
      </c>
    </row>
    <row r="1680" spans="1:20" x14ac:dyDescent="0.2">
      <c r="A1680">
        <v>1679</v>
      </c>
      <c r="B1680" s="7">
        <f t="shared" ca="1" si="26"/>
        <v>39263</v>
      </c>
      <c r="C1680">
        <v>41</v>
      </c>
      <c r="D1680" t="s">
        <v>19</v>
      </c>
      <c r="E1680" t="s">
        <v>95</v>
      </c>
      <c r="F1680" t="s">
        <v>21</v>
      </c>
      <c r="G1680">
        <v>71</v>
      </c>
      <c r="H1680" t="s">
        <v>123</v>
      </c>
      <c r="I1680" t="s">
        <v>38</v>
      </c>
      <c r="J1680" t="s">
        <v>136</v>
      </c>
      <c r="K1680" t="s">
        <v>54</v>
      </c>
      <c r="L1680">
        <v>4.8</v>
      </c>
      <c r="M1680" t="s">
        <v>152</v>
      </c>
      <c r="N1680" t="s">
        <v>46</v>
      </c>
      <c r="O1680" t="s">
        <v>72</v>
      </c>
      <c r="P1680" t="s">
        <v>152</v>
      </c>
      <c r="Q1680" t="s">
        <v>152</v>
      </c>
      <c r="R1680">
        <v>30</v>
      </c>
      <c r="S1680" t="s">
        <v>29</v>
      </c>
      <c r="T1680" t="s">
        <v>30</v>
      </c>
    </row>
    <row r="1681" spans="1:20" x14ac:dyDescent="0.2">
      <c r="A1681">
        <v>1680</v>
      </c>
      <c r="B1681" s="7">
        <f t="shared" ca="1" si="26"/>
        <v>42755</v>
      </c>
      <c r="C1681">
        <v>60</v>
      </c>
      <c r="D1681" t="s">
        <v>19</v>
      </c>
      <c r="E1681" t="s">
        <v>82</v>
      </c>
      <c r="F1681" t="s">
        <v>21</v>
      </c>
      <c r="G1681">
        <v>52</v>
      </c>
      <c r="H1681" t="s">
        <v>37</v>
      </c>
      <c r="I1681" t="s">
        <v>38</v>
      </c>
      <c r="J1681" t="s">
        <v>94</v>
      </c>
      <c r="K1681" t="s">
        <v>58</v>
      </c>
      <c r="L1681">
        <v>4.5</v>
      </c>
      <c r="M1681" t="s">
        <v>152</v>
      </c>
      <c r="N1681" t="s">
        <v>46</v>
      </c>
      <c r="O1681" t="s">
        <v>47</v>
      </c>
      <c r="P1681" t="s">
        <v>152</v>
      </c>
      <c r="Q1681" t="s">
        <v>152</v>
      </c>
      <c r="R1681">
        <v>24</v>
      </c>
      <c r="S1681" t="s">
        <v>59</v>
      </c>
      <c r="T1681" t="s">
        <v>77</v>
      </c>
    </row>
    <row r="1682" spans="1:20" x14ac:dyDescent="0.2">
      <c r="A1682">
        <v>1681</v>
      </c>
      <c r="B1682" s="7">
        <f t="shared" ca="1" si="26"/>
        <v>37427</v>
      </c>
      <c r="C1682">
        <v>61</v>
      </c>
      <c r="D1682" t="s">
        <v>19</v>
      </c>
      <c r="E1682" t="s">
        <v>73</v>
      </c>
      <c r="F1682" t="s">
        <v>43</v>
      </c>
      <c r="G1682">
        <v>37</v>
      </c>
      <c r="H1682" t="s">
        <v>62</v>
      </c>
      <c r="I1682" t="s">
        <v>45</v>
      </c>
      <c r="J1682" t="s">
        <v>79</v>
      </c>
      <c r="K1682" t="s">
        <v>54</v>
      </c>
      <c r="L1682">
        <v>3.4</v>
      </c>
      <c r="M1682" t="s">
        <v>152</v>
      </c>
      <c r="N1682" t="s">
        <v>27</v>
      </c>
      <c r="O1682" t="s">
        <v>76</v>
      </c>
      <c r="P1682" t="s">
        <v>152</v>
      </c>
      <c r="Q1682" t="s">
        <v>152</v>
      </c>
      <c r="R1682">
        <v>6</v>
      </c>
      <c r="S1682" t="s">
        <v>27</v>
      </c>
      <c r="T1682" t="s">
        <v>50</v>
      </c>
    </row>
    <row r="1683" spans="1:20" x14ac:dyDescent="0.2">
      <c r="A1683">
        <v>1682</v>
      </c>
      <c r="B1683" s="7">
        <f t="shared" ca="1" si="26"/>
        <v>36879</v>
      </c>
      <c r="C1683">
        <v>24</v>
      </c>
      <c r="D1683" t="s">
        <v>19</v>
      </c>
      <c r="E1683" t="s">
        <v>51</v>
      </c>
      <c r="F1683" t="s">
        <v>43</v>
      </c>
      <c r="G1683">
        <v>95</v>
      </c>
      <c r="H1683" t="s">
        <v>141</v>
      </c>
      <c r="I1683" t="s">
        <v>23</v>
      </c>
      <c r="J1683" t="s">
        <v>96</v>
      </c>
      <c r="K1683" t="s">
        <v>25</v>
      </c>
      <c r="L1683">
        <v>3.7</v>
      </c>
      <c r="M1683" t="s">
        <v>152</v>
      </c>
      <c r="N1683" t="s">
        <v>35</v>
      </c>
      <c r="O1683" t="s">
        <v>72</v>
      </c>
      <c r="P1683" t="s">
        <v>152</v>
      </c>
      <c r="Q1683" t="s">
        <v>152</v>
      </c>
      <c r="R1683">
        <v>14</v>
      </c>
      <c r="S1683" t="s">
        <v>27</v>
      </c>
      <c r="T1683" t="s">
        <v>77</v>
      </c>
    </row>
    <row r="1684" spans="1:20" x14ac:dyDescent="0.2">
      <c r="A1684">
        <v>1683</v>
      </c>
      <c r="B1684" s="7">
        <f t="shared" ca="1" si="26"/>
        <v>38765</v>
      </c>
      <c r="C1684">
        <v>65</v>
      </c>
      <c r="D1684" t="s">
        <v>19</v>
      </c>
      <c r="E1684" t="s">
        <v>125</v>
      </c>
      <c r="F1684" t="s">
        <v>21</v>
      </c>
      <c r="G1684">
        <v>97</v>
      </c>
      <c r="H1684" t="s">
        <v>85</v>
      </c>
      <c r="I1684" t="s">
        <v>45</v>
      </c>
      <c r="J1684" t="s">
        <v>134</v>
      </c>
      <c r="K1684" t="s">
        <v>58</v>
      </c>
      <c r="L1684">
        <v>4.9000000000000004</v>
      </c>
      <c r="M1684" t="s">
        <v>152</v>
      </c>
      <c r="N1684" t="s">
        <v>29</v>
      </c>
      <c r="O1684" t="s">
        <v>72</v>
      </c>
      <c r="P1684" t="s">
        <v>152</v>
      </c>
      <c r="Q1684" t="s">
        <v>152</v>
      </c>
      <c r="R1684">
        <v>37</v>
      </c>
      <c r="S1684" t="s">
        <v>27</v>
      </c>
      <c r="T1684" t="s">
        <v>77</v>
      </c>
    </row>
    <row r="1685" spans="1:20" x14ac:dyDescent="0.2">
      <c r="A1685">
        <v>1684</v>
      </c>
      <c r="B1685" s="7">
        <f t="shared" ca="1" si="26"/>
        <v>39122</v>
      </c>
      <c r="C1685">
        <v>23</v>
      </c>
      <c r="D1685" t="s">
        <v>19</v>
      </c>
      <c r="E1685" t="s">
        <v>64</v>
      </c>
      <c r="F1685" t="s">
        <v>65</v>
      </c>
      <c r="G1685">
        <v>57</v>
      </c>
      <c r="H1685" t="s">
        <v>74</v>
      </c>
      <c r="I1685" t="s">
        <v>38</v>
      </c>
      <c r="J1685" t="s">
        <v>93</v>
      </c>
      <c r="K1685" t="s">
        <v>39</v>
      </c>
      <c r="L1685">
        <v>3.5</v>
      </c>
      <c r="M1685" t="s">
        <v>152</v>
      </c>
      <c r="N1685" t="s">
        <v>59</v>
      </c>
      <c r="O1685" t="s">
        <v>47</v>
      </c>
      <c r="P1685" t="s">
        <v>152</v>
      </c>
      <c r="Q1685" t="s">
        <v>152</v>
      </c>
      <c r="R1685">
        <v>37</v>
      </c>
      <c r="S1685" t="s">
        <v>29</v>
      </c>
      <c r="T1685" t="s">
        <v>60</v>
      </c>
    </row>
    <row r="1686" spans="1:20" x14ac:dyDescent="0.2">
      <c r="A1686">
        <v>1685</v>
      </c>
      <c r="B1686" s="7">
        <f t="shared" ca="1" si="26"/>
        <v>43475</v>
      </c>
      <c r="C1686">
        <v>30</v>
      </c>
      <c r="D1686" t="s">
        <v>19</v>
      </c>
      <c r="E1686" t="s">
        <v>56</v>
      </c>
      <c r="F1686" t="s">
        <v>21</v>
      </c>
      <c r="G1686">
        <v>93</v>
      </c>
      <c r="H1686" t="s">
        <v>130</v>
      </c>
      <c r="I1686" t="s">
        <v>45</v>
      </c>
      <c r="J1686" t="s">
        <v>126</v>
      </c>
      <c r="K1686" t="s">
        <v>39</v>
      </c>
      <c r="L1686">
        <v>4.5999999999999996</v>
      </c>
      <c r="M1686" t="s">
        <v>152</v>
      </c>
      <c r="N1686" t="s">
        <v>35</v>
      </c>
      <c r="O1686" t="s">
        <v>55</v>
      </c>
      <c r="P1686" t="s">
        <v>152</v>
      </c>
      <c r="Q1686" t="s">
        <v>152</v>
      </c>
      <c r="R1686">
        <v>28</v>
      </c>
      <c r="S1686" t="s">
        <v>46</v>
      </c>
      <c r="T1686" t="s">
        <v>41</v>
      </c>
    </row>
    <row r="1687" spans="1:20" x14ac:dyDescent="0.2">
      <c r="A1687">
        <v>1686</v>
      </c>
      <c r="B1687" s="7">
        <f t="shared" ca="1" si="26"/>
        <v>44395</v>
      </c>
      <c r="C1687">
        <v>33</v>
      </c>
      <c r="D1687" t="s">
        <v>19</v>
      </c>
      <c r="E1687" t="s">
        <v>20</v>
      </c>
      <c r="F1687" t="s">
        <v>21</v>
      </c>
      <c r="G1687">
        <v>48</v>
      </c>
      <c r="H1687" t="s">
        <v>148</v>
      </c>
      <c r="I1687" t="s">
        <v>45</v>
      </c>
      <c r="J1687" t="s">
        <v>71</v>
      </c>
      <c r="K1687" t="s">
        <v>25</v>
      </c>
      <c r="L1687">
        <v>4.5999999999999996</v>
      </c>
      <c r="M1687" t="s">
        <v>152</v>
      </c>
      <c r="N1687" t="s">
        <v>29</v>
      </c>
      <c r="O1687" t="s">
        <v>55</v>
      </c>
      <c r="P1687" t="s">
        <v>152</v>
      </c>
      <c r="Q1687" t="s">
        <v>152</v>
      </c>
      <c r="R1687">
        <v>43</v>
      </c>
      <c r="S1687" t="s">
        <v>46</v>
      </c>
      <c r="T1687" t="s">
        <v>77</v>
      </c>
    </row>
    <row r="1688" spans="1:20" x14ac:dyDescent="0.2">
      <c r="A1688">
        <v>1687</v>
      </c>
      <c r="B1688" s="7">
        <f t="shared" ca="1" si="26"/>
        <v>39752</v>
      </c>
      <c r="C1688">
        <v>22</v>
      </c>
      <c r="D1688" t="s">
        <v>19</v>
      </c>
      <c r="E1688" t="s">
        <v>143</v>
      </c>
      <c r="F1688" t="s">
        <v>69</v>
      </c>
      <c r="G1688">
        <v>75</v>
      </c>
      <c r="H1688" t="s">
        <v>115</v>
      </c>
      <c r="I1688" t="s">
        <v>23</v>
      </c>
      <c r="J1688" t="s">
        <v>108</v>
      </c>
      <c r="K1688" t="s">
        <v>58</v>
      </c>
      <c r="L1688">
        <v>4.2</v>
      </c>
      <c r="M1688" t="s">
        <v>152</v>
      </c>
      <c r="N1688" t="s">
        <v>27</v>
      </c>
      <c r="O1688" t="s">
        <v>76</v>
      </c>
      <c r="P1688" t="s">
        <v>152</v>
      </c>
      <c r="Q1688" t="s">
        <v>152</v>
      </c>
      <c r="R1688">
        <v>25</v>
      </c>
      <c r="S1688" t="s">
        <v>35</v>
      </c>
      <c r="T1688" t="s">
        <v>50</v>
      </c>
    </row>
    <row r="1689" spans="1:20" x14ac:dyDescent="0.2">
      <c r="A1689">
        <v>1688</v>
      </c>
      <c r="B1689" s="7">
        <f t="shared" ca="1" si="26"/>
        <v>43548</v>
      </c>
      <c r="C1689">
        <v>67</v>
      </c>
      <c r="D1689" t="s">
        <v>19</v>
      </c>
      <c r="E1689" t="s">
        <v>87</v>
      </c>
      <c r="F1689" t="s">
        <v>21</v>
      </c>
      <c r="G1689">
        <v>70</v>
      </c>
      <c r="H1689" t="s">
        <v>142</v>
      </c>
      <c r="I1689" t="s">
        <v>38</v>
      </c>
      <c r="J1689" t="s">
        <v>136</v>
      </c>
      <c r="K1689" t="s">
        <v>25</v>
      </c>
      <c r="L1689">
        <v>3.7</v>
      </c>
      <c r="M1689" t="s">
        <v>152</v>
      </c>
      <c r="N1689" t="s">
        <v>29</v>
      </c>
      <c r="O1689" t="s">
        <v>40</v>
      </c>
      <c r="P1689" t="s">
        <v>152</v>
      </c>
      <c r="Q1689" t="s">
        <v>152</v>
      </c>
      <c r="R1689">
        <v>4</v>
      </c>
      <c r="S1689" t="s">
        <v>46</v>
      </c>
      <c r="T1689" t="s">
        <v>50</v>
      </c>
    </row>
    <row r="1690" spans="1:20" x14ac:dyDescent="0.2">
      <c r="A1690">
        <v>1689</v>
      </c>
      <c r="B1690" s="7">
        <f t="shared" ca="1" si="26"/>
        <v>40324</v>
      </c>
      <c r="C1690">
        <v>28</v>
      </c>
      <c r="D1690" t="s">
        <v>19</v>
      </c>
      <c r="E1690" t="s">
        <v>68</v>
      </c>
      <c r="F1690" t="s">
        <v>69</v>
      </c>
      <c r="G1690">
        <v>26</v>
      </c>
      <c r="H1690" t="s">
        <v>91</v>
      </c>
      <c r="I1690" t="s">
        <v>38</v>
      </c>
      <c r="J1690" t="s">
        <v>100</v>
      </c>
      <c r="K1690" t="s">
        <v>25</v>
      </c>
      <c r="L1690">
        <v>3</v>
      </c>
      <c r="M1690" t="s">
        <v>152</v>
      </c>
      <c r="N1690" t="s">
        <v>27</v>
      </c>
      <c r="O1690" t="s">
        <v>47</v>
      </c>
      <c r="P1690" t="s">
        <v>152</v>
      </c>
      <c r="Q1690" t="s">
        <v>152</v>
      </c>
      <c r="R1690">
        <v>13</v>
      </c>
      <c r="S1690" t="s">
        <v>29</v>
      </c>
      <c r="T1690" t="s">
        <v>30</v>
      </c>
    </row>
    <row r="1691" spans="1:20" x14ac:dyDescent="0.2">
      <c r="A1691">
        <v>1690</v>
      </c>
      <c r="B1691" s="7">
        <f t="shared" ca="1" si="26"/>
        <v>44783</v>
      </c>
      <c r="C1691">
        <v>32</v>
      </c>
      <c r="D1691" t="s">
        <v>19</v>
      </c>
      <c r="E1691" t="s">
        <v>56</v>
      </c>
      <c r="F1691" t="s">
        <v>21</v>
      </c>
      <c r="G1691">
        <v>73</v>
      </c>
      <c r="H1691" t="s">
        <v>98</v>
      </c>
      <c r="I1691" t="s">
        <v>23</v>
      </c>
      <c r="J1691" t="s">
        <v>49</v>
      </c>
      <c r="K1691" t="s">
        <v>25</v>
      </c>
      <c r="L1691">
        <v>4.5999999999999996</v>
      </c>
      <c r="M1691" t="s">
        <v>152</v>
      </c>
      <c r="N1691" t="s">
        <v>27</v>
      </c>
      <c r="O1691" t="s">
        <v>76</v>
      </c>
      <c r="P1691" t="s">
        <v>152</v>
      </c>
      <c r="Q1691" t="s">
        <v>152</v>
      </c>
      <c r="R1691">
        <v>32</v>
      </c>
      <c r="S1691" t="s">
        <v>34</v>
      </c>
      <c r="T1691" t="s">
        <v>88</v>
      </c>
    </row>
    <row r="1692" spans="1:20" x14ac:dyDescent="0.2">
      <c r="A1692">
        <v>1691</v>
      </c>
      <c r="B1692" s="7">
        <f t="shared" ca="1" si="26"/>
        <v>42269</v>
      </c>
      <c r="C1692">
        <v>40</v>
      </c>
      <c r="D1692" t="s">
        <v>19</v>
      </c>
      <c r="E1692" t="s">
        <v>64</v>
      </c>
      <c r="F1692" t="s">
        <v>65</v>
      </c>
      <c r="G1692">
        <v>30</v>
      </c>
      <c r="H1692" t="s">
        <v>107</v>
      </c>
      <c r="I1692" t="s">
        <v>45</v>
      </c>
      <c r="J1692" t="s">
        <v>94</v>
      </c>
      <c r="K1692" t="s">
        <v>54</v>
      </c>
      <c r="L1692">
        <v>3.2</v>
      </c>
      <c r="M1692" t="s">
        <v>152</v>
      </c>
      <c r="N1692" t="s">
        <v>35</v>
      </c>
      <c r="O1692" t="s">
        <v>40</v>
      </c>
      <c r="P1692" t="s">
        <v>152</v>
      </c>
      <c r="Q1692" t="s">
        <v>152</v>
      </c>
      <c r="R1692">
        <v>1</v>
      </c>
      <c r="S1692" t="s">
        <v>35</v>
      </c>
      <c r="T1692" t="s">
        <v>50</v>
      </c>
    </row>
    <row r="1693" spans="1:20" x14ac:dyDescent="0.2">
      <c r="A1693">
        <v>1692</v>
      </c>
      <c r="B1693" s="7">
        <f t="shared" ca="1" si="26"/>
        <v>43201</v>
      </c>
      <c r="C1693">
        <v>64</v>
      </c>
      <c r="D1693" t="s">
        <v>19</v>
      </c>
      <c r="E1693" t="s">
        <v>73</v>
      </c>
      <c r="F1693" t="s">
        <v>43</v>
      </c>
      <c r="G1693">
        <v>61</v>
      </c>
      <c r="H1693" t="s">
        <v>139</v>
      </c>
      <c r="I1693" t="s">
        <v>23</v>
      </c>
      <c r="J1693" t="s">
        <v>144</v>
      </c>
      <c r="K1693" t="s">
        <v>54</v>
      </c>
      <c r="L1693">
        <v>3.5</v>
      </c>
      <c r="M1693" t="s">
        <v>152</v>
      </c>
      <c r="N1693" t="s">
        <v>27</v>
      </c>
      <c r="O1693" t="s">
        <v>47</v>
      </c>
      <c r="P1693" t="s">
        <v>152</v>
      </c>
      <c r="Q1693" t="s">
        <v>152</v>
      </c>
      <c r="R1693">
        <v>4</v>
      </c>
      <c r="S1693" t="s">
        <v>35</v>
      </c>
      <c r="T1693" t="s">
        <v>50</v>
      </c>
    </row>
    <row r="1694" spans="1:20" x14ac:dyDescent="0.2">
      <c r="A1694">
        <v>1693</v>
      </c>
      <c r="B1694" s="7">
        <f t="shared" ca="1" si="26"/>
        <v>39092</v>
      </c>
      <c r="C1694">
        <v>56</v>
      </c>
      <c r="D1694" t="s">
        <v>19</v>
      </c>
      <c r="E1694" t="s">
        <v>68</v>
      </c>
      <c r="F1694" t="s">
        <v>69</v>
      </c>
      <c r="G1694">
        <v>75</v>
      </c>
      <c r="H1694" t="s">
        <v>140</v>
      </c>
      <c r="I1694" t="s">
        <v>45</v>
      </c>
      <c r="J1694" t="s">
        <v>118</v>
      </c>
      <c r="K1694" t="s">
        <v>25</v>
      </c>
      <c r="L1694">
        <v>2.6</v>
      </c>
      <c r="M1694" t="s">
        <v>152</v>
      </c>
      <c r="N1694" t="s">
        <v>59</v>
      </c>
      <c r="O1694" t="s">
        <v>55</v>
      </c>
      <c r="P1694" t="s">
        <v>152</v>
      </c>
      <c r="Q1694" t="s">
        <v>152</v>
      </c>
      <c r="R1694">
        <v>33</v>
      </c>
      <c r="S1694" t="s">
        <v>35</v>
      </c>
      <c r="T1694" t="s">
        <v>77</v>
      </c>
    </row>
    <row r="1695" spans="1:20" x14ac:dyDescent="0.2">
      <c r="A1695">
        <v>1694</v>
      </c>
      <c r="B1695" s="7">
        <f t="shared" ca="1" si="26"/>
        <v>41902</v>
      </c>
      <c r="C1695">
        <v>63</v>
      </c>
      <c r="D1695" t="s">
        <v>19</v>
      </c>
      <c r="E1695" t="s">
        <v>102</v>
      </c>
      <c r="F1695" t="s">
        <v>65</v>
      </c>
      <c r="G1695">
        <v>88</v>
      </c>
      <c r="H1695" t="s">
        <v>122</v>
      </c>
      <c r="I1695" t="s">
        <v>92</v>
      </c>
      <c r="J1695" t="s">
        <v>79</v>
      </c>
      <c r="K1695" t="s">
        <v>58</v>
      </c>
      <c r="L1695">
        <v>4.9000000000000004</v>
      </c>
      <c r="M1695" t="s">
        <v>152</v>
      </c>
      <c r="N1695" t="s">
        <v>29</v>
      </c>
      <c r="O1695" t="s">
        <v>55</v>
      </c>
      <c r="P1695" t="s">
        <v>152</v>
      </c>
      <c r="Q1695" t="s">
        <v>152</v>
      </c>
      <c r="R1695">
        <v>45</v>
      </c>
      <c r="S1695" t="s">
        <v>34</v>
      </c>
      <c r="T1695" t="s">
        <v>30</v>
      </c>
    </row>
    <row r="1696" spans="1:20" x14ac:dyDescent="0.2">
      <c r="A1696">
        <v>1695</v>
      </c>
      <c r="B1696" s="7">
        <f t="shared" ca="1" si="26"/>
        <v>40578</v>
      </c>
      <c r="C1696">
        <v>20</v>
      </c>
      <c r="D1696" t="s">
        <v>19</v>
      </c>
      <c r="E1696" t="s">
        <v>56</v>
      </c>
      <c r="F1696" t="s">
        <v>21</v>
      </c>
      <c r="G1696">
        <v>67</v>
      </c>
      <c r="H1696" t="s">
        <v>91</v>
      </c>
      <c r="I1696" t="s">
        <v>45</v>
      </c>
      <c r="J1696" t="s">
        <v>49</v>
      </c>
      <c r="K1696" t="s">
        <v>54</v>
      </c>
      <c r="L1696">
        <v>2.7</v>
      </c>
      <c r="M1696" t="s">
        <v>152</v>
      </c>
      <c r="N1696" t="s">
        <v>27</v>
      </c>
      <c r="O1696" t="s">
        <v>28</v>
      </c>
      <c r="P1696" t="s">
        <v>152</v>
      </c>
      <c r="Q1696" t="s">
        <v>152</v>
      </c>
      <c r="R1696">
        <v>20</v>
      </c>
      <c r="S1696" t="s">
        <v>59</v>
      </c>
      <c r="T1696" t="s">
        <v>30</v>
      </c>
    </row>
    <row r="1697" spans="1:20" x14ac:dyDescent="0.2">
      <c r="A1697">
        <v>1696</v>
      </c>
      <c r="B1697" s="7">
        <f t="shared" ca="1" si="26"/>
        <v>43289</v>
      </c>
      <c r="C1697">
        <v>54</v>
      </c>
      <c r="D1697" t="s">
        <v>19</v>
      </c>
      <c r="E1697" t="s">
        <v>124</v>
      </c>
      <c r="F1697" t="s">
        <v>69</v>
      </c>
      <c r="G1697">
        <v>95</v>
      </c>
      <c r="H1697" t="s">
        <v>145</v>
      </c>
      <c r="I1697" t="s">
        <v>38</v>
      </c>
      <c r="J1697" t="s">
        <v>134</v>
      </c>
      <c r="K1697" t="s">
        <v>58</v>
      </c>
      <c r="L1697">
        <v>4.7</v>
      </c>
      <c r="M1697" t="s">
        <v>152</v>
      </c>
      <c r="N1697" t="s">
        <v>29</v>
      </c>
      <c r="O1697" t="s">
        <v>72</v>
      </c>
      <c r="P1697" t="s">
        <v>152</v>
      </c>
      <c r="Q1697" t="s">
        <v>152</v>
      </c>
      <c r="R1697">
        <v>1</v>
      </c>
      <c r="S1697" t="s">
        <v>46</v>
      </c>
      <c r="T1697" t="s">
        <v>30</v>
      </c>
    </row>
    <row r="1698" spans="1:20" x14ac:dyDescent="0.2">
      <c r="A1698">
        <v>1697</v>
      </c>
      <c r="B1698" s="7">
        <f t="shared" ca="1" si="26"/>
        <v>43391</v>
      </c>
      <c r="C1698">
        <v>31</v>
      </c>
      <c r="D1698" t="s">
        <v>19</v>
      </c>
      <c r="E1698" t="s">
        <v>89</v>
      </c>
      <c r="F1698" t="s">
        <v>69</v>
      </c>
      <c r="G1698">
        <v>69</v>
      </c>
      <c r="H1698" t="s">
        <v>66</v>
      </c>
      <c r="I1698" t="s">
        <v>38</v>
      </c>
      <c r="J1698" t="s">
        <v>49</v>
      </c>
      <c r="K1698" t="s">
        <v>39</v>
      </c>
      <c r="L1698">
        <v>4</v>
      </c>
      <c r="M1698" t="s">
        <v>152</v>
      </c>
      <c r="N1698" t="s">
        <v>34</v>
      </c>
      <c r="O1698" t="s">
        <v>40</v>
      </c>
      <c r="P1698" t="s">
        <v>152</v>
      </c>
      <c r="Q1698" t="s">
        <v>152</v>
      </c>
      <c r="R1698">
        <v>7</v>
      </c>
      <c r="S1698" t="s">
        <v>27</v>
      </c>
      <c r="T1698" t="s">
        <v>77</v>
      </c>
    </row>
    <row r="1699" spans="1:20" x14ac:dyDescent="0.2">
      <c r="A1699">
        <v>1698</v>
      </c>
      <c r="B1699" s="7">
        <f t="shared" ca="1" si="26"/>
        <v>39871</v>
      </c>
      <c r="C1699">
        <v>36</v>
      </c>
      <c r="D1699" t="s">
        <v>19</v>
      </c>
      <c r="E1699" t="s">
        <v>56</v>
      </c>
      <c r="F1699" t="s">
        <v>21</v>
      </c>
      <c r="G1699">
        <v>87</v>
      </c>
      <c r="H1699" t="s">
        <v>131</v>
      </c>
      <c r="I1699" t="s">
        <v>23</v>
      </c>
      <c r="J1699" t="s">
        <v>93</v>
      </c>
      <c r="K1699" t="s">
        <v>58</v>
      </c>
      <c r="L1699">
        <v>3.5</v>
      </c>
      <c r="M1699" t="s">
        <v>152</v>
      </c>
      <c r="N1699" t="s">
        <v>29</v>
      </c>
      <c r="O1699" t="s">
        <v>47</v>
      </c>
      <c r="P1699" t="s">
        <v>152</v>
      </c>
      <c r="Q1699" t="s">
        <v>152</v>
      </c>
      <c r="R1699">
        <v>48</v>
      </c>
      <c r="S1699" t="s">
        <v>27</v>
      </c>
      <c r="T1699" t="s">
        <v>97</v>
      </c>
    </row>
    <row r="1700" spans="1:20" x14ac:dyDescent="0.2">
      <c r="A1700">
        <v>1699</v>
      </c>
      <c r="B1700" s="7">
        <f t="shared" ca="1" si="26"/>
        <v>40086</v>
      </c>
      <c r="C1700">
        <v>25</v>
      </c>
      <c r="D1700" t="s">
        <v>19</v>
      </c>
      <c r="E1700" t="s">
        <v>133</v>
      </c>
      <c r="F1700" t="s">
        <v>69</v>
      </c>
      <c r="G1700">
        <v>41</v>
      </c>
      <c r="H1700" t="s">
        <v>146</v>
      </c>
      <c r="I1700" t="s">
        <v>92</v>
      </c>
      <c r="J1700" t="s">
        <v>49</v>
      </c>
      <c r="K1700" t="s">
        <v>25</v>
      </c>
      <c r="L1700">
        <v>4.8</v>
      </c>
      <c r="M1700" t="s">
        <v>152</v>
      </c>
      <c r="N1700" t="s">
        <v>27</v>
      </c>
      <c r="O1700" t="s">
        <v>55</v>
      </c>
      <c r="P1700" t="s">
        <v>152</v>
      </c>
      <c r="Q1700" t="s">
        <v>152</v>
      </c>
      <c r="R1700">
        <v>46</v>
      </c>
      <c r="S1700" t="s">
        <v>34</v>
      </c>
      <c r="T1700" t="s">
        <v>60</v>
      </c>
    </row>
    <row r="1701" spans="1:20" x14ac:dyDescent="0.2">
      <c r="A1701">
        <v>1700</v>
      </c>
      <c r="B1701" s="7">
        <f t="shared" ca="1" si="26"/>
        <v>45097</v>
      </c>
      <c r="C1701">
        <v>20</v>
      </c>
      <c r="D1701" t="s">
        <v>19</v>
      </c>
      <c r="E1701" t="s">
        <v>31</v>
      </c>
      <c r="F1701" t="s">
        <v>21</v>
      </c>
      <c r="G1701">
        <v>67</v>
      </c>
      <c r="H1701" t="s">
        <v>114</v>
      </c>
      <c r="I1701" t="s">
        <v>23</v>
      </c>
      <c r="J1701" t="s">
        <v>86</v>
      </c>
      <c r="K1701" t="s">
        <v>39</v>
      </c>
      <c r="L1701">
        <v>4</v>
      </c>
      <c r="M1701" t="s">
        <v>152</v>
      </c>
      <c r="N1701" t="s">
        <v>34</v>
      </c>
      <c r="O1701" t="s">
        <v>40</v>
      </c>
      <c r="P1701" t="s">
        <v>152</v>
      </c>
      <c r="Q1701" t="s">
        <v>152</v>
      </c>
      <c r="R1701">
        <v>34</v>
      </c>
      <c r="S1701" t="s">
        <v>59</v>
      </c>
      <c r="T1701" t="s">
        <v>50</v>
      </c>
    </row>
    <row r="1702" spans="1:20" x14ac:dyDescent="0.2">
      <c r="A1702">
        <v>1701</v>
      </c>
      <c r="B1702" s="7">
        <f t="shared" ca="1" si="26"/>
        <v>39090</v>
      </c>
      <c r="C1702">
        <v>62</v>
      </c>
      <c r="D1702" t="s">
        <v>19</v>
      </c>
      <c r="E1702" t="s">
        <v>104</v>
      </c>
      <c r="F1702" t="s">
        <v>21</v>
      </c>
      <c r="G1702">
        <v>70</v>
      </c>
      <c r="H1702" t="s">
        <v>66</v>
      </c>
      <c r="I1702" t="s">
        <v>23</v>
      </c>
      <c r="J1702" t="s">
        <v>94</v>
      </c>
      <c r="K1702" t="s">
        <v>58</v>
      </c>
      <c r="L1702">
        <v>4.0999999999999996</v>
      </c>
      <c r="M1702" t="s">
        <v>152</v>
      </c>
      <c r="N1702" t="s">
        <v>27</v>
      </c>
      <c r="O1702" t="s">
        <v>28</v>
      </c>
      <c r="P1702" t="s">
        <v>152</v>
      </c>
      <c r="Q1702" t="s">
        <v>152</v>
      </c>
      <c r="R1702">
        <v>36</v>
      </c>
      <c r="S1702" t="s">
        <v>34</v>
      </c>
      <c r="T1702" t="s">
        <v>88</v>
      </c>
    </row>
    <row r="1703" spans="1:20" x14ac:dyDescent="0.2">
      <c r="A1703">
        <v>1702</v>
      </c>
      <c r="B1703" s="7">
        <f t="shared" ca="1" si="26"/>
        <v>39849</v>
      </c>
      <c r="C1703">
        <v>69</v>
      </c>
      <c r="D1703" t="s">
        <v>19</v>
      </c>
      <c r="E1703" t="s">
        <v>68</v>
      </c>
      <c r="F1703" t="s">
        <v>69</v>
      </c>
      <c r="G1703">
        <v>41</v>
      </c>
      <c r="H1703" t="s">
        <v>91</v>
      </c>
      <c r="I1703" t="s">
        <v>92</v>
      </c>
      <c r="J1703" t="s">
        <v>144</v>
      </c>
      <c r="K1703" t="s">
        <v>25</v>
      </c>
      <c r="L1703">
        <v>3.8</v>
      </c>
      <c r="M1703" t="s">
        <v>152</v>
      </c>
      <c r="N1703" t="s">
        <v>46</v>
      </c>
      <c r="O1703" t="s">
        <v>47</v>
      </c>
      <c r="P1703" t="s">
        <v>152</v>
      </c>
      <c r="Q1703" t="s">
        <v>152</v>
      </c>
      <c r="R1703">
        <v>44</v>
      </c>
      <c r="S1703" t="s">
        <v>59</v>
      </c>
      <c r="T1703" t="s">
        <v>97</v>
      </c>
    </row>
    <row r="1704" spans="1:20" x14ac:dyDescent="0.2">
      <c r="A1704">
        <v>1703</v>
      </c>
      <c r="B1704" s="7">
        <f t="shared" ca="1" si="26"/>
        <v>38132</v>
      </c>
      <c r="C1704">
        <v>54</v>
      </c>
      <c r="D1704" t="s">
        <v>19</v>
      </c>
      <c r="E1704" t="s">
        <v>36</v>
      </c>
      <c r="F1704" t="s">
        <v>21</v>
      </c>
      <c r="G1704">
        <v>83</v>
      </c>
      <c r="H1704" t="s">
        <v>90</v>
      </c>
      <c r="I1704" t="s">
        <v>92</v>
      </c>
      <c r="J1704" t="s">
        <v>134</v>
      </c>
      <c r="K1704" t="s">
        <v>54</v>
      </c>
      <c r="L1704">
        <v>5</v>
      </c>
      <c r="M1704" t="s">
        <v>152</v>
      </c>
      <c r="N1704" t="s">
        <v>59</v>
      </c>
      <c r="O1704" t="s">
        <v>28</v>
      </c>
      <c r="P1704" t="s">
        <v>152</v>
      </c>
      <c r="Q1704" t="s">
        <v>152</v>
      </c>
      <c r="R1704">
        <v>48</v>
      </c>
      <c r="S1704" t="s">
        <v>34</v>
      </c>
      <c r="T1704" t="s">
        <v>41</v>
      </c>
    </row>
    <row r="1705" spans="1:20" x14ac:dyDescent="0.2">
      <c r="A1705">
        <v>1704</v>
      </c>
      <c r="B1705" s="7">
        <f t="shared" ca="1" si="26"/>
        <v>41347</v>
      </c>
      <c r="C1705">
        <v>39</v>
      </c>
      <c r="D1705" t="s">
        <v>19</v>
      </c>
      <c r="E1705" t="s">
        <v>132</v>
      </c>
      <c r="F1705" t="s">
        <v>69</v>
      </c>
      <c r="G1705">
        <v>22</v>
      </c>
      <c r="H1705" t="s">
        <v>99</v>
      </c>
      <c r="I1705" t="s">
        <v>45</v>
      </c>
      <c r="J1705" t="s">
        <v>94</v>
      </c>
      <c r="K1705" t="s">
        <v>39</v>
      </c>
      <c r="L1705">
        <v>4</v>
      </c>
      <c r="M1705" t="s">
        <v>152</v>
      </c>
      <c r="N1705" t="s">
        <v>29</v>
      </c>
      <c r="O1705" t="s">
        <v>47</v>
      </c>
      <c r="P1705" t="s">
        <v>152</v>
      </c>
      <c r="Q1705" t="s">
        <v>152</v>
      </c>
      <c r="R1705">
        <v>12</v>
      </c>
      <c r="S1705" t="s">
        <v>34</v>
      </c>
      <c r="T1705" t="s">
        <v>50</v>
      </c>
    </row>
    <row r="1706" spans="1:20" x14ac:dyDescent="0.2">
      <c r="A1706">
        <v>1705</v>
      </c>
      <c r="B1706" s="7">
        <f t="shared" ca="1" si="26"/>
        <v>44244</v>
      </c>
      <c r="C1706">
        <v>56</v>
      </c>
      <c r="D1706" t="s">
        <v>19</v>
      </c>
      <c r="E1706" t="s">
        <v>51</v>
      </c>
      <c r="F1706" t="s">
        <v>43</v>
      </c>
      <c r="G1706">
        <v>20</v>
      </c>
      <c r="H1706" t="s">
        <v>135</v>
      </c>
      <c r="I1706" t="s">
        <v>45</v>
      </c>
      <c r="J1706" t="s">
        <v>93</v>
      </c>
      <c r="K1706" t="s">
        <v>54</v>
      </c>
      <c r="L1706">
        <v>3.9</v>
      </c>
      <c r="M1706" t="s">
        <v>152</v>
      </c>
      <c r="N1706" t="s">
        <v>34</v>
      </c>
      <c r="O1706" t="s">
        <v>76</v>
      </c>
      <c r="P1706" t="s">
        <v>152</v>
      </c>
      <c r="Q1706" t="s">
        <v>152</v>
      </c>
      <c r="R1706">
        <v>19</v>
      </c>
      <c r="S1706" t="s">
        <v>35</v>
      </c>
      <c r="T1706" t="s">
        <v>97</v>
      </c>
    </row>
    <row r="1707" spans="1:20" x14ac:dyDescent="0.2">
      <c r="A1707">
        <v>1706</v>
      </c>
      <c r="B1707" s="7">
        <f t="shared" ca="1" si="26"/>
        <v>44196</v>
      </c>
      <c r="C1707">
        <v>39</v>
      </c>
      <c r="D1707" t="s">
        <v>19</v>
      </c>
      <c r="E1707" t="s">
        <v>106</v>
      </c>
      <c r="F1707" t="s">
        <v>69</v>
      </c>
      <c r="G1707">
        <v>29</v>
      </c>
      <c r="H1707" t="s">
        <v>147</v>
      </c>
      <c r="I1707" t="s">
        <v>23</v>
      </c>
      <c r="J1707" t="s">
        <v>109</v>
      </c>
      <c r="K1707" t="s">
        <v>54</v>
      </c>
      <c r="L1707">
        <v>3.4</v>
      </c>
      <c r="M1707" t="s">
        <v>152</v>
      </c>
      <c r="N1707" t="s">
        <v>29</v>
      </c>
      <c r="O1707" t="s">
        <v>72</v>
      </c>
      <c r="P1707" t="s">
        <v>152</v>
      </c>
      <c r="Q1707" t="s">
        <v>152</v>
      </c>
      <c r="R1707">
        <v>49</v>
      </c>
      <c r="S1707" t="s">
        <v>29</v>
      </c>
      <c r="T1707" t="s">
        <v>77</v>
      </c>
    </row>
    <row r="1708" spans="1:20" x14ac:dyDescent="0.2">
      <c r="A1708">
        <v>1707</v>
      </c>
      <c r="B1708" s="7">
        <f t="shared" ca="1" si="26"/>
        <v>37433</v>
      </c>
      <c r="C1708">
        <v>37</v>
      </c>
      <c r="D1708" t="s">
        <v>19</v>
      </c>
      <c r="E1708" t="s">
        <v>89</v>
      </c>
      <c r="F1708" t="s">
        <v>69</v>
      </c>
      <c r="G1708">
        <v>87</v>
      </c>
      <c r="H1708" t="s">
        <v>114</v>
      </c>
      <c r="I1708" t="s">
        <v>45</v>
      </c>
      <c r="J1708" t="s">
        <v>110</v>
      </c>
      <c r="K1708" t="s">
        <v>39</v>
      </c>
      <c r="L1708">
        <v>3</v>
      </c>
      <c r="M1708" t="s">
        <v>152</v>
      </c>
      <c r="N1708" t="s">
        <v>27</v>
      </c>
      <c r="O1708" t="s">
        <v>55</v>
      </c>
      <c r="P1708" t="s">
        <v>152</v>
      </c>
      <c r="Q1708" t="s">
        <v>152</v>
      </c>
      <c r="R1708">
        <v>25</v>
      </c>
      <c r="S1708" t="s">
        <v>29</v>
      </c>
      <c r="T1708" t="s">
        <v>30</v>
      </c>
    </row>
    <row r="1709" spans="1:20" x14ac:dyDescent="0.2">
      <c r="A1709">
        <v>1708</v>
      </c>
      <c r="B1709" s="7">
        <f t="shared" ca="1" si="26"/>
        <v>45027</v>
      </c>
      <c r="C1709">
        <v>25</v>
      </c>
      <c r="D1709" t="s">
        <v>19</v>
      </c>
      <c r="E1709" t="s">
        <v>61</v>
      </c>
      <c r="F1709" t="s">
        <v>21</v>
      </c>
      <c r="G1709">
        <v>81</v>
      </c>
      <c r="H1709" t="s">
        <v>107</v>
      </c>
      <c r="I1709" t="s">
        <v>23</v>
      </c>
      <c r="J1709" t="s">
        <v>33</v>
      </c>
      <c r="K1709" t="s">
        <v>58</v>
      </c>
      <c r="L1709">
        <v>4.9000000000000004</v>
      </c>
      <c r="M1709" t="s">
        <v>152</v>
      </c>
      <c r="N1709" t="s">
        <v>27</v>
      </c>
      <c r="O1709" t="s">
        <v>72</v>
      </c>
      <c r="P1709" t="s">
        <v>152</v>
      </c>
      <c r="Q1709" t="s">
        <v>152</v>
      </c>
      <c r="R1709">
        <v>25</v>
      </c>
      <c r="S1709" t="s">
        <v>35</v>
      </c>
      <c r="T1709" t="s">
        <v>77</v>
      </c>
    </row>
    <row r="1710" spans="1:20" x14ac:dyDescent="0.2">
      <c r="A1710">
        <v>1709</v>
      </c>
      <c r="B1710" s="7">
        <f t="shared" ca="1" si="26"/>
        <v>44528</v>
      </c>
      <c r="C1710">
        <v>35</v>
      </c>
      <c r="D1710" t="s">
        <v>19</v>
      </c>
      <c r="E1710" t="s">
        <v>137</v>
      </c>
      <c r="F1710" t="s">
        <v>43</v>
      </c>
      <c r="G1710">
        <v>58</v>
      </c>
      <c r="H1710" t="s">
        <v>103</v>
      </c>
      <c r="I1710" t="s">
        <v>23</v>
      </c>
      <c r="J1710" t="s">
        <v>109</v>
      </c>
      <c r="K1710" t="s">
        <v>39</v>
      </c>
      <c r="L1710">
        <v>3.2</v>
      </c>
      <c r="M1710" t="s">
        <v>152</v>
      </c>
      <c r="N1710" t="s">
        <v>34</v>
      </c>
      <c r="O1710" t="s">
        <v>28</v>
      </c>
      <c r="P1710" t="s">
        <v>152</v>
      </c>
      <c r="Q1710" t="s">
        <v>152</v>
      </c>
      <c r="R1710">
        <v>1</v>
      </c>
      <c r="S1710" t="s">
        <v>27</v>
      </c>
      <c r="T1710" t="s">
        <v>60</v>
      </c>
    </row>
    <row r="1711" spans="1:20" x14ac:dyDescent="0.2">
      <c r="A1711">
        <v>1710</v>
      </c>
      <c r="B1711" s="7">
        <f t="shared" ca="1" si="26"/>
        <v>37655</v>
      </c>
      <c r="C1711">
        <v>45</v>
      </c>
      <c r="D1711" t="s">
        <v>19</v>
      </c>
      <c r="E1711" t="s">
        <v>87</v>
      </c>
      <c r="F1711" t="s">
        <v>21</v>
      </c>
      <c r="G1711">
        <v>83</v>
      </c>
      <c r="H1711" t="s">
        <v>116</v>
      </c>
      <c r="I1711" t="s">
        <v>45</v>
      </c>
      <c r="J1711" t="s">
        <v>71</v>
      </c>
      <c r="K1711" t="s">
        <v>25</v>
      </c>
      <c r="L1711">
        <v>3.8</v>
      </c>
      <c r="M1711" t="s">
        <v>152</v>
      </c>
      <c r="N1711" t="s">
        <v>29</v>
      </c>
      <c r="O1711" t="s">
        <v>55</v>
      </c>
      <c r="P1711" t="s">
        <v>152</v>
      </c>
      <c r="Q1711" t="s">
        <v>152</v>
      </c>
      <c r="R1711">
        <v>19</v>
      </c>
      <c r="S1711" t="s">
        <v>34</v>
      </c>
      <c r="T1711" t="s">
        <v>50</v>
      </c>
    </row>
    <row r="1712" spans="1:20" x14ac:dyDescent="0.2">
      <c r="A1712">
        <v>1711</v>
      </c>
      <c r="B1712" s="7">
        <f t="shared" ca="1" si="26"/>
        <v>42134</v>
      </c>
      <c r="C1712">
        <v>19</v>
      </c>
      <c r="D1712" t="s">
        <v>19</v>
      </c>
      <c r="E1712" t="s">
        <v>95</v>
      </c>
      <c r="F1712" t="s">
        <v>21</v>
      </c>
      <c r="G1712">
        <v>59</v>
      </c>
      <c r="H1712" t="s">
        <v>74</v>
      </c>
      <c r="I1712" t="s">
        <v>92</v>
      </c>
      <c r="J1712" t="s">
        <v>121</v>
      </c>
      <c r="K1712" t="s">
        <v>58</v>
      </c>
      <c r="L1712">
        <v>3.8</v>
      </c>
      <c r="M1712" t="s">
        <v>152</v>
      </c>
      <c r="N1712" t="s">
        <v>59</v>
      </c>
      <c r="O1712" t="s">
        <v>76</v>
      </c>
      <c r="P1712" t="s">
        <v>152</v>
      </c>
      <c r="Q1712" t="s">
        <v>152</v>
      </c>
      <c r="R1712">
        <v>7</v>
      </c>
      <c r="S1712" t="s">
        <v>27</v>
      </c>
      <c r="T1712" t="s">
        <v>60</v>
      </c>
    </row>
    <row r="1713" spans="1:20" x14ac:dyDescent="0.2">
      <c r="A1713">
        <v>1712</v>
      </c>
      <c r="B1713" s="7">
        <f t="shared" ca="1" si="26"/>
        <v>43099</v>
      </c>
      <c r="C1713">
        <v>21</v>
      </c>
      <c r="D1713" t="s">
        <v>19</v>
      </c>
      <c r="E1713" t="s">
        <v>113</v>
      </c>
      <c r="F1713" t="s">
        <v>21</v>
      </c>
      <c r="G1713">
        <v>93</v>
      </c>
      <c r="H1713" t="s">
        <v>98</v>
      </c>
      <c r="I1713" t="s">
        <v>45</v>
      </c>
      <c r="J1713" t="s">
        <v>93</v>
      </c>
      <c r="K1713" t="s">
        <v>39</v>
      </c>
      <c r="L1713">
        <v>4.7</v>
      </c>
      <c r="M1713" t="s">
        <v>152</v>
      </c>
      <c r="N1713" t="s">
        <v>59</v>
      </c>
      <c r="O1713" t="s">
        <v>28</v>
      </c>
      <c r="P1713" t="s">
        <v>152</v>
      </c>
      <c r="Q1713" t="s">
        <v>152</v>
      </c>
      <c r="R1713">
        <v>19</v>
      </c>
      <c r="S1713" t="s">
        <v>27</v>
      </c>
      <c r="T1713" t="s">
        <v>88</v>
      </c>
    </row>
    <row r="1714" spans="1:20" x14ac:dyDescent="0.2">
      <c r="A1714">
        <v>1713</v>
      </c>
      <c r="B1714" s="7">
        <f t="shared" ca="1" si="26"/>
        <v>39187</v>
      </c>
      <c r="C1714">
        <v>65</v>
      </c>
      <c r="D1714" t="s">
        <v>19</v>
      </c>
      <c r="E1714" t="s">
        <v>113</v>
      </c>
      <c r="F1714" t="s">
        <v>21</v>
      </c>
      <c r="G1714">
        <v>87</v>
      </c>
      <c r="H1714" t="s">
        <v>115</v>
      </c>
      <c r="I1714" t="s">
        <v>38</v>
      </c>
      <c r="J1714" t="s">
        <v>118</v>
      </c>
      <c r="K1714" t="s">
        <v>58</v>
      </c>
      <c r="L1714">
        <v>3.8</v>
      </c>
      <c r="M1714" t="s">
        <v>152</v>
      </c>
      <c r="N1714" t="s">
        <v>59</v>
      </c>
      <c r="O1714" t="s">
        <v>72</v>
      </c>
      <c r="P1714" t="s">
        <v>152</v>
      </c>
      <c r="Q1714" t="s">
        <v>152</v>
      </c>
      <c r="R1714">
        <v>9</v>
      </c>
      <c r="S1714" t="s">
        <v>35</v>
      </c>
      <c r="T1714" t="s">
        <v>30</v>
      </c>
    </row>
    <row r="1715" spans="1:20" x14ac:dyDescent="0.2">
      <c r="A1715">
        <v>1714</v>
      </c>
      <c r="B1715" s="7">
        <f t="shared" ca="1" si="26"/>
        <v>42189</v>
      </c>
      <c r="C1715">
        <v>49</v>
      </c>
      <c r="D1715" t="s">
        <v>19</v>
      </c>
      <c r="E1715" t="s">
        <v>102</v>
      </c>
      <c r="F1715" t="s">
        <v>65</v>
      </c>
      <c r="G1715">
        <v>22</v>
      </c>
      <c r="H1715" t="s">
        <v>70</v>
      </c>
      <c r="I1715" t="s">
        <v>45</v>
      </c>
      <c r="J1715" t="s">
        <v>71</v>
      </c>
      <c r="K1715" t="s">
        <v>25</v>
      </c>
      <c r="L1715">
        <v>4.5999999999999996</v>
      </c>
      <c r="M1715" t="s">
        <v>152</v>
      </c>
      <c r="N1715" t="s">
        <v>29</v>
      </c>
      <c r="O1715" t="s">
        <v>40</v>
      </c>
      <c r="P1715" t="s">
        <v>152</v>
      </c>
      <c r="Q1715" t="s">
        <v>152</v>
      </c>
      <c r="R1715">
        <v>37</v>
      </c>
      <c r="S1715" t="s">
        <v>46</v>
      </c>
      <c r="T1715" t="s">
        <v>60</v>
      </c>
    </row>
    <row r="1716" spans="1:20" x14ac:dyDescent="0.2">
      <c r="A1716">
        <v>1715</v>
      </c>
      <c r="B1716" s="7">
        <f t="shared" ca="1" si="26"/>
        <v>39461</v>
      </c>
      <c r="C1716">
        <v>30</v>
      </c>
      <c r="D1716" t="s">
        <v>19</v>
      </c>
      <c r="E1716" t="s">
        <v>36</v>
      </c>
      <c r="F1716" t="s">
        <v>21</v>
      </c>
      <c r="G1716">
        <v>71</v>
      </c>
      <c r="H1716" t="s">
        <v>147</v>
      </c>
      <c r="I1716" t="s">
        <v>38</v>
      </c>
      <c r="J1716" t="s">
        <v>63</v>
      </c>
      <c r="K1716" t="s">
        <v>54</v>
      </c>
      <c r="L1716">
        <v>4.4000000000000004</v>
      </c>
      <c r="M1716" t="s">
        <v>152</v>
      </c>
      <c r="N1716" t="s">
        <v>34</v>
      </c>
      <c r="O1716" t="s">
        <v>55</v>
      </c>
      <c r="P1716" t="s">
        <v>152</v>
      </c>
      <c r="Q1716" t="s">
        <v>152</v>
      </c>
      <c r="R1716">
        <v>15</v>
      </c>
      <c r="S1716" t="s">
        <v>35</v>
      </c>
      <c r="T1716" t="s">
        <v>88</v>
      </c>
    </row>
    <row r="1717" spans="1:20" x14ac:dyDescent="0.2">
      <c r="A1717">
        <v>1716</v>
      </c>
      <c r="B1717" s="7">
        <f t="shared" ca="1" si="26"/>
        <v>43372</v>
      </c>
      <c r="C1717">
        <v>23</v>
      </c>
      <c r="D1717" t="s">
        <v>19</v>
      </c>
      <c r="E1717" t="s">
        <v>82</v>
      </c>
      <c r="F1717" t="s">
        <v>21</v>
      </c>
      <c r="G1717">
        <v>69</v>
      </c>
      <c r="H1717" t="s">
        <v>135</v>
      </c>
      <c r="I1717" t="s">
        <v>92</v>
      </c>
      <c r="J1717" t="s">
        <v>24</v>
      </c>
      <c r="K1717" t="s">
        <v>39</v>
      </c>
      <c r="L1717">
        <v>3.4</v>
      </c>
      <c r="M1717" t="s">
        <v>152</v>
      </c>
      <c r="N1717" t="s">
        <v>46</v>
      </c>
      <c r="O1717" t="s">
        <v>72</v>
      </c>
      <c r="P1717" t="s">
        <v>152</v>
      </c>
      <c r="Q1717" t="s">
        <v>152</v>
      </c>
      <c r="R1717">
        <v>30</v>
      </c>
      <c r="S1717" t="s">
        <v>46</v>
      </c>
      <c r="T1717" t="s">
        <v>77</v>
      </c>
    </row>
    <row r="1718" spans="1:20" x14ac:dyDescent="0.2">
      <c r="A1718">
        <v>1717</v>
      </c>
      <c r="B1718" s="7">
        <f t="shared" ca="1" si="26"/>
        <v>39682</v>
      </c>
      <c r="C1718">
        <v>69</v>
      </c>
      <c r="D1718" t="s">
        <v>19</v>
      </c>
      <c r="E1718" t="s">
        <v>20</v>
      </c>
      <c r="F1718" t="s">
        <v>21</v>
      </c>
      <c r="G1718">
        <v>47</v>
      </c>
      <c r="H1718" t="s">
        <v>139</v>
      </c>
      <c r="I1718" t="s">
        <v>45</v>
      </c>
      <c r="J1718" t="s">
        <v>109</v>
      </c>
      <c r="K1718" t="s">
        <v>25</v>
      </c>
      <c r="L1718">
        <v>4.7</v>
      </c>
      <c r="M1718" t="s">
        <v>152</v>
      </c>
      <c r="N1718" t="s">
        <v>29</v>
      </c>
      <c r="O1718" t="s">
        <v>55</v>
      </c>
      <c r="P1718" t="s">
        <v>152</v>
      </c>
      <c r="Q1718" t="s">
        <v>152</v>
      </c>
      <c r="R1718">
        <v>30</v>
      </c>
      <c r="S1718" t="s">
        <v>35</v>
      </c>
      <c r="T1718" t="s">
        <v>97</v>
      </c>
    </row>
    <row r="1719" spans="1:20" x14ac:dyDescent="0.2">
      <c r="A1719">
        <v>1718</v>
      </c>
      <c r="B1719" s="7">
        <f t="shared" ca="1" si="26"/>
        <v>44320</v>
      </c>
      <c r="C1719">
        <v>29</v>
      </c>
      <c r="D1719" t="s">
        <v>19</v>
      </c>
      <c r="E1719" t="s">
        <v>104</v>
      </c>
      <c r="F1719" t="s">
        <v>21</v>
      </c>
      <c r="G1719">
        <v>50</v>
      </c>
      <c r="H1719" t="s">
        <v>78</v>
      </c>
      <c r="I1719" t="s">
        <v>23</v>
      </c>
      <c r="J1719" t="s">
        <v>121</v>
      </c>
      <c r="K1719" t="s">
        <v>54</v>
      </c>
      <c r="L1719">
        <v>2.9</v>
      </c>
      <c r="M1719" t="s">
        <v>152</v>
      </c>
      <c r="N1719" t="s">
        <v>35</v>
      </c>
      <c r="O1719" t="s">
        <v>28</v>
      </c>
      <c r="P1719" t="s">
        <v>152</v>
      </c>
      <c r="Q1719" t="s">
        <v>152</v>
      </c>
      <c r="R1719">
        <v>16</v>
      </c>
      <c r="S1719" t="s">
        <v>59</v>
      </c>
      <c r="T1719" t="s">
        <v>77</v>
      </c>
    </row>
    <row r="1720" spans="1:20" x14ac:dyDescent="0.2">
      <c r="A1720">
        <v>1719</v>
      </c>
      <c r="B1720" s="7">
        <f t="shared" ca="1" si="26"/>
        <v>36941</v>
      </c>
      <c r="C1720">
        <v>54</v>
      </c>
      <c r="D1720" t="s">
        <v>19</v>
      </c>
      <c r="E1720" t="s">
        <v>113</v>
      </c>
      <c r="F1720" t="s">
        <v>21</v>
      </c>
      <c r="G1720">
        <v>96</v>
      </c>
      <c r="H1720" t="s">
        <v>128</v>
      </c>
      <c r="I1720" t="s">
        <v>23</v>
      </c>
      <c r="J1720" t="s">
        <v>71</v>
      </c>
      <c r="K1720" t="s">
        <v>25</v>
      </c>
      <c r="L1720">
        <v>3.4</v>
      </c>
      <c r="M1720" t="s">
        <v>152</v>
      </c>
      <c r="N1720" t="s">
        <v>35</v>
      </c>
      <c r="O1720" t="s">
        <v>72</v>
      </c>
      <c r="P1720" t="s">
        <v>152</v>
      </c>
      <c r="Q1720" t="s">
        <v>152</v>
      </c>
      <c r="R1720">
        <v>14</v>
      </c>
      <c r="S1720" t="s">
        <v>46</v>
      </c>
      <c r="T1720" t="s">
        <v>97</v>
      </c>
    </row>
    <row r="1721" spans="1:20" x14ac:dyDescent="0.2">
      <c r="A1721">
        <v>1720</v>
      </c>
      <c r="B1721" s="7">
        <f t="shared" ca="1" si="26"/>
        <v>40627</v>
      </c>
      <c r="C1721">
        <v>45</v>
      </c>
      <c r="D1721" t="s">
        <v>19</v>
      </c>
      <c r="E1721" t="s">
        <v>31</v>
      </c>
      <c r="F1721" t="s">
        <v>21</v>
      </c>
      <c r="G1721">
        <v>39</v>
      </c>
      <c r="H1721" t="s">
        <v>128</v>
      </c>
      <c r="I1721" t="s">
        <v>45</v>
      </c>
      <c r="J1721" t="s">
        <v>53</v>
      </c>
      <c r="K1721" t="s">
        <v>25</v>
      </c>
      <c r="L1721">
        <v>3.2</v>
      </c>
      <c r="M1721" t="s">
        <v>152</v>
      </c>
      <c r="N1721" t="s">
        <v>29</v>
      </c>
      <c r="O1721" t="s">
        <v>40</v>
      </c>
      <c r="P1721" t="s">
        <v>152</v>
      </c>
      <c r="Q1721" t="s">
        <v>152</v>
      </c>
      <c r="R1721">
        <v>8</v>
      </c>
      <c r="S1721" t="s">
        <v>29</v>
      </c>
      <c r="T1721" t="s">
        <v>60</v>
      </c>
    </row>
    <row r="1722" spans="1:20" x14ac:dyDescent="0.2">
      <c r="A1722">
        <v>1721</v>
      </c>
      <c r="B1722" s="7">
        <f t="shared" ca="1" si="26"/>
        <v>39908</v>
      </c>
      <c r="C1722">
        <v>25</v>
      </c>
      <c r="D1722" t="s">
        <v>19</v>
      </c>
      <c r="E1722" t="s">
        <v>61</v>
      </c>
      <c r="F1722" t="s">
        <v>21</v>
      </c>
      <c r="G1722">
        <v>84</v>
      </c>
      <c r="H1722" t="s">
        <v>37</v>
      </c>
      <c r="I1722" t="s">
        <v>38</v>
      </c>
      <c r="J1722" t="s">
        <v>118</v>
      </c>
      <c r="K1722" t="s">
        <v>25</v>
      </c>
      <c r="L1722">
        <v>2.8</v>
      </c>
      <c r="M1722" t="s">
        <v>152</v>
      </c>
      <c r="N1722" t="s">
        <v>35</v>
      </c>
      <c r="O1722" t="s">
        <v>28</v>
      </c>
      <c r="P1722" t="s">
        <v>152</v>
      </c>
      <c r="Q1722" t="s">
        <v>152</v>
      </c>
      <c r="R1722">
        <v>40</v>
      </c>
      <c r="S1722" t="s">
        <v>59</v>
      </c>
      <c r="T1722" t="s">
        <v>77</v>
      </c>
    </row>
    <row r="1723" spans="1:20" x14ac:dyDescent="0.2">
      <c r="A1723">
        <v>1722</v>
      </c>
      <c r="B1723" s="7">
        <f t="shared" ca="1" si="26"/>
        <v>40275</v>
      </c>
      <c r="C1723">
        <v>34</v>
      </c>
      <c r="D1723" t="s">
        <v>19</v>
      </c>
      <c r="E1723" t="s">
        <v>106</v>
      </c>
      <c r="F1723" t="s">
        <v>69</v>
      </c>
      <c r="G1723">
        <v>28</v>
      </c>
      <c r="H1723" t="s">
        <v>80</v>
      </c>
      <c r="I1723" t="s">
        <v>38</v>
      </c>
      <c r="J1723" t="s">
        <v>136</v>
      </c>
      <c r="K1723" t="s">
        <v>39</v>
      </c>
      <c r="L1723">
        <v>4.3</v>
      </c>
      <c r="M1723" t="s">
        <v>152</v>
      </c>
      <c r="N1723" t="s">
        <v>29</v>
      </c>
      <c r="O1723" t="s">
        <v>40</v>
      </c>
      <c r="P1723" t="s">
        <v>152</v>
      </c>
      <c r="Q1723" t="s">
        <v>152</v>
      </c>
      <c r="R1723">
        <v>24</v>
      </c>
      <c r="S1723" t="s">
        <v>27</v>
      </c>
      <c r="T1723" t="s">
        <v>88</v>
      </c>
    </row>
    <row r="1724" spans="1:20" x14ac:dyDescent="0.2">
      <c r="A1724">
        <v>1723</v>
      </c>
      <c r="B1724" s="7">
        <f t="shared" ca="1" si="26"/>
        <v>38152</v>
      </c>
      <c r="C1724">
        <v>46</v>
      </c>
      <c r="D1724" t="s">
        <v>19</v>
      </c>
      <c r="E1724" t="s">
        <v>113</v>
      </c>
      <c r="F1724" t="s">
        <v>21</v>
      </c>
      <c r="G1724">
        <v>51</v>
      </c>
      <c r="H1724" t="s">
        <v>37</v>
      </c>
      <c r="I1724" t="s">
        <v>23</v>
      </c>
      <c r="J1724" t="s">
        <v>84</v>
      </c>
      <c r="K1724" t="s">
        <v>54</v>
      </c>
      <c r="L1724">
        <v>3.3</v>
      </c>
      <c r="M1724" t="s">
        <v>152</v>
      </c>
      <c r="N1724" t="s">
        <v>35</v>
      </c>
      <c r="O1724" t="s">
        <v>55</v>
      </c>
      <c r="P1724" t="s">
        <v>152</v>
      </c>
      <c r="Q1724" t="s">
        <v>152</v>
      </c>
      <c r="R1724">
        <v>14</v>
      </c>
      <c r="S1724" t="s">
        <v>35</v>
      </c>
      <c r="T1724" t="s">
        <v>30</v>
      </c>
    </row>
    <row r="1725" spans="1:20" x14ac:dyDescent="0.2">
      <c r="A1725">
        <v>1724</v>
      </c>
      <c r="B1725" s="7">
        <f t="shared" ca="1" si="26"/>
        <v>43599</v>
      </c>
      <c r="C1725">
        <v>70</v>
      </c>
      <c r="D1725" t="s">
        <v>19</v>
      </c>
      <c r="E1725" t="s">
        <v>119</v>
      </c>
      <c r="F1725" t="s">
        <v>69</v>
      </c>
      <c r="G1725">
        <v>20</v>
      </c>
      <c r="H1725" t="s">
        <v>85</v>
      </c>
      <c r="I1725" t="s">
        <v>92</v>
      </c>
      <c r="J1725" t="s">
        <v>81</v>
      </c>
      <c r="K1725" t="s">
        <v>39</v>
      </c>
      <c r="L1725">
        <v>3.3</v>
      </c>
      <c r="M1725" t="s">
        <v>152</v>
      </c>
      <c r="N1725" t="s">
        <v>34</v>
      </c>
      <c r="O1725" t="s">
        <v>55</v>
      </c>
      <c r="P1725" t="s">
        <v>152</v>
      </c>
      <c r="Q1725" t="s">
        <v>152</v>
      </c>
      <c r="R1725">
        <v>39</v>
      </c>
      <c r="S1725" t="s">
        <v>46</v>
      </c>
      <c r="T1725" t="s">
        <v>50</v>
      </c>
    </row>
    <row r="1726" spans="1:20" x14ac:dyDescent="0.2">
      <c r="A1726">
        <v>1725</v>
      </c>
      <c r="B1726" s="7">
        <f t="shared" ca="1" si="26"/>
        <v>44328</v>
      </c>
      <c r="C1726">
        <v>42</v>
      </c>
      <c r="D1726" t="s">
        <v>19</v>
      </c>
      <c r="E1726" t="s">
        <v>73</v>
      </c>
      <c r="F1726" t="s">
        <v>43</v>
      </c>
      <c r="G1726">
        <v>72</v>
      </c>
      <c r="H1726" t="s">
        <v>80</v>
      </c>
      <c r="I1726" t="s">
        <v>38</v>
      </c>
      <c r="J1726" t="s">
        <v>86</v>
      </c>
      <c r="K1726" t="s">
        <v>25</v>
      </c>
      <c r="L1726">
        <v>3.3</v>
      </c>
      <c r="M1726" t="s">
        <v>152</v>
      </c>
      <c r="N1726" t="s">
        <v>46</v>
      </c>
      <c r="O1726" t="s">
        <v>40</v>
      </c>
      <c r="P1726" t="s">
        <v>152</v>
      </c>
      <c r="Q1726" t="s">
        <v>152</v>
      </c>
      <c r="R1726">
        <v>21</v>
      </c>
      <c r="S1726" t="s">
        <v>46</v>
      </c>
      <c r="T1726" t="s">
        <v>41</v>
      </c>
    </row>
    <row r="1727" spans="1:20" x14ac:dyDescent="0.2">
      <c r="A1727">
        <v>1726</v>
      </c>
      <c r="B1727" s="7">
        <f t="shared" ca="1" si="26"/>
        <v>42113</v>
      </c>
      <c r="C1727">
        <v>45</v>
      </c>
      <c r="D1727" t="s">
        <v>19</v>
      </c>
      <c r="E1727" t="s">
        <v>89</v>
      </c>
      <c r="F1727" t="s">
        <v>69</v>
      </c>
      <c r="G1727">
        <v>33</v>
      </c>
      <c r="H1727" t="s">
        <v>37</v>
      </c>
      <c r="I1727" t="s">
        <v>45</v>
      </c>
      <c r="J1727" t="s">
        <v>126</v>
      </c>
      <c r="K1727" t="s">
        <v>39</v>
      </c>
      <c r="L1727">
        <v>3</v>
      </c>
      <c r="M1727" t="s">
        <v>152</v>
      </c>
      <c r="N1727" t="s">
        <v>35</v>
      </c>
      <c r="O1727" t="s">
        <v>47</v>
      </c>
      <c r="P1727" t="s">
        <v>152</v>
      </c>
      <c r="Q1727" t="s">
        <v>152</v>
      </c>
      <c r="R1727">
        <v>32</v>
      </c>
      <c r="S1727" t="s">
        <v>29</v>
      </c>
      <c r="T1727" t="s">
        <v>60</v>
      </c>
    </row>
    <row r="1728" spans="1:20" x14ac:dyDescent="0.2">
      <c r="A1728">
        <v>1727</v>
      </c>
      <c r="B1728" s="7">
        <f t="shared" ca="1" si="26"/>
        <v>42249</v>
      </c>
      <c r="C1728">
        <v>57</v>
      </c>
      <c r="D1728" t="s">
        <v>19</v>
      </c>
      <c r="E1728" t="s">
        <v>64</v>
      </c>
      <c r="F1728" t="s">
        <v>65</v>
      </c>
      <c r="G1728">
        <v>28</v>
      </c>
      <c r="H1728" t="s">
        <v>116</v>
      </c>
      <c r="I1728" t="s">
        <v>38</v>
      </c>
      <c r="J1728" t="s">
        <v>79</v>
      </c>
      <c r="K1728" t="s">
        <v>54</v>
      </c>
      <c r="L1728">
        <v>2.8</v>
      </c>
      <c r="M1728" t="s">
        <v>152</v>
      </c>
      <c r="N1728" t="s">
        <v>27</v>
      </c>
      <c r="O1728" t="s">
        <v>28</v>
      </c>
      <c r="P1728" t="s">
        <v>152</v>
      </c>
      <c r="Q1728" t="s">
        <v>152</v>
      </c>
      <c r="R1728">
        <v>45</v>
      </c>
      <c r="S1728" t="s">
        <v>59</v>
      </c>
      <c r="T1728" t="s">
        <v>41</v>
      </c>
    </row>
    <row r="1729" spans="1:20" x14ac:dyDescent="0.2">
      <c r="A1729">
        <v>1728</v>
      </c>
      <c r="B1729" s="7">
        <f t="shared" ca="1" si="26"/>
        <v>36997</v>
      </c>
      <c r="C1729">
        <v>49</v>
      </c>
      <c r="D1729" t="s">
        <v>19</v>
      </c>
      <c r="E1729" t="s">
        <v>20</v>
      </c>
      <c r="F1729" t="s">
        <v>21</v>
      </c>
      <c r="G1729">
        <v>53</v>
      </c>
      <c r="H1729" t="s">
        <v>141</v>
      </c>
      <c r="I1729" t="s">
        <v>38</v>
      </c>
      <c r="J1729" t="s">
        <v>84</v>
      </c>
      <c r="K1729" t="s">
        <v>39</v>
      </c>
      <c r="L1729">
        <v>4</v>
      </c>
      <c r="M1729" t="s">
        <v>152</v>
      </c>
      <c r="N1729" t="s">
        <v>27</v>
      </c>
      <c r="O1729" t="s">
        <v>28</v>
      </c>
      <c r="P1729" t="s">
        <v>152</v>
      </c>
      <c r="Q1729" t="s">
        <v>152</v>
      </c>
      <c r="R1729">
        <v>19</v>
      </c>
      <c r="S1729" t="s">
        <v>46</v>
      </c>
      <c r="T1729" t="s">
        <v>88</v>
      </c>
    </row>
    <row r="1730" spans="1:20" x14ac:dyDescent="0.2">
      <c r="A1730">
        <v>1729</v>
      </c>
      <c r="B1730" s="7">
        <f t="shared" ca="1" si="26"/>
        <v>40263</v>
      </c>
      <c r="C1730">
        <v>23</v>
      </c>
      <c r="D1730" t="s">
        <v>19</v>
      </c>
      <c r="E1730" t="s">
        <v>36</v>
      </c>
      <c r="F1730" t="s">
        <v>21</v>
      </c>
      <c r="G1730">
        <v>48</v>
      </c>
      <c r="H1730" t="s">
        <v>52</v>
      </c>
      <c r="I1730" t="s">
        <v>23</v>
      </c>
      <c r="J1730" t="s">
        <v>94</v>
      </c>
      <c r="K1730" t="s">
        <v>58</v>
      </c>
      <c r="L1730">
        <v>4.3</v>
      </c>
      <c r="M1730" t="s">
        <v>152</v>
      </c>
      <c r="N1730" t="s">
        <v>59</v>
      </c>
      <c r="O1730" t="s">
        <v>28</v>
      </c>
      <c r="P1730" t="s">
        <v>152</v>
      </c>
      <c r="Q1730" t="s">
        <v>152</v>
      </c>
      <c r="R1730">
        <v>1</v>
      </c>
      <c r="S1730" t="s">
        <v>59</v>
      </c>
      <c r="T1730" t="s">
        <v>97</v>
      </c>
    </row>
    <row r="1731" spans="1:20" x14ac:dyDescent="0.2">
      <c r="A1731">
        <v>1730</v>
      </c>
      <c r="B1731" s="7">
        <f t="shared" ref="B1731:B1794" ca="1" si="27">RANDBETWEEN(DATE(2000,10,10), DATE(2023,12,30))</f>
        <v>42571</v>
      </c>
      <c r="C1731">
        <v>47</v>
      </c>
      <c r="D1731" t="s">
        <v>19</v>
      </c>
      <c r="E1731" t="s">
        <v>61</v>
      </c>
      <c r="F1731" t="s">
        <v>21</v>
      </c>
      <c r="G1731">
        <v>21</v>
      </c>
      <c r="H1731" t="s">
        <v>115</v>
      </c>
      <c r="I1731" t="s">
        <v>45</v>
      </c>
      <c r="J1731" t="s">
        <v>110</v>
      </c>
      <c r="K1731" t="s">
        <v>25</v>
      </c>
      <c r="L1731">
        <v>3.8</v>
      </c>
      <c r="M1731" t="s">
        <v>152</v>
      </c>
      <c r="N1731" t="s">
        <v>29</v>
      </c>
      <c r="O1731" t="s">
        <v>76</v>
      </c>
      <c r="P1731" t="s">
        <v>152</v>
      </c>
      <c r="Q1731" t="s">
        <v>152</v>
      </c>
      <c r="R1731">
        <v>12</v>
      </c>
      <c r="S1731" t="s">
        <v>29</v>
      </c>
      <c r="T1731" t="s">
        <v>30</v>
      </c>
    </row>
    <row r="1732" spans="1:20" x14ac:dyDescent="0.2">
      <c r="A1732">
        <v>1731</v>
      </c>
      <c r="B1732" s="7">
        <f t="shared" ca="1" si="27"/>
        <v>41494</v>
      </c>
      <c r="C1732">
        <v>23</v>
      </c>
      <c r="D1732" t="s">
        <v>19</v>
      </c>
      <c r="E1732" t="s">
        <v>56</v>
      </c>
      <c r="F1732" t="s">
        <v>21</v>
      </c>
      <c r="G1732">
        <v>22</v>
      </c>
      <c r="H1732" t="s">
        <v>90</v>
      </c>
      <c r="I1732" t="s">
        <v>38</v>
      </c>
      <c r="J1732" t="s">
        <v>67</v>
      </c>
      <c r="K1732" t="s">
        <v>58</v>
      </c>
      <c r="L1732">
        <v>4.2</v>
      </c>
      <c r="M1732" t="s">
        <v>152</v>
      </c>
      <c r="N1732" t="s">
        <v>35</v>
      </c>
      <c r="O1732" t="s">
        <v>40</v>
      </c>
      <c r="P1732" t="s">
        <v>152</v>
      </c>
      <c r="Q1732" t="s">
        <v>152</v>
      </c>
      <c r="R1732">
        <v>26</v>
      </c>
      <c r="S1732" t="s">
        <v>27</v>
      </c>
      <c r="T1732" t="s">
        <v>41</v>
      </c>
    </row>
    <row r="1733" spans="1:20" x14ac:dyDescent="0.2">
      <c r="A1733">
        <v>1732</v>
      </c>
      <c r="B1733" s="7">
        <f t="shared" ca="1" si="27"/>
        <v>38186</v>
      </c>
      <c r="C1733">
        <v>21</v>
      </c>
      <c r="D1733" t="s">
        <v>19</v>
      </c>
      <c r="E1733" t="s">
        <v>132</v>
      </c>
      <c r="F1733" t="s">
        <v>69</v>
      </c>
      <c r="G1733">
        <v>87</v>
      </c>
      <c r="H1733" t="s">
        <v>135</v>
      </c>
      <c r="I1733" t="s">
        <v>45</v>
      </c>
      <c r="J1733" t="s">
        <v>24</v>
      </c>
      <c r="K1733" t="s">
        <v>58</v>
      </c>
      <c r="L1733">
        <v>3.1</v>
      </c>
      <c r="M1733" t="s">
        <v>152</v>
      </c>
      <c r="N1733" t="s">
        <v>59</v>
      </c>
      <c r="O1733" t="s">
        <v>47</v>
      </c>
      <c r="P1733" t="s">
        <v>152</v>
      </c>
      <c r="Q1733" t="s">
        <v>152</v>
      </c>
      <c r="R1733">
        <v>12</v>
      </c>
      <c r="S1733" t="s">
        <v>35</v>
      </c>
      <c r="T1733" t="s">
        <v>88</v>
      </c>
    </row>
    <row r="1734" spans="1:20" x14ac:dyDescent="0.2">
      <c r="A1734">
        <v>1733</v>
      </c>
      <c r="B1734" s="7">
        <f t="shared" ca="1" si="27"/>
        <v>43185</v>
      </c>
      <c r="C1734">
        <v>45</v>
      </c>
      <c r="D1734" t="s">
        <v>19</v>
      </c>
      <c r="E1734" t="s">
        <v>133</v>
      </c>
      <c r="F1734" t="s">
        <v>69</v>
      </c>
      <c r="G1734">
        <v>50</v>
      </c>
      <c r="H1734" t="s">
        <v>44</v>
      </c>
      <c r="I1734" t="s">
        <v>38</v>
      </c>
      <c r="J1734" t="s">
        <v>63</v>
      </c>
      <c r="K1734" t="s">
        <v>25</v>
      </c>
      <c r="L1734">
        <v>2.6</v>
      </c>
      <c r="M1734" t="s">
        <v>152</v>
      </c>
      <c r="N1734" t="s">
        <v>35</v>
      </c>
      <c r="O1734" t="s">
        <v>40</v>
      </c>
      <c r="P1734" t="s">
        <v>152</v>
      </c>
      <c r="Q1734" t="s">
        <v>152</v>
      </c>
      <c r="R1734">
        <v>36</v>
      </c>
      <c r="S1734" t="s">
        <v>35</v>
      </c>
      <c r="T1734" t="s">
        <v>97</v>
      </c>
    </row>
    <row r="1735" spans="1:20" x14ac:dyDescent="0.2">
      <c r="A1735">
        <v>1734</v>
      </c>
      <c r="B1735" s="7">
        <f t="shared" ca="1" si="27"/>
        <v>39862</v>
      </c>
      <c r="C1735">
        <v>67</v>
      </c>
      <c r="D1735" t="s">
        <v>19</v>
      </c>
      <c r="E1735" t="s">
        <v>20</v>
      </c>
      <c r="F1735" t="s">
        <v>21</v>
      </c>
      <c r="G1735">
        <v>85</v>
      </c>
      <c r="H1735" t="s">
        <v>85</v>
      </c>
      <c r="I1735" t="s">
        <v>23</v>
      </c>
      <c r="J1735" t="s">
        <v>94</v>
      </c>
      <c r="K1735" t="s">
        <v>54</v>
      </c>
      <c r="L1735">
        <v>3.4</v>
      </c>
      <c r="M1735" t="s">
        <v>152</v>
      </c>
      <c r="N1735" t="s">
        <v>34</v>
      </c>
      <c r="O1735" t="s">
        <v>28</v>
      </c>
      <c r="P1735" t="s">
        <v>152</v>
      </c>
      <c r="Q1735" t="s">
        <v>152</v>
      </c>
      <c r="R1735">
        <v>22</v>
      </c>
      <c r="S1735" t="s">
        <v>27</v>
      </c>
      <c r="T1735" t="s">
        <v>50</v>
      </c>
    </row>
    <row r="1736" spans="1:20" x14ac:dyDescent="0.2">
      <c r="A1736">
        <v>1735</v>
      </c>
      <c r="B1736" s="7">
        <f t="shared" ca="1" si="27"/>
        <v>38725</v>
      </c>
      <c r="C1736">
        <v>31</v>
      </c>
      <c r="D1736" t="s">
        <v>19</v>
      </c>
      <c r="E1736" t="s">
        <v>36</v>
      </c>
      <c r="F1736" t="s">
        <v>21</v>
      </c>
      <c r="G1736">
        <v>98</v>
      </c>
      <c r="H1736" t="s">
        <v>70</v>
      </c>
      <c r="I1736" t="s">
        <v>23</v>
      </c>
      <c r="J1736" t="s">
        <v>110</v>
      </c>
      <c r="K1736" t="s">
        <v>39</v>
      </c>
      <c r="L1736">
        <v>3.1</v>
      </c>
      <c r="M1736" t="s">
        <v>152</v>
      </c>
      <c r="N1736" t="s">
        <v>27</v>
      </c>
      <c r="O1736" t="s">
        <v>47</v>
      </c>
      <c r="P1736" t="s">
        <v>152</v>
      </c>
      <c r="Q1736" t="s">
        <v>152</v>
      </c>
      <c r="R1736">
        <v>16</v>
      </c>
      <c r="S1736" t="s">
        <v>46</v>
      </c>
      <c r="T1736" t="s">
        <v>60</v>
      </c>
    </row>
    <row r="1737" spans="1:20" x14ac:dyDescent="0.2">
      <c r="A1737">
        <v>1736</v>
      </c>
      <c r="B1737" s="7">
        <f t="shared" ca="1" si="27"/>
        <v>37966</v>
      </c>
      <c r="C1737">
        <v>58</v>
      </c>
      <c r="D1737" t="s">
        <v>19</v>
      </c>
      <c r="E1737" t="s">
        <v>82</v>
      </c>
      <c r="F1737" t="s">
        <v>21</v>
      </c>
      <c r="G1737">
        <v>34</v>
      </c>
      <c r="H1737" t="s">
        <v>105</v>
      </c>
      <c r="I1737" t="s">
        <v>45</v>
      </c>
      <c r="J1737" t="s">
        <v>75</v>
      </c>
      <c r="K1737" t="s">
        <v>25</v>
      </c>
      <c r="L1737">
        <v>3.6</v>
      </c>
      <c r="M1737" t="s">
        <v>152</v>
      </c>
      <c r="N1737" t="s">
        <v>59</v>
      </c>
      <c r="O1737" t="s">
        <v>28</v>
      </c>
      <c r="P1737" t="s">
        <v>152</v>
      </c>
      <c r="Q1737" t="s">
        <v>152</v>
      </c>
      <c r="R1737">
        <v>31</v>
      </c>
      <c r="S1737" t="s">
        <v>29</v>
      </c>
      <c r="T1737" t="s">
        <v>50</v>
      </c>
    </row>
    <row r="1738" spans="1:20" x14ac:dyDescent="0.2">
      <c r="A1738">
        <v>1737</v>
      </c>
      <c r="B1738" s="7">
        <f t="shared" ca="1" si="27"/>
        <v>41333</v>
      </c>
      <c r="C1738">
        <v>57</v>
      </c>
      <c r="D1738" t="s">
        <v>19</v>
      </c>
      <c r="E1738" t="s">
        <v>61</v>
      </c>
      <c r="F1738" t="s">
        <v>21</v>
      </c>
      <c r="G1738">
        <v>61</v>
      </c>
      <c r="H1738" t="s">
        <v>122</v>
      </c>
      <c r="I1738" t="s">
        <v>45</v>
      </c>
      <c r="J1738" t="s">
        <v>75</v>
      </c>
      <c r="K1738" t="s">
        <v>54</v>
      </c>
      <c r="L1738">
        <v>2.6</v>
      </c>
      <c r="M1738" t="s">
        <v>152</v>
      </c>
      <c r="N1738" t="s">
        <v>35</v>
      </c>
      <c r="O1738" t="s">
        <v>72</v>
      </c>
      <c r="P1738" t="s">
        <v>152</v>
      </c>
      <c r="Q1738" t="s">
        <v>152</v>
      </c>
      <c r="R1738">
        <v>43</v>
      </c>
      <c r="S1738" t="s">
        <v>35</v>
      </c>
      <c r="T1738" t="s">
        <v>60</v>
      </c>
    </row>
    <row r="1739" spans="1:20" x14ac:dyDescent="0.2">
      <c r="A1739">
        <v>1738</v>
      </c>
      <c r="B1739" s="7">
        <f t="shared" ca="1" si="27"/>
        <v>38093</v>
      </c>
      <c r="C1739">
        <v>42</v>
      </c>
      <c r="D1739" t="s">
        <v>19</v>
      </c>
      <c r="E1739" t="s">
        <v>106</v>
      </c>
      <c r="F1739" t="s">
        <v>69</v>
      </c>
      <c r="G1739">
        <v>98</v>
      </c>
      <c r="H1739" t="s">
        <v>123</v>
      </c>
      <c r="I1739" t="s">
        <v>23</v>
      </c>
      <c r="J1739" t="s">
        <v>24</v>
      </c>
      <c r="K1739" t="s">
        <v>54</v>
      </c>
      <c r="L1739">
        <v>4.2</v>
      </c>
      <c r="M1739" t="s">
        <v>152</v>
      </c>
      <c r="N1739" t="s">
        <v>34</v>
      </c>
      <c r="O1739" t="s">
        <v>76</v>
      </c>
      <c r="P1739" t="s">
        <v>152</v>
      </c>
      <c r="Q1739" t="s">
        <v>152</v>
      </c>
      <c r="R1739">
        <v>50</v>
      </c>
      <c r="S1739" t="s">
        <v>29</v>
      </c>
      <c r="T1739" t="s">
        <v>77</v>
      </c>
    </row>
    <row r="1740" spans="1:20" x14ac:dyDescent="0.2">
      <c r="A1740">
        <v>1739</v>
      </c>
      <c r="B1740" s="7">
        <f t="shared" ca="1" si="27"/>
        <v>41434</v>
      </c>
      <c r="C1740">
        <v>60</v>
      </c>
      <c r="D1740" t="s">
        <v>19</v>
      </c>
      <c r="E1740" t="s">
        <v>68</v>
      </c>
      <c r="F1740" t="s">
        <v>69</v>
      </c>
      <c r="G1740">
        <v>61</v>
      </c>
      <c r="H1740" t="s">
        <v>122</v>
      </c>
      <c r="I1740" t="s">
        <v>45</v>
      </c>
      <c r="J1740" t="s">
        <v>96</v>
      </c>
      <c r="K1740" t="s">
        <v>39</v>
      </c>
      <c r="L1740">
        <v>2.9</v>
      </c>
      <c r="M1740" t="s">
        <v>152</v>
      </c>
      <c r="N1740" t="s">
        <v>46</v>
      </c>
      <c r="O1740" t="s">
        <v>72</v>
      </c>
      <c r="P1740" t="s">
        <v>152</v>
      </c>
      <c r="Q1740" t="s">
        <v>152</v>
      </c>
      <c r="R1740">
        <v>37</v>
      </c>
      <c r="S1740" t="s">
        <v>27</v>
      </c>
      <c r="T1740" t="s">
        <v>41</v>
      </c>
    </row>
    <row r="1741" spans="1:20" x14ac:dyDescent="0.2">
      <c r="A1741">
        <v>1740</v>
      </c>
      <c r="B1741" s="7">
        <f t="shared" ca="1" si="27"/>
        <v>42359</v>
      </c>
      <c r="C1741">
        <v>21</v>
      </c>
      <c r="D1741" t="s">
        <v>19</v>
      </c>
      <c r="E1741" t="s">
        <v>106</v>
      </c>
      <c r="F1741" t="s">
        <v>69</v>
      </c>
      <c r="G1741">
        <v>98</v>
      </c>
      <c r="H1741" t="s">
        <v>148</v>
      </c>
      <c r="I1741" t="s">
        <v>23</v>
      </c>
      <c r="J1741" t="s">
        <v>67</v>
      </c>
      <c r="K1741" t="s">
        <v>25</v>
      </c>
      <c r="L1741">
        <v>4.2</v>
      </c>
      <c r="M1741" t="s">
        <v>152</v>
      </c>
      <c r="N1741" t="s">
        <v>27</v>
      </c>
      <c r="O1741" t="s">
        <v>28</v>
      </c>
      <c r="P1741" t="s">
        <v>152</v>
      </c>
      <c r="Q1741" t="s">
        <v>152</v>
      </c>
      <c r="R1741">
        <v>23</v>
      </c>
      <c r="S1741" t="s">
        <v>35</v>
      </c>
      <c r="T1741" t="s">
        <v>41</v>
      </c>
    </row>
    <row r="1742" spans="1:20" x14ac:dyDescent="0.2">
      <c r="A1742">
        <v>1741</v>
      </c>
      <c r="B1742" s="7">
        <f t="shared" ca="1" si="27"/>
        <v>37961</v>
      </c>
      <c r="C1742">
        <v>69</v>
      </c>
      <c r="D1742" t="s">
        <v>19</v>
      </c>
      <c r="E1742" t="s">
        <v>95</v>
      </c>
      <c r="F1742" t="s">
        <v>21</v>
      </c>
      <c r="G1742">
        <v>21</v>
      </c>
      <c r="H1742" t="s">
        <v>150</v>
      </c>
      <c r="I1742" t="s">
        <v>23</v>
      </c>
      <c r="J1742" t="s">
        <v>63</v>
      </c>
      <c r="K1742" t="s">
        <v>58</v>
      </c>
      <c r="L1742">
        <v>3.3</v>
      </c>
      <c r="M1742" t="s">
        <v>152</v>
      </c>
      <c r="N1742" t="s">
        <v>35</v>
      </c>
      <c r="O1742" t="s">
        <v>47</v>
      </c>
      <c r="P1742" t="s">
        <v>152</v>
      </c>
      <c r="Q1742" t="s">
        <v>152</v>
      </c>
      <c r="R1742">
        <v>10</v>
      </c>
      <c r="S1742" t="s">
        <v>34</v>
      </c>
      <c r="T1742" t="s">
        <v>97</v>
      </c>
    </row>
    <row r="1743" spans="1:20" x14ac:dyDescent="0.2">
      <c r="A1743">
        <v>1742</v>
      </c>
      <c r="B1743" s="7">
        <f t="shared" ca="1" si="27"/>
        <v>37178</v>
      </c>
      <c r="C1743">
        <v>41</v>
      </c>
      <c r="D1743" t="s">
        <v>19</v>
      </c>
      <c r="E1743" t="s">
        <v>95</v>
      </c>
      <c r="F1743" t="s">
        <v>21</v>
      </c>
      <c r="G1743">
        <v>51</v>
      </c>
      <c r="H1743" t="s">
        <v>80</v>
      </c>
      <c r="I1743" t="s">
        <v>92</v>
      </c>
      <c r="J1743" t="s">
        <v>86</v>
      </c>
      <c r="K1743" t="s">
        <v>25</v>
      </c>
      <c r="L1743">
        <v>3.6</v>
      </c>
      <c r="M1743" t="s">
        <v>152</v>
      </c>
      <c r="N1743" t="s">
        <v>29</v>
      </c>
      <c r="O1743" t="s">
        <v>47</v>
      </c>
      <c r="P1743" t="s">
        <v>152</v>
      </c>
      <c r="Q1743" t="s">
        <v>152</v>
      </c>
      <c r="R1743">
        <v>20</v>
      </c>
      <c r="S1743" t="s">
        <v>34</v>
      </c>
      <c r="T1743" t="s">
        <v>88</v>
      </c>
    </row>
    <row r="1744" spans="1:20" x14ac:dyDescent="0.2">
      <c r="A1744">
        <v>1743</v>
      </c>
      <c r="B1744" s="7">
        <f t="shared" ca="1" si="27"/>
        <v>43653</v>
      </c>
      <c r="C1744">
        <v>51</v>
      </c>
      <c r="D1744" t="s">
        <v>19</v>
      </c>
      <c r="E1744" t="s">
        <v>42</v>
      </c>
      <c r="F1744" t="s">
        <v>43</v>
      </c>
      <c r="G1744">
        <v>80</v>
      </c>
      <c r="H1744" t="s">
        <v>111</v>
      </c>
      <c r="I1744" t="s">
        <v>92</v>
      </c>
      <c r="J1744" t="s">
        <v>53</v>
      </c>
      <c r="K1744" t="s">
        <v>39</v>
      </c>
      <c r="L1744">
        <v>4.3</v>
      </c>
      <c r="M1744" t="s">
        <v>152</v>
      </c>
      <c r="N1744" t="s">
        <v>27</v>
      </c>
      <c r="O1744" t="s">
        <v>28</v>
      </c>
      <c r="P1744" t="s">
        <v>152</v>
      </c>
      <c r="Q1744" t="s">
        <v>152</v>
      </c>
      <c r="R1744">
        <v>18</v>
      </c>
      <c r="S1744" t="s">
        <v>29</v>
      </c>
      <c r="T1744" t="s">
        <v>97</v>
      </c>
    </row>
    <row r="1745" spans="1:20" x14ac:dyDescent="0.2">
      <c r="A1745">
        <v>1744</v>
      </c>
      <c r="B1745" s="7">
        <f t="shared" ca="1" si="27"/>
        <v>38245</v>
      </c>
      <c r="C1745">
        <v>23</v>
      </c>
      <c r="D1745" t="s">
        <v>19</v>
      </c>
      <c r="E1745" t="s">
        <v>87</v>
      </c>
      <c r="F1745" t="s">
        <v>21</v>
      </c>
      <c r="G1745">
        <v>72</v>
      </c>
      <c r="H1745" t="s">
        <v>70</v>
      </c>
      <c r="I1745" t="s">
        <v>92</v>
      </c>
      <c r="J1745" t="s">
        <v>110</v>
      </c>
      <c r="K1745" t="s">
        <v>25</v>
      </c>
      <c r="L1745">
        <v>3.3</v>
      </c>
      <c r="M1745" t="s">
        <v>152</v>
      </c>
      <c r="N1745" t="s">
        <v>59</v>
      </c>
      <c r="O1745" t="s">
        <v>55</v>
      </c>
      <c r="P1745" t="s">
        <v>152</v>
      </c>
      <c r="Q1745" t="s">
        <v>152</v>
      </c>
      <c r="R1745">
        <v>3</v>
      </c>
      <c r="S1745" t="s">
        <v>34</v>
      </c>
      <c r="T1745" t="s">
        <v>41</v>
      </c>
    </row>
    <row r="1746" spans="1:20" x14ac:dyDescent="0.2">
      <c r="A1746">
        <v>1745</v>
      </c>
      <c r="B1746" s="7">
        <f t="shared" ca="1" si="27"/>
        <v>43752</v>
      </c>
      <c r="C1746">
        <v>57</v>
      </c>
      <c r="D1746" t="s">
        <v>19</v>
      </c>
      <c r="E1746" t="s">
        <v>89</v>
      </c>
      <c r="F1746" t="s">
        <v>69</v>
      </c>
      <c r="G1746">
        <v>63</v>
      </c>
      <c r="H1746" t="s">
        <v>151</v>
      </c>
      <c r="I1746" t="s">
        <v>23</v>
      </c>
      <c r="J1746" t="s">
        <v>86</v>
      </c>
      <c r="K1746" t="s">
        <v>25</v>
      </c>
      <c r="L1746">
        <v>3</v>
      </c>
      <c r="M1746" t="s">
        <v>152</v>
      </c>
      <c r="N1746" t="s">
        <v>46</v>
      </c>
      <c r="O1746" t="s">
        <v>55</v>
      </c>
      <c r="P1746" t="s">
        <v>152</v>
      </c>
      <c r="Q1746" t="s">
        <v>152</v>
      </c>
      <c r="R1746">
        <v>23</v>
      </c>
      <c r="S1746" t="s">
        <v>46</v>
      </c>
      <c r="T1746" t="s">
        <v>41</v>
      </c>
    </row>
    <row r="1747" spans="1:20" x14ac:dyDescent="0.2">
      <c r="A1747">
        <v>1746</v>
      </c>
      <c r="B1747" s="7">
        <f t="shared" ca="1" si="27"/>
        <v>44063</v>
      </c>
      <c r="C1747">
        <v>40</v>
      </c>
      <c r="D1747" t="s">
        <v>19</v>
      </c>
      <c r="E1747" t="s">
        <v>87</v>
      </c>
      <c r="F1747" t="s">
        <v>21</v>
      </c>
      <c r="G1747">
        <v>27</v>
      </c>
      <c r="H1747" t="s">
        <v>66</v>
      </c>
      <c r="I1747" t="s">
        <v>23</v>
      </c>
      <c r="J1747" t="s">
        <v>108</v>
      </c>
      <c r="K1747" t="s">
        <v>25</v>
      </c>
      <c r="L1747">
        <v>3.6</v>
      </c>
      <c r="M1747" t="s">
        <v>152</v>
      </c>
      <c r="N1747" t="s">
        <v>27</v>
      </c>
      <c r="O1747" t="s">
        <v>76</v>
      </c>
      <c r="P1747" t="s">
        <v>152</v>
      </c>
      <c r="Q1747" t="s">
        <v>152</v>
      </c>
      <c r="R1747">
        <v>27</v>
      </c>
      <c r="S1747" t="s">
        <v>35</v>
      </c>
      <c r="T1747" t="s">
        <v>41</v>
      </c>
    </row>
    <row r="1748" spans="1:20" x14ac:dyDescent="0.2">
      <c r="A1748">
        <v>1747</v>
      </c>
      <c r="B1748" s="7">
        <f t="shared" ca="1" si="27"/>
        <v>41024</v>
      </c>
      <c r="C1748">
        <v>65</v>
      </c>
      <c r="D1748" t="s">
        <v>19</v>
      </c>
      <c r="E1748" t="s">
        <v>68</v>
      </c>
      <c r="F1748" t="s">
        <v>69</v>
      </c>
      <c r="G1748">
        <v>44</v>
      </c>
      <c r="H1748" t="s">
        <v>90</v>
      </c>
      <c r="I1748" t="s">
        <v>23</v>
      </c>
      <c r="J1748" t="s">
        <v>110</v>
      </c>
      <c r="K1748" t="s">
        <v>54</v>
      </c>
      <c r="L1748">
        <v>3.1</v>
      </c>
      <c r="M1748" t="s">
        <v>152</v>
      </c>
      <c r="N1748" t="s">
        <v>34</v>
      </c>
      <c r="O1748" t="s">
        <v>76</v>
      </c>
      <c r="P1748" t="s">
        <v>152</v>
      </c>
      <c r="Q1748" t="s">
        <v>152</v>
      </c>
      <c r="R1748">
        <v>44</v>
      </c>
      <c r="S1748" t="s">
        <v>34</v>
      </c>
      <c r="T1748" t="s">
        <v>30</v>
      </c>
    </row>
    <row r="1749" spans="1:20" x14ac:dyDescent="0.2">
      <c r="A1749">
        <v>1748</v>
      </c>
      <c r="B1749" s="7">
        <f t="shared" ca="1" si="27"/>
        <v>39600</v>
      </c>
      <c r="C1749">
        <v>61</v>
      </c>
      <c r="D1749" t="s">
        <v>19</v>
      </c>
      <c r="E1749" t="s">
        <v>64</v>
      </c>
      <c r="F1749" t="s">
        <v>65</v>
      </c>
      <c r="G1749">
        <v>23</v>
      </c>
      <c r="H1749" t="s">
        <v>83</v>
      </c>
      <c r="I1749" t="s">
        <v>45</v>
      </c>
      <c r="J1749" t="s">
        <v>134</v>
      </c>
      <c r="K1749" t="s">
        <v>25</v>
      </c>
      <c r="L1749">
        <v>2.9</v>
      </c>
      <c r="M1749" t="s">
        <v>152</v>
      </c>
      <c r="N1749" t="s">
        <v>35</v>
      </c>
      <c r="O1749" t="s">
        <v>28</v>
      </c>
      <c r="P1749" t="s">
        <v>152</v>
      </c>
      <c r="Q1749" t="s">
        <v>152</v>
      </c>
      <c r="R1749">
        <v>41</v>
      </c>
      <c r="S1749" t="s">
        <v>29</v>
      </c>
      <c r="T1749" t="s">
        <v>60</v>
      </c>
    </row>
    <row r="1750" spans="1:20" x14ac:dyDescent="0.2">
      <c r="A1750">
        <v>1749</v>
      </c>
      <c r="B1750" s="7">
        <f t="shared" ca="1" si="27"/>
        <v>42441</v>
      </c>
      <c r="C1750">
        <v>34</v>
      </c>
      <c r="D1750" t="s">
        <v>19</v>
      </c>
      <c r="E1750" t="s">
        <v>87</v>
      </c>
      <c r="F1750" t="s">
        <v>21</v>
      </c>
      <c r="G1750">
        <v>93</v>
      </c>
      <c r="H1750" t="s">
        <v>57</v>
      </c>
      <c r="I1750" t="s">
        <v>23</v>
      </c>
      <c r="J1750" t="s">
        <v>86</v>
      </c>
      <c r="K1750" t="s">
        <v>25</v>
      </c>
      <c r="L1750">
        <v>3.9</v>
      </c>
      <c r="M1750" t="s">
        <v>152</v>
      </c>
      <c r="N1750" t="s">
        <v>34</v>
      </c>
      <c r="O1750" t="s">
        <v>72</v>
      </c>
      <c r="P1750" t="s">
        <v>152</v>
      </c>
      <c r="Q1750" t="s">
        <v>152</v>
      </c>
      <c r="R1750">
        <v>41</v>
      </c>
      <c r="S1750" t="s">
        <v>34</v>
      </c>
      <c r="T1750" t="s">
        <v>50</v>
      </c>
    </row>
    <row r="1751" spans="1:20" x14ac:dyDescent="0.2">
      <c r="A1751">
        <v>1750</v>
      </c>
      <c r="B1751" s="7">
        <f t="shared" ca="1" si="27"/>
        <v>41961</v>
      </c>
      <c r="C1751">
        <v>43</v>
      </c>
      <c r="D1751" t="s">
        <v>19</v>
      </c>
      <c r="E1751" t="s">
        <v>104</v>
      </c>
      <c r="F1751" t="s">
        <v>21</v>
      </c>
      <c r="G1751">
        <v>70</v>
      </c>
      <c r="H1751" t="s">
        <v>52</v>
      </c>
      <c r="I1751" t="s">
        <v>23</v>
      </c>
      <c r="J1751" t="s">
        <v>71</v>
      </c>
      <c r="K1751" t="s">
        <v>58</v>
      </c>
      <c r="L1751">
        <v>3.2</v>
      </c>
      <c r="M1751" t="s">
        <v>152</v>
      </c>
      <c r="N1751" t="s">
        <v>27</v>
      </c>
      <c r="O1751" t="s">
        <v>72</v>
      </c>
      <c r="P1751" t="s">
        <v>152</v>
      </c>
      <c r="Q1751" t="s">
        <v>152</v>
      </c>
      <c r="R1751">
        <v>36</v>
      </c>
      <c r="S1751" t="s">
        <v>59</v>
      </c>
      <c r="T1751" t="s">
        <v>97</v>
      </c>
    </row>
    <row r="1752" spans="1:20" x14ac:dyDescent="0.2">
      <c r="A1752">
        <v>1751</v>
      </c>
      <c r="B1752" s="7">
        <f t="shared" ca="1" si="27"/>
        <v>41352</v>
      </c>
      <c r="C1752">
        <v>31</v>
      </c>
      <c r="D1752" t="s">
        <v>19</v>
      </c>
      <c r="E1752" t="s">
        <v>89</v>
      </c>
      <c r="F1752" t="s">
        <v>69</v>
      </c>
      <c r="G1752">
        <v>85</v>
      </c>
      <c r="H1752" t="s">
        <v>70</v>
      </c>
      <c r="I1752" t="s">
        <v>45</v>
      </c>
      <c r="J1752" t="s">
        <v>53</v>
      </c>
      <c r="K1752" t="s">
        <v>58</v>
      </c>
      <c r="L1752">
        <v>3.1</v>
      </c>
      <c r="M1752" t="s">
        <v>152</v>
      </c>
      <c r="N1752" t="s">
        <v>27</v>
      </c>
      <c r="O1752" t="s">
        <v>28</v>
      </c>
      <c r="P1752" t="s">
        <v>152</v>
      </c>
      <c r="Q1752" t="s">
        <v>152</v>
      </c>
      <c r="R1752">
        <v>38</v>
      </c>
      <c r="S1752" t="s">
        <v>29</v>
      </c>
      <c r="T1752" t="s">
        <v>97</v>
      </c>
    </row>
    <row r="1753" spans="1:20" x14ac:dyDescent="0.2">
      <c r="A1753">
        <v>1752</v>
      </c>
      <c r="B1753" s="7">
        <f t="shared" ca="1" si="27"/>
        <v>40527</v>
      </c>
      <c r="C1753">
        <v>57</v>
      </c>
      <c r="D1753" t="s">
        <v>19</v>
      </c>
      <c r="E1753" t="s">
        <v>31</v>
      </c>
      <c r="F1753" t="s">
        <v>21</v>
      </c>
      <c r="G1753">
        <v>40</v>
      </c>
      <c r="H1753" t="s">
        <v>123</v>
      </c>
      <c r="I1753" t="s">
        <v>45</v>
      </c>
      <c r="J1753" t="s">
        <v>67</v>
      </c>
      <c r="K1753" t="s">
        <v>25</v>
      </c>
      <c r="L1753">
        <v>3.2</v>
      </c>
      <c r="M1753" t="s">
        <v>152</v>
      </c>
      <c r="N1753" t="s">
        <v>46</v>
      </c>
      <c r="O1753" t="s">
        <v>72</v>
      </c>
      <c r="P1753" t="s">
        <v>152</v>
      </c>
      <c r="Q1753" t="s">
        <v>152</v>
      </c>
      <c r="R1753">
        <v>34</v>
      </c>
      <c r="S1753" t="s">
        <v>35</v>
      </c>
      <c r="T1753" t="s">
        <v>50</v>
      </c>
    </row>
    <row r="1754" spans="1:20" x14ac:dyDescent="0.2">
      <c r="A1754">
        <v>1753</v>
      </c>
      <c r="B1754" s="7">
        <f t="shared" ca="1" si="27"/>
        <v>41461</v>
      </c>
      <c r="C1754">
        <v>34</v>
      </c>
      <c r="D1754" t="s">
        <v>19</v>
      </c>
      <c r="E1754" t="s">
        <v>137</v>
      </c>
      <c r="F1754" t="s">
        <v>43</v>
      </c>
      <c r="G1754">
        <v>29</v>
      </c>
      <c r="H1754" t="s">
        <v>147</v>
      </c>
      <c r="I1754" t="s">
        <v>23</v>
      </c>
      <c r="J1754" t="s">
        <v>144</v>
      </c>
      <c r="K1754" t="s">
        <v>25</v>
      </c>
      <c r="L1754">
        <v>3.3</v>
      </c>
      <c r="M1754" t="s">
        <v>152</v>
      </c>
      <c r="N1754" t="s">
        <v>59</v>
      </c>
      <c r="O1754" t="s">
        <v>76</v>
      </c>
      <c r="P1754" t="s">
        <v>152</v>
      </c>
      <c r="Q1754" t="s">
        <v>152</v>
      </c>
      <c r="R1754">
        <v>14</v>
      </c>
      <c r="S1754" t="s">
        <v>29</v>
      </c>
      <c r="T1754" t="s">
        <v>60</v>
      </c>
    </row>
    <row r="1755" spans="1:20" x14ac:dyDescent="0.2">
      <c r="A1755">
        <v>1754</v>
      </c>
      <c r="B1755" s="7">
        <f t="shared" ca="1" si="27"/>
        <v>44293</v>
      </c>
      <c r="C1755">
        <v>25</v>
      </c>
      <c r="D1755" t="s">
        <v>19</v>
      </c>
      <c r="E1755" t="s">
        <v>87</v>
      </c>
      <c r="F1755" t="s">
        <v>21</v>
      </c>
      <c r="G1755">
        <v>27</v>
      </c>
      <c r="H1755" t="s">
        <v>112</v>
      </c>
      <c r="I1755" t="s">
        <v>23</v>
      </c>
      <c r="J1755" t="s">
        <v>94</v>
      </c>
      <c r="K1755" t="s">
        <v>58</v>
      </c>
      <c r="L1755">
        <v>4.8</v>
      </c>
      <c r="M1755" t="s">
        <v>152</v>
      </c>
      <c r="N1755" t="s">
        <v>29</v>
      </c>
      <c r="O1755" t="s">
        <v>47</v>
      </c>
      <c r="P1755" t="s">
        <v>152</v>
      </c>
      <c r="Q1755" t="s">
        <v>152</v>
      </c>
      <c r="R1755">
        <v>23</v>
      </c>
      <c r="S1755" t="s">
        <v>27</v>
      </c>
      <c r="T1755" t="s">
        <v>30</v>
      </c>
    </row>
    <row r="1756" spans="1:20" x14ac:dyDescent="0.2">
      <c r="A1756">
        <v>1755</v>
      </c>
      <c r="B1756" s="7">
        <f t="shared" ca="1" si="27"/>
        <v>43690</v>
      </c>
      <c r="C1756">
        <v>66</v>
      </c>
      <c r="D1756" t="s">
        <v>19</v>
      </c>
      <c r="E1756" t="s">
        <v>82</v>
      </c>
      <c r="F1756" t="s">
        <v>21</v>
      </c>
      <c r="G1756">
        <v>93</v>
      </c>
      <c r="H1756" t="s">
        <v>37</v>
      </c>
      <c r="I1756" t="s">
        <v>38</v>
      </c>
      <c r="J1756" t="s">
        <v>118</v>
      </c>
      <c r="K1756" t="s">
        <v>58</v>
      </c>
      <c r="L1756">
        <v>3.8</v>
      </c>
      <c r="M1756" t="s">
        <v>152</v>
      </c>
      <c r="N1756" t="s">
        <v>59</v>
      </c>
      <c r="O1756" t="s">
        <v>72</v>
      </c>
      <c r="P1756" t="s">
        <v>152</v>
      </c>
      <c r="Q1756" t="s">
        <v>152</v>
      </c>
      <c r="R1756">
        <v>18</v>
      </c>
      <c r="S1756" t="s">
        <v>27</v>
      </c>
      <c r="T1756" t="s">
        <v>30</v>
      </c>
    </row>
    <row r="1757" spans="1:20" x14ac:dyDescent="0.2">
      <c r="A1757">
        <v>1756</v>
      </c>
      <c r="B1757" s="7">
        <f t="shared" ca="1" si="27"/>
        <v>42539</v>
      </c>
      <c r="C1757">
        <v>56</v>
      </c>
      <c r="D1757" t="s">
        <v>19</v>
      </c>
      <c r="E1757" t="s">
        <v>133</v>
      </c>
      <c r="F1757" t="s">
        <v>69</v>
      </c>
      <c r="G1757">
        <v>20</v>
      </c>
      <c r="H1757" t="s">
        <v>80</v>
      </c>
      <c r="I1757" t="s">
        <v>92</v>
      </c>
      <c r="J1757" t="s">
        <v>63</v>
      </c>
      <c r="K1757" t="s">
        <v>39</v>
      </c>
      <c r="L1757">
        <v>4.5999999999999996</v>
      </c>
      <c r="M1757" t="s">
        <v>152</v>
      </c>
      <c r="N1757" t="s">
        <v>35</v>
      </c>
      <c r="O1757" t="s">
        <v>47</v>
      </c>
      <c r="P1757" t="s">
        <v>152</v>
      </c>
      <c r="Q1757" t="s">
        <v>152</v>
      </c>
      <c r="R1757">
        <v>45</v>
      </c>
      <c r="S1757" t="s">
        <v>35</v>
      </c>
      <c r="T1757" t="s">
        <v>88</v>
      </c>
    </row>
    <row r="1758" spans="1:20" x14ac:dyDescent="0.2">
      <c r="A1758">
        <v>1757</v>
      </c>
      <c r="B1758" s="7">
        <f t="shared" ca="1" si="27"/>
        <v>44219</v>
      </c>
      <c r="C1758">
        <v>49</v>
      </c>
      <c r="D1758" t="s">
        <v>19</v>
      </c>
      <c r="E1758" t="s">
        <v>106</v>
      </c>
      <c r="F1758" t="s">
        <v>69</v>
      </c>
      <c r="G1758">
        <v>55</v>
      </c>
      <c r="H1758" t="s">
        <v>83</v>
      </c>
      <c r="I1758" t="s">
        <v>38</v>
      </c>
      <c r="J1758" t="s">
        <v>109</v>
      </c>
      <c r="K1758" t="s">
        <v>58</v>
      </c>
      <c r="L1758">
        <v>2.8</v>
      </c>
      <c r="M1758" t="s">
        <v>152</v>
      </c>
      <c r="N1758" t="s">
        <v>46</v>
      </c>
      <c r="O1758" t="s">
        <v>40</v>
      </c>
      <c r="P1758" t="s">
        <v>152</v>
      </c>
      <c r="Q1758" t="s">
        <v>152</v>
      </c>
      <c r="R1758">
        <v>14</v>
      </c>
      <c r="S1758" t="s">
        <v>34</v>
      </c>
      <c r="T1758" t="s">
        <v>41</v>
      </c>
    </row>
    <row r="1759" spans="1:20" x14ac:dyDescent="0.2">
      <c r="A1759">
        <v>1758</v>
      </c>
      <c r="B1759" s="7">
        <f t="shared" ca="1" si="27"/>
        <v>40285</v>
      </c>
      <c r="C1759">
        <v>19</v>
      </c>
      <c r="D1759" t="s">
        <v>19</v>
      </c>
      <c r="E1759" t="s">
        <v>82</v>
      </c>
      <c r="F1759" t="s">
        <v>21</v>
      </c>
      <c r="G1759">
        <v>94</v>
      </c>
      <c r="H1759" t="s">
        <v>151</v>
      </c>
      <c r="I1759" t="s">
        <v>23</v>
      </c>
      <c r="J1759" t="s">
        <v>134</v>
      </c>
      <c r="K1759" t="s">
        <v>58</v>
      </c>
      <c r="L1759">
        <v>3.6</v>
      </c>
      <c r="M1759" t="s">
        <v>152</v>
      </c>
      <c r="N1759" t="s">
        <v>34</v>
      </c>
      <c r="O1759" t="s">
        <v>55</v>
      </c>
      <c r="P1759" t="s">
        <v>152</v>
      </c>
      <c r="Q1759" t="s">
        <v>152</v>
      </c>
      <c r="R1759">
        <v>48</v>
      </c>
      <c r="S1759" t="s">
        <v>59</v>
      </c>
      <c r="T1759" t="s">
        <v>50</v>
      </c>
    </row>
    <row r="1760" spans="1:20" x14ac:dyDescent="0.2">
      <c r="A1760">
        <v>1759</v>
      </c>
      <c r="B1760" s="7">
        <f t="shared" ca="1" si="27"/>
        <v>39700</v>
      </c>
      <c r="C1760">
        <v>27</v>
      </c>
      <c r="D1760" t="s">
        <v>19</v>
      </c>
      <c r="E1760" t="s">
        <v>124</v>
      </c>
      <c r="F1760" t="s">
        <v>69</v>
      </c>
      <c r="G1760">
        <v>56</v>
      </c>
      <c r="H1760" t="s">
        <v>138</v>
      </c>
      <c r="I1760" t="s">
        <v>45</v>
      </c>
      <c r="J1760" t="s">
        <v>67</v>
      </c>
      <c r="K1760" t="s">
        <v>25</v>
      </c>
      <c r="L1760">
        <v>4.3</v>
      </c>
      <c r="M1760" t="s">
        <v>152</v>
      </c>
      <c r="N1760" t="s">
        <v>59</v>
      </c>
      <c r="O1760" t="s">
        <v>40</v>
      </c>
      <c r="P1760" t="s">
        <v>152</v>
      </c>
      <c r="Q1760" t="s">
        <v>152</v>
      </c>
      <c r="R1760">
        <v>17</v>
      </c>
      <c r="S1760" t="s">
        <v>29</v>
      </c>
      <c r="T1760" t="s">
        <v>77</v>
      </c>
    </row>
    <row r="1761" spans="1:20" x14ac:dyDescent="0.2">
      <c r="A1761">
        <v>1760</v>
      </c>
      <c r="B1761" s="7">
        <f t="shared" ca="1" si="27"/>
        <v>40544</v>
      </c>
      <c r="C1761">
        <v>68</v>
      </c>
      <c r="D1761" t="s">
        <v>19</v>
      </c>
      <c r="E1761" t="s">
        <v>31</v>
      </c>
      <c r="F1761" t="s">
        <v>21</v>
      </c>
      <c r="G1761">
        <v>58</v>
      </c>
      <c r="H1761" t="s">
        <v>62</v>
      </c>
      <c r="I1761" t="s">
        <v>23</v>
      </c>
      <c r="J1761" t="s">
        <v>96</v>
      </c>
      <c r="K1761" t="s">
        <v>39</v>
      </c>
      <c r="L1761">
        <v>4</v>
      </c>
      <c r="M1761" t="s">
        <v>152</v>
      </c>
      <c r="N1761" t="s">
        <v>29</v>
      </c>
      <c r="O1761" t="s">
        <v>47</v>
      </c>
      <c r="P1761" t="s">
        <v>152</v>
      </c>
      <c r="Q1761" t="s">
        <v>152</v>
      </c>
      <c r="R1761">
        <v>1</v>
      </c>
      <c r="S1761" t="s">
        <v>46</v>
      </c>
      <c r="T1761" t="s">
        <v>41</v>
      </c>
    </row>
    <row r="1762" spans="1:20" x14ac:dyDescent="0.2">
      <c r="A1762">
        <v>1761</v>
      </c>
      <c r="B1762" s="7">
        <f t="shared" ca="1" si="27"/>
        <v>44129</v>
      </c>
      <c r="C1762">
        <v>20</v>
      </c>
      <c r="D1762" t="s">
        <v>19</v>
      </c>
      <c r="E1762" t="s">
        <v>87</v>
      </c>
      <c r="F1762" t="s">
        <v>21</v>
      </c>
      <c r="G1762">
        <v>44</v>
      </c>
      <c r="H1762" t="s">
        <v>148</v>
      </c>
      <c r="I1762" t="s">
        <v>92</v>
      </c>
      <c r="J1762" t="s">
        <v>100</v>
      </c>
      <c r="K1762" t="s">
        <v>39</v>
      </c>
      <c r="L1762">
        <v>3.5</v>
      </c>
      <c r="M1762" t="s">
        <v>152</v>
      </c>
      <c r="N1762" t="s">
        <v>27</v>
      </c>
      <c r="O1762" t="s">
        <v>55</v>
      </c>
      <c r="P1762" t="s">
        <v>152</v>
      </c>
      <c r="Q1762" t="s">
        <v>152</v>
      </c>
      <c r="R1762">
        <v>39</v>
      </c>
      <c r="S1762" t="s">
        <v>46</v>
      </c>
      <c r="T1762" t="s">
        <v>41</v>
      </c>
    </row>
    <row r="1763" spans="1:20" x14ac:dyDescent="0.2">
      <c r="A1763">
        <v>1762</v>
      </c>
      <c r="B1763" s="7">
        <f t="shared" ca="1" si="27"/>
        <v>43422</v>
      </c>
      <c r="C1763">
        <v>21</v>
      </c>
      <c r="D1763" t="s">
        <v>19</v>
      </c>
      <c r="E1763" t="s">
        <v>104</v>
      </c>
      <c r="F1763" t="s">
        <v>21</v>
      </c>
      <c r="G1763">
        <v>95</v>
      </c>
      <c r="H1763" t="s">
        <v>78</v>
      </c>
      <c r="I1763" t="s">
        <v>38</v>
      </c>
      <c r="J1763" t="s">
        <v>96</v>
      </c>
      <c r="K1763" t="s">
        <v>58</v>
      </c>
      <c r="L1763">
        <v>4.9000000000000004</v>
      </c>
      <c r="M1763" t="s">
        <v>152</v>
      </c>
      <c r="N1763" t="s">
        <v>46</v>
      </c>
      <c r="O1763" t="s">
        <v>72</v>
      </c>
      <c r="P1763" t="s">
        <v>152</v>
      </c>
      <c r="Q1763" t="s">
        <v>152</v>
      </c>
      <c r="R1763">
        <v>24</v>
      </c>
      <c r="S1763" t="s">
        <v>35</v>
      </c>
      <c r="T1763" t="s">
        <v>41</v>
      </c>
    </row>
    <row r="1764" spans="1:20" x14ac:dyDescent="0.2">
      <c r="A1764">
        <v>1763</v>
      </c>
      <c r="B1764" s="7">
        <f t="shared" ca="1" si="27"/>
        <v>37522</v>
      </c>
      <c r="C1764">
        <v>36</v>
      </c>
      <c r="D1764" t="s">
        <v>19</v>
      </c>
      <c r="E1764" t="s">
        <v>42</v>
      </c>
      <c r="F1764" t="s">
        <v>43</v>
      </c>
      <c r="G1764">
        <v>42</v>
      </c>
      <c r="H1764" t="s">
        <v>135</v>
      </c>
      <c r="I1764" t="s">
        <v>45</v>
      </c>
      <c r="J1764" t="s">
        <v>110</v>
      </c>
      <c r="K1764" t="s">
        <v>54</v>
      </c>
      <c r="L1764">
        <v>3.1</v>
      </c>
      <c r="M1764" t="s">
        <v>152</v>
      </c>
      <c r="N1764" t="s">
        <v>27</v>
      </c>
      <c r="O1764" t="s">
        <v>28</v>
      </c>
      <c r="P1764" t="s">
        <v>152</v>
      </c>
      <c r="Q1764" t="s">
        <v>152</v>
      </c>
      <c r="R1764">
        <v>41</v>
      </c>
      <c r="S1764" t="s">
        <v>34</v>
      </c>
      <c r="T1764" t="s">
        <v>30</v>
      </c>
    </row>
    <row r="1765" spans="1:20" x14ac:dyDescent="0.2">
      <c r="A1765">
        <v>1764</v>
      </c>
      <c r="B1765" s="7">
        <f t="shared" ca="1" si="27"/>
        <v>43966</v>
      </c>
      <c r="C1765">
        <v>37</v>
      </c>
      <c r="D1765" t="s">
        <v>19</v>
      </c>
      <c r="E1765" t="s">
        <v>106</v>
      </c>
      <c r="F1765" t="s">
        <v>69</v>
      </c>
      <c r="G1765">
        <v>93</v>
      </c>
      <c r="H1765" t="s">
        <v>129</v>
      </c>
      <c r="I1765" t="s">
        <v>45</v>
      </c>
      <c r="J1765" t="s">
        <v>93</v>
      </c>
      <c r="K1765" t="s">
        <v>25</v>
      </c>
      <c r="L1765">
        <v>3.9</v>
      </c>
      <c r="M1765" t="s">
        <v>152</v>
      </c>
      <c r="N1765" t="s">
        <v>29</v>
      </c>
      <c r="O1765" t="s">
        <v>76</v>
      </c>
      <c r="P1765" t="s">
        <v>152</v>
      </c>
      <c r="Q1765" t="s">
        <v>152</v>
      </c>
      <c r="R1765">
        <v>28</v>
      </c>
      <c r="S1765" t="s">
        <v>46</v>
      </c>
      <c r="T1765" t="s">
        <v>50</v>
      </c>
    </row>
    <row r="1766" spans="1:20" x14ac:dyDescent="0.2">
      <c r="A1766">
        <v>1765</v>
      </c>
      <c r="B1766" s="7">
        <f t="shared" ca="1" si="27"/>
        <v>43425</v>
      </c>
      <c r="C1766">
        <v>61</v>
      </c>
      <c r="D1766" t="s">
        <v>19</v>
      </c>
      <c r="E1766" t="s">
        <v>82</v>
      </c>
      <c r="F1766" t="s">
        <v>21</v>
      </c>
      <c r="G1766">
        <v>56</v>
      </c>
      <c r="H1766" t="s">
        <v>80</v>
      </c>
      <c r="I1766" t="s">
        <v>45</v>
      </c>
      <c r="J1766" t="s">
        <v>63</v>
      </c>
      <c r="K1766" t="s">
        <v>54</v>
      </c>
      <c r="L1766">
        <v>3</v>
      </c>
      <c r="M1766" t="s">
        <v>152</v>
      </c>
      <c r="N1766" t="s">
        <v>46</v>
      </c>
      <c r="O1766" t="s">
        <v>76</v>
      </c>
      <c r="P1766" t="s">
        <v>152</v>
      </c>
      <c r="Q1766" t="s">
        <v>152</v>
      </c>
      <c r="R1766">
        <v>34</v>
      </c>
      <c r="S1766" t="s">
        <v>29</v>
      </c>
      <c r="T1766" t="s">
        <v>60</v>
      </c>
    </row>
    <row r="1767" spans="1:20" x14ac:dyDescent="0.2">
      <c r="A1767">
        <v>1766</v>
      </c>
      <c r="B1767" s="7">
        <f t="shared" ca="1" si="27"/>
        <v>41081</v>
      </c>
      <c r="C1767">
        <v>68</v>
      </c>
      <c r="D1767" t="s">
        <v>19</v>
      </c>
      <c r="E1767" t="s">
        <v>104</v>
      </c>
      <c r="F1767" t="s">
        <v>21</v>
      </c>
      <c r="G1767">
        <v>88</v>
      </c>
      <c r="H1767" t="s">
        <v>130</v>
      </c>
      <c r="I1767" t="s">
        <v>45</v>
      </c>
      <c r="J1767" t="s">
        <v>121</v>
      </c>
      <c r="K1767" t="s">
        <v>39</v>
      </c>
      <c r="L1767">
        <v>4.0999999999999996</v>
      </c>
      <c r="M1767" t="s">
        <v>152</v>
      </c>
      <c r="N1767" t="s">
        <v>34</v>
      </c>
      <c r="O1767" t="s">
        <v>72</v>
      </c>
      <c r="P1767" t="s">
        <v>152</v>
      </c>
      <c r="Q1767" t="s">
        <v>152</v>
      </c>
      <c r="R1767">
        <v>41</v>
      </c>
      <c r="S1767" t="s">
        <v>29</v>
      </c>
      <c r="T1767" t="s">
        <v>60</v>
      </c>
    </row>
    <row r="1768" spans="1:20" x14ac:dyDescent="0.2">
      <c r="A1768">
        <v>1767</v>
      </c>
      <c r="B1768" s="7">
        <f t="shared" ca="1" si="27"/>
        <v>37248</v>
      </c>
      <c r="C1768">
        <v>60</v>
      </c>
      <c r="D1768" t="s">
        <v>19</v>
      </c>
      <c r="E1768" t="s">
        <v>31</v>
      </c>
      <c r="F1768" t="s">
        <v>21</v>
      </c>
      <c r="G1768">
        <v>54</v>
      </c>
      <c r="H1768" t="s">
        <v>120</v>
      </c>
      <c r="I1768" t="s">
        <v>38</v>
      </c>
      <c r="J1768" t="s">
        <v>109</v>
      </c>
      <c r="K1768" t="s">
        <v>25</v>
      </c>
      <c r="L1768">
        <v>4.3</v>
      </c>
      <c r="M1768" t="s">
        <v>152</v>
      </c>
      <c r="N1768" t="s">
        <v>29</v>
      </c>
      <c r="O1768" t="s">
        <v>72</v>
      </c>
      <c r="P1768" t="s">
        <v>152</v>
      </c>
      <c r="Q1768" t="s">
        <v>152</v>
      </c>
      <c r="R1768">
        <v>27</v>
      </c>
      <c r="S1768" t="s">
        <v>35</v>
      </c>
      <c r="T1768" t="s">
        <v>77</v>
      </c>
    </row>
    <row r="1769" spans="1:20" x14ac:dyDescent="0.2">
      <c r="A1769">
        <v>1768</v>
      </c>
      <c r="B1769" s="7">
        <f t="shared" ca="1" si="27"/>
        <v>39417</v>
      </c>
      <c r="C1769">
        <v>69</v>
      </c>
      <c r="D1769" t="s">
        <v>19</v>
      </c>
      <c r="E1769" t="s">
        <v>106</v>
      </c>
      <c r="F1769" t="s">
        <v>69</v>
      </c>
      <c r="G1769">
        <v>89</v>
      </c>
      <c r="H1769" t="s">
        <v>148</v>
      </c>
      <c r="I1769" t="s">
        <v>23</v>
      </c>
      <c r="J1769" t="s">
        <v>93</v>
      </c>
      <c r="K1769" t="s">
        <v>58</v>
      </c>
      <c r="L1769">
        <v>3.8</v>
      </c>
      <c r="M1769" t="s">
        <v>152</v>
      </c>
      <c r="N1769" t="s">
        <v>46</v>
      </c>
      <c r="O1769" t="s">
        <v>72</v>
      </c>
      <c r="P1769" t="s">
        <v>152</v>
      </c>
      <c r="Q1769" t="s">
        <v>152</v>
      </c>
      <c r="R1769">
        <v>46</v>
      </c>
      <c r="S1769" t="s">
        <v>59</v>
      </c>
      <c r="T1769" t="s">
        <v>30</v>
      </c>
    </row>
    <row r="1770" spans="1:20" x14ac:dyDescent="0.2">
      <c r="A1770">
        <v>1769</v>
      </c>
      <c r="B1770" s="7">
        <f t="shared" ca="1" si="27"/>
        <v>37291</v>
      </c>
      <c r="C1770">
        <v>25</v>
      </c>
      <c r="D1770" t="s">
        <v>19</v>
      </c>
      <c r="E1770" t="s">
        <v>42</v>
      </c>
      <c r="F1770" t="s">
        <v>43</v>
      </c>
      <c r="G1770">
        <v>45</v>
      </c>
      <c r="H1770" t="s">
        <v>145</v>
      </c>
      <c r="I1770" t="s">
        <v>45</v>
      </c>
      <c r="J1770" t="s">
        <v>126</v>
      </c>
      <c r="K1770" t="s">
        <v>54</v>
      </c>
      <c r="L1770">
        <v>3.9</v>
      </c>
      <c r="M1770" t="s">
        <v>152</v>
      </c>
      <c r="N1770" t="s">
        <v>29</v>
      </c>
      <c r="O1770" t="s">
        <v>72</v>
      </c>
      <c r="P1770" t="s">
        <v>152</v>
      </c>
      <c r="Q1770" t="s">
        <v>152</v>
      </c>
      <c r="R1770">
        <v>2</v>
      </c>
      <c r="S1770" t="s">
        <v>46</v>
      </c>
      <c r="T1770" t="s">
        <v>97</v>
      </c>
    </row>
    <row r="1771" spans="1:20" x14ac:dyDescent="0.2">
      <c r="A1771">
        <v>1770</v>
      </c>
      <c r="B1771" s="7">
        <f t="shared" ca="1" si="27"/>
        <v>39654</v>
      </c>
      <c r="C1771">
        <v>32</v>
      </c>
      <c r="D1771" t="s">
        <v>19</v>
      </c>
      <c r="E1771" t="s">
        <v>125</v>
      </c>
      <c r="F1771" t="s">
        <v>21</v>
      </c>
      <c r="G1771">
        <v>75</v>
      </c>
      <c r="H1771" t="s">
        <v>120</v>
      </c>
      <c r="I1771" t="s">
        <v>23</v>
      </c>
      <c r="J1771" t="s">
        <v>110</v>
      </c>
      <c r="K1771" t="s">
        <v>25</v>
      </c>
      <c r="L1771">
        <v>4.3</v>
      </c>
      <c r="M1771" t="s">
        <v>152</v>
      </c>
      <c r="N1771" t="s">
        <v>27</v>
      </c>
      <c r="O1771" t="s">
        <v>40</v>
      </c>
      <c r="P1771" t="s">
        <v>152</v>
      </c>
      <c r="Q1771" t="s">
        <v>152</v>
      </c>
      <c r="R1771">
        <v>45</v>
      </c>
      <c r="S1771" t="s">
        <v>35</v>
      </c>
      <c r="T1771" t="s">
        <v>88</v>
      </c>
    </row>
    <row r="1772" spans="1:20" x14ac:dyDescent="0.2">
      <c r="A1772">
        <v>1771</v>
      </c>
      <c r="B1772" s="7">
        <f t="shared" ca="1" si="27"/>
        <v>41057</v>
      </c>
      <c r="C1772">
        <v>53</v>
      </c>
      <c r="D1772" t="s">
        <v>19</v>
      </c>
      <c r="E1772" t="s">
        <v>132</v>
      </c>
      <c r="F1772" t="s">
        <v>69</v>
      </c>
      <c r="G1772">
        <v>22</v>
      </c>
      <c r="H1772" t="s">
        <v>151</v>
      </c>
      <c r="I1772" t="s">
        <v>45</v>
      </c>
      <c r="J1772" t="s">
        <v>71</v>
      </c>
      <c r="K1772" t="s">
        <v>58</v>
      </c>
      <c r="L1772">
        <v>4.3</v>
      </c>
      <c r="M1772" t="s">
        <v>152</v>
      </c>
      <c r="N1772" t="s">
        <v>27</v>
      </c>
      <c r="O1772" t="s">
        <v>28</v>
      </c>
      <c r="P1772" t="s">
        <v>152</v>
      </c>
      <c r="Q1772" t="s">
        <v>152</v>
      </c>
      <c r="R1772">
        <v>34</v>
      </c>
      <c r="S1772" t="s">
        <v>34</v>
      </c>
      <c r="T1772" t="s">
        <v>41</v>
      </c>
    </row>
    <row r="1773" spans="1:20" x14ac:dyDescent="0.2">
      <c r="A1773">
        <v>1772</v>
      </c>
      <c r="B1773" s="7">
        <f t="shared" ca="1" si="27"/>
        <v>43002</v>
      </c>
      <c r="C1773">
        <v>46</v>
      </c>
      <c r="D1773" t="s">
        <v>19</v>
      </c>
      <c r="E1773" t="s">
        <v>56</v>
      </c>
      <c r="F1773" t="s">
        <v>21</v>
      </c>
      <c r="G1773">
        <v>82</v>
      </c>
      <c r="H1773" t="s">
        <v>116</v>
      </c>
      <c r="I1773" t="s">
        <v>92</v>
      </c>
      <c r="J1773" t="s">
        <v>49</v>
      </c>
      <c r="K1773" t="s">
        <v>58</v>
      </c>
      <c r="L1773">
        <v>4.7</v>
      </c>
      <c r="M1773" t="s">
        <v>152</v>
      </c>
      <c r="N1773" t="s">
        <v>27</v>
      </c>
      <c r="O1773" t="s">
        <v>76</v>
      </c>
      <c r="P1773" t="s">
        <v>152</v>
      </c>
      <c r="Q1773" t="s">
        <v>152</v>
      </c>
      <c r="R1773">
        <v>9</v>
      </c>
      <c r="S1773" t="s">
        <v>27</v>
      </c>
      <c r="T1773" t="s">
        <v>50</v>
      </c>
    </row>
    <row r="1774" spans="1:20" x14ac:dyDescent="0.2">
      <c r="A1774">
        <v>1773</v>
      </c>
      <c r="B1774" s="7">
        <f t="shared" ca="1" si="27"/>
        <v>44868</v>
      </c>
      <c r="C1774">
        <v>58</v>
      </c>
      <c r="D1774" t="s">
        <v>19</v>
      </c>
      <c r="E1774" t="s">
        <v>73</v>
      </c>
      <c r="F1774" t="s">
        <v>43</v>
      </c>
      <c r="G1774">
        <v>34</v>
      </c>
      <c r="H1774" t="s">
        <v>78</v>
      </c>
      <c r="I1774" t="s">
        <v>45</v>
      </c>
      <c r="J1774" t="s">
        <v>81</v>
      </c>
      <c r="K1774" t="s">
        <v>54</v>
      </c>
      <c r="L1774">
        <v>3.1</v>
      </c>
      <c r="M1774" t="s">
        <v>152</v>
      </c>
      <c r="N1774" t="s">
        <v>46</v>
      </c>
      <c r="O1774" t="s">
        <v>72</v>
      </c>
      <c r="P1774" t="s">
        <v>152</v>
      </c>
      <c r="Q1774" t="s">
        <v>152</v>
      </c>
      <c r="R1774">
        <v>1</v>
      </c>
      <c r="S1774" t="s">
        <v>34</v>
      </c>
      <c r="T1774" t="s">
        <v>50</v>
      </c>
    </row>
    <row r="1775" spans="1:20" x14ac:dyDescent="0.2">
      <c r="A1775">
        <v>1774</v>
      </c>
      <c r="B1775" s="7">
        <f t="shared" ca="1" si="27"/>
        <v>36867</v>
      </c>
      <c r="C1775">
        <v>21</v>
      </c>
      <c r="D1775" t="s">
        <v>19</v>
      </c>
      <c r="E1775" t="s">
        <v>64</v>
      </c>
      <c r="F1775" t="s">
        <v>65</v>
      </c>
      <c r="G1775">
        <v>92</v>
      </c>
      <c r="H1775" t="s">
        <v>66</v>
      </c>
      <c r="I1775" t="s">
        <v>45</v>
      </c>
      <c r="J1775" t="s">
        <v>144</v>
      </c>
      <c r="K1775" t="s">
        <v>54</v>
      </c>
      <c r="L1775">
        <v>2.7</v>
      </c>
      <c r="M1775" t="s">
        <v>152</v>
      </c>
      <c r="N1775" t="s">
        <v>35</v>
      </c>
      <c r="O1775" t="s">
        <v>40</v>
      </c>
      <c r="P1775" t="s">
        <v>152</v>
      </c>
      <c r="Q1775" t="s">
        <v>152</v>
      </c>
      <c r="R1775">
        <v>17</v>
      </c>
      <c r="S1775" t="s">
        <v>46</v>
      </c>
      <c r="T1775" t="s">
        <v>50</v>
      </c>
    </row>
    <row r="1776" spans="1:20" x14ac:dyDescent="0.2">
      <c r="A1776">
        <v>1775</v>
      </c>
      <c r="B1776" s="7">
        <f t="shared" ca="1" si="27"/>
        <v>40192</v>
      </c>
      <c r="C1776">
        <v>46</v>
      </c>
      <c r="D1776" t="s">
        <v>19</v>
      </c>
      <c r="E1776" t="s">
        <v>31</v>
      </c>
      <c r="F1776" t="s">
        <v>21</v>
      </c>
      <c r="G1776">
        <v>78</v>
      </c>
      <c r="H1776" t="s">
        <v>85</v>
      </c>
      <c r="I1776" t="s">
        <v>45</v>
      </c>
      <c r="J1776" t="s">
        <v>93</v>
      </c>
      <c r="K1776" t="s">
        <v>39</v>
      </c>
      <c r="L1776">
        <v>3.7</v>
      </c>
      <c r="M1776" t="s">
        <v>152</v>
      </c>
      <c r="N1776" t="s">
        <v>34</v>
      </c>
      <c r="O1776" t="s">
        <v>28</v>
      </c>
      <c r="P1776" t="s">
        <v>152</v>
      </c>
      <c r="Q1776" t="s">
        <v>152</v>
      </c>
      <c r="R1776">
        <v>6</v>
      </c>
      <c r="S1776" t="s">
        <v>46</v>
      </c>
      <c r="T1776" t="s">
        <v>41</v>
      </c>
    </row>
    <row r="1777" spans="1:20" x14ac:dyDescent="0.2">
      <c r="A1777">
        <v>1776</v>
      </c>
      <c r="B1777" s="7">
        <f t="shared" ca="1" si="27"/>
        <v>38883</v>
      </c>
      <c r="C1777">
        <v>18</v>
      </c>
      <c r="D1777" t="s">
        <v>19</v>
      </c>
      <c r="E1777" t="s">
        <v>102</v>
      </c>
      <c r="F1777" t="s">
        <v>65</v>
      </c>
      <c r="G1777">
        <v>47</v>
      </c>
      <c r="H1777" t="s">
        <v>146</v>
      </c>
      <c r="I1777" t="s">
        <v>45</v>
      </c>
      <c r="J1777" t="s">
        <v>84</v>
      </c>
      <c r="K1777" t="s">
        <v>39</v>
      </c>
      <c r="L1777">
        <v>3.3</v>
      </c>
      <c r="M1777" t="s">
        <v>152</v>
      </c>
      <c r="N1777" t="s">
        <v>34</v>
      </c>
      <c r="O1777" t="s">
        <v>72</v>
      </c>
      <c r="P1777" t="s">
        <v>152</v>
      </c>
      <c r="Q1777" t="s">
        <v>152</v>
      </c>
      <c r="R1777">
        <v>12</v>
      </c>
      <c r="S1777" t="s">
        <v>35</v>
      </c>
      <c r="T1777" t="s">
        <v>77</v>
      </c>
    </row>
    <row r="1778" spans="1:20" x14ac:dyDescent="0.2">
      <c r="A1778">
        <v>1777</v>
      </c>
      <c r="B1778" s="7">
        <f t="shared" ca="1" si="27"/>
        <v>44470</v>
      </c>
      <c r="C1778">
        <v>56</v>
      </c>
      <c r="D1778" t="s">
        <v>19</v>
      </c>
      <c r="E1778" t="s">
        <v>102</v>
      </c>
      <c r="F1778" t="s">
        <v>65</v>
      </c>
      <c r="G1778">
        <v>64</v>
      </c>
      <c r="H1778" t="s">
        <v>117</v>
      </c>
      <c r="I1778" t="s">
        <v>23</v>
      </c>
      <c r="J1778" t="s">
        <v>109</v>
      </c>
      <c r="K1778" t="s">
        <v>54</v>
      </c>
      <c r="L1778">
        <v>3.4</v>
      </c>
      <c r="M1778" t="s">
        <v>152</v>
      </c>
      <c r="N1778" t="s">
        <v>34</v>
      </c>
      <c r="O1778" t="s">
        <v>40</v>
      </c>
      <c r="P1778" t="s">
        <v>152</v>
      </c>
      <c r="Q1778" t="s">
        <v>152</v>
      </c>
      <c r="R1778">
        <v>10</v>
      </c>
      <c r="S1778" t="s">
        <v>29</v>
      </c>
      <c r="T1778" t="s">
        <v>97</v>
      </c>
    </row>
    <row r="1779" spans="1:20" x14ac:dyDescent="0.2">
      <c r="A1779">
        <v>1778</v>
      </c>
      <c r="B1779" s="7">
        <f t="shared" ca="1" si="27"/>
        <v>40043</v>
      </c>
      <c r="C1779">
        <v>18</v>
      </c>
      <c r="D1779" t="s">
        <v>19</v>
      </c>
      <c r="E1779" t="s">
        <v>51</v>
      </c>
      <c r="F1779" t="s">
        <v>43</v>
      </c>
      <c r="G1779">
        <v>44</v>
      </c>
      <c r="H1779" t="s">
        <v>148</v>
      </c>
      <c r="I1779" t="s">
        <v>23</v>
      </c>
      <c r="J1779" t="s">
        <v>75</v>
      </c>
      <c r="K1779" t="s">
        <v>25</v>
      </c>
      <c r="L1779">
        <v>4.7</v>
      </c>
      <c r="M1779" t="s">
        <v>152</v>
      </c>
      <c r="N1779" t="s">
        <v>35</v>
      </c>
      <c r="O1779" t="s">
        <v>40</v>
      </c>
      <c r="P1779" t="s">
        <v>152</v>
      </c>
      <c r="Q1779" t="s">
        <v>152</v>
      </c>
      <c r="R1779">
        <v>4</v>
      </c>
      <c r="S1779" t="s">
        <v>35</v>
      </c>
      <c r="T1779" t="s">
        <v>30</v>
      </c>
    </row>
    <row r="1780" spans="1:20" x14ac:dyDescent="0.2">
      <c r="A1780">
        <v>1779</v>
      </c>
      <c r="B1780" s="7">
        <f t="shared" ca="1" si="27"/>
        <v>37541</v>
      </c>
      <c r="C1780">
        <v>49</v>
      </c>
      <c r="D1780" t="s">
        <v>19</v>
      </c>
      <c r="E1780" t="s">
        <v>133</v>
      </c>
      <c r="F1780" t="s">
        <v>69</v>
      </c>
      <c r="G1780">
        <v>94</v>
      </c>
      <c r="H1780" t="s">
        <v>105</v>
      </c>
      <c r="I1780" t="s">
        <v>45</v>
      </c>
      <c r="J1780" t="s">
        <v>108</v>
      </c>
      <c r="K1780" t="s">
        <v>25</v>
      </c>
      <c r="L1780">
        <v>4.9000000000000004</v>
      </c>
      <c r="M1780" t="s">
        <v>152</v>
      </c>
      <c r="N1780" t="s">
        <v>59</v>
      </c>
      <c r="O1780" t="s">
        <v>76</v>
      </c>
      <c r="P1780" t="s">
        <v>152</v>
      </c>
      <c r="Q1780" t="s">
        <v>152</v>
      </c>
      <c r="R1780">
        <v>8</v>
      </c>
      <c r="S1780" t="s">
        <v>59</v>
      </c>
      <c r="T1780" t="s">
        <v>77</v>
      </c>
    </row>
    <row r="1781" spans="1:20" x14ac:dyDescent="0.2">
      <c r="A1781">
        <v>1780</v>
      </c>
      <c r="B1781" s="7">
        <f t="shared" ca="1" si="27"/>
        <v>37886</v>
      </c>
      <c r="C1781">
        <v>29</v>
      </c>
      <c r="D1781" t="s">
        <v>19</v>
      </c>
      <c r="E1781" t="s">
        <v>119</v>
      </c>
      <c r="F1781" t="s">
        <v>69</v>
      </c>
      <c r="G1781">
        <v>62</v>
      </c>
      <c r="H1781" t="s">
        <v>141</v>
      </c>
      <c r="I1781" t="s">
        <v>45</v>
      </c>
      <c r="J1781" t="s">
        <v>63</v>
      </c>
      <c r="K1781" t="s">
        <v>25</v>
      </c>
      <c r="L1781">
        <v>4.3</v>
      </c>
      <c r="M1781" t="s">
        <v>152</v>
      </c>
      <c r="N1781" t="s">
        <v>34</v>
      </c>
      <c r="O1781" t="s">
        <v>40</v>
      </c>
      <c r="P1781" t="s">
        <v>152</v>
      </c>
      <c r="Q1781" t="s">
        <v>152</v>
      </c>
      <c r="R1781">
        <v>41</v>
      </c>
      <c r="S1781" t="s">
        <v>29</v>
      </c>
      <c r="T1781" t="s">
        <v>41</v>
      </c>
    </row>
    <row r="1782" spans="1:20" x14ac:dyDescent="0.2">
      <c r="A1782">
        <v>1781</v>
      </c>
      <c r="B1782" s="7">
        <f t="shared" ca="1" si="27"/>
        <v>37500</v>
      </c>
      <c r="C1782">
        <v>67</v>
      </c>
      <c r="D1782" t="s">
        <v>19</v>
      </c>
      <c r="E1782" t="s">
        <v>106</v>
      </c>
      <c r="F1782" t="s">
        <v>69</v>
      </c>
      <c r="G1782">
        <v>81</v>
      </c>
      <c r="H1782" t="s">
        <v>114</v>
      </c>
      <c r="I1782" t="s">
        <v>38</v>
      </c>
      <c r="J1782" t="s">
        <v>24</v>
      </c>
      <c r="K1782" t="s">
        <v>54</v>
      </c>
      <c r="L1782">
        <v>4.2</v>
      </c>
      <c r="M1782" t="s">
        <v>152</v>
      </c>
      <c r="N1782" t="s">
        <v>35</v>
      </c>
      <c r="O1782" t="s">
        <v>47</v>
      </c>
      <c r="P1782" t="s">
        <v>152</v>
      </c>
      <c r="Q1782" t="s">
        <v>152</v>
      </c>
      <c r="R1782">
        <v>49</v>
      </c>
      <c r="S1782" t="s">
        <v>27</v>
      </c>
      <c r="T1782" t="s">
        <v>41</v>
      </c>
    </row>
    <row r="1783" spans="1:20" x14ac:dyDescent="0.2">
      <c r="A1783">
        <v>1782</v>
      </c>
      <c r="B1783" s="7">
        <f t="shared" ca="1" si="27"/>
        <v>43468</v>
      </c>
      <c r="C1783">
        <v>31</v>
      </c>
      <c r="D1783" t="s">
        <v>19</v>
      </c>
      <c r="E1783" t="s">
        <v>113</v>
      </c>
      <c r="F1783" t="s">
        <v>21</v>
      </c>
      <c r="G1783">
        <v>33</v>
      </c>
      <c r="H1783" t="s">
        <v>146</v>
      </c>
      <c r="I1783" t="s">
        <v>45</v>
      </c>
      <c r="J1783" t="s">
        <v>71</v>
      </c>
      <c r="K1783" t="s">
        <v>58</v>
      </c>
      <c r="L1783">
        <v>3.7</v>
      </c>
      <c r="M1783" t="s">
        <v>152</v>
      </c>
      <c r="N1783" t="s">
        <v>46</v>
      </c>
      <c r="O1783" t="s">
        <v>28</v>
      </c>
      <c r="P1783" t="s">
        <v>152</v>
      </c>
      <c r="Q1783" t="s">
        <v>152</v>
      </c>
      <c r="R1783">
        <v>49</v>
      </c>
      <c r="S1783" t="s">
        <v>34</v>
      </c>
      <c r="T1783" t="s">
        <v>60</v>
      </c>
    </row>
    <row r="1784" spans="1:20" x14ac:dyDescent="0.2">
      <c r="A1784">
        <v>1783</v>
      </c>
      <c r="B1784" s="7">
        <f t="shared" ca="1" si="27"/>
        <v>38205</v>
      </c>
      <c r="C1784">
        <v>52</v>
      </c>
      <c r="D1784" t="s">
        <v>19</v>
      </c>
      <c r="E1784" t="s">
        <v>95</v>
      </c>
      <c r="F1784" t="s">
        <v>21</v>
      </c>
      <c r="G1784">
        <v>88</v>
      </c>
      <c r="H1784" t="s">
        <v>140</v>
      </c>
      <c r="I1784" t="s">
        <v>45</v>
      </c>
      <c r="J1784" t="s">
        <v>93</v>
      </c>
      <c r="K1784" t="s">
        <v>58</v>
      </c>
      <c r="L1784">
        <v>2.7</v>
      </c>
      <c r="M1784" t="s">
        <v>152</v>
      </c>
      <c r="N1784" t="s">
        <v>27</v>
      </c>
      <c r="O1784" t="s">
        <v>47</v>
      </c>
      <c r="P1784" t="s">
        <v>152</v>
      </c>
      <c r="Q1784" t="s">
        <v>152</v>
      </c>
      <c r="R1784">
        <v>40</v>
      </c>
      <c r="S1784" t="s">
        <v>34</v>
      </c>
      <c r="T1784" t="s">
        <v>30</v>
      </c>
    </row>
    <row r="1785" spans="1:20" x14ac:dyDescent="0.2">
      <c r="A1785">
        <v>1784</v>
      </c>
      <c r="B1785" s="7">
        <f t="shared" ca="1" si="27"/>
        <v>42903</v>
      </c>
      <c r="C1785">
        <v>42</v>
      </c>
      <c r="D1785" t="s">
        <v>19</v>
      </c>
      <c r="E1785" t="s">
        <v>68</v>
      </c>
      <c r="F1785" t="s">
        <v>69</v>
      </c>
      <c r="G1785">
        <v>49</v>
      </c>
      <c r="H1785" t="s">
        <v>123</v>
      </c>
      <c r="I1785" t="s">
        <v>23</v>
      </c>
      <c r="J1785" t="s">
        <v>93</v>
      </c>
      <c r="K1785" t="s">
        <v>25</v>
      </c>
      <c r="L1785">
        <v>3.3</v>
      </c>
      <c r="M1785" t="s">
        <v>152</v>
      </c>
      <c r="N1785" t="s">
        <v>35</v>
      </c>
      <c r="O1785" t="s">
        <v>40</v>
      </c>
      <c r="P1785" t="s">
        <v>152</v>
      </c>
      <c r="Q1785" t="s">
        <v>152</v>
      </c>
      <c r="R1785">
        <v>30</v>
      </c>
      <c r="S1785" t="s">
        <v>27</v>
      </c>
      <c r="T1785" t="s">
        <v>88</v>
      </c>
    </row>
    <row r="1786" spans="1:20" x14ac:dyDescent="0.2">
      <c r="A1786">
        <v>1785</v>
      </c>
      <c r="B1786" s="7">
        <f t="shared" ca="1" si="27"/>
        <v>44640</v>
      </c>
      <c r="C1786">
        <v>32</v>
      </c>
      <c r="D1786" t="s">
        <v>19</v>
      </c>
      <c r="E1786" t="s">
        <v>132</v>
      </c>
      <c r="F1786" t="s">
        <v>69</v>
      </c>
      <c r="G1786">
        <v>31</v>
      </c>
      <c r="H1786" t="s">
        <v>62</v>
      </c>
      <c r="I1786" t="s">
        <v>23</v>
      </c>
      <c r="J1786" t="s">
        <v>134</v>
      </c>
      <c r="K1786" t="s">
        <v>54</v>
      </c>
      <c r="L1786">
        <v>4.8</v>
      </c>
      <c r="M1786" t="s">
        <v>152</v>
      </c>
      <c r="N1786" t="s">
        <v>35</v>
      </c>
      <c r="O1786" t="s">
        <v>55</v>
      </c>
      <c r="P1786" t="s">
        <v>152</v>
      </c>
      <c r="Q1786" t="s">
        <v>152</v>
      </c>
      <c r="R1786">
        <v>4</v>
      </c>
      <c r="S1786" t="s">
        <v>59</v>
      </c>
      <c r="T1786" t="s">
        <v>60</v>
      </c>
    </row>
    <row r="1787" spans="1:20" x14ac:dyDescent="0.2">
      <c r="A1787">
        <v>1786</v>
      </c>
      <c r="B1787" s="7">
        <f t="shared" ca="1" si="27"/>
        <v>42776</v>
      </c>
      <c r="C1787">
        <v>47</v>
      </c>
      <c r="D1787" t="s">
        <v>19</v>
      </c>
      <c r="E1787" t="s">
        <v>143</v>
      </c>
      <c r="F1787" t="s">
        <v>69</v>
      </c>
      <c r="G1787">
        <v>29</v>
      </c>
      <c r="H1787" t="s">
        <v>146</v>
      </c>
      <c r="I1787" t="s">
        <v>38</v>
      </c>
      <c r="J1787" t="s">
        <v>100</v>
      </c>
      <c r="K1787" t="s">
        <v>58</v>
      </c>
      <c r="L1787">
        <v>4.0999999999999996</v>
      </c>
      <c r="M1787" t="s">
        <v>152</v>
      </c>
      <c r="N1787" t="s">
        <v>34</v>
      </c>
      <c r="O1787" t="s">
        <v>47</v>
      </c>
      <c r="P1787" t="s">
        <v>152</v>
      </c>
      <c r="Q1787" t="s">
        <v>152</v>
      </c>
      <c r="R1787">
        <v>22</v>
      </c>
      <c r="S1787" t="s">
        <v>29</v>
      </c>
      <c r="T1787" t="s">
        <v>88</v>
      </c>
    </row>
    <row r="1788" spans="1:20" x14ac:dyDescent="0.2">
      <c r="A1788">
        <v>1787</v>
      </c>
      <c r="B1788" s="7">
        <f t="shared" ca="1" si="27"/>
        <v>42146</v>
      </c>
      <c r="C1788">
        <v>45</v>
      </c>
      <c r="D1788" t="s">
        <v>19</v>
      </c>
      <c r="E1788" t="s">
        <v>102</v>
      </c>
      <c r="F1788" t="s">
        <v>65</v>
      </c>
      <c r="G1788">
        <v>34</v>
      </c>
      <c r="H1788" t="s">
        <v>128</v>
      </c>
      <c r="I1788" t="s">
        <v>45</v>
      </c>
      <c r="J1788" t="s">
        <v>110</v>
      </c>
      <c r="K1788" t="s">
        <v>39</v>
      </c>
      <c r="L1788">
        <v>4.5999999999999996</v>
      </c>
      <c r="M1788" t="s">
        <v>152</v>
      </c>
      <c r="N1788" t="s">
        <v>59</v>
      </c>
      <c r="O1788" t="s">
        <v>72</v>
      </c>
      <c r="P1788" t="s">
        <v>152</v>
      </c>
      <c r="Q1788" t="s">
        <v>152</v>
      </c>
      <c r="R1788">
        <v>22</v>
      </c>
      <c r="S1788" t="s">
        <v>29</v>
      </c>
      <c r="T1788" t="s">
        <v>88</v>
      </c>
    </row>
    <row r="1789" spans="1:20" x14ac:dyDescent="0.2">
      <c r="A1789">
        <v>1788</v>
      </c>
      <c r="B1789" s="7">
        <f t="shared" ca="1" si="27"/>
        <v>44961</v>
      </c>
      <c r="C1789">
        <v>20</v>
      </c>
      <c r="D1789" t="s">
        <v>19</v>
      </c>
      <c r="E1789" t="s">
        <v>31</v>
      </c>
      <c r="F1789" t="s">
        <v>21</v>
      </c>
      <c r="G1789">
        <v>38</v>
      </c>
      <c r="H1789" t="s">
        <v>57</v>
      </c>
      <c r="I1789" t="s">
        <v>23</v>
      </c>
      <c r="J1789" t="s">
        <v>81</v>
      </c>
      <c r="K1789" t="s">
        <v>58</v>
      </c>
      <c r="L1789">
        <v>4.9000000000000004</v>
      </c>
      <c r="M1789" t="s">
        <v>152</v>
      </c>
      <c r="N1789" t="s">
        <v>34</v>
      </c>
      <c r="O1789" t="s">
        <v>72</v>
      </c>
      <c r="P1789" t="s">
        <v>152</v>
      </c>
      <c r="Q1789" t="s">
        <v>152</v>
      </c>
      <c r="R1789">
        <v>10</v>
      </c>
      <c r="S1789" t="s">
        <v>34</v>
      </c>
      <c r="T1789" t="s">
        <v>60</v>
      </c>
    </row>
    <row r="1790" spans="1:20" x14ac:dyDescent="0.2">
      <c r="A1790">
        <v>1789</v>
      </c>
      <c r="B1790" s="7">
        <f t="shared" ca="1" si="27"/>
        <v>41490</v>
      </c>
      <c r="C1790">
        <v>66</v>
      </c>
      <c r="D1790" t="s">
        <v>19</v>
      </c>
      <c r="E1790" t="s">
        <v>20</v>
      </c>
      <c r="F1790" t="s">
        <v>21</v>
      </c>
      <c r="G1790">
        <v>41</v>
      </c>
      <c r="H1790" t="s">
        <v>115</v>
      </c>
      <c r="I1790" t="s">
        <v>23</v>
      </c>
      <c r="J1790" t="s">
        <v>71</v>
      </c>
      <c r="K1790" t="s">
        <v>54</v>
      </c>
      <c r="L1790">
        <v>3.1</v>
      </c>
      <c r="M1790" t="s">
        <v>152</v>
      </c>
      <c r="N1790" t="s">
        <v>46</v>
      </c>
      <c r="O1790" t="s">
        <v>76</v>
      </c>
      <c r="P1790" t="s">
        <v>152</v>
      </c>
      <c r="Q1790" t="s">
        <v>152</v>
      </c>
      <c r="R1790">
        <v>23</v>
      </c>
      <c r="S1790" t="s">
        <v>35</v>
      </c>
      <c r="T1790" t="s">
        <v>77</v>
      </c>
    </row>
    <row r="1791" spans="1:20" x14ac:dyDescent="0.2">
      <c r="A1791">
        <v>1790</v>
      </c>
      <c r="B1791" s="7">
        <f t="shared" ca="1" si="27"/>
        <v>40561</v>
      </c>
      <c r="C1791">
        <v>52</v>
      </c>
      <c r="D1791" t="s">
        <v>19</v>
      </c>
      <c r="E1791" t="s">
        <v>20</v>
      </c>
      <c r="F1791" t="s">
        <v>21</v>
      </c>
      <c r="G1791">
        <v>34</v>
      </c>
      <c r="H1791" t="s">
        <v>117</v>
      </c>
      <c r="I1791" t="s">
        <v>23</v>
      </c>
      <c r="J1791" t="s">
        <v>100</v>
      </c>
      <c r="K1791" t="s">
        <v>39</v>
      </c>
      <c r="L1791">
        <v>3</v>
      </c>
      <c r="M1791" t="s">
        <v>152</v>
      </c>
      <c r="N1791" t="s">
        <v>46</v>
      </c>
      <c r="O1791" t="s">
        <v>72</v>
      </c>
      <c r="P1791" t="s">
        <v>152</v>
      </c>
      <c r="Q1791" t="s">
        <v>152</v>
      </c>
      <c r="R1791">
        <v>43</v>
      </c>
      <c r="S1791" t="s">
        <v>59</v>
      </c>
      <c r="T1791" t="s">
        <v>60</v>
      </c>
    </row>
    <row r="1792" spans="1:20" x14ac:dyDescent="0.2">
      <c r="A1792">
        <v>1791</v>
      </c>
      <c r="B1792" s="7">
        <f t="shared" ca="1" si="27"/>
        <v>43933</v>
      </c>
      <c r="C1792">
        <v>50</v>
      </c>
      <c r="D1792" t="s">
        <v>19</v>
      </c>
      <c r="E1792" t="s">
        <v>143</v>
      </c>
      <c r="F1792" t="s">
        <v>69</v>
      </c>
      <c r="G1792">
        <v>26</v>
      </c>
      <c r="H1792" t="s">
        <v>98</v>
      </c>
      <c r="I1792" t="s">
        <v>38</v>
      </c>
      <c r="J1792" t="s">
        <v>84</v>
      </c>
      <c r="K1792" t="s">
        <v>54</v>
      </c>
      <c r="L1792">
        <v>3.7</v>
      </c>
      <c r="M1792" t="s">
        <v>152</v>
      </c>
      <c r="N1792" t="s">
        <v>27</v>
      </c>
      <c r="O1792" t="s">
        <v>76</v>
      </c>
      <c r="P1792" t="s">
        <v>152</v>
      </c>
      <c r="Q1792" t="s">
        <v>152</v>
      </c>
      <c r="R1792">
        <v>31</v>
      </c>
      <c r="S1792" t="s">
        <v>46</v>
      </c>
      <c r="T1792" t="s">
        <v>77</v>
      </c>
    </row>
    <row r="1793" spans="1:20" x14ac:dyDescent="0.2">
      <c r="A1793">
        <v>1792</v>
      </c>
      <c r="B1793" s="7">
        <f t="shared" ca="1" si="27"/>
        <v>45053</v>
      </c>
      <c r="C1793">
        <v>62</v>
      </c>
      <c r="D1793" t="s">
        <v>19</v>
      </c>
      <c r="E1793" t="s">
        <v>36</v>
      </c>
      <c r="F1793" t="s">
        <v>21</v>
      </c>
      <c r="G1793">
        <v>98</v>
      </c>
      <c r="H1793" t="s">
        <v>57</v>
      </c>
      <c r="I1793" t="s">
        <v>38</v>
      </c>
      <c r="J1793" t="s">
        <v>75</v>
      </c>
      <c r="K1793" t="s">
        <v>25</v>
      </c>
      <c r="L1793">
        <v>4</v>
      </c>
      <c r="M1793" t="s">
        <v>152</v>
      </c>
      <c r="N1793" t="s">
        <v>59</v>
      </c>
      <c r="O1793" t="s">
        <v>76</v>
      </c>
      <c r="P1793" t="s">
        <v>152</v>
      </c>
      <c r="Q1793" t="s">
        <v>152</v>
      </c>
      <c r="R1793">
        <v>38</v>
      </c>
      <c r="S1793" t="s">
        <v>35</v>
      </c>
      <c r="T1793" t="s">
        <v>50</v>
      </c>
    </row>
    <row r="1794" spans="1:20" x14ac:dyDescent="0.2">
      <c r="A1794">
        <v>1793</v>
      </c>
      <c r="B1794" s="7">
        <f t="shared" ca="1" si="27"/>
        <v>40066</v>
      </c>
      <c r="C1794">
        <v>38</v>
      </c>
      <c r="D1794" t="s">
        <v>19</v>
      </c>
      <c r="E1794" t="s">
        <v>51</v>
      </c>
      <c r="F1794" t="s">
        <v>43</v>
      </c>
      <c r="G1794">
        <v>59</v>
      </c>
      <c r="H1794" t="s">
        <v>146</v>
      </c>
      <c r="I1794" t="s">
        <v>45</v>
      </c>
      <c r="J1794" t="s">
        <v>100</v>
      </c>
      <c r="K1794" t="s">
        <v>58</v>
      </c>
      <c r="L1794">
        <v>3</v>
      </c>
      <c r="M1794" t="s">
        <v>152</v>
      </c>
      <c r="N1794" t="s">
        <v>34</v>
      </c>
      <c r="O1794" t="s">
        <v>28</v>
      </c>
      <c r="P1794" t="s">
        <v>152</v>
      </c>
      <c r="Q1794" t="s">
        <v>152</v>
      </c>
      <c r="R1794">
        <v>22</v>
      </c>
      <c r="S1794" t="s">
        <v>59</v>
      </c>
      <c r="T1794" t="s">
        <v>97</v>
      </c>
    </row>
    <row r="1795" spans="1:20" x14ac:dyDescent="0.2">
      <c r="A1795">
        <v>1794</v>
      </c>
      <c r="B1795" s="7">
        <f t="shared" ref="B1795:B1858" ca="1" si="28">RANDBETWEEN(DATE(2000,10,10), DATE(2023,12,30))</f>
        <v>42218</v>
      </c>
      <c r="C1795">
        <v>65</v>
      </c>
      <c r="D1795" t="s">
        <v>19</v>
      </c>
      <c r="E1795" t="s">
        <v>124</v>
      </c>
      <c r="F1795" t="s">
        <v>69</v>
      </c>
      <c r="G1795">
        <v>92</v>
      </c>
      <c r="H1795" t="s">
        <v>146</v>
      </c>
      <c r="I1795" t="s">
        <v>38</v>
      </c>
      <c r="J1795" t="s">
        <v>53</v>
      </c>
      <c r="K1795" t="s">
        <v>58</v>
      </c>
      <c r="L1795">
        <v>3.8</v>
      </c>
      <c r="M1795" t="s">
        <v>152</v>
      </c>
      <c r="N1795" t="s">
        <v>59</v>
      </c>
      <c r="O1795" t="s">
        <v>76</v>
      </c>
      <c r="P1795" t="s">
        <v>152</v>
      </c>
      <c r="Q1795" t="s">
        <v>152</v>
      </c>
      <c r="R1795">
        <v>45</v>
      </c>
      <c r="S1795" t="s">
        <v>35</v>
      </c>
      <c r="T1795" t="s">
        <v>97</v>
      </c>
    </row>
    <row r="1796" spans="1:20" x14ac:dyDescent="0.2">
      <c r="A1796">
        <v>1795</v>
      </c>
      <c r="B1796" s="7">
        <f t="shared" ca="1" si="28"/>
        <v>42766</v>
      </c>
      <c r="C1796">
        <v>60</v>
      </c>
      <c r="D1796" t="s">
        <v>19</v>
      </c>
      <c r="E1796" t="s">
        <v>132</v>
      </c>
      <c r="F1796" t="s">
        <v>69</v>
      </c>
      <c r="G1796">
        <v>40</v>
      </c>
      <c r="H1796" t="s">
        <v>123</v>
      </c>
      <c r="I1796" t="s">
        <v>23</v>
      </c>
      <c r="J1796" t="s">
        <v>126</v>
      </c>
      <c r="K1796" t="s">
        <v>39</v>
      </c>
      <c r="L1796">
        <v>3.7</v>
      </c>
      <c r="M1796" t="s">
        <v>152</v>
      </c>
      <c r="N1796" t="s">
        <v>34</v>
      </c>
      <c r="O1796" t="s">
        <v>28</v>
      </c>
      <c r="P1796" t="s">
        <v>152</v>
      </c>
      <c r="Q1796" t="s">
        <v>152</v>
      </c>
      <c r="R1796">
        <v>21</v>
      </c>
      <c r="S1796" t="s">
        <v>59</v>
      </c>
      <c r="T1796" t="s">
        <v>30</v>
      </c>
    </row>
    <row r="1797" spans="1:20" x14ac:dyDescent="0.2">
      <c r="A1797">
        <v>1796</v>
      </c>
      <c r="B1797" s="7">
        <f t="shared" ca="1" si="28"/>
        <v>38128</v>
      </c>
      <c r="C1797">
        <v>68</v>
      </c>
      <c r="D1797" t="s">
        <v>19</v>
      </c>
      <c r="E1797" t="s">
        <v>36</v>
      </c>
      <c r="F1797" t="s">
        <v>21</v>
      </c>
      <c r="G1797">
        <v>20</v>
      </c>
      <c r="H1797" t="s">
        <v>150</v>
      </c>
      <c r="I1797" t="s">
        <v>38</v>
      </c>
      <c r="J1797" t="s">
        <v>84</v>
      </c>
      <c r="K1797" t="s">
        <v>58</v>
      </c>
      <c r="L1797">
        <v>4</v>
      </c>
      <c r="M1797" t="s">
        <v>152</v>
      </c>
      <c r="N1797" t="s">
        <v>59</v>
      </c>
      <c r="O1797" t="s">
        <v>72</v>
      </c>
      <c r="P1797" t="s">
        <v>152</v>
      </c>
      <c r="Q1797" t="s">
        <v>152</v>
      </c>
      <c r="R1797">
        <v>9</v>
      </c>
      <c r="S1797" t="s">
        <v>59</v>
      </c>
      <c r="T1797" t="s">
        <v>30</v>
      </c>
    </row>
    <row r="1798" spans="1:20" x14ac:dyDescent="0.2">
      <c r="A1798">
        <v>1797</v>
      </c>
      <c r="B1798" s="7">
        <f t="shared" ca="1" si="28"/>
        <v>37897</v>
      </c>
      <c r="C1798">
        <v>62</v>
      </c>
      <c r="D1798" t="s">
        <v>19</v>
      </c>
      <c r="E1798" t="s">
        <v>87</v>
      </c>
      <c r="F1798" t="s">
        <v>21</v>
      </c>
      <c r="G1798">
        <v>35</v>
      </c>
      <c r="H1798" t="s">
        <v>131</v>
      </c>
      <c r="I1798" t="s">
        <v>38</v>
      </c>
      <c r="J1798" t="s">
        <v>110</v>
      </c>
      <c r="K1798" t="s">
        <v>39</v>
      </c>
      <c r="L1798">
        <v>3.1</v>
      </c>
      <c r="M1798" t="s">
        <v>152</v>
      </c>
      <c r="N1798" t="s">
        <v>59</v>
      </c>
      <c r="O1798" t="s">
        <v>76</v>
      </c>
      <c r="P1798" t="s">
        <v>152</v>
      </c>
      <c r="Q1798" t="s">
        <v>152</v>
      </c>
      <c r="R1798">
        <v>34</v>
      </c>
      <c r="S1798" t="s">
        <v>29</v>
      </c>
      <c r="T1798" t="s">
        <v>41</v>
      </c>
    </row>
    <row r="1799" spans="1:20" x14ac:dyDescent="0.2">
      <c r="A1799">
        <v>1798</v>
      </c>
      <c r="B1799" s="7">
        <f t="shared" ca="1" si="28"/>
        <v>44423</v>
      </c>
      <c r="C1799">
        <v>62</v>
      </c>
      <c r="D1799" t="s">
        <v>19</v>
      </c>
      <c r="E1799" t="s">
        <v>133</v>
      </c>
      <c r="F1799" t="s">
        <v>69</v>
      </c>
      <c r="G1799">
        <v>35</v>
      </c>
      <c r="H1799" t="s">
        <v>48</v>
      </c>
      <c r="I1799" t="s">
        <v>23</v>
      </c>
      <c r="J1799" t="s">
        <v>33</v>
      </c>
      <c r="K1799" t="s">
        <v>39</v>
      </c>
      <c r="L1799">
        <v>3.9</v>
      </c>
      <c r="M1799" t="s">
        <v>152</v>
      </c>
      <c r="N1799" t="s">
        <v>46</v>
      </c>
      <c r="O1799" t="s">
        <v>72</v>
      </c>
      <c r="P1799" t="s">
        <v>152</v>
      </c>
      <c r="Q1799" t="s">
        <v>152</v>
      </c>
      <c r="R1799">
        <v>26</v>
      </c>
      <c r="S1799" t="s">
        <v>29</v>
      </c>
      <c r="T1799" t="s">
        <v>41</v>
      </c>
    </row>
    <row r="1800" spans="1:20" x14ac:dyDescent="0.2">
      <c r="A1800">
        <v>1799</v>
      </c>
      <c r="B1800" s="7">
        <f t="shared" ca="1" si="28"/>
        <v>38230</v>
      </c>
      <c r="C1800">
        <v>40</v>
      </c>
      <c r="D1800" t="s">
        <v>19</v>
      </c>
      <c r="E1800" t="s">
        <v>82</v>
      </c>
      <c r="F1800" t="s">
        <v>21</v>
      </c>
      <c r="G1800">
        <v>82</v>
      </c>
      <c r="H1800" t="s">
        <v>114</v>
      </c>
      <c r="I1800" t="s">
        <v>23</v>
      </c>
      <c r="J1800" t="s">
        <v>136</v>
      </c>
      <c r="K1800" t="s">
        <v>25</v>
      </c>
      <c r="L1800">
        <v>3.7</v>
      </c>
      <c r="M1800" t="s">
        <v>152</v>
      </c>
      <c r="N1800" t="s">
        <v>27</v>
      </c>
      <c r="O1800" t="s">
        <v>28</v>
      </c>
      <c r="P1800" t="s">
        <v>152</v>
      </c>
      <c r="Q1800" t="s">
        <v>152</v>
      </c>
      <c r="R1800">
        <v>1</v>
      </c>
      <c r="S1800" t="s">
        <v>35</v>
      </c>
      <c r="T1800" t="s">
        <v>41</v>
      </c>
    </row>
    <row r="1801" spans="1:20" x14ac:dyDescent="0.2">
      <c r="A1801">
        <v>1800</v>
      </c>
      <c r="B1801" s="7">
        <f t="shared" ca="1" si="28"/>
        <v>39507</v>
      </c>
      <c r="C1801">
        <v>32</v>
      </c>
      <c r="D1801" t="s">
        <v>19</v>
      </c>
      <c r="E1801" t="s">
        <v>104</v>
      </c>
      <c r="F1801" t="s">
        <v>21</v>
      </c>
      <c r="G1801">
        <v>48</v>
      </c>
      <c r="H1801" t="s">
        <v>99</v>
      </c>
      <c r="I1801" t="s">
        <v>45</v>
      </c>
      <c r="J1801" t="s">
        <v>63</v>
      </c>
      <c r="K1801" t="s">
        <v>58</v>
      </c>
      <c r="L1801">
        <v>3.9</v>
      </c>
      <c r="M1801" t="s">
        <v>152</v>
      </c>
      <c r="N1801" t="s">
        <v>59</v>
      </c>
      <c r="O1801" t="s">
        <v>28</v>
      </c>
      <c r="P1801" t="s">
        <v>152</v>
      </c>
      <c r="Q1801" t="s">
        <v>152</v>
      </c>
      <c r="R1801">
        <v>47</v>
      </c>
      <c r="S1801" t="s">
        <v>29</v>
      </c>
      <c r="T1801" t="s">
        <v>41</v>
      </c>
    </row>
    <row r="1802" spans="1:20" x14ac:dyDescent="0.2">
      <c r="A1802">
        <v>1801</v>
      </c>
      <c r="B1802" s="7">
        <f t="shared" ca="1" si="28"/>
        <v>38661</v>
      </c>
      <c r="C1802">
        <v>22</v>
      </c>
      <c r="D1802" t="s">
        <v>19</v>
      </c>
      <c r="E1802" t="s">
        <v>64</v>
      </c>
      <c r="F1802" t="s">
        <v>65</v>
      </c>
      <c r="G1802">
        <v>58</v>
      </c>
      <c r="H1802" t="s">
        <v>91</v>
      </c>
      <c r="I1802" t="s">
        <v>92</v>
      </c>
      <c r="J1802" t="s">
        <v>126</v>
      </c>
      <c r="K1802" t="s">
        <v>25</v>
      </c>
      <c r="L1802">
        <v>2.7</v>
      </c>
      <c r="M1802" t="s">
        <v>152</v>
      </c>
      <c r="N1802" t="s">
        <v>35</v>
      </c>
      <c r="O1802" t="s">
        <v>28</v>
      </c>
      <c r="P1802" t="s">
        <v>152</v>
      </c>
      <c r="Q1802" t="s">
        <v>152</v>
      </c>
      <c r="R1802">
        <v>30</v>
      </c>
      <c r="S1802" t="s">
        <v>27</v>
      </c>
      <c r="T1802" t="s">
        <v>41</v>
      </c>
    </row>
    <row r="1803" spans="1:20" x14ac:dyDescent="0.2">
      <c r="A1803">
        <v>1802</v>
      </c>
      <c r="B1803" s="7">
        <f t="shared" ca="1" si="28"/>
        <v>44613</v>
      </c>
      <c r="C1803">
        <v>33</v>
      </c>
      <c r="D1803" t="s">
        <v>19</v>
      </c>
      <c r="E1803" t="s">
        <v>31</v>
      </c>
      <c r="F1803" t="s">
        <v>21</v>
      </c>
      <c r="G1803">
        <v>57</v>
      </c>
      <c r="H1803" t="s">
        <v>127</v>
      </c>
      <c r="I1803" t="s">
        <v>45</v>
      </c>
      <c r="J1803" t="s">
        <v>49</v>
      </c>
      <c r="K1803" t="s">
        <v>39</v>
      </c>
      <c r="L1803">
        <v>3.9</v>
      </c>
      <c r="M1803" t="s">
        <v>152</v>
      </c>
      <c r="N1803" t="s">
        <v>27</v>
      </c>
      <c r="O1803" t="s">
        <v>28</v>
      </c>
      <c r="P1803" t="s">
        <v>152</v>
      </c>
      <c r="Q1803" t="s">
        <v>152</v>
      </c>
      <c r="R1803">
        <v>48</v>
      </c>
      <c r="S1803" t="s">
        <v>59</v>
      </c>
      <c r="T1803" t="s">
        <v>30</v>
      </c>
    </row>
    <row r="1804" spans="1:20" x14ac:dyDescent="0.2">
      <c r="A1804">
        <v>1803</v>
      </c>
      <c r="B1804" s="7">
        <f t="shared" ca="1" si="28"/>
        <v>42225</v>
      </c>
      <c r="C1804">
        <v>57</v>
      </c>
      <c r="D1804" t="s">
        <v>19</v>
      </c>
      <c r="E1804" t="s">
        <v>61</v>
      </c>
      <c r="F1804" t="s">
        <v>21</v>
      </c>
      <c r="G1804">
        <v>96</v>
      </c>
      <c r="H1804" t="s">
        <v>44</v>
      </c>
      <c r="I1804" t="s">
        <v>23</v>
      </c>
      <c r="J1804" t="s">
        <v>49</v>
      </c>
      <c r="K1804" t="s">
        <v>25</v>
      </c>
      <c r="L1804">
        <v>2.6</v>
      </c>
      <c r="M1804" t="s">
        <v>152</v>
      </c>
      <c r="N1804" t="s">
        <v>34</v>
      </c>
      <c r="O1804" t="s">
        <v>76</v>
      </c>
      <c r="P1804" t="s">
        <v>152</v>
      </c>
      <c r="Q1804" t="s">
        <v>152</v>
      </c>
      <c r="R1804">
        <v>31</v>
      </c>
      <c r="S1804" t="s">
        <v>29</v>
      </c>
      <c r="T1804" t="s">
        <v>77</v>
      </c>
    </row>
    <row r="1805" spans="1:20" x14ac:dyDescent="0.2">
      <c r="A1805">
        <v>1804</v>
      </c>
      <c r="B1805" s="7">
        <f t="shared" ca="1" si="28"/>
        <v>41947</v>
      </c>
      <c r="C1805">
        <v>60</v>
      </c>
      <c r="D1805" t="s">
        <v>19</v>
      </c>
      <c r="E1805" t="s">
        <v>51</v>
      </c>
      <c r="F1805" t="s">
        <v>43</v>
      </c>
      <c r="G1805">
        <v>97</v>
      </c>
      <c r="H1805" t="s">
        <v>83</v>
      </c>
      <c r="I1805" t="s">
        <v>38</v>
      </c>
      <c r="J1805" t="s">
        <v>24</v>
      </c>
      <c r="K1805" t="s">
        <v>54</v>
      </c>
      <c r="L1805">
        <v>3.5</v>
      </c>
      <c r="M1805" t="s">
        <v>152</v>
      </c>
      <c r="N1805" t="s">
        <v>46</v>
      </c>
      <c r="O1805" t="s">
        <v>40</v>
      </c>
      <c r="P1805" t="s">
        <v>152</v>
      </c>
      <c r="Q1805" t="s">
        <v>152</v>
      </c>
      <c r="R1805">
        <v>33</v>
      </c>
      <c r="S1805" t="s">
        <v>29</v>
      </c>
      <c r="T1805" t="s">
        <v>30</v>
      </c>
    </row>
    <row r="1806" spans="1:20" x14ac:dyDescent="0.2">
      <c r="A1806">
        <v>1805</v>
      </c>
      <c r="B1806" s="7">
        <f t="shared" ca="1" si="28"/>
        <v>40767</v>
      </c>
      <c r="C1806">
        <v>30</v>
      </c>
      <c r="D1806" t="s">
        <v>19</v>
      </c>
      <c r="E1806" t="s">
        <v>31</v>
      </c>
      <c r="F1806" t="s">
        <v>21</v>
      </c>
      <c r="G1806">
        <v>42</v>
      </c>
      <c r="H1806" t="s">
        <v>62</v>
      </c>
      <c r="I1806" t="s">
        <v>23</v>
      </c>
      <c r="J1806" t="s">
        <v>100</v>
      </c>
      <c r="K1806" t="s">
        <v>25</v>
      </c>
      <c r="L1806">
        <v>4.4000000000000004</v>
      </c>
      <c r="M1806" t="s">
        <v>152</v>
      </c>
      <c r="N1806" t="s">
        <v>59</v>
      </c>
      <c r="O1806" t="s">
        <v>47</v>
      </c>
      <c r="P1806" t="s">
        <v>152</v>
      </c>
      <c r="Q1806" t="s">
        <v>152</v>
      </c>
      <c r="R1806">
        <v>39</v>
      </c>
      <c r="S1806" t="s">
        <v>27</v>
      </c>
      <c r="T1806" t="s">
        <v>41</v>
      </c>
    </row>
    <row r="1807" spans="1:20" x14ac:dyDescent="0.2">
      <c r="A1807">
        <v>1806</v>
      </c>
      <c r="B1807" s="7">
        <f t="shared" ca="1" si="28"/>
        <v>43593</v>
      </c>
      <c r="C1807">
        <v>41</v>
      </c>
      <c r="D1807" t="s">
        <v>19</v>
      </c>
      <c r="E1807" t="s">
        <v>113</v>
      </c>
      <c r="F1807" t="s">
        <v>21</v>
      </c>
      <c r="G1807">
        <v>62</v>
      </c>
      <c r="H1807" t="s">
        <v>117</v>
      </c>
      <c r="I1807" t="s">
        <v>23</v>
      </c>
      <c r="J1807" t="s">
        <v>81</v>
      </c>
      <c r="K1807" t="s">
        <v>39</v>
      </c>
      <c r="L1807">
        <v>4.9000000000000004</v>
      </c>
      <c r="M1807" t="s">
        <v>152</v>
      </c>
      <c r="N1807" t="s">
        <v>29</v>
      </c>
      <c r="O1807" t="s">
        <v>76</v>
      </c>
      <c r="P1807" t="s">
        <v>152</v>
      </c>
      <c r="Q1807" t="s">
        <v>152</v>
      </c>
      <c r="R1807">
        <v>46</v>
      </c>
      <c r="S1807" t="s">
        <v>59</v>
      </c>
      <c r="T1807" t="s">
        <v>41</v>
      </c>
    </row>
    <row r="1808" spans="1:20" x14ac:dyDescent="0.2">
      <c r="A1808">
        <v>1807</v>
      </c>
      <c r="B1808" s="7">
        <f t="shared" ca="1" si="28"/>
        <v>40178</v>
      </c>
      <c r="C1808">
        <v>58</v>
      </c>
      <c r="D1808" t="s">
        <v>19</v>
      </c>
      <c r="E1808" t="s">
        <v>68</v>
      </c>
      <c r="F1808" t="s">
        <v>69</v>
      </c>
      <c r="G1808">
        <v>67</v>
      </c>
      <c r="H1808" t="s">
        <v>44</v>
      </c>
      <c r="I1808" t="s">
        <v>45</v>
      </c>
      <c r="J1808" t="s">
        <v>96</v>
      </c>
      <c r="K1808" t="s">
        <v>58</v>
      </c>
      <c r="L1808">
        <v>3.9</v>
      </c>
      <c r="M1808" t="s">
        <v>152</v>
      </c>
      <c r="N1808" t="s">
        <v>27</v>
      </c>
      <c r="O1808" t="s">
        <v>55</v>
      </c>
      <c r="P1808" t="s">
        <v>152</v>
      </c>
      <c r="Q1808" t="s">
        <v>152</v>
      </c>
      <c r="R1808">
        <v>24</v>
      </c>
      <c r="S1808" t="s">
        <v>29</v>
      </c>
      <c r="T1808" t="s">
        <v>50</v>
      </c>
    </row>
    <row r="1809" spans="1:20" x14ac:dyDescent="0.2">
      <c r="A1809">
        <v>1808</v>
      </c>
      <c r="B1809" s="7">
        <f t="shared" ca="1" si="28"/>
        <v>37347</v>
      </c>
      <c r="C1809">
        <v>34</v>
      </c>
      <c r="D1809" t="s">
        <v>19</v>
      </c>
      <c r="E1809" t="s">
        <v>51</v>
      </c>
      <c r="F1809" t="s">
        <v>43</v>
      </c>
      <c r="G1809">
        <v>46</v>
      </c>
      <c r="H1809" t="s">
        <v>129</v>
      </c>
      <c r="I1809" t="s">
        <v>23</v>
      </c>
      <c r="J1809" t="s">
        <v>81</v>
      </c>
      <c r="K1809" t="s">
        <v>54</v>
      </c>
      <c r="L1809">
        <v>3.5</v>
      </c>
      <c r="M1809" t="s">
        <v>152</v>
      </c>
      <c r="N1809" t="s">
        <v>46</v>
      </c>
      <c r="O1809" t="s">
        <v>55</v>
      </c>
      <c r="P1809" t="s">
        <v>152</v>
      </c>
      <c r="Q1809" t="s">
        <v>152</v>
      </c>
      <c r="R1809">
        <v>37</v>
      </c>
      <c r="S1809" t="s">
        <v>29</v>
      </c>
      <c r="T1809" t="s">
        <v>30</v>
      </c>
    </row>
    <row r="1810" spans="1:20" x14ac:dyDescent="0.2">
      <c r="A1810">
        <v>1809</v>
      </c>
      <c r="B1810" s="7">
        <f t="shared" ca="1" si="28"/>
        <v>39877</v>
      </c>
      <c r="C1810">
        <v>67</v>
      </c>
      <c r="D1810" t="s">
        <v>19</v>
      </c>
      <c r="E1810" t="s">
        <v>102</v>
      </c>
      <c r="F1810" t="s">
        <v>65</v>
      </c>
      <c r="G1810">
        <v>71</v>
      </c>
      <c r="H1810" t="s">
        <v>122</v>
      </c>
      <c r="I1810" t="s">
        <v>45</v>
      </c>
      <c r="J1810" t="s">
        <v>93</v>
      </c>
      <c r="K1810" t="s">
        <v>39</v>
      </c>
      <c r="L1810">
        <v>4.3</v>
      </c>
      <c r="M1810" t="s">
        <v>152</v>
      </c>
      <c r="N1810" t="s">
        <v>27</v>
      </c>
      <c r="O1810" t="s">
        <v>47</v>
      </c>
      <c r="P1810" t="s">
        <v>152</v>
      </c>
      <c r="Q1810" t="s">
        <v>152</v>
      </c>
      <c r="R1810">
        <v>7</v>
      </c>
      <c r="S1810" t="s">
        <v>59</v>
      </c>
      <c r="T1810" t="s">
        <v>88</v>
      </c>
    </row>
    <row r="1811" spans="1:20" x14ac:dyDescent="0.2">
      <c r="A1811">
        <v>1810</v>
      </c>
      <c r="B1811" s="7">
        <f t="shared" ca="1" si="28"/>
        <v>44007</v>
      </c>
      <c r="C1811">
        <v>58</v>
      </c>
      <c r="D1811" t="s">
        <v>19</v>
      </c>
      <c r="E1811" t="s">
        <v>132</v>
      </c>
      <c r="F1811" t="s">
        <v>69</v>
      </c>
      <c r="G1811">
        <v>99</v>
      </c>
      <c r="H1811" t="s">
        <v>120</v>
      </c>
      <c r="I1811" t="s">
        <v>38</v>
      </c>
      <c r="J1811" t="s">
        <v>144</v>
      </c>
      <c r="K1811" t="s">
        <v>58</v>
      </c>
      <c r="L1811">
        <v>3.4</v>
      </c>
      <c r="M1811" t="s">
        <v>152</v>
      </c>
      <c r="N1811" t="s">
        <v>27</v>
      </c>
      <c r="O1811" t="s">
        <v>40</v>
      </c>
      <c r="P1811" t="s">
        <v>152</v>
      </c>
      <c r="Q1811" t="s">
        <v>152</v>
      </c>
      <c r="R1811">
        <v>6</v>
      </c>
      <c r="S1811" t="s">
        <v>59</v>
      </c>
      <c r="T1811" t="s">
        <v>30</v>
      </c>
    </row>
    <row r="1812" spans="1:20" x14ac:dyDescent="0.2">
      <c r="A1812">
        <v>1811</v>
      </c>
      <c r="B1812" s="7">
        <f t="shared" ca="1" si="28"/>
        <v>44013</v>
      </c>
      <c r="C1812">
        <v>41</v>
      </c>
      <c r="D1812" t="s">
        <v>19</v>
      </c>
      <c r="E1812" t="s">
        <v>36</v>
      </c>
      <c r="F1812" t="s">
        <v>21</v>
      </c>
      <c r="G1812">
        <v>28</v>
      </c>
      <c r="H1812" t="s">
        <v>128</v>
      </c>
      <c r="I1812" t="s">
        <v>45</v>
      </c>
      <c r="J1812" t="s">
        <v>136</v>
      </c>
      <c r="K1812" t="s">
        <v>58</v>
      </c>
      <c r="L1812">
        <v>2.7</v>
      </c>
      <c r="M1812" t="s">
        <v>152</v>
      </c>
      <c r="N1812" t="s">
        <v>27</v>
      </c>
      <c r="O1812" t="s">
        <v>55</v>
      </c>
      <c r="P1812" t="s">
        <v>152</v>
      </c>
      <c r="Q1812" t="s">
        <v>152</v>
      </c>
      <c r="R1812">
        <v>16</v>
      </c>
      <c r="S1812" t="s">
        <v>35</v>
      </c>
      <c r="T1812" t="s">
        <v>77</v>
      </c>
    </row>
    <row r="1813" spans="1:20" x14ac:dyDescent="0.2">
      <c r="A1813">
        <v>1812</v>
      </c>
      <c r="B1813" s="7">
        <f t="shared" ca="1" si="28"/>
        <v>42418</v>
      </c>
      <c r="C1813">
        <v>42</v>
      </c>
      <c r="D1813" t="s">
        <v>19</v>
      </c>
      <c r="E1813" t="s">
        <v>133</v>
      </c>
      <c r="F1813" t="s">
        <v>69</v>
      </c>
      <c r="G1813">
        <v>77</v>
      </c>
      <c r="H1813" t="s">
        <v>150</v>
      </c>
      <c r="I1813" t="s">
        <v>23</v>
      </c>
      <c r="J1813" t="s">
        <v>144</v>
      </c>
      <c r="K1813" t="s">
        <v>54</v>
      </c>
      <c r="L1813">
        <v>3.6</v>
      </c>
      <c r="M1813" t="s">
        <v>152</v>
      </c>
      <c r="N1813" t="s">
        <v>34</v>
      </c>
      <c r="O1813" t="s">
        <v>55</v>
      </c>
      <c r="P1813" t="s">
        <v>152</v>
      </c>
      <c r="Q1813" t="s">
        <v>152</v>
      </c>
      <c r="R1813">
        <v>33</v>
      </c>
      <c r="S1813" t="s">
        <v>34</v>
      </c>
      <c r="T1813" t="s">
        <v>50</v>
      </c>
    </row>
    <row r="1814" spans="1:20" x14ac:dyDescent="0.2">
      <c r="A1814">
        <v>1813</v>
      </c>
      <c r="B1814" s="7">
        <f t="shared" ca="1" si="28"/>
        <v>38303</v>
      </c>
      <c r="C1814">
        <v>50</v>
      </c>
      <c r="D1814" t="s">
        <v>19</v>
      </c>
      <c r="E1814" t="s">
        <v>137</v>
      </c>
      <c r="F1814" t="s">
        <v>43</v>
      </c>
      <c r="G1814">
        <v>63</v>
      </c>
      <c r="H1814" t="s">
        <v>107</v>
      </c>
      <c r="I1814" t="s">
        <v>38</v>
      </c>
      <c r="J1814" t="s">
        <v>144</v>
      </c>
      <c r="K1814" t="s">
        <v>54</v>
      </c>
      <c r="L1814">
        <v>4.9000000000000004</v>
      </c>
      <c r="M1814" t="s">
        <v>152</v>
      </c>
      <c r="N1814" t="s">
        <v>29</v>
      </c>
      <c r="O1814" t="s">
        <v>28</v>
      </c>
      <c r="P1814" t="s">
        <v>152</v>
      </c>
      <c r="Q1814" t="s">
        <v>152</v>
      </c>
      <c r="R1814">
        <v>18</v>
      </c>
      <c r="S1814" t="s">
        <v>46</v>
      </c>
      <c r="T1814" t="s">
        <v>77</v>
      </c>
    </row>
    <row r="1815" spans="1:20" x14ac:dyDescent="0.2">
      <c r="A1815">
        <v>1814</v>
      </c>
      <c r="B1815" s="7">
        <f t="shared" ca="1" si="28"/>
        <v>43980</v>
      </c>
      <c r="C1815">
        <v>40</v>
      </c>
      <c r="D1815" t="s">
        <v>19</v>
      </c>
      <c r="E1815" t="s">
        <v>61</v>
      </c>
      <c r="F1815" t="s">
        <v>21</v>
      </c>
      <c r="G1815">
        <v>62</v>
      </c>
      <c r="H1815" t="s">
        <v>115</v>
      </c>
      <c r="I1815" t="s">
        <v>45</v>
      </c>
      <c r="J1815" t="s">
        <v>79</v>
      </c>
      <c r="K1815" t="s">
        <v>39</v>
      </c>
      <c r="L1815">
        <v>3.5</v>
      </c>
      <c r="M1815" t="s">
        <v>152</v>
      </c>
      <c r="N1815" t="s">
        <v>27</v>
      </c>
      <c r="O1815" t="s">
        <v>40</v>
      </c>
      <c r="P1815" t="s">
        <v>152</v>
      </c>
      <c r="Q1815" t="s">
        <v>152</v>
      </c>
      <c r="R1815">
        <v>24</v>
      </c>
      <c r="S1815" t="s">
        <v>46</v>
      </c>
      <c r="T1815" t="s">
        <v>41</v>
      </c>
    </row>
    <row r="1816" spans="1:20" x14ac:dyDescent="0.2">
      <c r="A1816">
        <v>1815</v>
      </c>
      <c r="B1816" s="7">
        <f t="shared" ca="1" si="28"/>
        <v>38803</v>
      </c>
      <c r="C1816">
        <v>32</v>
      </c>
      <c r="D1816" t="s">
        <v>19</v>
      </c>
      <c r="E1816" t="s">
        <v>36</v>
      </c>
      <c r="F1816" t="s">
        <v>21</v>
      </c>
      <c r="G1816">
        <v>92</v>
      </c>
      <c r="H1816" t="s">
        <v>57</v>
      </c>
      <c r="I1816" t="s">
        <v>45</v>
      </c>
      <c r="J1816" t="s">
        <v>53</v>
      </c>
      <c r="K1816" t="s">
        <v>54</v>
      </c>
      <c r="L1816">
        <v>3.8</v>
      </c>
      <c r="M1816" t="s">
        <v>152</v>
      </c>
      <c r="N1816" t="s">
        <v>59</v>
      </c>
      <c r="O1816" t="s">
        <v>40</v>
      </c>
      <c r="P1816" t="s">
        <v>152</v>
      </c>
      <c r="Q1816" t="s">
        <v>152</v>
      </c>
      <c r="R1816">
        <v>24</v>
      </c>
      <c r="S1816" t="s">
        <v>35</v>
      </c>
      <c r="T1816" t="s">
        <v>60</v>
      </c>
    </row>
    <row r="1817" spans="1:20" x14ac:dyDescent="0.2">
      <c r="A1817">
        <v>1816</v>
      </c>
      <c r="B1817" s="7">
        <f t="shared" ca="1" si="28"/>
        <v>40650</v>
      </c>
      <c r="C1817">
        <v>51</v>
      </c>
      <c r="D1817" t="s">
        <v>19</v>
      </c>
      <c r="E1817" t="s">
        <v>73</v>
      </c>
      <c r="F1817" t="s">
        <v>43</v>
      </c>
      <c r="G1817">
        <v>72</v>
      </c>
      <c r="H1817" t="s">
        <v>130</v>
      </c>
      <c r="I1817" t="s">
        <v>23</v>
      </c>
      <c r="J1817" t="s">
        <v>53</v>
      </c>
      <c r="K1817" t="s">
        <v>25</v>
      </c>
      <c r="L1817">
        <v>4.5</v>
      </c>
      <c r="M1817" t="s">
        <v>152</v>
      </c>
      <c r="N1817" t="s">
        <v>29</v>
      </c>
      <c r="O1817" t="s">
        <v>72</v>
      </c>
      <c r="P1817" t="s">
        <v>152</v>
      </c>
      <c r="Q1817" t="s">
        <v>152</v>
      </c>
      <c r="R1817">
        <v>48</v>
      </c>
      <c r="S1817" t="s">
        <v>27</v>
      </c>
      <c r="T1817" t="s">
        <v>97</v>
      </c>
    </row>
    <row r="1818" spans="1:20" x14ac:dyDescent="0.2">
      <c r="A1818">
        <v>1817</v>
      </c>
      <c r="B1818" s="7">
        <f t="shared" ca="1" si="28"/>
        <v>43390</v>
      </c>
      <c r="C1818">
        <v>26</v>
      </c>
      <c r="D1818" t="s">
        <v>19</v>
      </c>
      <c r="E1818" t="s">
        <v>124</v>
      </c>
      <c r="F1818" t="s">
        <v>69</v>
      </c>
      <c r="G1818">
        <v>79</v>
      </c>
      <c r="H1818" t="s">
        <v>141</v>
      </c>
      <c r="I1818" t="s">
        <v>45</v>
      </c>
      <c r="J1818" t="s">
        <v>75</v>
      </c>
      <c r="K1818" t="s">
        <v>54</v>
      </c>
      <c r="L1818">
        <v>4</v>
      </c>
      <c r="M1818" t="s">
        <v>152</v>
      </c>
      <c r="N1818" t="s">
        <v>29</v>
      </c>
      <c r="O1818" t="s">
        <v>28</v>
      </c>
      <c r="P1818" t="s">
        <v>152</v>
      </c>
      <c r="Q1818" t="s">
        <v>152</v>
      </c>
      <c r="R1818">
        <v>4</v>
      </c>
      <c r="S1818" t="s">
        <v>35</v>
      </c>
      <c r="T1818" t="s">
        <v>41</v>
      </c>
    </row>
    <row r="1819" spans="1:20" x14ac:dyDescent="0.2">
      <c r="A1819">
        <v>1818</v>
      </c>
      <c r="B1819" s="7">
        <f t="shared" ca="1" si="28"/>
        <v>41538</v>
      </c>
      <c r="C1819">
        <v>32</v>
      </c>
      <c r="D1819" t="s">
        <v>19</v>
      </c>
      <c r="E1819" t="s">
        <v>113</v>
      </c>
      <c r="F1819" t="s">
        <v>21</v>
      </c>
      <c r="G1819">
        <v>27</v>
      </c>
      <c r="H1819" t="s">
        <v>80</v>
      </c>
      <c r="I1819" t="s">
        <v>45</v>
      </c>
      <c r="J1819" t="s">
        <v>53</v>
      </c>
      <c r="K1819" t="s">
        <v>54</v>
      </c>
      <c r="L1819">
        <v>4.7</v>
      </c>
      <c r="M1819" t="s">
        <v>152</v>
      </c>
      <c r="N1819" t="s">
        <v>27</v>
      </c>
      <c r="O1819" t="s">
        <v>40</v>
      </c>
      <c r="P1819" t="s">
        <v>152</v>
      </c>
      <c r="Q1819" t="s">
        <v>152</v>
      </c>
      <c r="R1819">
        <v>20</v>
      </c>
      <c r="S1819" t="s">
        <v>35</v>
      </c>
      <c r="T1819" t="s">
        <v>41</v>
      </c>
    </row>
    <row r="1820" spans="1:20" x14ac:dyDescent="0.2">
      <c r="A1820">
        <v>1819</v>
      </c>
      <c r="B1820" s="7">
        <f t="shared" ca="1" si="28"/>
        <v>40248</v>
      </c>
      <c r="C1820">
        <v>58</v>
      </c>
      <c r="D1820" t="s">
        <v>19</v>
      </c>
      <c r="E1820" t="s">
        <v>89</v>
      </c>
      <c r="F1820" t="s">
        <v>69</v>
      </c>
      <c r="G1820">
        <v>39</v>
      </c>
      <c r="H1820" t="s">
        <v>98</v>
      </c>
      <c r="I1820" t="s">
        <v>45</v>
      </c>
      <c r="J1820" t="s">
        <v>53</v>
      </c>
      <c r="K1820" t="s">
        <v>58</v>
      </c>
      <c r="L1820">
        <v>3.8</v>
      </c>
      <c r="M1820" t="s">
        <v>152</v>
      </c>
      <c r="N1820" t="s">
        <v>27</v>
      </c>
      <c r="O1820" t="s">
        <v>28</v>
      </c>
      <c r="P1820" t="s">
        <v>152</v>
      </c>
      <c r="Q1820" t="s">
        <v>152</v>
      </c>
      <c r="R1820">
        <v>47</v>
      </c>
      <c r="S1820" t="s">
        <v>59</v>
      </c>
      <c r="T1820" t="s">
        <v>97</v>
      </c>
    </row>
    <row r="1821" spans="1:20" x14ac:dyDescent="0.2">
      <c r="A1821">
        <v>1820</v>
      </c>
      <c r="B1821" s="7">
        <f t="shared" ca="1" si="28"/>
        <v>42999</v>
      </c>
      <c r="C1821">
        <v>51</v>
      </c>
      <c r="D1821" t="s">
        <v>19</v>
      </c>
      <c r="E1821" t="s">
        <v>125</v>
      </c>
      <c r="F1821" t="s">
        <v>21</v>
      </c>
      <c r="G1821">
        <v>86</v>
      </c>
      <c r="H1821" t="s">
        <v>107</v>
      </c>
      <c r="I1821" t="s">
        <v>38</v>
      </c>
      <c r="J1821" t="s">
        <v>100</v>
      </c>
      <c r="K1821" t="s">
        <v>39</v>
      </c>
      <c r="L1821">
        <v>4.5</v>
      </c>
      <c r="M1821" t="s">
        <v>152</v>
      </c>
      <c r="N1821" t="s">
        <v>35</v>
      </c>
      <c r="O1821" t="s">
        <v>47</v>
      </c>
      <c r="P1821" t="s">
        <v>152</v>
      </c>
      <c r="Q1821" t="s">
        <v>152</v>
      </c>
      <c r="R1821">
        <v>50</v>
      </c>
      <c r="S1821" t="s">
        <v>35</v>
      </c>
      <c r="T1821" t="s">
        <v>60</v>
      </c>
    </row>
    <row r="1822" spans="1:20" x14ac:dyDescent="0.2">
      <c r="A1822">
        <v>1821</v>
      </c>
      <c r="B1822" s="7">
        <f t="shared" ca="1" si="28"/>
        <v>45245</v>
      </c>
      <c r="C1822">
        <v>19</v>
      </c>
      <c r="D1822" t="s">
        <v>19</v>
      </c>
      <c r="E1822" t="s">
        <v>56</v>
      </c>
      <c r="F1822" t="s">
        <v>21</v>
      </c>
      <c r="G1822">
        <v>94</v>
      </c>
      <c r="H1822" t="s">
        <v>149</v>
      </c>
      <c r="I1822" t="s">
        <v>92</v>
      </c>
      <c r="J1822" t="s">
        <v>81</v>
      </c>
      <c r="K1822" t="s">
        <v>58</v>
      </c>
      <c r="L1822">
        <v>5</v>
      </c>
      <c r="M1822" t="s">
        <v>152</v>
      </c>
      <c r="N1822" t="s">
        <v>46</v>
      </c>
      <c r="O1822" t="s">
        <v>28</v>
      </c>
      <c r="P1822" t="s">
        <v>152</v>
      </c>
      <c r="Q1822" t="s">
        <v>152</v>
      </c>
      <c r="R1822">
        <v>31</v>
      </c>
      <c r="S1822" t="s">
        <v>46</v>
      </c>
      <c r="T1822" t="s">
        <v>88</v>
      </c>
    </row>
    <row r="1823" spans="1:20" x14ac:dyDescent="0.2">
      <c r="A1823">
        <v>1822</v>
      </c>
      <c r="B1823" s="7">
        <f t="shared" ca="1" si="28"/>
        <v>41386</v>
      </c>
      <c r="C1823">
        <v>57</v>
      </c>
      <c r="D1823" t="s">
        <v>19</v>
      </c>
      <c r="E1823" t="s">
        <v>61</v>
      </c>
      <c r="F1823" t="s">
        <v>21</v>
      </c>
      <c r="G1823">
        <v>53</v>
      </c>
      <c r="H1823" t="s">
        <v>32</v>
      </c>
      <c r="I1823" t="s">
        <v>45</v>
      </c>
      <c r="J1823" t="s">
        <v>86</v>
      </c>
      <c r="K1823" t="s">
        <v>39</v>
      </c>
      <c r="L1823">
        <v>2.8</v>
      </c>
      <c r="M1823" t="s">
        <v>152</v>
      </c>
      <c r="N1823" t="s">
        <v>27</v>
      </c>
      <c r="O1823" t="s">
        <v>28</v>
      </c>
      <c r="P1823" t="s">
        <v>152</v>
      </c>
      <c r="Q1823" t="s">
        <v>152</v>
      </c>
      <c r="R1823">
        <v>29</v>
      </c>
      <c r="S1823" t="s">
        <v>46</v>
      </c>
      <c r="T1823" t="s">
        <v>60</v>
      </c>
    </row>
    <row r="1824" spans="1:20" x14ac:dyDescent="0.2">
      <c r="A1824">
        <v>1823</v>
      </c>
      <c r="B1824" s="7">
        <f t="shared" ca="1" si="28"/>
        <v>41962</v>
      </c>
      <c r="C1824">
        <v>66</v>
      </c>
      <c r="D1824" t="s">
        <v>19</v>
      </c>
      <c r="E1824" t="s">
        <v>56</v>
      </c>
      <c r="F1824" t="s">
        <v>21</v>
      </c>
      <c r="G1824">
        <v>85</v>
      </c>
      <c r="H1824" t="s">
        <v>139</v>
      </c>
      <c r="I1824" t="s">
        <v>38</v>
      </c>
      <c r="J1824" t="s">
        <v>109</v>
      </c>
      <c r="K1824" t="s">
        <v>54</v>
      </c>
      <c r="L1824">
        <v>4.4000000000000004</v>
      </c>
      <c r="M1824" t="s">
        <v>152</v>
      </c>
      <c r="N1824" t="s">
        <v>35</v>
      </c>
      <c r="O1824" t="s">
        <v>55</v>
      </c>
      <c r="P1824" t="s">
        <v>152</v>
      </c>
      <c r="Q1824" t="s">
        <v>152</v>
      </c>
      <c r="R1824">
        <v>4</v>
      </c>
      <c r="S1824" t="s">
        <v>35</v>
      </c>
      <c r="T1824" t="s">
        <v>50</v>
      </c>
    </row>
    <row r="1825" spans="1:20" x14ac:dyDescent="0.2">
      <c r="A1825">
        <v>1824</v>
      </c>
      <c r="B1825" s="7">
        <f t="shared" ca="1" si="28"/>
        <v>42412</v>
      </c>
      <c r="C1825">
        <v>62</v>
      </c>
      <c r="D1825" t="s">
        <v>19</v>
      </c>
      <c r="E1825" t="s">
        <v>125</v>
      </c>
      <c r="F1825" t="s">
        <v>21</v>
      </c>
      <c r="G1825">
        <v>50</v>
      </c>
      <c r="H1825" t="s">
        <v>62</v>
      </c>
      <c r="I1825" t="s">
        <v>23</v>
      </c>
      <c r="J1825" t="s">
        <v>71</v>
      </c>
      <c r="K1825" t="s">
        <v>58</v>
      </c>
      <c r="L1825">
        <v>4.7</v>
      </c>
      <c r="M1825" t="s">
        <v>152</v>
      </c>
      <c r="N1825" t="s">
        <v>35</v>
      </c>
      <c r="O1825" t="s">
        <v>40</v>
      </c>
      <c r="P1825" t="s">
        <v>152</v>
      </c>
      <c r="Q1825" t="s">
        <v>152</v>
      </c>
      <c r="R1825">
        <v>40</v>
      </c>
      <c r="S1825" t="s">
        <v>34</v>
      </c>
      <c r="T1825" t="s">
        <v>77</v>
      </c>
    </row>
    <row r="1826" spans="1:20" x14ac:dyDescent="0.2">
      <c r="A1826">
        <v>1825</v>
      </c>
      <c r="B1826" s="7">
        <f t="shared" ca="1" si="28"/>
        <v>38089</v>
      </c>
      <c r="C1826">
        <v>58</v>
      </c>
      <c r="D1826" t="s">
        <v>19</v>
      </c>
      <c r="E1826" t="s">
        <v>95</v>
      </c>
      <c r="F1826" t="s">
        <v>21</v>
      </c>
      <c r="G1826">
        <v>47</v>
      </c>
      <c r="H1826" t="s">
        <v>115</v>
      </c>
      <c r="I1826" t="s">
        <v>92</v>
      </c>
      <c r="J1826" t="s">
        <v>136</v>
      </c>
      <c r="K1826" t="s">
        <v>25</v>
      </c>
      <c r="L1826">
        <v>3.8</v>
      </c>
      <c r="M1826" t="s">
        <v>152</v>
      </c>
      <c r="N1826" t="s">
        <v>27</v>
      </c>
      <c r="O1826" t="s">
        <v>28</v>
      </c>
      <c r="P1826" t="s">
        <v>152</v>
      </c>
      <c r="Q1826" t="s">
        <v>152</v>
      </c>
      <c r="R1826">
        <v>31</v>
      </c>
      <c r="S1826" t="s">
        <v>35</v>
      </c>
      <c r="T1826" t="s">
        <v>88</v>
      </c>
    </row>
    <row r="1827" spans="1:20" x14ac:dyDescent="0.2">
      <c r="A1827">
        <v>1826</v>
      </c>
      <c r="B1827" s="7">
        <f t="shared" ca="1" si="28"/>
        <v>44618</v>
      </c>
      <c r="C1827">
        <v>23</v>
      </c>
      <c r="D1827" t="s">
        <v>19</v>
      </c>
      <c r="E1827" t="s">
        <v>137</v>
      </c>
      <c r="F1827" t="s">
        <v>43</v>
      </c>
      <c r="G1827">
        <v>75</v>
      </c>
      <c r="H1827" t="s">
        <v>147</v>
      </c>
      <c r="I1827" t="s">
        <v>45</v>
      </c>
      <c r="J1827" t="s">
        <v>71</v>
      </c>
      <c r="K1827" t="s">
        <v>25</v>
      </c>
      <c r="L1827">
        <v>4.9000000000000004</v>
      </c>
      <c r="M1827" t="s">
        <v>152</v>
      </c>
      <c r="N1827" t="s">
        <v>34</v>
      </c>
      <c r="O1827" t="s">
        <v>47</v>
      </c>
      <c r="P1827" t="s">
        <v>152</v>
      </c>
      <c r="Q1827" t="s">
        <v>152</v>
      </c>
      <c r="R1827">
        <v>41</v>
      </c>
      <c r="S1827" t="s">
        <v>27</v>
      </c>
      <c r="T1827" t="s">
        <v>41</v>
      </c>
    </row>
    <row r="1828" spans="1:20" x14ac:dyDescent="0.2">
      <c r="A1828">
        <v>1827</v>
      </c>
      <c r="B1828" s="7">
        <f t="shared" ca="1" si="28"/>
        <v>39235</v>
      </c>
      <c r="C1828">
        <v>45</v>
      </c>
      <c r="D1828" t="s">
        <v>19</v>
      </c>
      <c r="E1828" t="s">
        <v>113</v>
      </c>
      <c r="F1828" t="s">
        <v>21</v>
      </c>
      <c r="G1828">
        <v>60</v>
      </c>
      <c r="H1828" t="s">
        <v>116</v>
      </c>
      <c r="I1828" t="s">
        <v>45</v>
      </c>
      <c r="J1828" t="s">
        <v>49</v>
      </c>
      <c r="K1828" t="s">
        <v>25</v>
      </c>
      <c r="L1828">
        <v>4.2</v>
      </c>
      <c r="M1828" t="s">
        <v>152</v>
      </c>
      <c r="N1828" t="s">
        <v>46</v>
      </c>
      <c r="O1828" t="s">
        <v>28</v>
      </c>
      <c r="P1828" t="s">
        <v>152</v>
      </c>
      <c r="Q1828" t="s">
        <v>152</v>
      </c>
      <c r="R1828">
        <v>44</v>
      </c>
      <c r="S1828" t="s">
        <v>59</v>
      </c>
      <c r="T1828" t="s">
        <v>50</v>
      </c>
    </row>
    <row r="1829" spans="1:20" x14ac:dyDescent="0.2">
      <c r="A1829">
        <v>1828</v>
      </c>
      <c r="B1829" s="7">
        <f t="shared" ca="1" si="28"/>
        <v>39674</v>
      </c>
      <c r="C1829">
        <v>20</v>
      </c>
      <c r="D1829" t="s">
        <v>19</v>
      </c>
      <c r="E1829" t="s">
        <v>113</v>
      </c>
      <c r="F1829" t="s">
        <v>21</v>
      </c>
      <c r="G1829">
        <v>36</v>
      </c>
      <c r="H1829" t="s">
        <v>129</v>
      </c>
      <c r="I1829" t="s">
        <v>38</v>
      </c>
      <c r="J1829" t="s">
        <v>71</v>
      </c>
      <c r="K1829" t="s">
        <v>39</v>
      </c>
      <c r="L1829">
        <v>4.9000000000000004</v>
      </c>
      <c r="M1829" t="s">
        <v>152</v>
      </c>
      <c r="N1829" t="s">
        <v>35</v>
      </c>
      <c r="O1829" t="s">
        <v>72</v>
      </c>
      <c r="P1829" t="s">
        <v>152</v>
      </c>
      <c r="Q1829" t="s">
        <v>152</v>
      </c>
      <c r="R1829">
        <v>31</v>
      </c>
      <c r="S1829" t="s">
        <v>34</v>
      </c>
      <c r="T1829" t="s">
        <v>41</v>
      </c>
    </row>
    <row r="1830" spans="1:20" x14ac:dyDescent="0.2">
      <c r="A1830">
        <v>1829</v>
      </c>
      <c r="B1830" s="7">
        <f t="shared" ca="1" si="28"/>
        <v>40287</v>
      </c>
      <c r="C1830">
        <v>33</v>
      </c>
      <c r="D1830" t="s">
        <v>19</v>
      </c>
      <c r="E1830" t="s">
        <v>64</v>
      </c>
      <c r="F1830" t="s">
        <v>65</v>
      </c>
      <c r="G1830">
        <v>80</v>
      </c>
      <c r="H1830" t="s">
        <v>83</v>
      </c>
      <c r="I1830" t="s">
        <v>23</v>
      </c>
      <c r="J1830" t="s">
        <v>24</v>
      </c>
      <c r="K1830" t="s">
        <v>39</v>
      </c>
      <c r="L1830">
        <v>3.9</v>
      </c>
      <c r="M1830" t="s">
        <v>152</v>
      </c>
      <c r="N1830" t="s">
        <v>59</v>
      </c>
      <c r="O1830" t="s">
        <v>28</v>
      </c>
      <c r="P1830" t="s">
        <v>152</v>
      </c>
      <c r="Q1830" t="s">
        <v>152</v>
      </c>
      <c r="R1830">
        <v>45</v>
      </c>
      <c r="S1830" t="s">
        <v>35</v>
      </c>
      <c r="T1830" t="s">
        <v>97</v>
      </c>
    </row>
    <row r="1831" spans="1:20" x14ac:dyDescent="0.2">
      <c r="A1831">
        <v>1830</v>
      </c>
      <c r="B1831" s="7">
        <f t="shared" ca="1" si="28"/>
        <v>41235</v>
      </c>
      <c r="C1831">
        <v>30</v>
      </c>
      <c r="D1831" t="s">
        <v>19</v>
      </c>
      <c r="E1831" t="s">
        <v>124</v>
      </c>
      <c r="F1831" t="s">
        <v>69</v>
      </c>
      <c r="G1831">
        <v>96</v>
      </c>
      <c r="H1831" t="s">
        <v>48</v>
      </c>
      <c r="I1831" t="s">
        <v>45</v>
      </c>
      <c r="J1831" t="s">
        <v>53</v>
      </c>
      <c r="K1831" t="s">
        <v>39</v>
      </c>
      <c r="L1831">
        <v>4.9000000000000004</v>
      </c>
      <c r="M1831" t="s">
        <v>152</v>
      </c>
      <c r="N1831" t="s">
        <v>29</v>
      </c>
      <c r="O1831" t="s">
        <v>72</v>
      </c>
      <c r="P1831" t="s">
        <v>152</v>
      </c>
      <c r="Q1831" t="s">
        <v>152</v>
      </c>
      <c r="R1831">
        <v>50</v>
      </c>
      <c r="S1831" t="s">
        <v>27</v>
      </c>
      <c r="T1831" t="s">
        <v>60</v>
      </c>
    </row>
    <row r="1832" spans="1:20" x14ac:dyDescent="0.2">
      <c r="A1832">
        <v>1831</v>
      </c>
      <c r="B1832" s="7">
        <f t="shared" ca="1" si="28"/>
        <v>44048</v>
      </c>
      <c r="C1832">
        <v>50</v>
      </c>
      <c r="D1832" t="s">
        <v>19</v>
      </c>
      <c r="E1832" t="s">
        <v>89</v>
      </c>
      <c r="F1832" t="s">
        <v>69</v>
      </c>
      <c r="G1832">
        <v>80</v>
      </c>
      <c r="H1832" t="s">
        <v>111</v>
      </c>
      <c r="I1832" t="s">
        <v>45</v>
      </c>
      <c r="J1832" t="s">
        <v>144</v>
      </c>
      <c r="K1832" t="s">
        <v>25</v>
      </c>
      <c r="L1832">
        <v>4.8</v>
      </c>
      <c r="M1832" t="s">
        <v>152</v>
      </c>
      <c r="N1832" t="s">
        <v>27</v>
      </c>
      <c r="O1832" t="s">
        <v>28</v>
      </c>
      <c r="P1832" t="s">
        <v>152</v>
      </c>
      <c r="Q1832" t="s">
        <v>152</v>
      </c>
      <c r="R1832">
        <v>7</v>
      </c>
      <c r="S1832" t="s">
        <v>29</v>
      </c>
      <c r="T1832" t="s">
        <v>50</v>
      </c>
    </row>
    <row r="1833" spans="1:20" x14ac:dyDescent="0.2">
      <c r="A1833">
        <v>1832</v>
      </c>
      <c r="B1833" s="7">
        <f t="shared" ca="1" si="28"/>
        <v>41346</v>
      </c>
      <c r="C1833">
        <v>62</v>
      </c>
      <c r="D1833" t="s">
        <v>19</v>
      </c>
      <c r="E1833" t="s">
        <v>20</v>
      </c>
      <c r="F1833" t="s">
        <v>21</v>
      </c>
      <c r="G1833">
        <v>71</v>
      </c>
      <c r="H1833" t="s">
        <v>32</v>
      </c>
      <c r="I1833" t="s">
        <v>45</v>
      </c>
      <c r="J1833" t="s">
        <v>109</v>
      </c>
      <c r="K1833" t="s">
        <v>54</v>
      </c>
      <c r="L1833">
        <v>3.3</v>
      </c>
      <c r="M1833" t="s">
        <v>152</v>
      </c>
      <c r="N1833" t="s">
        <v>34</v>
      </c>
      <c r="O1833" t="s">
        <v>40</v>
      </c>
      <c r="P1833" t="s">
        <v>152</v>
      </c>
      <c r="Q1833" t="s">
        <v>152</v>
      </c>
      <c r="R1833">
        <v>5</v>
      </c>
      <c r="S1833" t="s">
        <v>34</v>
      </c>
      <c r="T1833" t="s">
        <v>97</v>
      </c>
    </row>
    <row r="1834" spans="1:20" x14ac:dyDescent="0.2">
      <c r="A1834">
        <v>1833</v>
      </c>
      <c r="B1834" s="7">
        <f t="shared" ca="1" si="28"/>
        <v>38331</v>
      </c>
      <c r="C1834">
        <v>69</v>
      </c>
      <c r="D1834" t="s">
        <v>19</v>
      </c>
      <c r="E1834" t="s">
        <v>106</v>
      </c>
      <c r="F1834" t="s">
        <v>69</v>
      </c>
      <c r="G1834">
        <v>29</v>
      </c>
      <c r="H1834" t="s">
        <v>62</v>
      </c>
      <c r="I1834" t="s">
        <v>45</v>
      </c>
      <c r="J1834" t="s">
        <v>144</v>
      </c>
      <c r="K1834" t="s">
        <v>58</v>
      </c>
      <c r="L1834">
        <v>4.5999999999999996</v>
      </c>
      <c r="M1834" t="s">
        <v>152</v>
      </c>
      <c r="N1834" t="s">
        <v>59</v>
      </c>
      <c r="O1834" t="s">
        <v>40</v>
      </c>
      <c r="P1834" t="s">
        <v>152</v>
      </c>
      <c r="Q1834" t="s">
        <v>152</v>
      </c>
      <c r="R1834">
        <v>48</v>
      </c>
      <c r="S1834" t="s">
        <v>35</v>
      </c>
      <c r="T1834" t="s">
        <v>88</v>
      </c>
    </row>
    <row r="1835" spans="1:20" x14ac:dyDescent="0.2">
      <c r="A1835">
        <v>1834</v>
      </c>
      <c r="B1835" s="7">
        <f t="shared" ca="1" si="28"/>
        <v>45221</v>
      </c>
      <c r="C1835">
        <v>34</v>
      </c>
      <c r="D1835" t="s">
        <v>19</v>
      </c>
      <c r="E1835" t="s">
        <v>106</v>
      </c>
      <c r="F1835" t="s">
        <v>69</v>
      </c>
      <c r="G1835">
        <v>53</v>
      </c>
      <c r="H1835" t="s">
        <v>62</v>
      </c>
      <c r="I1835" t="s">
        <v>45</v>
      </c>
      <c r="J1835" t="s">
        <v>134</v>
      </c>
      <c r="K1835" t="s">
        <v>39</v>
      </c>
      <c r="L1835">
        <v>4.5</v>
      </c>
      <c r="M1835" t="s">
        <v>152</v>
      </c>
      <c r="N1835" t="s">
        <v>34</v>
      </c>
      <c r="O1835" t="s">
        <v>72</v>
      </c>
      <c r="P1835" t="s">
        <v>152</v>
      </c>
      <c r="Q1835" t="s">
        <v>152</v>
      </c>
      <c r="R1835">
        <v>19</v>
      </c>
      <c r="S1835" t="s">
        <v>46</v>
      </c>
      <c r="T1835" t="s">
        <v>30</v>
      </c>
    </row>
    <row r="1836" spans="1:20" x14ac:dyDescent="0.2">
      <c r="A1836">
        <v>1835</v>
      </c>
      <c r="B1836" s="7">
        <f t="shared" ca="1" si="28"/>
        <v>38483</v>
      </c>
      <c r="C1836">
        <v>49</v>
      </c>
      <c r="D1836" t="s">
        <v>19</v>
      </c>
      <c r="E1836" t="s">
        <v>87</v>
      </c>
      <c r="F1836" t="s">
        <v>21</v>
      </c>
      <c r="G1836">
        <v>35</v>
      </c>
      <c r="H1836" t="s">
        <v>116</v>
      </c>
      <c r="I1836" t="s">
        <v>45</v>
      </c>
      <c r="J1836" t="s">
        <v>63</v>
      </c>
      <c r="K1836" t="s">
        <v>54</v>
      </c>
      <c r="L1836">
        <v>4.0999999999999996</v>
      </c>
      <c r="M1836" t="s">
        <v>152</v>
      </c>
      <c r="N1836" t="s">
        <v>29</v>
      </c>
      <c r="O1836" t="s">
        <v>72</v>
      </c>
      <c r="P1836" t="s">
        <v>152</v>
      </c>
      <c r="Q1836" t="s">
        <v>152</v>
      </c>
      <c r="R1836">
        <v>39</v>
      </c>
      <c r="S1836" t="s">
        <v>29</v>
      </c>
      <c r="T1836" t="s">
        <v>30</v>
      </c>
    </row>
    <row r="1837" spans="1:20" x14ac:dyDescent="0.2">
      <c r="A1837">
        <v>1836</v>
      </c>
      <c r="B1837" s="7">
        <f t="shared" ca="1" si="28"/>
        <v>44224</v>
      </c>
      <c r="C1837">
        <v>65</v>
      </c>
      <c r="D1837" t="s">
        <v>19</v>
      </c>
      <c r="E1837" t="s">
        <v>119</v>
      </c>
      <c r="F1837" t="s">
        <v>69</v>
      </c>
      <c r="G1837">
        <v>75</v>
      </c>
      <c r="H1837" t="s">
        <v>22</v>
      </c>
      <c r="I1837" t="s">
        <v>45</v>
      </c>
      <c r="J1837" t="s">
        <v>93</v>
      </c>
      <c r="K1837" t="s">
        <v>58</v>
      </c>
      <c r="L1837">
        <v>3.2</v>
      </c>
      <c r="M1837" t="s">
        <v>152</v>
      </c>
      <c r="N1837" t="s">
        <v>35</v>
      </c>
      <c r="O1837" t="s">
        <v>72</v>
      </c>
      <c r="P1837" t="s">
        <v>152</v>
      </c>
      <c r="Q1837" t="s">
        <v>152</v>
      </c>
      <c r="R1837">
        <v>45</v>
      </c>
      <c r="S1837" t="s">
        <v>27</v>
      </c>
      <c r="T1837" t="s">
        <v>60</v>
      </c>
    </row>
    <row r="1838" spans="1:20" x14ac:dyDescent="0.2">
      <c r="A1838">
        <v>1837</v>
      </c>
      <c r="B1838" s="7">
        <f t="shared" ca="1" si="28"/>
        <v>39336</v>
      </c>
      <c r="C1838">
        <v>66</v>
      </c>
      <c r="D1838" t="s">
        <v>19</v>
      </c>
      <c r="E1838" t="s">
        <v>95</v>
      </c>
      <c r="F1838" t="s">
        <v>21</v>
      </c>
      <c r="G1838">
        <v>52</v>
      </c>
      <c r="H1838" t="s">
        <v>131</v>
      </c>
      <c r="I1838" t="s">
        <v>45</v>
      </c>
      <c r="J1838" t="s">
        <v>86</v>
      </c>
      <c r="K1838" t="s">
        <v>58</v>
      </c>
      <c r="L1838">
        <v>4.2</v>
      </c>
      <c r="M1838" t="s">
        <v>152</v>
      </c>
      <c r="N1838" t="s">
        <v>35</v>
      </c>
      <c r="O1838" t="s">
        <v>72</v>
      </c>
      <c r="P1838" t="s">
        <v>152</v>
      </c>
      <c r="Q1838" t="s">
        <v>152</v>
      </c>
      <c r="R1838">
        <v>35</v>
      </c>
      <c r="S1838" t="s">
        <v>27</v>
      </c>
      <c r="T1838" t="s">
        <v>88</v>
      </c>
    </row>
    <row r="1839" spans="1:20" x14ac:dyDescent="0.2">
      <c r="A1839">
        <v>1838</v>
      </c>
      <c r="B1839" s="7">
        <f t="shared" ca="1" si="28"/>
        <v>42452</v>
      </c>
      <c r="C1839">
        <v>41</v>
      </c>
      <c r="D1839" t="s">
        <v>19</v>
      </c>
      <c r="E1839" t="s">
        <v>124</v>
      </c>
      <c r="F1839" t="s">
        <v>69</v>
      </c>
      <c r="G1839">
        <v>77</v>
      </c>
      <c r="H1839" t="s">
        <v>57</v>
      </c>
      <c r="I1839" t="s">
        <v>45</v>
      </c>
      <c r="J1839" t="s">
        <v>118</v>
      </c>
      <c r="K1839" t="s">
        <v>25</v>
      </c>
      <c r="L1839">
        <v>4.8</v>
      </c>
      <c r="M1839" t="s">
        <v>152</v>
      </c>
      <c r="N1839" t="s">
        <v>46</v>
      </c>
      <c r="O1839" t="s">
        <v>40</v>
      </c>
      <c r="P1839" t="s">
        <v>152</v>
      </c>
      <c r="Q1839" t="s">
        <v>152</v>
      </c>
      <c r="R1839">
        <v>8</v>
      </c>
      <c r="S1839" t="s">
        <v>29</v>
      </c>
      <c r="T1839" t="s">
        <v>88</v>
      </c>
    </row>
    <row r="1840" spans="1:20" x14ac:dyDescent="0.2">
      <c r="A1840">
        <v>1839</v>
      </c>
      <c r="B1840" s="7">
        <f t="shared" ca="1" si="28"/>
        <v>39935</v>
      </c>
      <c r="C1840">
        <v>37</v>
      </c>
      <c r="D1840" t="s">
        <v>19</v>
      </c>
      <c r="E1840" t="s">
        <v>143</v>
      </c>
      <c r="F1840" t="s">
        <v>69</v>
      </c>
      <c r="G1840">
        <v>24</v>
      </c>
      <c r="H1840" t="s">
        <v>129</v>
      </c>
      <c r="I1840" t="s">
        <v>23</v>
      </c>
      <c r="J1840" t="s">
        <v>144</v>
      </c>
      <c r="K1840" t="s">
        <v>58</v>
      </c>
      <c r="L1840">
        <v>4.0999999999999996</v>
      </c>
      <c r="M1840" t="s">
        <v>152</v>
      </c>
      <c r="N1840" t="s">
        <v>27</v>
      </c>
      <c r="O1840" t="s">
        <v>47</v>
      </c>
      <c r="P1840" t="s">
        <v>152</v>
      </c>
      <c r="Q1840" t="s">
        <v>152</v>
      </c>
      <c r="R1840">
        <v>11</v>
      </c>
      <c r="S1840" t="s">
        <v>27</v>
      </c>
      <c r="T1840" t="s">
        <v>60</v>
      </c>
    </row>
    <row r="1841" spans="1:20" x14ac:dyDescent="0.2">
      <c r="A1841">
        <v>1840</v>
      </c>
      <c r="B1841" s="7">
        <f t="shared" ca="1" si="28"/>
        <v>45041</v>
      </c>
      <c r="C1841">
        <v>32</v>
      </c>
      <c r="D1841" t="s">
        <v>19</v>
      </c>
      <c r="E1841" t="s">
        <v>56</v>
      </c>
      <c r="F1841" t="s">
        <v>21</v>
      </c>
      <c r="G1841">
        <v>78</v>
      </c>
      <c r="H1841" t="s">
        <v>91</v>
      </c>
      <c r="I1841" t="s">
        <v>92</v>
      </c>
      <c r="J1841" t="s">
        <v>75</v>
      </c>
      <c r="K1841" t="s">
        <v>25</v>
      </c>
      <c r="L1841">
        <v>3.7</v>
      </c>
      <c r="M1841" t="s">
        <v>152</v>
      </c>
      <c r="N1841" t="s">
        <v>29</v>
      </c>
      <c r="O1841" t="s">
        <v>76</v>
      </c>
      <c r="P1841" t="s">
        <v>152</v>
      </c>
      <c r="Q1841" t="s">
        <v>152</v>
      </c>
      <c r="R1841">
        <v>32</v>
      </c>
      <c r="S1841" t="s">
        <v>35</v>
      </c>
      <c r="T1841" t="s">
        <v>50</v>
      </c>
    </row>
    <row r="1842" spans="1:20" x14ac:dyDescent="0.2">
      <c r="A1842">
        <v>1841</v>
      </c>
      <c r="B1842" s="7">
        <f t="shared" ca="1" si="28"/>
        <v>44628</v>
      </c>
      <c r="C1842">
        <v>42</v>
      </c>
      <c r="D1842" t="s">
        <v>19</v>
      </c>
      <c r="E1842" t="s">
        <v>42</v>
      </c>
      <c r="F1842" t="s">
        <v>43</v>
      </c>
      <c r="G1842">
        <v>98</v>
      </c>
      <c r="H1842" t="s">
        <v>52</v>
      </c>
      <c r="I1842" t="s">
        <v>45</v>
      </c>
      <c r="J1842" t="s">
        <v>81</v>
      </c>
      <c r="K1842" t="s">
        <v>25</v>
      </c>
      <c r="L1842">
        <v>2.6</v>
      </c>
      <c r="M1842" t="s">
        <v>152</v>
      </c>
      <c r="N1842" t="s">
        <v>35</v>
      </c>
      <c r="O1842" t="s">
        <v>76</v>
      </c>
      <c r="P1842" t="s">
        <v>152</v>
      </c>
      <c r="Q1842" t="s">
        <v>152</v>
      </c>
      <c r="R1842">
        <v>46</v>
      </c>
      <c r="S1842" t="s">
        <v>34</v>
      </c>
      <c r="T1842" t="s">
        <v>97</v>
      </c>
    </row>
    <row r="1843" spans="1:20" x14ac:dyDescent="0.2">
      <c r="A1843">
        <v>1842</v>
      </c>
      <c r="B1843" s="7">
        <f t="shared" ca="1" si="28"/>
        <v>40589</v>
      </c>
      <c r="C1843">
        <v>31</v>
      </c>
      <c r="D1843" t="s">
        <v>19</v>
      </c>
      <c r="E1843" t="s">
        <v>125</v>
      </c>
      <c r="F1843" t="s">
        <v>21</v>
      </c>
      <c r="G1843">
        <v>57</v>
      </c>
      <c r="H1843" t="s">
        <v>129</v>
      </c>
      <c r="I1843" t="s">
        <v>23</v>
      </c>
      <c r="J1843" t="s">
        <v>144</v>
      </c>
      <c r="K1843" t="s">
        <v>25</v>
      </c>
      <c r="L1843">
        <v>3</v>
      </c>
      <c r="M1843" t="s">
        <v>152</v>
      </c>
      <c r="N1843" t="s">
        <v>59</v>
      </c>
      <c r="O1843" t="s">
        <v>55</v>
      </c>
      <c r="P1843" t="s">
        <v>152</v>
      </c>
      <c r="Q1843" t="s">
        <v>152</v>
      </c>
      <c r="R1843">
        <v>7</v>
      </c>
      <c r="S1843" t="s">
        <v>46</v>
      </c>
      <c r="T1843" t="s">
        <v>97</v>
      </c>
    </row>
    <row r="1844" spans="1:20" x14ac:dyDescent="0.2">
      <c r="A1844">
        <v>1843</v>
      </c>
      <c r="B1844" s="7">
        <f t="shared" ca="1" si="28"/>
        <v>37308</v>
      </c>
      <c r="C1844">
        <v>61</v>
      </c>
      <c r="D1844" t="s">
        <v>19</v>
      </c>
      <c r="E1844" t="s">
        <v>68</v>
      </c>
      <c r="F1844" t="s">
        <v>69</v>
      </c>
      <c r="G1844">
        <v>78</v>
      </c>
      <c r="H1844" t="s">
        <v>90</v>
      </c>
      <c r="I1844" t="s">
        <v>45</v>
      </c>
      <c r="J1844" t="s">
        <v>94</v>
      </c>
      <c r="K1844" t="s">
        <v>54</v>
      </c>
      <c r="L1844">
        <v>4.4000000000000004</v>
      </c>
      <c r="M1844" t="s">
        <v>152</v>
      </c>
      <c r="N1844" t="s">
        <v>34</v>
      </c>
      <c r="O1844" t="s">
        <v>28</v>
      </c>
      <c r="P1844" t="s">
        <v>152</v>
      </c>
      <c r="Q1844" t="s">
        <v>152</v>
      </c>
      <c r="R1844">
        <v>1</v>
      </c>
      <c r="S1844" t="s">
        <v>59</v>
      </c>
      <c r="T1844" t="s">
        <v>50</v>
      </c>
    </row>
    <row r="1845" spans="1:20" x14ac:dyDescent="0.2">
      <c r="A1845">
        <v>1844</v>
      </c>
      <c r="B1845" s="7">
        <f t="shared" ca="1" si="28"/>
        <v>40633</v>
      </c>
      <c r="C1845">
        <v>36</v>
      </c>
      <c r="D1845" t="s">
        <v>19</v>
      </c>
      <c r="E1845" t="s">
        <v>102</v>
      </c>
      <c r="F1845" t="s">
        <v>65</v>
      </c>
      <c r="G1845">
        <v>76</v>
      </c>
      <c r="H1845" t="s">
        <v>22</v>
      </c>
      <c r="I1845" t="s">
        <v>45</v>
      </c>
      <c r="J1845" t="s">
        <v>63</v>
      </c>
      <c r="K1845" t="s">
        <v>58</v>
      </c>
      <c r="L1845">
        <v>4.7</v>
      </c>
      <c r="M1845" t="s">
        <v>152</v>
      </c>
      <c r="N1845" t="s">
        <v>34</v>
      </c>
      <c r="O1845" t="s">
        <v>47</v>
      </c>
      <c r="P1845" t="s">
        <v>152</v>
      </c>
      <c r="Q1845" t="s">
        <v>152</v>
      </c>
      <c r="R1845">
        <v>32</v>
      </c>
      <c r="S1845" t="s">
        <v>27</v>
      </c>
      <c r="T1845" t="s">
        <v>88</v>
      </c>
    </row>
    <row r="1846" spans="1:20" x14ac:dyDescent="0.2">
      <c r="A1846">
        <v>1845</v>
      </c>
      <c r="B1846" s="7">
        <f t="shared" ca="1" si="28"/>
        <v>39068</v>
      </c>
      <c r="C1846">
        <v>60</v>
      </c>
      <c r="D1846" t="s">
        <v>19</v>
      </c>
      <c r="E1846" t="s">
        <v>61</v>
      </c>
      <c r="F1846" t="s">
        <v>21</v>
      </c>
      <c r="G1846">
        <v>26</v>
      </c>
      <c r="H1846" t="s">
        <v>147</v>
      </c>
      <c r="I1846" t="s">
        <v>45</v>
      </c>
      <c r="J1846" t="s">
        <v>75</v>
      </c>
      <c r="K1846" t="s">
        <v>39</v>
      </c>
      <c r="L1846">
        <v>2.7</v>
      </c>
      <c r="M1846" t="s">
        <v>152</v>
      </c>
      <c r="N1846" t="s">
        <v>29</v>
      </c>
      <c r="O1846" t="s">
        <v>72</v>
      </c>
      <c r="P1846" t="s">
        <v>152</v>
      </c>
      <c r="Q1846" t="s">
        <v>152</v>
      </c>
      <c r="R1846">
        <v>31</v>
      </c>
      <c r="S1846" t="s">
        <v>27</v>
      </c>
      <c r="T1846" t="s">
        <v>50</v>
      </c>
    </row>
    <row r="1847" spans="1:20" x14ac:dyDescent="0.2">
      <c r="A1847">
        <v>1846</v>
      </c>
      <c r="B1847" s="7">
        <f t="shared" ca="1" si="28"/>
        <v>39345</v>
      </c>
      <c r="C1847">
        <v>51</v>
      </c>
      <c r="D1847" t="s">
        <v>19</v>
      </c>
      <c r="E1847" t="s">
        <v>42</v>
      </c>
      <c r="F1847" t="s">
        <v>43</v>
      </c>
      <c r="G1847">
        <v>78</v>
      </c>
      <c r="H1847" t="s">
        <v>80</v>
      </c>
      <c r="I1847" t="s">
        <v>45</v>
      </c>
      <c r="J1847" t="s">
        <v>121</v>
      </c>
      <c r="K1847" t="s">
        <v>25</v>
      </c>
      <c r="L1847">
        <v>2.8</v>
      </c>
      <c r="M1847" t="s">
        <v>152</v>
      </c>
      <c r="N1847" t="s">
        <v>59</v>
      </c>
      <c r="O1847" t="s">
        <v>72</v>
      </c>
      <c r="P1847" t="s">
        <v>152</v>
      </c>
      <c r="Q1847" t="s">
        <v>152</v>
      </c>
      <c r="R1847">
        <v>39</v>
      </c>
      <c r="S1847" t="s">
        <v>34</v>
      </c>
      <c r="T1847" t="s">
        <v>60</v>
      </c>
    </row>
    <row r="1848" spans="1:20" x14ac:dyDescent="0.2">
      <c r="A1848">
        <v>1847</v>
      </c>
      <c r="B1848" s="7">
        <f t="shared" ca="1" si="28"/>
        <v>38917</v>
      </c>
      <c r="C1848">
        <v>68</v>
      </c>
      <c r="D1848" t="s">
        <v>19</v>
      </c>
      <c r="E1848" t="s">
        <v>119</v>
      </c>
      <c r="F1848" t="s">
        <v>69</v>
      </c>
      <c r="G1848">
        <v>53</v>
      </c>
      <c r="H1848" t="s">
        <v>150</v>
      </c>
      <c r="I1848" t="s">
        <v>45</v>
      </c>
      <c r="J1848" t="s">
        <v>134</v>
      </c>
      <c r="K1848" t="s">
        <v>54</v>
      </c>
      <c r="L1848">
        <v>2.9</v>
      </c>
      <c r="M1848" t="s">
        <v>152</v>
      </c>
      <c r="N1848" t="s">
        <v>59</v>
      </c>
      <c r="O1848" t="s">
        <v>55</v>
      </c>
      <c r="P1848" t="s">
        <v>152</v>
      </c>
      <c r="Q1848" t="s">
        <v>152</v>
      </c>
      <c r="R1848">
        <v>9</v>
      </c>
      <c r="S1848" t="s">
        <v>29</v>
      </c>
      <c r="T1848" t="s">
        <v>60</v>
      </c>
    </row>
    <row r="1849" spans="1:20" x14ac:dyDescent="0.2">
      <c r="A1849">
        <v>1848</v>
      </c>
      <c r="B1849" s="7">
        <f t="shared" ca="1" si="28"/>
        <v>37499</v>
      </c>
      <c r="C1849">
        <v>46</v>
      </c>
      <c r="D1849" t="s">
        <v>19</v>
      </c>
      <c r="E1849" t="s">
        <v>42</v>
      </c>
      <c r="F1849" t="s">
        <v>43</v>
      </c>
      <c r="G1849">
        <v>100</v>
      </c>
      <c r="H1849" t="s">
        <v>117</v>
      </c>
      <c r="I1849" t="s">
        <v>92</v>
      </c>
      <c r="J1849" t="s">
        <v>109</v>
      </c>
      <c r="K1849" t="s">
        <v>54</v>
      </c>
      <c r="L1849">
        <v>4.4000000000000004</v>
      </c>
      <c r="M1849" t="s">
        <v>152</v>
      </c>
      <c r="N1849" t="s">
        <v>59</v>
      </c>
      <c r="O1849" t="s">
        <v>40</v>
      </c>
      <c r="P1849" t="s">
        <v>152</v>
      </c>
      <c r="Q1849" t="s">
        <v>152</v>
      </c>
      <c r="R1849">
        <v>49</v>
      </c>
      <c r="S1849" t="s">
        <v>27</v>
      </c>
      <c r="T1849" t="s">
        <v>41</v>
      </c>
    </row>
    <row r="1850" spans="1:20" x14ac:dyDescent="0.2">
      <c r="A1850">
        <v>1849</v>
      </c>
      <c r="B1850" s="7">
        <f t="shared" ca="1" si="28"/>
        <v>38713</v>
      </c>
      <c r="C1850">
        <v>19</v>
      </c>
      <c r="D1850" t="s">
        <v>19</v>
      </c>
      <c r="E1850" t="s">
        <v>36</v>
      </c>
      <c r="F1850" t="s">
        <v>21</v>
      </c>
      <c r="G1850">
        <v>73</v>
      </c>
      <c r="H1850" t="s">
        <v>32</v>
      </c>
      <c r="I1850" t="s">
        <v>92</v>
      </c>
      <c r="J1850" t="s">
        <v>134</v>
      </c>
      <c r="K1850" t="s">
        <v>25</v>
      </c>
      <c r="L1850">
        <v>2.7</v>
      </c>
      <c r="M1850" t="s">
        <v>152</v>
      </c>
      <c r="N1850" t="s">
        <v>27</v>
      </c>
      <c r="O1850" t="s">
        <v>28</v>
      </c>
      <c r="P1850" t="s">
        <v>152</v>
      </c>
      <c r="Q1850" t="s">
        <v>152</v>
      </c>
      <c r="R1850">
        <v>34</v>
      </c>
      <c r="S1850" t="s">
        <v>35</v>
      </c>
      <c r="T1850" t="s">
        <v>97</v>
      </c>
    </row>
    <row r="1851" spans="1:20" x14ac:dyDescent="0.2">
      <c r="A1851">
        <v>1850</v>
      </c>
      <c r="B1851" s="7">
        <f t="shared" ca="1" si="28"/>
        <v>43012</v>
      </c>
      <c r="C1851">
        <v>30</v>
      </c>
      <c r="D1851" t="s">
        <v>19</v>
      </c>
      <c r="E1851" t="s">
        <v>87</v>
      </c>
      <c r="F1851" t="s">
        <v>21</v>
      </c>
      <c r="G1851">
        <v>40</v>
      </c>
      <c r="H1851" t="s">
        <v>130</v>
      </c>
      <c r="I1851" t="s">
        <v>45</v>
      </c>
      <c r="J1851" t="s">
        <v>33</v>
      </c>
      <c r="K1851" t="s">
        <v>25</v>
      </c>
      <c r="L1851">
        <v>4.5</v>
      </c>
      <c r="M1851" t="s">
        <v>152</v>
      </c>
      <c r="N1851" t="s">
        <v>27</v>
      </c>
      <c r="O1851" t="s">
        <v>76</v>
      </c>
      <c r="P1851" t="s">
        <v>152</v>
      </c>
      <c r="Q1851" t="s">
        <v>152</v>
      </c>
      <c r="R1851">
        <v>35</v>
      </c>
      <c r="S1851" t="s">
        <v>34</v>
      </c>
      <c r="T1851" t="s">
        <v>88</v>
      </c>
    </row>
    <row r="1852" spans="1:20" x14ac:dyDescent="0.2">
      <c r="A1852">
        <v>1851</v>
      </c>
      <c r="B1852" s="7">
        <f t="shared" ca="1" si="28"/>
        <v>41498</v>
      </c>
      <c r="C1852">
        <v>51</v>
      </c>
      <c r="D1852" t="s">
        <v>19</v>
      </c>
      <c r="E1852" t="s">
        <v>143</v>
      </c>
      <c r="F1852" t="s">
        <v>69</v>
      </c>
      <c r="G1852">
        <v>76</v>
      </c>
      <c r="H1852" t="s">
        <v>52</v>
      </c>
      <c r="I1852" t="s">
        <v>38</v>
      </c>
      <c r="J1852" t="s">
        <v>94</v>
      </c>
      <c r="K1852" t="s">
        <v>25</v>
      </c>
      <c r="L1852">
        <v>2.8</v>
      </c>
      <c r="M1852" t="s">
        <v>152</v>
      </c>
      <c r="N1852" t="s">
        <v>27</v>
      </c>
      <c r="O1852" t="s">
        <v>76</v>
      </c>
      <c r="P1852" t="s">
        <v>152</v>
      </c>
      <c r="Q1852" t="s">
        <v>152</v>
      </c>
      <c r="R1852">
        <v>50</v>
      </c>
      <c r="S1852" t="s">
        <v>59</v>
      </c>
      <c r="T1852" t="s">
        <v>41</v>
      </c>
    </row>
    <row r="1853" spans="1:20" x14ac:dyDescent="0.2">
      <c r="A1853">
        <v>1852</v>
      </c>
      <c r="B1853" s="7">
        <f t="shared" ca="1" si="28"/>
        <v>43206</v>
      </c>
      <c r="C1853">
        <v>28</v>
      </c>
      <c r="D1853" t="s">
        <v>19</v>
      </c>
      <c r="E1853" t="s">
        <v>87</v>
      </c>
      <c r="F1853" t="s">
        <v>21</v>
      </c>
      <c r="G1853">
        <v>80</v>
      </c>
      <c r="H1853" t="s">
        <v>80</v>
      </c>
      <c r="I1853" t="s">
        <v>38</v>
      </c>
      <c r="J1853" t="s">
        <v>93</v>
      </c>
      <c r="K1853" t="s">
        <v>58</v>
      </c>
      <c r="L1853">
        <v>3.1</v>
      </c>
      <c r="M1853" t="s">
        <v>152</v>
      </c>
      <c r="N1853" t="s">
        <v>29</v>
      </c>
      <c r="O1853" t="s">
        <v>40</v>
      </c>
      <c r="P1853" t="s">
        <v>152</v>
      </c>
      <c r="Q1853" t="s">
        <v>152</v>
      </c>
      <c r="R1853">
        <v>4</v>
      </c>
      <c r="S1853" t="s">
        <v>34</v>
      </c>
      <c r="T1853" t="s">
        <v>30</v>
      </c>
    </row>
    <row r="1854" spans="1:20" x14ac:dyDescent="0.2">
      <c r="A1854">
        <v>1853</v>
      </c>
      <c r="B1854" s="7">
        <f t="shared" ca="1" si="28"/>
        <v>40471</v>
      </c>
      <c r="C1854">
        <v>41</v>
      </c>
      <c r="D1854" t="s">
        <v>19</v>
      </c>
      <c r="E1854" t="s">
        <v>31</v>
      </c>
      <c r="F1854" t="s">
        <v>21</v>
      </c>
      <c r="G1854">
        <v>80</v>
      </c>
      <c r="H1854" t="s">
        <v>138</v>
      </c>
      <c r="I1854" t="s">
        <v>92</v>
      </c>
      <c r="J1854" t="s">
        <v>84</v>
      </c>
      <c r="K1854" t="s">
        <v>25</v>
      </c>
      <c r="L1854">
        <v>3.8</v>
      </c>
      <c r="M1854" t="s">
        <v>152</v>
      </c>
      <c r="N1854" t="s">
        <v>35</v>
      </c>
      <c r="O1854" t="s">
        <v>76</v>
      </c>
      <c r="P1854" t="s">
        <v>152</v>
      </c>
      <c r="Q1854" t="s">
        <v>152</v>
      </c>
      <c r="R1854">
        <v>32</v>
      </c>
      <c r="S1854" t="s">
        <v>35</v>
      </c>
      <c r="T1854" t="s">
        <v>41</v>
      </c>
    </row>
    <row r="1855" spans="1:20" x14ac:dyDescent="0.2">
      <c r="A1855">
        <v>1854</v>
      </c>
      <c r="B1855" s="7">
        <f t="shared" ca="1" si="28"/>
        <v>42515</v>
      </c>
      <c r="C1855">
        <v>29</v>
      </c>
      <c r="D1855" t="s">
        <v>19</v>
      </c>
      <c r="E1855" t="s">
        <v>20</v>
      </c>
      <c r="F1855" t="s">
        <v>21</v>
      </c>
      <c r="G1855">
        <v>67</v>
      </c>
      <c r="H1855" t="s">
        <v>114</v>
      </c>
      <c r="I1855" t="s">
        <v>92</v>
      </c>
      <c r="J1855" t="s">
        <v>79</v>
      </c>
      <c r="K1855" t="s">
        <v>39</v>
      </c>
      <c r="L1855">
        <v>2.9</v>
      </c>
      <c r="M1855" t="s">
        <v>152</v>
      </c>
      <c r="N1855" t="s">
        <v>34</v>
      </c>
      <c r="O1855" t="s">
        <v>28</v>
      </c>
      <c r="P1855" t="s">
        <v>152</v>
      </c>
      <c r="Q1855" t="s">
        <v>152</v>
      </c>
      <c r="R1855">
        <v>11</v>
      </c>
      <c r="S1855" t="s">
        <v>46</v>
      </c>
      <c r="T1855" t="s">
        <v>30</v>
      </c>
    </row>
    <row r="1856" spans="1:20" x14ac:dyDescent="0.2">
      <c r="A1856">
        <v>1855</v>
      </c>
      <c r="B1856" s="7">
        <f t="shared" ca="1" si="28"/>
        <v>44508</v>
      </c>
      <c r="C1856">
        <v>25</v>
      </c>
      <c r="D1856" t="s">
        <v>19</v>
      </c>
      <c r="E1856" t="s">
        <v>31</v>
      </c>
      <c r="F1856" t="s">
        <v>21</v>
      </c>
      <c r="G1856">
        <v>61</v>
      </c>
      <c r="H1856" t="s">
        <v>22</v>
      </c>
      <c r="I1856" t="s">
        <v>45</v>
      </c>
      <c r="J1856" t="s">
        <v>86</v>
      </c>
      <c r="K1856" t="s">
        <v>39</v>
      </c>
      <c r="L1856">
        <v>3.8</v>
      </c>
      <c r="M1856" t="s">
        <v>152</v>
      </c>
      <c r="N1856" t="s">
        <v>27</v>
      </c>
      <c r="O1856" t="s">
        <v>28</v>
      </c>
      <c r="P1856" t="s">
        <v>152</v>
      </c>
      <c r="Q1856" t="s">
        <v>152</v>
      </c>
      <c r="R1856">
        <v>49</v>
      </c>
      <c r="S1856" t="s">
        <v>27</v>
      </c>
      <c r="T1856" t="s">
        <v>50</v>
      </c>
    </row>
    <row r="1857" spans="1:20" x14ac:dyDescent="0.2">
      <c r="A1857">
        <v>1856</v>
      </c>
      <c r="B1857" s="7">
        <f t="shared" ca="1" si="28"/>
        <v>42049</v>
      </c>
      <c r="C1857">
        <v>60</v>
      </c>
      <c r="D1857" t="s">
        <v>19</v>
      </c>
      <c r="E1857" t="s">
        <v>56</v>
      </c>
      <c r="F1857" t="s">
        <v>21</v>
      </c>
      <c r="G1857">
        <v>76</v>
      </c>
      <c r="H1857" t="s">
        <v>44</v>
      </c>
      <c r="I1857" t="s">
        <v>92</v>
      </c>
      <c r="J1857" t="s">
        <v>86</v>
      </c>
      <c r="K1857" t="s">
        <v>39</v>
      </c>
      <c r="L1857">
        <v>4.7</v>
      </c>
      <c r="M1857" t="s">
        <v>152</v>
      </c>
      <c r="N1857" t="s">
        <v>34</v>
      </c>
      <c r="O1857" t="s">
        <v>55</v>
      </c>
      <c r="P1857" t="s">
        <v>152</v>
      </c>
      <c r="Q1857" t="s">
        <v>152</v>
      </c>
      <c r="R1857">
        <v>9</v>
      </c>
      <c r="S1857" t="s">
        <v>35</v>
      </c>
      <c r="T1857" t="s">
        <v>50</v>
      </c>
    </row>
    <row r="1858" spans="1:20" x14ac:dyDescent="0.2">
      <c r="A1858">
        <v>1857</v>
      </c>
      <c r="B1858" s="7">
        <f t="shared" ca="1" si="28"/>
        <v>43007</v>
      </c>
      <c r="C1858">
        <v>63</v>
      </c>
      <c r="D1858" t="s">
        <v>19</v>
      </c>
      <c r="E1858" t="s">
        <v>106</v>
      </c>
      <c r="F1858" t="s">
        <v>69</v>
      </c>
      <c r="G1858">
        <v>55</v>
      </c>
      <c r="H1858" t="s">
        <v>117</v>
      </c>
      <c r="I1858" t="s">
        <v>92</v>
      </c>
      <c r="J1858" t="s">
        <v>118</v>
      </c>
      <c r="K1858" t="s">
        <v>54</v>
      </c>
      <c r="L1858">
        <v>3.2</v>
      </c>
      <c r="M1858" t="s">
        <v>152</v>
      </c>
      <c r="N1858" t="s">
        <v>29</v>
      </c>
      <c r="O1858" t="s">
        <v>40</v>
      </c>
      <c r="P1858" t="s">
        <v>152</v>
      </c>
      <c r="Q1858" t="s">
        <v>152</v>
      </c>
      <c r="R1858">
        <v>30</v>
      </c>
      <c r="S1858" t="s">
        <v>46</v>
      </c>
      <c r="T1858" t="s">
        <v>77</v>
      </c>
    </row>
    <row r="1859" spans="1:20" x14ac:dyDescent="0.2">
      <c r="A1859">
        <v>1858</v>
      </c>
      <c r="B1859" s="7">
        <f t="shared" ref="B1859:B1922" ca="1" si="29">RANDBETWEEN(DATE(2000,10,10), DATE(2023,12,30))</f>
        <v>41758</v>
      </c>
      <c r="C1859">
        <v>51</v>
      </c>
      <c r="D1859" t="s">
        <v>19</v>
      </c>
      <c r="E1859" t="s">
        <v>113</v>
      </c>
      <c r="F1859" t="s">
        <v>21</v>
      </c>
      <c r="G1859">
        <v>85</v>
      </c>
      <c r="H1859" t="s">
        <v>112</v>
      </c>
      <c r="I1859" t="s">
        <v>23</v>
      </c>
      <c r="J1859" t="s">
        <v>33</v>
      </c>
      <c r="K1859" t="s">
        <v>54</v>
      </c>
      <c r="L1859">
        <v>4</v>
      </c>
      <c r="M1859" t="s">
        <v>152</v>
      </c>
      <c r="N1859" t="s">
        <v>35</v>
      </c>
      <c r="O1859" t="s">
        <v>47</v>
      </c>
      <c r="P1859" t="s">
        <v>152</v>
      </c>
      <c r="Q1859" t="s">
        <v>152</v>
      </c>
      <c r="R1859">
        <v>33</v>
      </c>
      <c r="S1859" t="s">
        <v>35</v>
      </c>
      <c r="T1859" t="s">
        <v>88</v>
      </c>
    </row>
    <row r="1860" spans="1:20" x14ac:dyDescent="0.2">
      <c r="A1860">
        <v>1859</v>
      </c>
      <c r="B1860" s="7">
        <f t="shared" ca="1" si="29"/>
        <v>39100</v>
      </c>
      <c r="C1860">
        <v>22</v>
      </c>
      <c r="D1860" t="s">
        <v>19</v>
      </c>
      <c r="E1860" t="s">
        <v>119</v>
      </c>
      <c r="F1860" t="s">
        <v>69</v>
      </c>
      <c r="G1860">
        <v>69</v>
      </c>
      <c r="H1860" t="s">
        <v>32</v>
      </c>
      <c r="I1860" t="s">
        <v>38</v>
      </c>
      <c r="J1860" t="s">
        <v>100</v>
      </c>
      <c r="K1860" t="s">
        <v>39</v>
      </c>
      <c r="L1860">
        <v>4.9000000000000004</v>
      </c>
      <c r="M1860" t="s">
        <v>152</v>
      </c>
      <c r="N1860" t="s">
        <v>29</v>
      </c>
      <c r="O1860" t="s">
        <v>72</v>
      </c>
      <c r="P1860" t="s">
        <v>152</v>
      </c>
      <c r="Q1860" t="s">
        <v>152</v>
      </c>
      <c r="R1860">
        <v>8</v>
      </c>
      <c r="S1860" t="s">
        <v>59</v>
      </c>
      <c r="T1860" t="s">
        <v>50</v>
      </c>
    </row>
    <row r="1861" spans="1:20" x14ac:dyDescent="0.2">
      <c r="A1861">
        <v>1860</v>
      </c>
      <c r="B1861" s="7">
        <f t="shared" ca="1" si="29"/>
        <v>37342</v>
      </c>
      <c r="C1861">
        <v>54</v>
      </c>
      <c r="D1861" t="s">
        <v>19</v>
      </c>
      <c r="E1861" t="s">
        <v>133</v>
      </c>
      <c r="F1861" t="s">
        <v>69</v>
      </c>
      <c r="G1861">
        <v>26</v>
      </c>
      <c r="H1861" t="s">
        <v>127</v>
      </c>
      <c r="I1861" t="s">
        <v>23</v>
      </c>
      <c r="J1861" t="s">
        <v>118</v>
      </c>
      <c r="K1861" t="s">
        <v>54</v>
      </c>
      <c r="L1861">
        <v>3.7</v>
      </c>
      <c r="M1861" t="s">
        <v>152</v>
      </c>
      <c r="N1861" t="s">
        <v>27</v>
      </c>
      <c r="O1861" t="s">
        <v>76</v>
      </c>
      <c r="P1861" t="s">
        <v>152</v>
      </c>
      <c r="Q1861" t="s">
        <v>152</v>
      </c>
      <c r="R1861">
        <v>29</v>
      </c>
      <c r="S1861" t="s">
        <v>59</v>
      </c>
      <c r="T1861" t="s">
        <v>30</v>
      </c>
    </row>
    <row r="1862" spans="1:20" x14ac:dyDescent="0.2">
      <c r="A1862">
        <v>1861</v>
      </c>
      <c r="B1862" s="7">
        <f t="shared" ca="1" si="29"/>
        <v>41866</v>
      </c>
      <c r="C1862">
        <v>18</v>
      </c>
      <c r="D1862" t="s">
        <v>19</v>
      </c>
      <c r="E1862" t="s">
        <v>113</v>
      </c>
      <c r="F1862" t="s">
        <v>21</v>
      </c>
      <c r="G1862">
        <v>64</v>
      </c>
      <c r="H1862" t="s">
        <v>111</v>
      </c>
      <c r="I1862" t="s">
        <v>45</v>
      </c>
      <c r="J1862" t="s">
        <v>67</v>
      </c>
      <c r="K1862" t="s">
        <v>54</v>
      </c>
      <c r="L1862">
        <v>4.8</v>
      </c>
      <c r="M1862" t="s">
        <v>152</v>
      </c>
      <c r="N1862" t="s">
        <v>27</v>
      </c>
      <c r="O1862" t="s">
        <v>47</v>
      </c>
      <c r="P1862" t="s">
        <v>152</v>
      </c>
      <c r="Q1862" t="s">
        <v>152</v>
      </c>
      <c r="R1862">
        <v>4</v>
      </c>
      <c r="S1862" t="s">
        <v>27</v>
      </c>
      <c r="T1862" t="s">
        <v>88</v>
      </c>
    </row>
    <row r="1863" spans="1:20" x14ac:dyDescent="0.2">
      <c r="A1863">
        <v>1862</v>
      </c>
      <c r="B1863" s="7">
        <f t="shared" ca="1" si="29"/>
        <v>42506</v>
      </c>
      <c r="C1863">
        <v>29</v>
      </c>
      <c r="D1863" t="s">
        <v>19</v>
      </c>
      <c r="E1863" t="s">
        <v>51</v>
      </c>
      <c r="F1863" t="s">
        <v>43</v>
      </c>
      <c r="G1863">
        <v>60</v>
      </c>
      <c r="H1863" t="s">
        <v>147</v>
      </c>
      <c r="I1863" t="s">
        <v>38</v>
      </c>
      <c r="J1863" t="s">
        <v>100</v>
      </c>
      <c r="K1863" t="s">
        <v>58</v>
      </c>
      <c r="L1863">
        <v>3.6</v>
      </c>
      <c r="M1863" t="s">
        <v>152</v>
      </c>
      <c r="N1863" t="s">
        <v>34</v>
      </c>
      <c r="O1863" t="s">
        <v>55</v>
      </c>
      <c r="P1863" t="s">
        <v>152</v>
      </c>
      <c r="Q1863" t="s">
        <v>152</v>
      </c>
      <c r="R1863">
        <v>19</v>
      </c>
      <c r="S1863" t="s">
        <v>59</v>
      </c>
      <c r="T1863" t="s">
        <v>88</v>
      </c>
    </row>
    <row r="1864" spans="1:20" x14ac:dyDescent="0.2">
      <c r="A1864">
        <v>1863</v>
      </c>
      <c r="B1864" s="7">
        <f t="shared" ca="1" si="29"/>
        <v>40346</v>
      </c>
      <c r="C1864">
        <v>59</v>
      </c>
      <c r="D1864" t="s">
        <v>19</v>
      </c>
      <c r="E1864" t="s">
        <v>143</v>
      </c>
      <c r="F1864" t="s">
        <v>69</v>
      </c>
      <c r="G1864">
        <v>36</v>
      </c>
      <c r="H1864" t="s">
        <v>83</v>
      </c>
      <c r="I1864" t="s">
        <v>45</v>
      </c>
      <c r="J1864" t="s">
        <v>49</v>
      </c>
      <c r="K1864" t="s">
        <v>25</v>
      </c>
      <c r="L1864">
        <v>4.5999999999999996</v>
      </c>
      <c r="M1864" t="s">
        <v>152</v>
      </c>
      <c r="N1864" t="s">
        <v>59</v>
      </c>
      <c r="O1864" t="s">
        <v>28</v>
      </c>
      <c r="P1864" t="s">
        <v>152</v>
      </c>
      <c r="Q1864" t="s">
        <v>152</v>
      </c>
      <c r="R1864">
        <v>10</v>
      </c>
      <c r="S1864" t="s">
        <v>46</v>
      </c>
      <c r="T1864" t="s">
        <v>30</v>
      </c>
    </row>
    <row r="1865" spans="1:20" x14ac:dyDescent="0.2">
      <c r="A1865">
        <v>1864</v>
      </c>
      <c r="B1865" s="7">
        <f t="shared" ca="1" si="29"/>
        <v>37847</v>
      </c>
      <c r="C1865">
        <v>25</v>
      </c>
      <c r="D1865" t="s">
        <v>19</v>
      </c>
      <c r="E1865" t="s">
        <v>42</v>
      </c>
      <c r="F1865" t="s">
        <v>43</v>
      </c>
      <c r="G1865">
        <v>21</v>
      </c>
      <c r="H1865" t="s">
        <v>139</v>
      </c>
      <c r="I1865" t="s">
        <v>23</v>
      </c>
      <c r="J1865" t="s">
        <v>121</v>
      </c>
      <c r="K1865" t="s">
        <v>39</v>
      </c>
      <c r="L1865">
        <v>4.3</v>
      </c>
      <c r="M1865" t="s">
        <v>152</v>
      </c>
      <c r="N1865" t="s">
        <v>29</v>
      </c>
      <c r="O1865" t="s">
        <v>72</v>
      </c>
      <c r="P1865" t="s">
        <v>152</v>
      </c>
      <c r="Q1865" t="s">
        <v>152</v>
      </c>
      <c r="R1865">
        <v>39</v>
      </c>
      <c r="S1865" t="s">
        <v>59</v>
      </c>
      <c r="T1865" t="s">
        <v>88</v>
      </c>
    </row>
    <row r="1866" spans="1:20" x14ac:dyDescent="0.2">
      <c r="A1866">
        <v>1865</v>
      </c>
      <c r="B1866" s="7">
        <f t="shared" ca="1" si="29"/>
        <v>40770</v>
      </c>
      <c r="C1866">
        <v>19</v>
      </c>
      <c r="D1866" t="s">
        <v>19</v>
      </c>
      <c r="E1866" t="s">
        <v>132</v>
      </c>
      <c r="F1866" t="s">
        <v>69</v>
      </c>
      <c r="G1866">
        <v>72</v>
      </c>
      <c r="H1866" t="s">
        <v>52</v>
      </c>
      <c r="I1866" t="s">
        <v>38</v>
      </c>
      <c r="J1866" t="s">
        <v>109</v>
      </c>
      <c r="K1866" t="s">
        <v>58</v>
      </c>
      <c r="L1866">
        <v>3.2</v>
      </c>
      <c r="M1866" t="s">
        <v>152</v>
      </c>
      <c r="N1866" t="s">
        <v>34</v>
      </c>
      <c r="O1866" t="s">
        <v>72</v>
      </c>
      <c r="P1866" t="s">
        <v>152</v>
      </c>
      <c r="Q1866" t="s">
        <v>152</v>
      </c>
      <c r="R1866">
        <v>21</v>
      </c>
      <c r="S1866" t="s">
        <v>29</v>
      </c>
      <c r="T1866" t="s">
        <v>60</v>
      </c>
    </row>
    <row r="1867" spans="1:20" x14ac:dyDescent="0.2">
      <c r="A1867">
        <v>1866</v>
      </c>
      <c r="B1867" s="7">
        <f t="shared" ca="1" si="29"/>
        <v>38654</v>
      </c>
      <c r="C1867">
        <v>56</v>
      </c>
      <c r="D1867" t="s">
        <v>19</v>
      </c>
      <c r="E1867" t="s">
        <v>95</v>
      </c>
      <c r="F1867" t="s">
        <v>21</v>
      </c>
      <c r="G1867">
        <v>62</v>
      </c>
      <c r="H1867" t="s">
        <v>70</v>
      </c>
      <c r="I1867" t="s">
        <v>38</v>
      </c>
      <c r="J1867" t="s">
        <v>67</v>
      </c>
      <c r="K1867" t="s">
        <v>54</v>
      </c>
      <c r="L1867">
        <v>3.8</v>
      </c>
      <c r="M1867" t="s">
        <v>152</v>
      </c>
      <c r="N1867" t="s">
        <v>29</v>
      </c>
      <c r="O1867" t="s">
        <v>76</v>
      </c>
      <c r="P1867" t="s">
        <v>152</v>
      </c>
      <c r="Q1867" t="s">
        <v>152</v>
      </c>
      <c r="R1867">
        <v>12</v>
      </c>
      <c r="S1867" t="s">
        <v>34</v>
      </c>
      <c r="T1867" t="s">
        <v>88</v>
      </c>
    </row>
    <row r="1868" spans="1:20" x14ac:dyDescent="0.2">
      <c r="A1868">
        <v>1867</v>
      </c>
      <c r="B1868" s="7">
        <f t="shared" ca="1" si="29"/>
        <v>37624</v>
      </c>
      <c r="C1868">
        <v>31</v>
      </c>
      <c r="D1868" t="s">
        <v>19</v>
      </c>
      <c r="E1868" t="s">
        <v>113</v>
      </c>
      <c r="F1868" t="s">
        <v>21</v>
      </c>
      <c r="G1868">
        <v>44</v>
      </c>
      <c r="H1868" t="s">
        <v>120</v>
      </c>
      <c r="I1868" t="s">
        <v>92</v>
      </c>
      <c r="J1868" t="s">
        <v>81</v>
      </c>
      <c r="K1868" t="s">
        <v>25</v>
      </c>
      <c r="L1868">
        <v>4.2</v>
      </c>
      <c r="M1868" t="s">
        <v>152</v>
      </c>
      <c r="N1868" t="s">
        <v>59</v>
      </c>
      <c r="O1868" t="s">
        <v>55</v>
      </c>
      <c r="P1868" t="s">
        <v>152</v>
      </c>
      <c r="Q1868" t="s">
        <v>152</v>
      </c>
      <c r="R1868">
        <v>9</v>
      </c>
      <c r="S1868" t="s">
        <v>27</v>
      </c>
      <c r="T1868" t="s">
        <v>30</v>
      </c>
    </row>
    <row r="1869" spans="1:20" x14ac:dyDescent="0.2">
      <c r="A1869">
        <v>1868</v>
      </c>
      <c r="B1869" s="7">
        <f t="shared" ca="1" si="29"/>
        <v>39450</v>
      </c>
      <c r="C1869">
        <v>45</v>
      </c>
      <c r="D1869" t="s">
        <v>19</v>
      </c>
      <c r="E1869" t="s">
        <v>87</v>
      </c>
      <c r="F1869" t="s">
        <v>21</v>
      </c>
      <c r="G1869">
        <v>52</v>
      </c>
      <c r="H1869" t="s">
        <v>80</v>
      </c>
      <c r="I1869" t="s">
        <v>45</v>
      </c>
      <c r="J1869" t="s">
        <v>110</v>
      </c>
      <c r="K1869" t="s">
        <v>58</v>
      </c>
      <c r="L1869">
        <v>3.4</v>
      </c>
      <c r="M1869" t="s">
        <v>152</v>
      </c>
      <c r="N1869" t="s">
        <v>59</v>
      </c>
      <c r="O1869" t="s">
        <v>72</v>
      </c>
      <c r="P1869" t="s">
        <v>152</v>
      </c>
      <c r="Q1869" t="s">
        <v>152</v>
      </c>
      <c r="R1869">
        <v>20</v>
      </c>
      <c r="S1869" t="s">
        <v>29</v>
      </c>
      <c r="T1869" t="s">
        <v>60</v>
      </c>
    </row>
    <row r="1870" spans="1:20" x14ac:dyDescent="0.2">
      <c r="A1870">
        <v>1869</v>
      </c>
      <c r="B1870" s="7">
        <f t="shared" ca="1" si="29"/>
        <v>43561</v>
      </c>
      <c r="C1870">
        <v>23</v>
      </c>
      <c r="D1870" t="s">
        <v>19</v>
      </c>
      <c r="E1870" t="s">
        <v>143</v>
      </c>
      <c r="F1870" t="s">
        <v>69</v>
      </c>
      <c r="G1870">
        <v>58</v>
      </c>
      <c r="H1870" t="s">
        <v>116</v>
      </c>
      <c r="I1870" t="s">
        <v>45</v>
      </c>
      <c r="J1870" t="s">
        <v>67</v>
      </c>
      <c r="K1870" t="s">
        <v>39</v>
      </c>
      <c r="L1870">
        <v>4.7</v>
      </c>
      <c r="M1870" t="s">
        <v>152</v>
      </c>
      <c r="N1870" t="s">
        <v>34</v>
      </c>
      <c r="O1870" t="s">
        <v>47</v>
      </c>
      <c r="P1870" t="s">
        <v>152</v>
      </c>
      <c r="Q1870" t="s">
        <v>152</v>
      </c>
      <c r="R1870">
        <v>44</v>
      </c>
      <c r="S1870" t="s">
        <v>35</v>
      </c>
      <c r="T1870" t="s">
        <v>30</v>
      </c>
    </row>
    <row r="1871" spans="1:20" x14ac:dyDescent="0.2">
      <c r="A1871">
        <v>1870</v>
      </c>
      <c r="B1871" s="7">
        <f t="shared" ca="1" si="29"/>
        <v>40672</v>
      </c>
      <c r="C1871">
        <v>18</v>
      </c>
      <c r="D1871" t="s">
        <v>19</v>
      </c>
      <c r="E1871" t="s">
        <v>20</v>
      </c>
      <c r="F1871" t="s">
        <v>21</v>
      </c>
      <c r="G1871">
        <v>77</v>
      </c>
      <c r="H1871" t="s">
        <v>66</v>
      </c>
      <c r="I1871" t="s">
        <v>38</v>
      </c>
      <c r="J1871" t="s">
        <v>118</v>
      </c>
      <c r="K1871" t="s">
        <v>39</v>
      </c>
      <c r="L1871">
        <v>3.9</v>
      </c>
      <c r="M1871" t="s">
        <v>152</v>
      </c>
      <c r="N1871" t="s">
        <v>46</v>
      </c>
      <c r="O1871" t="s">
        <v>72</v>
      </c>
      <c r="P1871" t="s">
        <v>152</v>
      </c>
      <c r="Q1871" t="s">
        <v>152</v>
      </c>
      <c r="R1871">
        <v>16</v>
      </c>
      <c r="S1871" t="s">
        <v>59</v>
      </c>
      <c r="T1871" t="s">
        <v>97</v>
      </c>
    </row>
    <row r="1872" spans="1:20" x14ac:dyDescent="0.2">
      <c r="A1872">
        <v>1871</v>
      </c>
      <c r="B1872" s="7">
        <f t="shared" ca="1" si="29"/>
        <v>40172</v>
      </c>
      <c r="C1872">
        <v>43</v>
      </c>
      <c r="D1872" t="s">
        <v>19</v>
      </c>
      <c r="E1872" t="s">
        <v>20</v>
      </c>
      <c r="F1872" t="s">
        <v>21</v>
      </c>
      <c r="G1872">
        <v>99</v>
      </c>
      <c r="H1872" t="s">
        <v>52</v>
      </c>
      <c r="I1872" t="s">
        <v>23</v>
      </c>
      <c r="J1872" t="s">
        <v>84</v>
      </c>
      <c r="K1872" t="s">
        <v>39</v>
      </c>
      <c r="L1872">
        <v>4.3</v>
      </c>
      <c r="M1872" t="s">
        <v>152</v>
      </c>
      <c r="N1872" t="s">
        <v>59</v>
      </c>
      <c r="O1872" t="s">
        <v>76</v>
      </c>
      <c r="P1872" t="s">
        <v>152</v>
      </c>
      <c r="Q1872" t="s">
        <v>152</v>
      </c>
      <c r="R1872">
        <v>27</v>
      </c>
      <c r="S1872" t="s">
        <v>59</v>
      </c>
      <c r="T1872" t="s">
        <v>30</v>
      </c>
    </row>
    <row r="1873" spans="1:20" x14ac:dyDescent="0.2">
      <c r="A1873">
        <v>1872</v>
      </c>
      <c r="B1873" s="7">
        <f t="shared" ca="1" si="29"/>
        <v>37173</v>
      </c>
      <c r="C1873">
        <v>56</v>
      </c>
      <c r="D1873" t="s">
        <v>19</v>
      </c>
      <c r="E1873" t="s">
        <v>36</v>
      </c>
      <c r="F1873" t="s">
        <v>21</v>
      </c>
      <c r="G1873">
        <v>96</v>
      </c>
      <c r="H1873" t="s">
        <v>115</v>
      </c>
      <c r="I1873" t="s">
        <v>92</v>
      </c>
      <c r="J1873" t="s">
        <v>84</v>
      </c>
      <c r="K1873" t="s">
        <v>58</v>
      </c>
      <c r="L1873">
        <v>2.7</v>
      </c>
      <c r="M1873" t="s">
        <v>152</v>
      </c>
      <c r="N1873" t="s">
        <v>34</v>
      </c>
      <c r="O1873" t="s">
        <v>55</v>
      </c>
      <c r="P1873" t="s">
        <v>152</v>
      </c>
      <c r="Q1873" t="s">
        <v>152</v>
      </c>
      <c r="R1873">
        <v>14</v>
      </c>
      <c r="S1873" t="s">
        <v>35</v>
      </c>
      <c r="T1873" t="s">
        <v>97</v>
      </c>
    </row>
    <row r="1874" spans="1:20" x14ac:dyDescent="0.2">
      <c r="A1874">
        <v>1873</v>
      </c>
      <c r="B1874" s="7">
        <f t="shared" ca="1" si="29"/>
        <v>42256</v>
      </c>
      <c r="C1874">
        <v>43</v>
      </c>
      <c r="D1874" t="s">
        <v>19</v>
      </c>
      <c r="E1874" t="s">
        <v>113</v>
      </c>
      <c r="F1874" t="s">
        <v>21</v>
      </c>
      <c r="G1874">
        <v>64</v>
      </c>
      <c r="H1874" t="s">
        <v>120</v>
      </c>
      <c r="I1874" t="s">
        <v>45</v>
      </c>
      <c r="J1874" t="s">
        <v>93</v>
      </c>
      <c r="K1874" t="s">
        <v>54</v>
      </c>
      <c r="L1874">
        <v>4.5999999999999996</v>
      </c>
      <c r="M1874" t="s">
        <v>152</v>
      </c>
      <c r="N1874" t="s">
        <v>27</v>
      </c>
      <c r="O1874" t="s">
        <v>55</v>
      </c>
      <c r="P1874" t="s">
        <v>152</v>
      </c>
      <c r="Q1874" t="s">
        <v>152</v>
      </c>
      <c r="R1874">
        <v>24</v>
      </c>
      <c r="S1874" t="s">
        <v>27</v>
      </c>
      <c r="T1874" t="s">
        <v>88</v>
      </c>
    </row>
    <row r="1875" spans="1:20" x14ac:dyDescent="0.2">
      <c r="A1875">
        <v>1874</v>
      </c>
      <c r="B1875" s="7">
        <f t="shared" ca="1" si="29"/>
        <v>40105</v>
      </c>
      <c r="C1875">
        <v>64</v>
      </c>
      <c r="D1875" t="s">
        <v>19</v>
      </c>
      <c r="E1875" t="s">
        <v>31</v>
      </c>
      <c r="F1875" t="s">
        <v>21</v>
      </c>
      <c r="G1875">
        <v>44</v>
      </c>
      <c r="H1875" t="s">
        <v>150</v>
      </c>
      <c r="I1875" t="s">
        <v>92</v>
      </c>
      <c r="J1875" t="s">
        <v>108</v>
      </c>
      <c r="K1875" t="s">
        <v>58</v>
      </c>
      <c r="L1875">
        <v>2.9</v>
      </c>
      <c r="M1875" t="s">
        <v>152</v>
      </c>
      <c r="N1875" t="s">
        <v>27</v>
      </c>
      <c r="O1875" t="s">
        <v>28</v>
      </c>
      <c r="P1875" t="s">
        <v>152</v>
      </c>
      <c r="Q1875" t="s">
        <v>152</v>
      </c>
      <c r="R1875">
        <v>49</v>
      </c>
      <c r="S1875" t="s">
        <v>34</v>
      </c>
      <c r="T1875" t="s">
        <v>41</v>
      </c>
    </row>
    <row r="1876" spans="1:20" x14ac:dyDescent="0.2">
      <c r="A1876">
        <v>1875</v>
      </c>
      <c r="B1876" s="7">
        <f t="shared" ca="1" si="29"/>
        <v>44949</v>
      </c>
      <c r="C1876">
        <v>67</v>
      </c>
      <c r="D1876" t="s">
        <v>19</v>
      </c>
      <c r="E1876" t="s">
        <v>95</v>
      </c>
      <c r="F1876" t="s">
        <v>21</v>
      </c>
      <c r="G1876">
        <v>33</v>
      </c>
      <c r="H1876" t="s">
        <v>116</v>
      </c>
      <c r="I1876" t="s">
        <v>23</v>
      </c>
      <c r="J1876" t="s">
        <v>75</v>
      </c>
      <c r="K1876" t="s">
        <v>58</v>
      </c>
      <c r="L1876">
        <v>3.6</v>
      </c>
      <c r="M1876" t="s">
        <v>152</v>
      </c>
      <c r="N1876" t="s">
        <v>35</v>
      </c>
      <c r="O1876" t="s">
        <v>40</v>
      </c>
      <c r="P1876" t="s">
        <v>152</v>
      </c>
      <c r="Q1876" t="s">
        <v>152</v>
      </c>
      <c r="R1876">
        <v>14</v>
      </c>
      <c r="S1876" t="s">
        <v>35</v>
      </c>
      <c r="T1876" t="s">
        <v>41</v>
      </c>
    </row>
    <row r="1877" spans="1:20" x14ac:dyDescent="0.2">
      <c r="A1877">
        <v>1876</v>
      </c>
      <c r="B1877" s="7">
        <f t="shared" ca="1" si="29"/>
        <v>37171</v>
      </c>
      <c r="C1877">
        <v>63</v>
      </c>
      <c r="D1877" t="s">
        <v>19</v>
      </c>
      <c r="E1877" t="s">
        <v>137</v>
      </c>
      <c r="F1877" t="s">
        <v>43</v>
      </c>
      <c r="G1877">
        <v>71</v>
      </c>
      <c r="H1877" t="s">
        <v>122</v>
      </c>
      <c r="I1877" t="s">
        <v>45</v>
      </c>
      <c r="J1877" t="s">
        <v>110</v>
      </c>
      <c r="K1877" t="s">
        <v>25</v>
      </c>
      <c r="L1877">
        <v>3.9</v>
      </c>
      <c r="M1877" t="s">
        <v>152</v>
      </c>
      <c r="N1877" t="s">
        <v>59</v>
      </c>
      <c r="O1877" t="s">
        <v>47</v>
      </c>
      <c r="P1877" t="s">
        <v>152</v>
      </c>
      <c r="Q1877" t="s">
        <v>152</v>
      </c>
      <c r="R1877">
        <v>6</v>
      </c>
      <c r="S1877" t="s">
        <v>27</v>
      </c>
      <c r="T1877" t="s">
        <v>60</v>
      </c>
    </row>
    <row r="1878" spans="1:20" x14ac:dyDescent="0.2">
      <c r="A1878">
        <v>1877</v>
      </c>
      <c r="B1878" s="7">
        <f t="shared" ca="1" si="29"/>
        <v>42795</v>
      </c>
      <c r="C1878">
        <v>54</v>
      </c>
      <c r="D1878" t="s">
        <v>19</v>
      </c>
      <c r="E1878" t="s">
        <v>87</v>
      </c>
      <c r="F1878" t="s">
        <v>21</v>
      </c>
      <c r="G1878">
        <v>36</v>
      </c>
      <c r="H1878" t="s">
        <v>115</v>
      </c>
      <c r="I1878" t="s">
        <v>45</v>
      </c>
      <c r="J1878" t="s">
        <v>24</v>
      </c>
      <c r="K1878" t="s">
        <v>58</v>
      </c>
      <c r="L1878">
        <v>2.6</v>
      </c>
      <c r="M1878" t="s">
        <v>152</v>
      </c>
      <c r="N1878" t="s">
        <v>27</v>
      </c>
      <c r="O1878" t="s">
        <v>55</v>
      </c>
      <c r="P1878" t="s">
        <v>152</v>
      </c>
      <c r="Q1878" t="s">
        <v>152</v>
      </c>
      <c r="R1878">
        <v>20</v>
      </c>
      <c r="S1878" t="s">
        <v>29</v>
      </c>
      <c r="T1878" t="s">
        <v>60</v>
      </c>
    </row>
    <row r="1879" spans="1:20" x14ac:dyDescent="0.2">
      <c r="A1879">
        <v>1878</v>
      </c>
      <c r="B1879" s="7">
        <f t="shared" ca="1" si="29"/>
        <v>43810</v>
      </c>
      <c r="C1879">
        <v>69</v>
      </c>
      <c r="D1879" t="s">
        <v>19</v>
      </c>
      <c r="E1879" t="s">
        <v>143</v>
      </c>
      <c r="F1879" t="s">
        <v>69</v>
      </c>
      <c r="G1879">
        <v>62</v>
      </c>
      <c r="H1879" t="s">
        <v>138</v>
      </c>
      <c r="I1879" t="s">
        <v>23</v>
      </c>
      <c r="J1879" t="s">
        <v>71</v>
      </c>
      <c r="K1879" t="s">
        <v>58</v>
      </c>
      <c r="L1879">
        <v>3.6</v>
      </c>
      <c r="M1879" t="s">
        <v>152</v>
      </c>
      <c r="N1879" t="s">
        <v>35</v>
      </c>
      <c r="O1879" t="s">
        <v>28</v>
      </c>
      <c r="P1879" t="s">
        <v>152</v>
      </c>
      <c r="Q1879" t="s">
        <v>152</v>
      </c>
      <c r="R1879">
        <v>3</v>
      </c>
      <c r="S1879" t="s">
        <v>27</v>
      </c>
      <c r="T1879" t="s">
        <v>50</v>
      </c>
    </row>
    <row r="1880" spans="1:20" x14ac:dyDescent="0.2">
      <c r="A1880">
        <v>1879</v>
      </c>
      <c r="B1880" s="7">
        <f t="shared" ca="1" si="29"/>
        <v>39776</v>
      </c>
      <c r="C1880">
        <v>34</v>
      </c>
      <c r="D1880" t="s">
        <v>19</v>
      </c>
      <c r="E1880" t="s">
        <v>125</v>
      </c>
      <c r="F1880" t="s">
        <v>21</v>
      </c>
      <c r="G1880">
        <v>29</v>
      </c>
      <c r="H1880" t="s">
        <v>101</v>
      </c>
      <c r="I1880" t="s">
        <v>23</v>
      </c>
      <c r="J1880" t="s">
        <v>136</v>
      </c>
      <c r="K1880" t="s">
        <v>54</v>
      </c>
      <c r="L1880">
        <v>3.4</v>
      </c>
      <c r="M1880" t="s">
        <v>152</v>
      </c>
      <c r="N1880" t="s">
        <v>27</v>
      </c>
      <c r="O1880" t="s">
        <v>76</v>
      </c>
      <c r="P1880" t="s">
        <v>152</v>
      </c>
      <c r="Q1880" t="s">
        <v>152</v>
      </c>
      <c r="R1880">
        <v>5</v>
      </c>
      <c r="S1880" t="s">
        <v>27</v>
      </c>
      <c r="T1880" t="s">
        <v>88</v>
      </c>
    </row>
    <row r="1881" spans="1:20" x14ac:dyDescent="0.2">
      <c r="A1881">
        <v>1880</v>
      </c>
      <c r="B1881" s="7">
        <f t="shared" ca="1" si="29"/>
        <v>41967</v>
      </c>
      <c r="C1881">
        <v>56</v>
      </c>
      <c r="D1881" t="s">
        <v>19</v>
      </c>
      <c r="E1881" t="s">
        <v>113</v>
      </c>
      <c r="F1881" t="s">
        <v>21</v>
      </c>
      <c r="G1881">
        <v>33</v>
      </c>
      <c r="H1881" t="s">
        <v>122</v>
      </c>
      <c r="I1881" t="s">
        <v>23</v>
      </c>
      <c r="J1881" t="s">
        <v>63</v>
      </c>
      <c r="K1881" t="s">
        <v>39</v>
      </c>
      <c r="L1881">
        <v>3.5</v>
      </c>
      <c r="M1881" t="s">
        <v>152</v>
      </c>
      <c r="N1881" t="s">
        <v>59</v>
      </c>
      <c r="O1881" t="s">
        <v>28</v>
      </c>
      <c r="P1881" t="s">
        <v>152</v>
      </c>
      <c r="Q1881" t="s">
        <v>152</v>
      </c>
      <c r="R1881">
        <v>46</v>
      </c>
      <c r="S1881" t="s">
        <v>35</v>
      </c>
      <c r="T1881" t="s">
        <v>77</v>
      </c>
    </row>
    <row r="1882" spans="1:20" x14ac:dyDescent="0.2">
      <c r="A1882">
        <v>1881</v>
      </c>
      <c r="B1882" s="7">
        <f t="shared" ca="1" si="29"/>
        <v>44627</v>
      </c>
      <c r="C1882">
        <v>34</v>
      </c>
      <c r="D1882" t="s">
        <v>19</v>
      </c>
      <c r="E1882" t="s">
        <v>20</v>
      </c>
      <c r="F1882" t="s">
        <v>21</v>
      </c>
      <c r="G1882">
        <v>33</v>
      </c>
      <c r="H1882" t="s">
        <v>127</v>
      </c>
      <c r="I1882" t="s">
        <v>23</v>
      </c>
      <c r="J1882" t="s">
        <v>134</v>
      </c>
      <c r="K1882" t="s">
        <v>58</v>
      </c>
      <c r="L1882">
        <v>3.1</v>
      </c>
      <c r="M1882" t="s">
        <v>152</v>
      </c>
      <c r="N1882" t="s">
        <v>46</v>
      </c>
      <c r="O1882" t="s">
        <v>72</v>
      </c>
      <c r="P1882" t="s">
        <v>152</v>
      </c>
      <c r="Q1882" t="s">
        <v>152</v>
      </c>
      <c r="R1882">
        <v>8</v>
      </c>
      <c r="S1882" t="s">
        <v>59</v>
      </c>
      <c r="T1882" t="s">
        <v>88</v>
      </c>
    </row>
    <row r="1883" spans="1:20" x14ac:dyDescent="0.2">
      <c r="A1883">
        <v>1882</v>
      </c>
      <c r="B1883" s="7">
        <f t="shared" ca="1" si="29"/>
        <v>43415</v>
      </c>
      <c r="C1883">
        <v>58</v>
      </c>
      <c r="D1883" t="s">
        <v>19</v>
      </c>
      <c r="E1883" t="s">
        <v>20</v>
      </c>
      <c r="F1883" t="s">
        <v>21</v>
      </c>
      <c r="G1883">
        <v>41</v>
      </c>
      <c r="H1883" t="s">
        <v>127</v>
      </c>
      <c r="I1883" t="s">
        <v>45</v>
      </c>
      <c r="J1883" t="s">
        <v>108</v>
      </c>
      <c r="K1883" t="s">
        <v>25</v>
      </c>
      <c r="L1883">
        <v>4.3</v>
      </c>
      <c r="M1883" t="s">
        <v>152</v>
      </c>
      <c r="N1883" t="s">
        <v>34</v>
      </c>
      <c r="O1883" t="s">
        <v>55</v>
      </c>
      <c r="P1883" t="s">
        <v>152</v>
      </c>
      <c r="Q1883" t="s">
        <v>152</v>
      </c>
      <c r="R1883">
        <v>13</v>
      </c>
      <c r="S1883" t="s">
        <v>35</v>
      </c>
      <c r="T1883" t="s">
        <v>77</v>
      </c>
    </row>
    <row r="1884" spans="1:20" x14ac:dyDescent="0.2">
      <c r="A1884">
        <v>1883</v>
      </c>
      <c r="B1884" s="7">
        <f t="shared" ca="1" si="29"/>
        <v>37950</v>
      </c>
      <c r="C1884">
        <v>44</v>
      </c>
      <c r="D1884" t="s">
        <v>19</v>
      </c>
      <c r="E1884" t="s">
        <v>119</v>
      </c>
      <c r="F1884" t="s">
        <v>69</v>
      </c>
      <c r="G1884">
        <v>54</v>
      </c>
      <c r="H1884" t="s">
        <v>122</v>
      </c>
      <c r="I1884" t="s">
        <v>23</v>
      </c>
      <c r="J1884" t="s">
        <v>144</v>
      </c>
      <c r="K1884" t="s">
        <v>25</v>
      </c>
      <c r="L1884">
        <v>5</v>
      </c>
      <c r="M1884" t="s">
        <v>152</v>
      </c>
      <c r="N1884" t="s">
        <v>59</v>
      </c>
      <c r="O1884" t="s">
        <v>76</v>
      </c>
      <c r="P1884" t="s">
        <v>152</v>
      </c>
      <c r="Q1884" t="s">
        <v>152</v>
      </c>
      <c r="R1884">
        <v>25</v>
      </c>
      <c r="S1884" t="s">
        <v>34</v>
      </c>
      <c r="T1884" t="s">
        <v>60</v>
      </c>
    </row>
    <row r="1885" spans="1:20" x14ac:dyDescent="0.2">
      <c r="A1885">
        <v>1884</v>
      </c>
      <c r="B1885" s="7">
        <f t="shared" ca="1" si="29"/>
        <v>40691</v>
      </c>
      <c r="C1885">
        <v>25</v>
      </c>
      <c r="D1885" t="s">
        <v>19</v>
      </c>
      <c r="E1885" t="s">
        <v>132</v>
      </c>
      <c r="F1885" t="s">
        <v>69</v>
      </c>
      <c r="G1885">
        <v>58</v>
      </c>
      <c r="H1885" t="s">
        <v>142</v>
      </c>
      <c r="I1885" t="s">
        <v>45</v>
      </c>
      <c r="J1885" t="s">
        <v>109</v>
      </c>
      <c r="K1885" t="s">
        <v>39</v>
      </c>
      <c r="L1885">
        <v>4.9000000000000004</v>
      </c>
      <c r="M1885" t="s">
        <v>152</v>
      </c>
      <c r="N1885" t="s">
        <v>46</v>
      </c>
      <c r="O1885" t="s">
        <v>76</v>
      </c>
      <c r="P1885" t="s">
        <v>152</v>
      </c>
      <c r="Q1885" t="s">
        <v>152</v>
      </c>
      <c r="R1885">
        <v>39</v>
      </c>
      <c r="S1885" t="s">
        <v>59</v>
      </c>
      <c r="T1885" t="s">
        <v>30</v>
      </c>
    </row>
    <row r="1886" spans="1:20" x14ac:dyDescent="0.2">
      <c r="A1886">
        <v>1885</v>
      </c>
      <c r="B1886" s="7">
        <f t="shared" ca="1" si="29"/>
        <v>38441</v>
      </c>
      <c r="C1886">
        <v>27</v>
      </c>
      <c r="D1886" t="s">
        <v>19</v>
      </c>
      <c r="E1886" t="s">
        <v>61</v>
      </c>
      <c r="F1886" t="s">
        <v>21</v>
      </c>
      <c r="G1886">
        <v>30</v>
      </c>
      <c r="H1886" t="s">
        <v>117</v>
      </c>
      <c r="I1886" t="s">
        <v>38</v>
      </c>
      <c r="J1886" t="s">
        <v>71</v>
      </c>
      <c r="K1886" t="s">
        <v>54</v>
      </c>
      <c r="L1886">
        <v>4.3</v>
      </c>
      <c r="M1886" t="s">
        <v>152</v>
      </c>
      <c r="N1886" t="s">
        <v>34</v>
      </c>
      <c r="O1886" t="s">
        <v>47</v>
      </c>
      <c r="P1886" t="s">
        <v>152</v>
      </c>
      <c r="Q1886" t="s">
        <v>152</v>
      </c>
      <c r="R1886">
        <v>15</v>
      </c>
      <c r="S1886" t="s">
        <v>34</v>
      </c>
      <c r="T1886" t="s">
        <v>77</v>
      </c>
    </row>
    <row r="1887" spans="1:20" x14ac:dyDescent="0.2">
      <c r="A1887">
        <v>1886</v>
      </c>
      <c r="B1887" s="7">
        <f t="shared" ca="1" si="29"/>
        <v>44054</v>
      </c>
      <c r="C1887">
        <v>26</v>
      </c>
      <c r="D1887" t="s">
        <v>19</v>
      </c>
      <c r="E1887" t="s">
        <v>106</v>
      </c>
      <c r="F1887" t="s">
        <v>69</v>
      </c>
      <c r="G1887">
        <v>53</v>
      </c>
      <c r="H1887" t="s">
        <v>107</v>
      </c>
      <c r="I1887" t="s">
        <v>38</v>
      </c>
      <c r="J1887" t="s">
        <v>33</v>
      </c>
      <c r="K1887" t="s">
        <v>25</v>
      </c>
      <c r="L1887">
        <v>4.4000000000000004</v>
      </c>
      <c r="M1887" t="s">
        <v>152</v>
      </c>
      <c r="N1887" t="s">
        <v>27</v>
      </c>
      <c r="O1887" t="s">
        <v>55</v>
      </c>
      <c r="P1887" t="s">
        <v>152</v>
      </c>
      <c r="Q1887" t="s">
        <v>152</v>
      </c>
      <c r="R1887">
        <v>35</v>
      </c>
      <c r="S1887" t="s">
        <v>35</v>
      </c>
      <c r="T1887" t="s">
        <v>88</v>
      </c>
    </row>
    <row r="1888" spans="1:20" x14ac:dyDescent="0.2">
      <c r="A1888">
        <v>1887</v>
      </c>
      <c r="B1888" s="7">
        <f t="shared" ca="1" si="29"/>
        <v>40974</v>
      </c>
      <c r="C1888">
        <v>18</v>
      </c>
      <c r="D1888" t="s">
        <v>19</v>
      </c>
      <c r="E1888" t="s">
        <v>143</v>
      </c>
      <c r="F1888" t="s">
        <v>69</v>
      </c>
      <c r="G1888">
        <v>91</v>
      </c>
      <c r="H1888" t="s">
        <v>74</v>
      </c>
      <c r="I1888" t="s">
        <v>23</v>
      </c>
      <c r="J1888" t="s">
        <v>118</v>
      </c>
      <c r="K1888" t="s">
        <v>39</v>
      </c>
      <c r="L1888">
        <v>4.4000000000000004</v>
      </c>
      <c r="M1888" t="s">
        <v>152</v>
      </c>
      <c r="N1888" t="s">
        <v>35</v>
      </c>
      <c r="O1888" t="s">
        <v>47</v>
      </c>
      <c r="P1888" t="s">
        <v>152</v>
      </c>
      <c r="Q1888" t="s">
        <v>152</v>
      </c>
      <c r="R1888">
        <v>46</v>
      </c>
      <c r="S1888" t="s">
        <v>35</v>
      </c>
      <c r="T1888" t="s">
        <v>77</v>
      </c>
    </row>
    <row r="1889" spans="1:20" x14ac:dyDescent="0.2">
      <c r="A1889">
        <v>1888</v>
      </c>
      <c r="B1889" s="7">
        <f t="shared" ca="1" si="29"/>
        <v>42578</v>
      </c>
      <c r="C1889">
        <v>64</v>
      </c>
      <c r="D1889" t="s">
        <v>19</v>
      </c>
      <c r="E1889" t="s">
        <v>104</v>
      </c>
      <c r="F1889" t="s">
        <v>21</v>
      </c>
      <c r="G1889">
        <v>44</v>
      </c>
      <c r="H1889" t="s">
        <v>114</v>
      </c>
      <c r="I1889" t="s">
        <v>92</v>
      </c>
      <c r="J1889" t="s">
        <v>81</v>
      </c>
      <c r="K1889" t="s">
        <v>58</v>
      </c>
      <c r="L1889">
        <v>3.5</v>
      </c>
      <c r="M1889" t="s">
        <v>152</v>
      </c>
      <c r="N1889" t="s">
        <v>35</v>
      </c>
      <c r="O1889" t="s">
        <v>28</v>
      </c>
      <c r="P1889" t="s">
        <v>152</v>
      </c>
      <c r="Q1889" t="s">
        <v>152</v>
      </c>
      <c r="R1889">
        <v>3</v>
      </c>
      <c r="S1889" t="s">
        <v>46</v>
      </c>
      <c r="T1889" t="s">
        <v>88</v>
      </c>
    </row>
    <row r="1890" spans="1:20" x14ac:dyDescent="0.2">
      <c r="A1890">
        <v>1889</v>
      </c>
      <c r="B1890" s="7">
        <f t="shared" ca="1" si="29"/>
        <v>41361</v>
      </c>
      <c r="C1890">
        <v>62</v>
      </c>
      <c r="D1890" t="s">
        <v>19</v>
      </c>
      <c r="E1890" t="s">
        <v>104</v>
      </c>
      <c r="F1890" t="s">
        <v>21</v>
      </c>
      <c r="G1890">
        <v>89</v>
      </c>
      <c r="H1890" t="s">
        <v>147</v>
      </c>
      <c r="I1890" t="s">
        <v>92</v>
      </c>
      <c r="J1890" t="s">
        <v>49</v>
      </c>
      <c r="K1890" t="s">
        <v>25</v>
      </c>
      <c r="L1890">
        <v>3.4</v>
      </c>
      <c r="M1890" t="s">
        <v>152</v>
      </c>
      <c r="N1890" t="s">
        <v>34</v>
      </c>
      <c r="O1890" t="s">
        <v>40</v>
      </c>
      <c r="P1890" t="s">
        <v>152</v>
      </c>
      <c r="Q1890" t="s">
        <v>152</v>
      </c>
      <c r="R1890">
        <v>48</v>
      </c>
      <c r="S1890" t="s">
        <v>27</v>
      </c>
      <c r="T1890" t="s">
        <v>41</v>
      </c>
    </row>
    <row r="1891" spans="1:20" x14ac:dyDescent="0.2">
      <c r="A1891">
        <v>1890</v>
      </c>
      <c r="B1891" s="7">
        <f t="shared" ca="1" si="29"/>
        <v>41161</v>
      </c>
      <c r="C1891">
        <v>59</v>
      </c>
      <c r="D1891" t="s">
        <v>19</v>
      </c>
      <c r="E1891" t="s">
        <v>87</v>
      </c>
      <c r="F1891" t="s">
        <v>21</v>
      </c>
      <c r="G1891">
        <v>57</v>
      </c>
      <c r="H1891" t="s">
        <v>98</v>
      </c>
      <c r="I1891" t="s">
        <v>23</v>
      </c>
      <c r="J1891" t="s">
        <v>100</v>
      </c>
      <c r="K1891" t="s">
        <v>39</v>
      </c>
      <c r="L1891">
        <v>2.5</v>
      </c>
      <c r="M1891" t="s">
        <v>152</v>
      </c>
      <c r="N1891" t="s">
        <v>59</v>
      </c>
      <c r="O1891" t="s">
        <v>47</v>
      </c>
      <c r="P1891" t="s">
        <v>152</v>
      </c>
      <c r="Q1891" t="s">
        <v>152</v>
      </c>
      <c r="R1891">
        <v>27</v>
      </c>
      <c r="S1891" t="s">
        <v>34</v>
      </c>
      <c r="T1891" t="s">
        <v>41</v>
      </c>
    </row>
    <row r="1892" spans="1:20" x14ac:dyDescent="0.2">
      <c r="A1892">
        <v>1891</v>
      </c>
      <c r="B1892" s="7">
        <f t="shared" ca="1" si="29"/>
        <v>40695</v>
      </c>
      <c r="C1892">
        <v>36</v>
      </c>
      <c r="D1892" t="s">
        <v>19</v>
      </c>
      <c r="E1892" t="s">
        <v>89</v>
      </c>
      <c r="F1892" t="s">
        <v>69</v>
      </c>
      <c r="G1892">
        <v>57</v>
      </c>
      <c r="H1892" t="s">
        <v>78</v>
      </c>
      <c r="I1892" t="s">
        <v>45</v>
      </c>
      <c r="J1892" t="s">
        <v>93</v>
      </c>
      <c r="K1892" t="s">
        <v>39</v>
      </c>
      <c r="L1892">
        <v>3.4</v>
      </c>
      <c r="M1892" t="s">
        <v>152</v>
      </c>
      <c r="N1892" t="s">
        <v>59</v>
      </c>
      <c r="O1892" t="s">
        <v>76</v>
      </c>
      <c r="P1892" t="s">
        <v>152</v>
      </c>
      <c r="Q1892" t="s">
        <v>152</v>
      </c>
      <c r="R1892">
        <v>5</v>
      </c>
      <c r="S1892" t="s">
        <v>27</v>
      </c>
      <c r="T1892" t="s">
        <v>41</v>
      </c>
    </row>
    <row r="1893" spans="1:20" x14ac:dyDescent="0.2">
      <c r="A1893">
        <v>1892</v>
      </c>
      <c r="B1893" s="7">
        <f t="shared" ca="1" si="29"/>
        <v>45059</v>
      </c>
      <c r="C1893">
        <v>69</v>
      </c>
      <c r="D1893" t="s">
        <v>19</v>
      </c>
      <c r="E1893" t="s">
        <v>106</v>
      </c>
      <c r="F1893" t="s">
        <v>69</v>
      </c>
      <c r="G1893">
        <v>74</v>
      </c>
      <c r="H1893" t="s">
        <v>83</v>
      </c>
      <c r="I1893" t="s">
        <v>45</v>
      </c>
      <c r="J1893" t="s">
        <v>24</v>
      </c>
      <c r="K1893" t="s">
        <v>54</v>
      </c>
      <c r="L1893">
        <v>2.6</v>
      </c>
      <c r="M1893" t="s">
        <v>152</v>
      </c>
      <c r="N1893" t="s">
        <v>29</v>
      </c>
      <c r="O1893" t="s">
        <v>47</v>
      </c>
      <c r="P1893" t="s">
        <v>152</v>
      </c>
      <c r="Q1893" t="s">
        <v>152</v>
      </c>
      <c r="R1893">
        <v>48</v>
      </c>
      <c r="S1893" t="s">
        <v>59</v>
      </c>
      <c r="T1893" t="s">
        <v>60</v>
      </c>
    </row>
    <row r="1894" spans="1:20" x14ac:dyDescent="0.2">
      <c r="A1894">
        <v>1893</v>
      </c>
      <c r="B1894" s="7">
        <f t="shared" ca="1" si="29"/>
        <v>41620</v>
      </c>
      <c r="C1894">
        <v>39</v>
      </c>
      <c r="D1894" t="s">
        <v>19</v>
      </c>
      <c r="E1894" t="s">
        <v>102</v>
      </c>
      <c r="F1894" t="s">
        <v>65</v>
      </c>
      <c r="G1894">
        <v>30</v>
      </c>
      <c r="H1894" t="s">
        <v>99</v>
      </c>
      <c r="I1894" t="s">
        <v>45</v>
      </c>
      <c r="J1894" t="s">
        <v>144</v>
      </c>
      <c r="K1894" t="s">
        <v>58</v>
      </c>
      <c r="L1894">
        <v>4.5999999999999996</v>
      </c>
      <c r="M1894" t="s">
        <v>152</v>
      </c>
      <c r="N1894" t="s">
        <v>34</v>
      </c>
      <c r="O1894" t="s">
        <v>72</v>
      </c>
      <c r="P1894" t="s">
        <v>152</v>
      </c>
      <c r="Q1894" t="s">
        <v>152</v>
      </c>
      <c r="R1894">
        <v>12</v>
      </c>
      <c r="S1894" t="s">
        <v>29</v>
      </c>
      <c r="T1894" t="s">
        <v>41</v>
      </c>
    </row>
    <row r="1895" spans="1:20" x14ac:dyDescent="0.2">
      <c r="A1895">
        <v>1894</v>
      </c>
      <c r="B1895" s="7">
        <f t="shared" ca="1" si="29"/>
        <v>44004</v>
      </c>
      <c r="C1895">
        <v>28</v>
      </c>
      <c r="D1895" t="s">
        <v>19</v>
      </c>
      <c r="E1895" t="s">
        <v>82</v>
      </c>
      <c r="F1895" t="s">
        <v>21</v>
      </c>
      <c r="G1895">
        <v>20</v>
      </c>
      <c r="H1895" t="s">
        <v>80</v>
      </c>
      <c r="I1895" t="s">
        <v>23</v>
      </c>
      <c r="J1895" t="s">
        <v>108</v>
      </c>
      <c r="K1895" t="s">
        <v>54</v>
      </c>
      <c r="L1895">
        <v>3.7</v>
      </c>
      <c r="M1895" t="s">
        <v>152</v>
      </c>
      <c r="N1895" t="s">
        <v>29</v>
      </c>
      <c r="O1895" t="s">
        <v>28</v>
      </c>
      <c r="P1895" t="s">
        <v>152</v>
      </c>
      <c r="Q1895" t="s">
        <v>152</v>
      </c>
      <c r="R1895">
        <v>10</v>
      </c>
      <c r="S1895" t="s">
        <v>46</v>
      </c>
      <c r="T1895" t="s">
        <v>30</v>
      </c>
    </row>
    <row r="1896" spans="1:20" x14ac:dyDescent="0.2">
      <c r="A1896">
        <v>1895</v>
      </c>
      <c r="B1896" s="7">
        <f t="shared" ca="1" si="29"/>
        <v>36935</v>
      </c>
      <c r="C1896">
        <v>42</v>
      </c>
      <c r="D1896" t="s">
        <v>19</v>
      </c>
      <c r="E1896" t="s">
        <v>104</v>
      </c>
      <c r="F1896" t="s">
        <v>21</v>
      </c>
      <c r="G1896">
        <v>90</v>
      </c>
      <c r="H1896" t="s">
        <v>117</v>
      </c>
      <c r="I1896" t="s">
        <v>45</v>
      </c>
      <c r="J1896" t="s">
        <v>75</v>
      </c>
      <c r="K1896" t="s">
        <v>58</v>
      </c>
      <c r="L1896">
        <v>2.5</v>
      </c>
      <c r="M1896" t="s">
        <v>152</v>
      </c>
      <c r="N1896" t="s">
        <v>27</v>
      </c>
      <c r="O1896" t="s">
        <v>40</v>
      </c>
      <c r="P1896" t="s">
        <v>152</v>
      </c>
      <c r="Q1896" t="s">
        <v>152</v>
      </c>
      <c r="R1896">
        <v>48</v>
      </c>
      <c r="S1896" t="s">
        <v>59</v>
      </c>
      <c r="T1896" t="s">
        <v>77</v>
      </c>
    </row>
    <row r="1897" spans="1:20" x14ac:dyDescent="0.2">
      <c r="A1897">
        <v>1896</v>
      </c>
      <c r="B1897" s="7">
        <f t="shared" ca="1" si="29"/>
        <v>36832</v>
      </c>
      <c r="C1897">
        <v>31</v>
      </c>
      <c r="D1897" t="s">
        <v>19</v>
      </c>
      <c r="E1897" t="s">
        <v>36</v>
      </c>
      <c r="F1897" t="s">
        <v>21</v>
      </c>
      <c r="G1897">
        <v>61</v>
      </c>
      <c r="H1897" t="s">
        <v>149</v>
      </c>
      <c r="I1897" t="s">
        <v>23</v>
      </c>
      <c r="J1897" t="s">
        <v>126</v>
      </c>
      <c r="K1897" t="s">
        <v>58</v>
      </c>
      <c r="L1897">
        <v>4.5</v>
      </c>
      <c r="M1897" t="s">
        <v>152</v>
      </c>
      <c r="N1897" t="s">
        <v>59</v>
      </c>
      <c r="O1897" t="s">
        <v>28</v>
      </c>
      <c r="P1897" t="s">
        <v>152</v>
      </c>
      <c r="Q1897" t="s">
        <v>152</v>
      </c>
      <c r="R1897">
        <v>3</v>
      </c>
      <c r="S1897" t="s">
        <v>59</v>
      </c>
      <c r="T1897" t="s">
        <v>88</v>
      </c>
    </row>
    <row r="1898" spans="1:20" x14ac:dyDescent="0.2">
      <c r="A1898">
        <v>1897</v>
      </c>
      <c r="B1898" s="7">
        <f t="shared" ca="1" si="29"/>
        <v>39587</v>
      </c>
      <c r="C1898">
        <v>57</v>
      </c>
      <c r="D1898" t="s">
        <v>19</v>
      </c>
      <c r="E1898" t="s">
        <v>42</v>
      </c>
      <c r="F1898" t="s">
        <v>43</v>
      </c>
      <c r="G1898">
        <v>51</v>
      </c>
      <c r="H1898" t="s">
        <v>107</v>
      </c>
      <c r="I1898" t="s">
        <v>45</v>
      </c>
      <c r="J1898" t="s">
        <v>81</v>
      </c>
      <c r="K1898" t="s">
        <v>58</v>
      </c>
      <c r="L1898">
        <v>2.9</v>
      </c>
      <c r="M1898" t="s">
        <v>152</v>
      </c>
      <c r="N1898" t="s">
        <v>35</v>
      </c>
      <c r="O1898" t="s">
        <v>55</v>
      </c>
      <c r="P1898" t="s">
        <v>152</v>
      </c>
      <c r="Q1898" t="s">
        <v>152</v>
      </c>
      <c r="R1898">
        <v>19</v>
      </c>
      <c r="S1898" t="s">
        <v>29</v>
      </c>
      <c r="T1898" t="s">
        <v>88</v>
      </c>
    </row>
    <row r="1899" spans="1:20" x14ac:dyDescent="0.2">
      <c r="A1899">
        <v>1898</v>
      </c>
      <c r="B1899" s="7">
        <f t="shared" ca="1" si="29"/>
        <v>44233</v>
      </c>
      <c r="C1899">
        <v>53</v>
      </c>
      <c r="D1899" t="s">
        <v>19</v>
      </c>
      <c r="E1899" t="s">
        <v>89</v>
      </c>
      <c r="F1899" t="s">
        <v>69</v>
      </c>
      <c r="G1899">
        <v>97</v>
      </c>
      <c r="H1899" t="s">
        <v>120</v>
      </c>
      <c r="I1899" t="s">
        <v>23</v>
      </c>
      <c r="J1899" t="s">
        <v>86</v>
      </c>
      <c r="K1899" t="s">
        <v>25</v>
      </c>
      <c r="L1899">
        <v>2.9</v>
      </c>
      <c r="M1899" t="s">
        <v>152</v>
      </c>
      <c r="N1899" t="s">
        <v>29</v>
      </c>
      <c r="O1899" t="s">
        <v>40</v>
      </c>
      <c r="P1899" t="s">
        <v>152</v>
      </c>
      <c r="Q1899" t="s">
        <v>152</v>
      </c>
      <c r="R1899">
        <v>11</v>
      </c>
      <c r="S1899" t="s">
        <v>59</v>
      </c>
      <c r="T1899" t="s">
        <v>30</v>
      </c>
    </row>
    <row r="1900" spans="1:20" x14ac:dyDescent="0.2">
      <c r="A1900">
        <v>1899</v>
      </c>
      <c r="B1900" s="7">
        <f t="shared" ca="1" si="29"/>
        <v>45008</v>
      </c>
      <c r="C1900">
        <v>59</v>
      </c>
      <c r="D1900" t="s">
        <v>19</v>
      </c>
      <c r="E1900" t="s">
        <v>95</v>
      </c>
      <c r="F1900" t="s">
        <v>21</v>
      </c>
      <c r="G1900">
        <v>97</v>
      </c>
      <c r="H1900" t="s">
        <v>105</v>
      </c>
      <c r="I1900" t="s">
        <v>23</v>
      </c>
      <c r="J1900" t="s">
        <v>136</v>
      </c>
      <c r="K1900" t="s">
        <v>58</v>
      </c>
      <c r="L1900">
        <v>3.5</v>
      </c>
      <c r="M1900" t="s">
        <v>152</v>
      </c>
      <c r="N1900" t="s">
        <v>46</v>
      </c>
      <c r="O1900" t="s">
        <v>47</v>
      </c>
      <c r="P1900" t="s">
        <v>152</v>
      </c>
      <c r="Q1900" t="s">
        <v>152</v>
      </c>
      <c r="R1900">
        <v>25</v>
      </c>
      <c r="S1900" t="s">
        <v>29</v>
      </c>
      <c r="T1900" t="s">
        <v>88</v>
      </c>
    </row>
    <row r="1901" spans="1:20" x14ac:dyDescent="0.2">
      <c r="A1901">
        <v>1900</v>
      </c>
      <c r="B1901" s="7">
        <f t="shared" ca="1" si="29"/>
        <v>42560</v>
      </c>
      <c r="C1901">
        <v>32</v>
      </c>
      <c r="D1901" t="s">
        <v>19</v>
      </c>
      <c r="E1901" t="s">
        <v>61</v>
      </c>
      <c r="F1901" t="s">
        <v>21</v>
      </c>
      <c r="G1901">
        <v>40</v>
      </c>
      <c r="H1901" t="s">
        <v>85</v>
      </c>
      <c r="I1901" t="s">
        <v>23</v>
      </c>
      <c r="J1901" t="s">
        <v>33</v>
      </c>
      <c r="K1901" t="s">
        <v>25</v>
      </c>
      <c r="L1901">
        <v>4.2</v>
      </c>
      <c r="M1901" t="s">
        <v>152</v>
      </c>
      <c r="N1901" t="s">
        <v>29</v>
      </c>
      <c r="O1901" t="s">
        <v>76</v>
      </c>
      <c r="P1901" t="s">
        <v>152</v>
      </c>
      <c r="Q1901" t="s">
        <v>152</v>
      </c>
      <c r="R1901">
        <v>42</v>
      </c>
      <c r="S1901" t="s">
        <v>46</v>
      </c>
      <c r="T1901" t="s">
        <v>41</v>
      </c>
    </row>
    <row r="1902" spans="1:20" x14ac:dyDescent="0.2">
      <c r="A1902">
        <v>1901</v>
      </c>
      <c r="B1902" s="7">
        <f t="shared" ca="1" si="29"/>
        <v>43778</v>
      </c>
      <c r="C1902">
        <v>65</v>
      </c>
      <c r="D1902" t="s">
        <v>19</v>
      </c>
      <c r="E1902" t="s">
        <v>106</v>
      </c>
      <c r="F1902" t="s">
        <v>69</v>
      </c>
      <c r="G1902">
        <v>85</v>
      </c>
      <c r="H1902" t="s">
        <v>146</v>
      </c>
      <c r="I1902" t="s">
        <v>38</v>
      </c>
      <c r="J1902" t="s">
        <v>144</v>
      </c>
      <c r="K1902" t="s">
        <v>54</v>
      </c>
      <c r="L1902">
        <v>3.3</v>
      </c>
      <c r="M1902" t="s">
        <v>152</v>
      </c>
      <c r="N1902" t="s">
        <v>59</v>
      </c>
      <c r="O1902" t="s">
        <v>40</v>
      </c>
      <c r="P1902" t="s">
        <v>152</v>
      </c>
      <c r="Q1902" t="s">
        <v>152</v>
      </c>
      <c r="R1902">
        <v>34</v>
      </c>
      <c r="S1902" t="s">
        <v>35</v>
      </c>
      <c r="T1902" t="s">
        <v>60</v>
      </c>
    </row>
    <row r="1903" spans="1:20" x14ac:dyDescent="0.2">
      <c r="A1903">
        <v>1902</v>
      </c>
      <c r="B1903" s="7">
        <f t="shared" ca="1" si="29"/>
        <v>38599</v>
      </c>
      <c r="C1903">
        <v>56</v>
      </c>
      <c r="D1903" t="s">
        <v>19</v>
      </c>
      <c r="E1903" t="s">
        <v>125</v>
      </c>
      <c r="F1903" t="s">
        <v>21</v>
      </c>
      <c r="G1903">
        <v>76</v>
      </c>
      <c r="H1903" t="s">
        <v>117</v>
      </c>
      <c r="I1903" t="s">
        <v>38</v>
      </c>
      <c r="J1903" t="s">
        <v>118</v>
      </c>
      <c r="K1903" t="s">
        <v>25</v>
      </c>
      <c r="L1903">
        <v>3.9</v>
      </c>
      <c r="M1903" t="s">
        <v>152</v>
      </c>
      <c r="N1903" t="s">
        <v>29</v>
      </c>
      <c r="O1903" t="s">
        <v>76</v>
      </c>
      <c r="P1903" t="s">
        <v>152</v>
      </c>
      <c r="Q1903" t="s">
        <v>152</v>
      </c>
      <c r="R1903">
        <v>50</v>
      </c>
      <c r="S1903" t="s">
        <v>35</v>
      </c>
      <c r="T1903" t="s">
        <v>60</v>
      </c>
    </row>
    <row r="1904" spans="1:20" x14ac:dyDescent="0.2">
      <c r="A1904">
        <v>1903</v>
      </c>
      <c r="B1904" s="7">
        <f t="shared" ca="1" si="29"/>
        <v>38206</v>
      </c>
      <c r="C1904">
        <v>31</v>
      </c>
      <c r="D1904" t="s">
        <v>19</v>
      </c>
      <c r="E1904" t="s">
        <v>42</v>
      </c>
      <c r="F1904" t="s">
        <v>43</v>
      </c>
      <c r="G1904">
        <v>22</v>
      </c>
      <c r="H1904" t="s">
        <v>130</v>
      </c>
      <c r="I1904" t="s">
        <v>38</v>
      </c>
      <c r="J1904" t="s">
        <v>79</v>
      </c>
      <c r="K1904" t="s">
        <v>39</v>
      </c>
      <c r="L1904">
        <v>5</v>
      </c>
      <c r="M1904" t="s">
        <v>152</v>
      </c>
      <c r="N1904" t="s">
        <v>34</v>
      </c>
      <c r="O1904" t="s">
        <v>76</v>
      </c>
      <c r="P1904" t="s">
        <v>152</v>
      </c>
      <c r="Q1904" t="s">
        <v>152</v>
      </c>
      <c r="R1904">
        <v>21</v>
      </c>
      <c r="S1904" t="s">
        <v>29</v>
      </c>
      <c r="T1904" t="s">
        <v>88</v>
      </c>
    </row>
    <row r="1905" spans="1:20" x14ac:dyDescent="0.2">
      <c r="A1905">
        <v>1904</v>
      </c>
      <c r="B1905" s="7">
        <f t="shared" ca="1" si="29"/>
        <v>36950</v>
      </c>
      <c r="C1905">
        <v>59</v>
      </c>
      <c r="D1905" t="s">
        <v>19</v>
      </c>
      <c r="E1905" t="s">
        <v>95</v>
      </c>
      <c r="F1905" t="s">
        <v>21</v>
      </c>
      <c r="G1905">
        <v>63</v>
      </c>
      <c r="H1905" t="s">
        <v>98</v>
      </c>
      <c r="I1905" t="s">
        <v>45</v>
      </c>
      <c r="J1905" t="s">
        <v>81</v>
      </c>
      <c r="K1905" t="s">
        <v>54</v>
      </c>
      <c r="L1905">
        <v>3.3</v>
      </c>
      <c r="M1905" t="s">
        <v>152</v>
      </c>
      <c r="N1905" t="s">
        <v>34</v>
      </c>
      <c r="O1905" t="s">
        <v>55</v>
      </c>
      <c r="P1905" t="s">
        <v>152</v>
      </c>
      <c r="Q1905" t="s">
        <v>152</v>
      </c>
      <c r="R1905">
        <v>37</v>
      </c>
      <c r="S1905" t="s">
        <v>34</v>
      </c>
      <c r="T1905" t="s">
        <v>41</v>
      </c>
    </row>
    <row r="1906" spans="1:20" x14ac:dyDescent="0.2">
      <c r="A1906">
        <v>1905</v>
      </c>
      <c r="B1906" s="7">
        <f t="shared" ca="1" si="29"/>
        <v>39383</v>
      </c>
      <c r="C1906">
        <v>22</v>
      </c>
      <c r="D1906" t="s">
        <v>19</v>
      </c>
      <c r="E1906" t="s">
        <v>113</v>
      </c>
      <c r="F1906" t="s">
        <v>21</v>
      </c>
      <c r="G1906">
        <v>71</v>
      </c>
      <c r="H1906" t="s">
        <v>107</v>
      </c>
      <c r="I1906" t="s">
        <v>38</v>
      </c>
      <c r="J1906" t="s">
        <v>67</v>
      </c>
      <c r="K1906" t="s">
        <v>39</v>
      </c>
      <c r="L1906">
        <v>4.2</v>
      </c>
      <c r="M1906" t="s">
        <v>152</v>
      </c>
      <c r="N1906" t="s">
        <v>46</v>
      </c>
      <c r="O1906" t="s">
        <v>40</v>
      </c>
      <c r="P1906" t="s">
        <v>152</v>
      </c>
      <c r="Q1906" t="s">
        <v>152</v>
      </c>
      <c r="R1906">
        <v>46</v>
      </c>
      <c r="S1906" t="s">
        <v>35</v>
      </c>
      <c r="T1906" t="s">
        <v>88</v>
      </c>
    </row>
    <row r="1907" spans="1:20" x14ac:dyDescent="0.2">
      <c r="A1907">
        <v>1906</v>
      </c>
      <c r="B1907" s="7">
        <f t="shared" ca="1" si="29"/>
        <v>45187</v>
      </c>
      <c r="C1907">
        <v>47</v>
      </c>
      <c r="D1907" t="s">
        <v>19</v>
      </c>
      <c r="E1907" t="s">
        <v>137</v>
      </c>
      <c r="F1907" t="s">
        <v>43</v>
      </c>
      <c r="G1907">
        <v>35</v>
      </c>
      <c r="H1907" t="s">
        <v>135</v>
      </c>
      <c r="I1907" t="s">
        <v>45</v>
      </c>
      <c r="J1907" t="s">
        <v>86</v>
      </c>
      <c r="K1907" t="s">
        <v>54</v>
      </c>
      <c r="L1907">
        <v>4.9000000000000004</v>
      </c>
      <c r="M1907" t="s">
        <v>152</v>
      </c>
      <c r="N1907" t="s">
        <v>59</v>
      </c>
      <c r="O1907" t="s">
        <v>72</v>
      </c>
      <c r="P1907" t="s">
        <v>152</v>
      </c>
      <c r="Q1907" t="s">
        <v>152</v>
      </c>
      <c r="R1907">
        <v>14</v>
      </c>
      <c r="S1907" t="s">
        <v>34</v>
      </c>
      <c r="T1907" t="s">
        <v>30</v>
      </c>
    </row>
    <row r="1908" spans="1:20" x14ac:dyDescent="0.2">
      <c r="A1908">
        <v>1907</v>
      </c>
      <c r="B1908" s="7">
        <f t="shared" ca="1" si="29"/>
        <v>41364</v>
      </c>
      <c r="C1908">
        <v>23</v>
      </c>
      <c r="D1908" t="s">
        <v>19</v>
      </c>
      <c r="E1908" t="s">
        <v>132</v>
      </c>
      <c r="F1908" t="s">
        <v>69</v>
      </c>
      <c r="G1908">
        <v>30</v>
      </c>
      <c r="H1908" t="s">
        <v>129</v>
      </c>
      <c r="I1908" t="s">
        <v>45</v>
      </c>
      <c r="J1908" t="s">
        <v>96</v>
      </c>
      <c r="K1908" t="s">
        <v>39</v>
      </c>
      <c r="L1908">
        <v>4.5999999999999996</v>
      </c>
      <c r="M1908" t="s">
        <v>152</v>
      </c>
      <c r="N1908" t="s">
        <v>34</v>
      </c>
      <c r="O1908" t="s">
        <v>72</v>
      </c>
      <c r="P1908" t="s">
        <v>152</v>
      </c>
      <c r="Q1908" t="s">
        <v>152</v>
      </c>
      <c r="R1908">
        <v>24</v>
      </c>
      <c r="S1908" t="s">
        <v>46</v>
      </c>
      <c r="T1908" t="s">
        <v>30</v>
      </c>
    </row>
    <row r="1909" spans="1:20" x14ac:dyDescent="0.2">
      <c r="A1909">
        <v>1908</v>
      </c>
      <c r="B1909" s="7">
        <f t="shared" ca="1" si="29"/>
        <v>40414</v>
      </c>
      <c r="C1909">
        <v>69</v>
      </c>
      <c r="D1909" t="s">
        <v>19</v>
      </c>
      <c r="E1909" t="s">
        <v>87</v>
      </c>
      <c r="F1909" t="s">
        <v>21</v>
      </c>
      <c r="G1909">
        <v>74</v>
      </c>
      <c r="H1909" t="s">
        <v>130</v>
      </c>
      <c r="I1909" t="s">
        <v>23</v>
      </c>
      <c r="J1909" t="s">
        <v>121</v>
      </c>
      <c r="K1909" t="s">
        <v>58</v>
      </c>
      <c r="L1909">
        <v>4.8</v>
      </c>
      <c r="M1909" t="s">
        <v>152</v>
      </c>
      <c r="N1909" t="s">
        <v>35</v>
      </c>
      <c r="O1909" t="s">
        <v>76</v>
      </c>
      <c r="P1909" t="s">
        <v>152</v>
      </c>
      <c r="Q1909" t="s">
        <v>152</v>
      </c>
      <c r="R1909">
        <v>36</v>
      </c>
      <c r="S1909" t="s">
        <v>27</v>
      </c>
      <c r="T1909" t="s">
        <v>97</v>
      </c>
    </row>
    <row r="1910" spans="1:20" x14ac:dyDescent="0.2">
      <c r="A1910">
        <v>1909</v>
      </c>
      <c r="B1910" s="7">
        <f t="shared" ca="1" si="29"/>
        <v>41168</v>
      </c>
      <c r="C1910">
        <v>18</v>
      </c>
      <c r="D1910" t="s">
        <v>19</v>
      </c>
      <c r="E1910" t="s">
        <v>119</v>
      </c>
      <c r="F1910" t="s">
        <v>69</v>
      </c>
      <c r="G1910">
        <v>71</v>
      </c>
      <c r="H1910" t="s">
        <v>142</v>
      </c>
      <c r="I1910" t="s">
        <v>92</v>
      </c>
      <c r="J1910" t="s">
        <v>63</v>
      </c>
      <c r="K1910" t="s">
        <v>25</v>
      </c>
      <c r="L1910">
        <v>2.7</v>
      </c>
      <c r="M1910" t="s">
        <v>152</v>
      </c>
      <c r="N1910" t="s">
        <v>27</v>
      </c>
      <c r="O1910" t="s">
        <v>47</v>
      </c>
      <c r="P1910" t="s">
        <v>152</v>
      </c>
      <c r="Q1910" t="s">
        <v>152</v>
      </c>
      <c r="R1910">
        <v>19</v>
      </c>
      <c r="S1910" t="s">
        <v>59</v>
      </c>
      <c r="T1910" t="s">
        <v>77</v>
      </c>
    </row>
    <row r="1911" spans="1:20" x14ac:dyDescent="0.2">
      <c r="A1911">
        <v>1910</v>
      </c>
      <c r="B1911" s="7">
        <f t="shared" ca="1" si="29"/>
        <v>37295</v>
      </c>
      <c r="C1911">
        <v>50</v>
      </c>
      <c r="D1911" t="s">
        <v>19</v>
      </c>
      <c r="E1911" t="s">
        <v>31</v>
      </c>
      <c r="F1911" t="s">
        <v>21</v>
      </c>
      <c r="G1911">
        <v>84</v>
      </c>
      <c r="H1911" t="s">
        <v>22</v>
      </c>
      <c r="I1911" t="s">
        <v>38</v>
      </c>
      <c r="J1911" t="s">
        <v>94</v>
      </c>
      <c r="K1911" t="s">
        <v>39</v>
      </c>
      <c r="L1911">
        <v>4.3</v>
      </c>
      <c r="M1911" t="s">
        <v>152</v>
      </c>
      <c r="N1911" t="s">
        <v>46</v>
      </c>
      <c r="O1911" t="s">
        <v>76</v>
      </c>
      <c r="P1911" t="s">
        <v>152</v>
      </c>
      <c r="Q1911" t="s">
        <v>152</v>
      </c>
      <c r="R1911">
        <v>12</v>
      </c>
      <c r="S1911" t="s">
        <v>27</v>
      </c>
      <c r="T1911" t="s">
        <v>88</v>
      </c>
    </row>
    <row r="1912" spans="1:20" x14ac:dyDescent="0.2">
      <c r="A1912">
        <v>1911</v>
      </c>
      <c r="B1912" s="7">
        <f t="shared" ca="1" si="29"/>
        <v>37744</v>
      </c>
      <c r="C1912">
        <v>29</v>
      </c>
      <c r="D1912" t="s">
        <v>19</v>
      </c>
      <c r="E1912" t="s">
        <v>42</v>
      </c>
      <c r="F1912" t="s">
        <v>43</v>
      </c>
      <c r="G1912">
        <v>38</v>
      </c>
      <c r="H1912" t="s">
        <v>85</v>
      </c>
      <c r="I1912" t="s">
        <v>38</v>
      </c>
      <c r="J1912" t="s">
        <v>134</v>
      </c>
      <c r="K1912" t="s">
        <v>58</v>
      </c>
      <c r="L1912">
        <v>3.8</v>
      </c>
      <c r="M1912" t="s">
        <v>152</v>
      </c>
      <c r="N1912" t="s">
        <v>29</v>
      </c>
      <c r="O1912" t="s">
        <v>28</v>
      </c>
      <c r="P1912" t="s">
        <v>152</v>
      </c>
      <c r="Q1912" t="s">
        <v>152</v>
      </c>
      <c r="R1912">
        <v>13</v>
      </c>
      <c r="S1912" t="s">
        <v>59</v>
      </c>
      <c r="T1912" t="s">
        <v>60</v>
      </c>
    </row>
    <row r="1913" spans="1:20" x14ac:dyDescent="0.2">
      <c r="A1913">
        <v>1912</v>
      </c>
      <c r="B1913" s="7">
        <f t="shared" ca="1" si="29"/>
        <v>43819</v>
      </c>
      <c r="C1913">
        <v>65</v>
      </c>
      <c r="D1913" t="s">
        <v>19</v>
      </c>
      <c r="E1913" t="s">
        <v>106</v>
      </c>
      <c r="F1913" t="s">
        <v>69</v>
      </c>
      <c r="G1913">
        <v>81</v>
      </c>
      <c r="H1913" t="s">
        <v>117</v>
      </c>
      <c r="I1913" t="s">
        <v>45</v>
      </c>
      <c r="J1913" t="s">
        <v>24</v>
      </c>
      <c r="K1913" t="s">
        <v>39</v>
      </c>
      <c r="L1913">
        <v>4.9000000000000004</v>
      </c>
      <c r="M1913" t="s">
        <v>152</v>
      </c>
      <c r="N1913" t="s">
        <v>27</v>
      </c>
      <c r="O1913" t="s">
        <v>28</v>
      </c>
      <c r="P1913" t="s">
        <v>152</v>
      </c>
      <c r="Q1913" t="s">
        <v>152</v>
      </c>
      <c r="R1913">
        <v>32</v>
      </c>
      <c r="S1913" t="s">
        <v>59</v>
      </c>
      <c r="T1913" t="s">
        <v>77</v>
      </c>
    </row>
    <row r="1914" spans="1:20" x14ac:dyDescent="0.2">
      <c r="A1914">
        <v>1913</v>
      </c>
      <c r="B1914" s="7">
        <f t="shared" ca="1" si="29"/>
        <v>42224</v>
      </c>
      <c r="C1914">
        <v>29</v>
      </c>
      <c r="D1914" t="s">
        <v>19</v>
      </c>
      <c r="E1914" t="s">
        <v>31</v>
      </c>
      <c r="F1914" t="s">
        <v>21</v>
      </c>
      <c r="G1914">
        <v>56</v>
      </c>
      <c r="H1914" t="s">
        <v>112</v>
      </c>
      <c r="I1914" t="s">
        <v>38</v>
      </c>
      <c r="J1914" t="s">
        <v>63</v>
      </c>
      <c r="K1914" t="s">
        <v>25</v>
      </c>
      <c r="L1914">
        <v>3.4</v>
      </c>
      <c r="M1914" t="s">
        <v>152</v>
      </c>
      <c r="N1914" t="s">
        <v>35</v>
      </c>
      <c r="O1914" t="s">
        <v>72</v>
      </c>
      <c r="P1914" t="s">
        <v>152</v>
      </c>
      <c r="Q1914" t="s">
        <v>152</v>
      </c>
      <c r="R1914">
        <v>5</v>
      </c>
      <c r="S1914" t="s">
        <v>27</v>
      </c>
      <c r="T1914" t="s">
        <v>77</v>
      </c>
    </row>
    <row r="1915" spans="1:20" x14ac:dyDescent="0.2">
      <c r="A1915">
        <v>1914</v>
      </c>
      <c r="B1915" s="7">
        <f t="shared" ca="1" si="29"/>
        <v>44817</v>
      </c>
      <c r="C1915">
        <v>49</v>
      </c>
      <c r="D1915" t="s">
        <v>19</v>
      </c>
      <c r="E1915" t="s">
        <v>87</v>
      </c>
      <c r="F1915" t="s">
        <v>21</v>
      </c>
      <c r="G1915">
        <v>48</v>
      </c>
      <c r="H1915" t="s">
        <v>22</v>
      </c>
      <c r="I1915" t="s">
        <v>45</v>
      </c>
      <c r="J1915" t="s">
        <v>100</v>
      </c>
      <c r="K1915" t="s">
        <v>25</v>
      </c>
      <c r="L1915">
        <v>3.6</v>
      </c>
      <c r="M1915" t="s">
        <v>152</v>
      </c>
      <c r="N1915" t="s">
        <v>29</v>
      </c>
      <c r="O1915" t="s">
        <v>28</v>
      </c>
      <c r="P1915" t="s">
        <v>152</v>
      </c>
      <c r="Q1915" t="s">
        <v>152</v>
      </c>
      <c r="R1915">
        <v>29</v>
      </c>
      <c r="S1915" t="s">
        <v>35</v>
      </c>
      <c r="T1915" t="s">
        <v>50</v>
      </c>
    </row>
    <row r="1916" spans="1:20" x14ac:dyDescent="0.2">
      <c r="A1916">
        <v>1915</v>
      </c>
      <c r="B1916" s="7">
        <f t="shared" ca="1" si="29"/>
        <v>38283</v>
      </c>
      <c r="C1916">
        <v>28</v>
      </c>
      <c r="D1916" t="s">
        <v>19</v>
      </c>
      <c r="E1916" t="s">
        <v>61</v>
      </c>
      <c r="F1916" t="s">
        <v>21</v>
      </c>
      <c r="G1916">
        <v>97</v>
      </c>
      <c r="H1916" t="s">
        <v>120</v>
      </c>
      <c r="I1916" t="s">
        <v>23</v>
      </c>
      <c r="J1916" t="s">
        <v>96</v>
      </c>
      <c r="K1916" t="s">
        <v>58</v>
      </c>
      <c r="L1916">
        <v>3.4</v>
      </c>
      <c r="M1916" t="s">
        <v>152</v>
      </c>
      <c r="N1916" t="s">
        <v>29</v>
      </c>
      <c r="O1916" t="s">
        <v>55</v>
      </c>
      <c r="P1916" t="s">
        <v>152</v>
      </c>
      <c r="Q1916" t="s">
        <v>152</v>
      </c>
      <c r="R1916">
        <v>40</v>
      </c>
      <c r="S1916" t="s">
        <v>27</v>
      </c>
      <c r="T1916" t="s">
        <v>30</v>
      </c>
    </row>
    <row r="1917" spans="1:20" x14ac:dyDescent="0.2">
      <c r="A1917">
        <v>1916</v>
      </c>
      <c r="B1917" s="7">
        <f t="shared" ca="1" si="29"/>
        <v>39083</v>
      </c>
      <c r="C1917">
        <v>51</v>
      </c>
      <c r="D1917" t="s">
        <v>19</v>
      </c>
      <c r="E1917" t="s">
        <v>132</v>
      </c>
      <c r="F1917" t="s">
        <v>69</v>
      </c>
      <c r="G1917">
        <v>74</v>
      </c>
      <c r="H1917" t="s">
        <v>90</v>
      </c>
      <c r="I1917" t="s">
        <v>45</v>
      </c>
      <c r="J1917" t="s">
        <v>136</v>
      </c>
      <c r="K1917" t="s">
        <v>58</v>
      </c>
      <c r="L1917">
        <v>4.7</v>
      </c>
      <c r="M1917" t="s">
        <v>152</v>
      </c>
      <c r="N1917" t="s">
        <v>46</v>
      </c>
      <c r="O1917" t="s">
        <v>72</v>
      </c>
      <c r="P1917" t="s">
        <v>152</v>
      </c>
      <c r="Q1917" t="s">
        <v>152</v>
      </c>
      <c r="R1917">
        <v>44</v>
      </c>
      <c r="S1917" t="s">
        <v>35</v>
      </c>
      <c r="T1917" t="s">
        <v>41</v>
      </c>
    </row>
    <row r="1918" spans="1:20" x14ac:dyDescent="0.2">
      <c r="A1918">
        <v>1917</v>
      </c>
      <c r="B1918" s="7">
        <f t="shared" ca="1" si="29"/>
        <v>39910</v>
      </c>
      <c r="C1918">
        <v>26</v>
      </c>
      <c r="D1918" t="s">
        <v>19</v>
      </c>
      <c r="E1918" t="s">
        <v>104</v>
      </c>
      <c r="F1918" t="s">
        <v>21</v>
      </c>
      <c r="G1918">
        <v>50</v>
      </c>
      <c r="H1918" t="s">
        <v>139</v>
      </c>
      <c r="I1918" t="s">
        <v>38</v>
      </c>
      <c r="J1918" t="s">
        <v>118</v>
      </c>
      <c r="K1918" t="s">
        <v>25</v>
      </c>
      <c r="L1918">
        <v>3</v>
      </c>
      <c r="M1918" t="s">
        <v>152</v>
      </c>
      <c r="N1918" t="s">
        <v>46</v>
      </c>
      <c r="O1918" t="s">
        <v>47</v>
      </c>
      <c r="P1918" t="s">
        <v>152</v>
      </c>
      <c r="Q1918" t="s">
        <v>152</v>
      </c>
      <c r="R1918">
        <v>3</v>
      </c>
      <c r="S1918" t="s">
        <v>59</v>
      </c>
      <c r="T1918" t="s">
        <v>77</v>
      </c>
    </row>
    <row r="1919" spans="1:20" x14ac:dyDescent="0.2">
      <c r="A1919">
        <v>1918</v>
      </c>
      <c r="B1919" s="7">
        <f t="shared" ca="1" si="29"/>
        <v>37984</v>
      </c>
      <c r="C1919">
        <v>38</v>
      </c>
      <c r="D1919" t="s">
        <v>19</v>
      </c>
      <c r="E1919" t="s">
        <v>87</v>
      </c>
      <c r="F1919" t="s">
        <v>21</v>
      </c>
      <c r="G1919">
        <v>71</v>
      </c>
      <c r="H1919" t="s">
        <v>78</v>
      </c>
      <c r="I1919" t="s">
        <v>23</v>
      </c>
      <c r="J1919" t="s">
        <v>94</v>
      </c>
      <c r="K1919" t="s">
        <v>25</v>
      </c>
      <c r="L1919">
        <v>3.4</v>
      </c>
      <c r="M1919" t="s">
        <v>152</v>
      </c>
      <c r="N1919" t="s">
        <v>29</v>
      </c>
      <c r="O1919" t="s">
        <v>40</v>
      </c>
      <c r="P1919" t="s">
        <v>152</v>
      </c>
      <c r="Q1919" t="s">
        <v>152</v>
      </c>
      <c r="R1919">
        <v>35</v>
      </c>
      <c r="S1919" t="s">
        <v>46</v>
      </c>
      <c r="T1919" t="s">
        <v>77</v>
      </c>
    </row>
    <row r="1920" spans="1:20" x14ac:dyDescent="0.2">
      <c r="A1920">
        <v>1919</v>
      </c>
      <c r="B1920" s="7">
        <f t="shared" ca="1" si="29"/>
        <v>42210</v>
      </c>
      <c r="C1920">
        <v>35</v>
      </c>
      <c r="D1920" t="s">
        <v>19</v>
      </c>
      <c r="E1920" t="s">
        <v>87</v>
      </c>
      <c r="F1920" t="s">
        <v>21</v>
      </c>
      <c r="G1920">
        <v>33</v>
      </c>
      <c r="H1920" t="s">
        <v>135</v>
      </c>
      <c r="I1920" t="s">
        <v>38</v>
      </c>
      <c r="J1920" t="s">
        <v>75</v>
      </c>
      <c r="K1920" t="s">
        <v>54</v>
      </c>
      <c r="L1920">
        <v>4.5999999999999996</v>
      </c>
      <c r="M1920" t="s">
        <v>152</v>
      </c>
      <c r="N1920" t="s">
        <v>46</v>
      </c>
      <c r="O1920" t="s">
        <v>55</v>
      </c>
      <c r="P1920" t="s">
        <v>152</v>
      </c>
      <c r="Q1920" t="s">
        <v>152</v>
      </c>
      <c r="R1920">
        <v>33</v>
      </c>
      <c r="S1920" t="s">
        <v>59</v>
      </c>
      <c r="T1920" t="s">
        <v>88</v>
      </c>
    </row>
    <row r="1921" spans="1:20" x14ac:dyDescent="0.2">
      <c r="A1921">
        <v>1920</v>
      </c>
      <c r="B1921" s="7">
        <f t="shared" ca="1" si="29"/>
        <v>39353</v>
      </c>
      <c r="C1921">
        <v>34</v>
      </c>
      <c r="D1921" t="s">
        <v>19</v>
      </c>
      <c r="E1921" t="s">
        <v>132</v>
      </c>
      <c r="F1921" t="s">
        <v>69</v>
      </c>
      <c r="G1921">
        <v>56</v>
      </c>
      <c r="H1921" t="s">
        <v>141</v>
      </c>
      <c r="I1921" t="s">
        <v>45</v>
      </c>
      <c r="J1921" t="s">
        <v>79</v>
      </c>
      <c r="K1921" t="s">
        <v>54</v>
      </c>
      <c r="L1921">
        <v>3.1</v>
      </c>
      <c r="M1921" t="s">
        <v>152</v>
      </c>
      <c r="N1921" t="s">
        <v>27</v>
      </c>
      <c r="O1921" t="s">
        <v>28</v>
      </c>
      <c r="P1921" t="s">
        <v>152</v>
      </c>
      <c r="Q1921" t="s">
        <v>152</v>
      </c>
      <c r="R1921">
        <v>20</v>
      </c>
      <c r="S1921" t="s">
        <v>46</v>
      </c>
      <c r="T1921" t="s">
        <v>77</v>
      </c>
    </row>
    <row r="1922" spans="1:20" x14ac:dyDescent="0.2">
      <c r="A1922">
        <v>1921</v>
      </c>
      <c r="B1922" s="7">
        <f t="shared" ca="1" si="29"/>
        <v>38432</v>
      </c>
      <c r="C1922">
        <v>51</v>
      </c>
      <c r="D1922" t="s">
        <v>19</v>
      </c>
      <c r="E1922" t="s">
        <v>20</v>
      </c>
      <c r="F1922" t="s">
        <v>21</v>
      </c>
      <c r="G1922">
        <v>84</v>
      </c>
      <c r="H1922" t="s">
        <v>139</v>
      </c>
      <c r="I1922" t="s">
        <v>45</v>
      </c>
      <c r="J1922" t="s">
        <v>75</v>
      </c>
      <c r="K1922" t="s">
        <v>39</v>
      </c>
      <c r="L1922">
        <v>2.8</v>
      </c>
      <c r="M1922" t="s">
        <v>152</v>
      </c>
      <c r="N1922" t="s">
        <v>34</v>
      </c>
      <c r="O1922" t="s">
        <v>55</v>
      </c>
      <c r="P1922" t="s">
        <v>152</v>
      </c>
      <c r="Q1922" t="s">
        <v>152</v>
      </c>
      <c r="R1922">
        <v>40</v>
      </c>
      <c r="S1922" t="s">
        <v>35</v>
      </c>
      <c r="T1922" t="s">
        <v>97</v>
      </c>
    </row>
    <row r="1923" spans="1:20" x14ac:dyDescent="0.2">
      <c r="A1923">
        <v>1922</v>
      </c>
      <c r="B1923" s="7">
        <f t="shared" ref="B1923:B1986" ca="1" si="30">RANDBETWEEN(DATE(2000,10,10), DATE(2023,12,30))</f>
        <v>38092</v>
      </c>
      <c r="C1923">
        <v>47</v>
      </c>
      <c r="D1923" t="s">
        <v>19</v>
      </c>
      <c r="E1923" t="s">
        <v>56</v>
      </c>
      <c r="F1923" t="s">
        <v>21</v>
      </c>
      <c r="G1923">
        <v>36</v>
      </c>
      <c r="H1923" t="s">
        <v>151</v>
      </c>
      <c r="I1923" t="s">
        <v>45</v>
      </c>
      <c r="J1923" t="s">
        <v>96</v>
      </c>
      <c r="K1923" t="s">
        <v>58</v>
      </c>
      <c r="L1923">
        <v>3.5</v>
      </c>
      <c r="M1923" t="s">
        <v>152</v>
      </c>
      <c r="N1923" t="s">
        <v>35</v>
      </c>
      <c r="O1923" t="s">
        <v>76</v>
      </c>
      <c r="P1923" t="s">
        <v>152</v>
      </c>
      <c r="Q1923" t="s">
        <v>152</v>
      </c>
      <c r="R1923">
        <v>13</v>
      </c>
      <c r="S1923" t="s">
        <v>29</v>
      </c>
      <c r="T1923" t="s">
        <v>50</v>
      </c>
    </row>
    <row r="1924" spans="1:20" x14ac:dyDescent="0.2">
      <c r="A1924">
        <v>1923</v>
      </c>
      <c r="B1924" s="7">
        <f t="shared" ca="1" si="30"/>
        <v>44207</v>
      </c>
      <c r="C1924">
        <v>18</v>
      </c>
      <c r="D1924" t="s">
        <v>19</v>
      </c>
      <c r="E1924" t="s">
        <v>143</v>
      </c>
      <c r="F1924" t="s">
        <v>69</v>
      </c>
      <c r="G1924">
        <v>63</v>
      </c>
      <c r="H1924" t="s">
        <v>22</v>
      </c>
      <c r="I1924" t="s">
        <v>38</v>
      </c>
      <c r="J1924" t="s">
        <v>100</v>
      </c>
      <c r="K1924" t="s">
        <v>54</v>
      </c>
      <c r="L1924">
        <v>4.5999999999999996</v>
      </c>
      <c r="M1924" t="s">
        <v>152</v>
      </c>
      <c r="N1924" t="s">
        <v>46</v>
      </c>
      <c r="O1924" t="s">
        <v>55</v>
      </c>
      <c r="P1924" t="s">
        <v>152</v>
      </c>
      <c r="Q1924" t="s">
        <v>152</v>
      </c>
      <c r="R1924">
        <v>9</v>
      </c>
      <c r="S1924" t="s">
        <v>46</v>
      </c>
      <c r="T1924" t="s">
        <v>88</v>
      </c>
    </row>
    <row r="1925" spans="1:20" x14ac:dyDescent="0.2">
      <c r="A1925">
        <v>1924</v>
      </c>
      <c r="B1925" s="7">
        <f t="shared" ca="1" si="30"/>
        <v>40962</v>
      </c>
      <c r="C1925">
        <v>64</v>
      </c>
      <c r="D1925" t="s">
        <v>19</v>
      </c>
      <c r="E1925" t="s">
        <v>42</v>
      </c>
      <c r="F1925" t="s">
        <v>43</v>
      </c>
      <c r="G1925">
        <v>36</v>
      </c>
      <c r="H1925" t="s">
        <v>145</v>
      </c>
      <c r="I1925" t="s">
        <v>92</v>
      </c>
      <c r="J1925" t="s">
        <v>144</v>
      </c>
      <c r="K1925" t="s">
        <v>54</v>
      </c>
      <c r="L1925">
        <v>4.3</v>
      </c>
      <c r="M1925" t="s">
        <v>152</v>
      </c>
      <c r="N1925" t="s">
        <v>46</v>
      </c>
      <c r="O1925" t="s">
        <v>55</v>
      </c>
      <c r="P1925" t="s">
        <v>152</v>
      </c>
      <c r="Q1925" t="s">
        <v>152</v>
      </c>
      <c r="R1925">
        <v>7</v>
      </c>
      <c r="S1925" t="s">
        <v>35</v>
      </c>
      <c r="T1925" t="s">
        <v>50</v>
      </c>
    </row>
    <row r="1926" spans="1:20" x14ac:dyDescent="0.2">
      <c r="A1926">
        <v>1925</v>
      </c>
      <c r="B1926" s="7">
        <f t="shared" ca="1" si="30"/>
        <v>41762</v>
      </c>
      <c r="C1926">
        <v>30</v>
      </c>
      <c r="D1926" t="s">
        <v>19</v>
      </c>
      <c r="E1926" t="s">
        <v>102</v>
      </c>
      <c r="F1926" t="s">
        <v>65</v>
      </c>
      <c r="G1926">
        <v>63</v>
      </c>
      <c r="H1926" t="s">
        <v>151</v>
      </c>
      <c r="I1926" t="s">
        <v>45</v>
      </c>
      <c r="J1926" t="s">
        <v>24</v>
      </c>
      <c r="K1926" t="s">
        <v>58</v>
      </c>
      <c r="L1926">
        <v>4.8</v>
      </c>
      <c r="M1926" t="s">
        <v>152</v>
      </c>
      <c r="N1926" t="s">
        <v>29</v>
      </c>
      <c r="O1926" t="s">
        <v>40</v>
      </c>
      <c r="P1926" t="s">
        <v>152</v>
      </c>
      <c r="Q1926" t="s">
        <v>152</v>
      </c>
      <c r="R1926">
        <v>42</v>
      </c>
      <c r="S1926" t="s">
        <v>46</v>
      </c>
      <c r="T1926" t="s">
        <v>60</v>
      </c>
    </row>
    <row r="1927" spans="1:20" x14ac:dyDescent="0.2">
      <c r="A1927">
        <v>1926</v>
      </c>
      <c r="B1927" s="7">
        <f t="shared" ca="1" si="30"/>
        <v>37843</v>
      </c>
      <c r="C1927">
        <v>59</v>
      </c>
      <c r="D1927" t="s">
        <v>19</v>
      </c>
      <c r="E1927" t="s">
        <v>51</v>
      </c>
      <c r="F1927" t="s">
        <v>43</v>
      </c>
      <c r="G1927">
        <v>32</v>
      </c>
      <c r="H1927" t="s">
        <v>140</v>
      </c>
      <c r="I1927" t="s">
        <v>23</v>
      </c>
      <c r="J1927" t="s">
        <v>94</v>
      </c>
      <c r="K1927" t="s">
        <v>25</v>
      </c>
      <c r="L1927">
        <v>2.9</v>
      </c>
      <c r="M1927" t="s">
        <v>152</v>
      </c>
      <c r="N1927" t="s">
        <v>29</v>
      </c>
      <c r="O1927" t="s">
        <v>28</v>
      </c>
      <c r="P1927" t="s">
        <v>152</v>
      </c>
      <c r="Q1927" t="s">
        <v>152</v>
      </c>
      <c r="R1927">
        <v>44</v>
      </c>
      <c r="S1927" t="s">
        <v>27</v>
      </c>
      <c r="T1927" t="s">
        <v>30</v>
      </c>
    </row>
    <row r="1928" spans="1:20" x14ac:dyDescent="0.2">
      <c r="A1928">
        <v>1927</v>
      </c>
      <c r="B1928" s="7">
        <f t="shared" ca="1" si="30"/>
        <v>43376</v>
      </c>
      <c r="C1928">
        <v>66</v>
      </c>
      <c r="D1928" t="s">
        <v>19</v>
      </c>
      <c r="E1928" t="s">
        <v>132</v>
      </c>
      <c r="F1928" t="s">
        <v>69</v>
      </c>
      <c r="G1928">
        <v>93</v>
      </c>
      <c r="H1928" t="s">
        <v>130</v>
      </c>
      <c r="I1928" t="s">
        <v>45</v>
      </c>
      <c r="J1928" t="s">
        <v>67</v>
      </c>
      <c r="K1928" t="s">
        <v>39</v>
      </c>
      <c r="L1928">
        <v>3</v>
      </c>
      <c r="M1928" t="s">
        <v>152</v>
      </c>
      <c r="N1928" t="s">
        <v>29</v>
      </c>
      <c r="O1928" t="s">
        <v>28</v>
      </c>
      <c r="P1928" t="s">
        <v>152</v>
      </c>
      <c r="Q1928" t="s">
        <v>152</v>
      </c>
      <c r="R1928">
        <v>6</v>
      </c>
      <c r="S1928" t="s">
        <v>46</v>
      </c>
      <c r="T1928" t="s">
        <v>50</v>
      </c>
    </row>
    <row r="1929" spans="1:20" x14ac:dyDescent="0.2">
      <c r="A1929">
        <v>1928</v>
      </c>
      <c r="B1929" s="7">
        <f t="shared" ca="1" si="30"/>
        <v>42632</v>
      </c>
      <c r="C1929">
        <v>40</v>
      </c>
      <c r="D1929" t="s">
        <v>19</v>
      </c>
      <c r="E1929" t="s">
        <v>95</v>
      </c>
      <c r="F1929" t="s">
        <v>21</v>
      </c>
      <c r="G1929">
        <v>29</v>
      </c>
      <c r="H1929" t="s">
        <v>103</v>
      </c>
      <c r="I1929" t="s">
        <v>45</v>
      </c>
      <c r="J1929" t="s">
        <v>71</v>
      </c>
      <c r="K1929" t="s">
        <v>54</v>
      </c>
      <c r="L1929">
        <v>2.9</v>
      </c>
      <c r="M1929" t="s">
        <v>152</v>
      </c>
      <c r="N1929" t="s">
        <v>59</v>
      </c>
      <c r="O1929" t="s">
        <v>55</v>
      </c>
      <c r="P1929" t="s">
        <v>152</v>
      </c>
      <c r="Q1929" t="s">
        <v>152</v>
      </c>
      <c r="R1929">
        <v>8</v>
      </c>
      <c r="S1929" t="s">
        <v>35</v>
      </c>
      <c r="T1929" t="s">
        <v>97</v>
      </c>
    </row>
    <row r="1930" spans="1:20" x14ac:dyDescent="0.2">
      <c r="A1930">
        <v>1929</v>
      </c>
      <c r="B1930" s="7">
        <f t="shared" ca="1" si="30"/>
        <v>45259</v>
      </c>
      <c r="C1930">
        <v>25</v>
      </c>
      <c r="D1930" t="s">
        <v>19</v>
      </c>
      <c r="E1930" t="s">
        <v>89</v>
      </c>
      <c r="F1930" t="s">
        <v>69</v>
      </c>
      <c r="G1930">
        <v>92</v>
      </c>
      <c r="H1930" t="s">
        <v>91</v>
      </c>
      <c r="I1930" t="s">
        <v>38</v>
      </c>
      <c r="J1930" t="s">
        <v>93</v>
      </c>
      <c r="K1930" t="s">
        <v>54</v>
      </c>
      <c r="L1930">
        <v>3.7</v>
      </c>
      <c r="M1930" t="s">
        <v>152</v>
      </c>
      <c r="N1930" t="s">
        <v>46</v>
      </c>
      <c r="O1930" t="s">
        <v>55</v>
      </c>
      <c r="P1930" t="s">
        <v>152</v>
      </c>
      <c r="Q1930" t="s">
        <v>152</v>
      </c>
      <c r="R1930">
        <v>10</v>
      </c>
      <c r="S1930" t="s">
        <v>46</v>
      </c>
      <c r="T1930" t="s">
        <v>41</v>
      </c>
    </row>
    <row r="1931" spans="1:20" x14ac:dyDescent="0.2">
      <c r="A1931">
        <v>1930</v>
      </c>
      <c r="B1931" s="7">
        <f t="shared" ca="1" si="30"/>
        <v>42738</v>
      </c>
      <c r="C1931">
        <v>59</v>
      </c>
      <c r="D1931" t="s">
        <v>19</v>
      </c>
      <c r="E1931" t="s">
        <v>36</v>
      </c>
      <c r="F1931" t="s">
        <v>21</v>
      </c>
      <c r="G1931">
        <v>33</v>
      </c>
      <c r="H1931" t="s">
        <v>78</v>
      </c>
      <c r="I1931" t="s">
        <v>23</v>
      </c>
      <c r="J1931" t="s">
        <v>110</v>
      </c>
      <c r="K1931" t="s">
        <v>58</v>
      </c>
      <c r="L1931">
        <v>4.7</v>
      </c>
      <c r="M1931" t="s">
        <v>152</v>
      </c>
      <c r="N1931" t="s">
        <v>59</v>
      </c>
      <c r="O1931" t="s">
        <v>55</v>
      </c>
      <c r="P1931" t="s">
        <v>152</v>
      </c>
      <c r="Q1931" t="s">
        <v>152</v>
      </c>
      <c r="R1931">
        <v>46</v>
      </c>
      <c r="S1931" t="s">
        <v>29</v>
      </c>
      <c r="T1931" t="s">
        <v>60</v>
      </c>
    </row>
    <row r="1932" spans="1:20" x14ac:dyDescent="0.2">
      <c r="A1932">
        <v>1931</v>
      </c>
      <c r="B1932" s="7">
        <f t="shared" ca="1" si="30"/>
        <v>40548</v>
      </c>
      <c r="C1932">
        <v>66</v>
      </c>
      <c r="D1932" t="s">
        <v>19</v>
      </c>
      <c r="E1932" t="s">
        <v>95</v>
      </c>
      <c r="F1932" t="s">
        <v>21</v>
      </c>
      <c r="G1932">
        <v>52</v>
      </c>
      <c r="H1932" t="s">
        <v>98</v>
      </c>
      <c r="I1932" t="s">
        <v>23</v>
      </c>
      <c r="J1932" t="s">
        <v>49</v>
      </c>
      <c r="K1932" t="s">
        <v>39</v>
      </c>
      <c r="L1932">
        <v>3.5</v>
      </c>
      <c r="M1932" t="s">
        <v>152</v>
      </c>
      <c r="N1932" t="s">
        <v>34</v>
      </c>
      <c r="O1932" t="s">
        <v>76</v>
      </c>
      <c r="P1932" t="s">
        <v>152</v>
      </c>
      <c r="Q1932" t="s">
        <v>152</v>
      </c>
      <c r="R1932">
        <v>26</v>
      </c>
      <c r="S1932" t="s">
        <v>35</v>
      </c>
      <c r="T1932" t="s">
        <v>41</v>
      </c>
    </row>
    <row r="1933" spans="1:20" x14ac:dyDescent="0.2">
      <c r="A1933">
        <v>1932</v>
      </c>
      <c r="B1933" s="7">
        <f t="shared" ca="1" si="30"/>
        <v>37682</v>
      </c>
      <c r="C1933">
        <v>54</v>
      </c>
      <c r="D1933" t="s">
        <v>19</v>
      </c>
      <c r="E1933" t="s">
        <v>106</v>
      </c>
      <c r="F1933" t="s">
        <v>69</v>
      </c>
      <c r="G1933">
        <v>42</v>
      </c>
      <c r="H1933" t="s">
        <v>115</v>
      </c>
      <c r="I1933" t="s">
        <v>38</v>
      </c>
      <c r="J1933" t="s">
        <v>79</v>
      </c>
      <c r="K1933" t="s">
        <v>39</v>
      </c>
      <c r="L1933">
        <v>2.7</v>
      </c>
      <c r="M1933" t="s">
        <v>152</v>
      </c>
      <c r="N1933" t="s">
        <v>46</v>
      </c>
      <c r="O1933" t="s">
        <v>76</v>
      </c>
      <c r="P1933" t="s">
        <v>152</v>
      </c>
      <c r="Q1933" t="s">
        <v>152</v>
      </c>
      <c r="R1933">
        <v>6</v>
      </c>
      <c r="S1933" t="s">
        <v>59</v>
      </c>
      <c r="T1933" t="s">
        <v>97</v>
      </c>
    </row>
    <row r="1934" spans="1:20" x14ac:dyDescent="0.2">
      <c r="A1934">
        <v>1933</v>
      </c>
      <c r="B1934" s="7">
        <f t="shared" ca="1" si="30"/>
        <v>40203</v>
      </c>
      <c r="C1934">
        <v>42</v>
      </c>
      <c r="D1934" t="s">
        <v>19</v>
      </c>
      <c r="E1934" t="s">
        <v>104</v>
      </c>
      <c r="F1934" t="s">
        <v>21</v>
      </c>
      <c r="G1934">
        <v>36</v>
      </c>
      <c r="H1934" t="s">
        <v>128</v>
      </c>
      <c r="I1934" t="s">
        <v>45</v>
      </c>
      <c r="J1934" t="s">
        <v>53</v>
      </c>
      <c r="K1934" t="s">
        <v>39</v>
      </c>
      <c r="L1934">
        <v>5</v>
      </c>
      <c r="M1934" t="s">
        <v>152</v>
      </c>
      <c r="N1934" t="s">
        <v>35</v>
      </c>
      <c r="O1934" t="s">
        <v>40</v>
      </c>
      <c r="P1934" t="s">
        <v>152</v>
      </c>
      <c r="Q1934" t="s">
        <v>152</v>
      </c>
      <c r="R1934">
        <v>47</v>
      </c>
      <c r="S1934" t="s">
        <v>27</v>
      </c>
      <c r="T1934" t="s">
        <v>97</v>
      </c>
    </row>
    <row r="1935" spans="1:20" x14ac:dyDescent="0.2">
      <c r="A1935">
        <v>1934</v>
      </c>
      <c r="B1935" s="7">
        <f t="shared" ca="1" si="30"/>
        <v>42956</v>
      </c>
      <c r="C1935">
        <v>48</v>
      </c>
      <c r="D1935" t="s">
        <v>19</v>
      </c>
      <c r="E1935" t="s">
        <v>42</v>
      </c>
      <c r="F1935" t="s">
        <v>43</v>
      </c>
      <c r="G1935">
        <v>67</v>
      </c>
      <c r="H1935" t="s">
        <v>57</v>
      </c>
      <c r="I1935" t="s">
        <v>23</v>
      </c>
      <c r="J1935" t="s">
        <v>84</v>
      </c>
      <c r="K1935" t="s">
        <v>54</v>
      </c>
      <c r="L1935">
        <v>4.0999999999999996</v>
      </c>
      <c r="M1935" t="s">
        <v>152</v>
      </c>
      <c r="N1935" t="s">
        <v>35</v>
      </c>
      <c r="O1935" t="s">
        <v>47</v>
      </c>
      <c r="P1935" t="s">
        <v>152</v>
      </c>
      <c r="Q1935" t="s">
        <v>152</v>
      </c>
      <c r="R1935">
        <v>28</v>
      </c>
      <c r="S1935" t="s">
        <v>29</v>
      </c>
      <c r="T1935" t="s">
        <v>50</v>
      </c>
    </row>
    <row r="1936" spans="1:20" x14ac:dyDescent="0.2">
      <c r="A1936">
        <v>1935</v>
      </c>
      <c r="B1936" s="7">
        <f t="shared" ca="1" si="30"/>
        <v>38779</v>
      </c>
      <c r="C1936">
        <v>34</v>
      </c>
      <c r="D1936" t="s">
        <v>19</v>
      </c>
      <c r="E1936" t="s">
        <v>102</v>
      </c>
      <c r="F1936" t="s">
        <v>65</v>
      </c>
      <c r="G1936">
        <v>43</v>
      </c>
      <c r="H1936" t="s">
        <v>151</v>
      </c>
      <c r="I1936" t="s">
        <v>23</v>
      </c>
      <c r="J1936" t="s">
        <v>81</v>
      </c>
      <c r="K1936" t="s">
        <v>25</v>
      </c>
      <c r="L1936">
        <v>2.7</v>
      </c>
      <c r="M1936" t="s">
        <v>152</v>
      </c>
      <c r="N1936" t="s">
        <v>59</v>
      </c>
      <c r="O1936" t="s">
        <v>40</v>
      </c>
      <c r="P1936" t="s">
        <v>152</v>
      </c>
      <c r="Q1936" t="s">
        <v>152</v>
      </c>
      <c r="R1936">
        <v>23</v>
      </c>
      <c r="S1936" t="s">
        <v>34</v>
      </c>
      <c r="T1936" t="s">
        <v>50</v>
      </c>
    </row>
    <row r="1937" spans="1:20" x14ac:dyDescent="0.2">
      <c r="A1937">
        <v>1936</v>
      </c>
      <c r="B1937" s="7">
        <f t="shared" ca="1" si="30"/>
        <v>42283</v>
      </c>
      <c r="C1937">
        <v>19</v>
      </c>
      <c r="D1937" t="s">
        <v>19</v>
      </c>
      <c r="E1937" t="s">
        <v>20</v>
      </c>
      <c r="F1937" t="s">
        <v>21</v>
      </c>
      <c r="G1937">
        <v>68</v>
      </c>
      <c r="H1937" t="s">
        <v>98</v>
      </c>
      <c r="I1937" t="s">
        <v>92</v>
      </c>
      <c r="J1937" t="s">
        <v>84</v>
      </c>
      <c r="K1937" t="s">
        <v>39</v>
      </c>
      <c r="L1937">
        <v>4.8</v>
      </c>
      <c r="M1937" t="s">
        <v>152</v>
      </c>
      <c r="N1937" t="s">
        <v>59</v>
      </c>
      <c r="O1937" t="s">
        <v>40</v>
      </c>
      <c r="P1937" t="s">
        <v>152</v>
      </c>
      <c r="Q1937" t="s">
        <v>152</v>
      </c>
      <c r="R1937">
        <v>45</v>
      </c>
      <c r="S1937" t="s">
        <v>35</v>
      </c>
      <c r="T1937" t="s">
        <v>30</v>
      </c>
    </row>
    <row r="1938" spans="1:20" x14ac:dyDescent="0.2">
      <c r="A1938">
        <v>1937</v>
      </c>
      <c r="B1938" s="7">
        <f t="shared" ca="1" si="30"/>
        <v>41340</v>
      </c>
      <c r="C1938">
        <v>70</v>
      </c>
      <c r="D1938" t="s">
        <v>19</v>
      </c>
      <c r="E1938" t="s">
        <v>106</v>
      </c>
      <c r="F1938" t="s">
        <v>69</v>
      </c>
      <c r="G1938">
        <v>60</v>
      </c>
      <c r="H1938" t="s">
        <v>148</v>
      </c>
      <c r="I1938" t="s">
        <v>38</v>
      </c>
      <c r="J1938" t="s">
        <v>86</v>
      </c>
      <c r="K1938" t="s">
        <v>54</v>
      </c>
      <c r="L1938">
        <v>4.3</v>
      </c>
      <c r="M1938" t="s">
        <v>152</v>
      </c>
      <c r="N1938" t="s">
        <v>46</v>
      </c>
      <c r="O1938" t="s">
        <v>72</v>
      </c>
      <c r="P1938" t="s">
        <v>152</v>
      </c>
      <c r="Q1938" t="s">
        <v>152</v>
      </c>
      <c r="R1938">
        <v>44</v>
      </c>
      <c r="S1938" t="s">
        <v>46</v>
      </c>
      <c r="T1938" t="s">
        <v>97</v>
      </c>
    </row>
    <row r="1939" spans="1:20" x14ac:dyDescent="0.2">
      <c r="A1939">
        <v>1938</v>
      </c>
      <c r="B1939" s="7">
        <f t="shared" ca="1" si="30"/>
        <v>41814</v>
      </c>
      <c r="C1939">
        <v>43</v>
      </c>
      <c r="D1939" t="s">
        <v>19</v>
      </c>
      <c r="E1939" t="s">
        <v>125</v>
      </c>
      <c r="F1939" t="s">
        <v>21</v>
      </c>
      <c r="G1939">
        <v>53</v>
      </c>
      <c r="H1939" t="s">
        <v>80</v>
      </c>
      <c r="I1939" t="s">
        <v>45</v>
      </c>
      <c r="J1939" t="s">
        <v>79</v>
      </c>
      <c r="K1939" t="s">
        <v>54</v>
      </c>
      <c r="L1939">
        <v>4.5</v>
      </c>
      <c r="M1939" t="s">
        <v>152</v>
      </c>
      <c r="N1939" t="s">
        <v>29</v>
      </c>
      <c r="O1939" t="s">
        <v>72</v>
      </c>
      <c r="P1939" t="s">
        <v>152</v>
      </c>
      <c r="Q1939" t="s">
        <v>152</v>
      </c>
      <c r="R1939">
        <v>11</v>
      </c>
      <c r="S1939" t="s">
        <v>34</v>
      </c>
      <c r="T1939" t="s">
        <v>88</v>
      </c>
    </row>
    <row r="1940" spans="1:20" x14ac:dyDescent="0.2">
      <c r="A1940">
        <v>1939</v>
      </c>
      <c r="B1940" s="7">
        <f t="shared" ca="1" si="30"/>
        <v>38615</v>
      </c>
      <c r="C1940">
        <v>46</v>
      </c>
      <c r="D1940" t="s">
        <v>19</v>
      </c>
      <c r="E1940" t="s">
        <v>36</v>
      </c>
      <c r="F1940" t="s">
        <v>21</v>
      </c>
      <c r="G1940">
        <v>23</v>
      </c>
      <c r="H1940" t="s">
        <v>22</v>
      </c>
      <c r="I1940" t="s">
        <v>23</v>
      </c>
      <c r="J1940" t="s">
        <v>144</v>
      </c>
      <c r="K1940" t="s">
        <v>39</v>
      </c>
      <c r="L1940">
        <v>3.8</v>
      </c>
      <c r="M1940" t="s">
        <v>152</v>
      </c>
      <c r="N1940" t="s">
        <v>34</v>
      </c>
      <c r="O1940" t="s">
        <v>55</v>
      </c>
      <c r="P1940" t="s">
        <v>152</v>
      </c>
      <c r="Q1940" t="s">
        <v>152</v>
      </c>
      <c r="R1940">
        <v>39</v>
      </c>
      <c r="S1940" t="s">
        <v>59</v>
      </c>
      <c r="T1940" t="s">
        <v>77</v>
      </c>
    </row>
    <row r="1941" spans="1:20" x14ac:dyDescent="0.2">
      <c r="A1941">
        <v>1940</v>
      </c>
      <c r="B1941" s="7">
        <f t="shared" ca="1" si="30"/>
        <v>38132</v>
      </c>
      <c r="C1941">
        <v>66</v>
      </c>
      <c r="D1941" t="s">
        <v>19</v>
      </c>
      <c r="E1941" t="s">
        <v>143</v>
      </c>
      <c r="F1941" t="s">
        <v>69</v>
      </c>
      <c r="G1941">
        <v>57</v>
      </c>
      <c r="H1941" t="s">
        <v>123</v>
      </c>
      <c r="I1941" t="s">
        <v>23</v>
      </c>
      <c r="J1941" t="s">
        <v>136</v>
      </c>
      <c r="K1941" t="s">
        <v>25</v>
      </c>
      <c r="L1941">
        <v>3.7</v>
      </c>
      <c r="M1941" t="s">
        <v>152</v>
      </c>
      <c r="N1941" t="s">
        <v>34</v>
      </c>
      <c r="O1941" t="s">
        <v>76</v>
      </c>
      <c r="P1941" t="s">
        <v>152</v>
      </c>
      <c r="Q1941" t="s">
        <v>152</v>
      </c>
      <c r="R1941">
        <v>20</v>
      </c>
      <c r="S1941" t="s">
        <v>46</v>
      </c>
      <c r="T1941" t="s">
        <v>97</v>
      </c>
    </row>
    <row r="1942" spans="1:20" x14ac:dyDescent="0.2">
      <c r="A1942">
        <v>1941</v>
      </c>
      <c r="B1942" s="7">
        <f t="shared" ca="1" si="30"/>
        <v>41840</v>
      </c>
      <c r="C1942">
        <v>50</v>
      </c>
      <c r="D1942" t="s">
        <v>19</v>
      </c>
      <c r="E1942" t="s">
        <v>124</v>
      </c>
      <c r="F1942" t="s">
        <v>69</v>
      </c>
      <c r="G1942">
        <v>89</v>
      </c>
      <c r="H1942" t="s">
        <v>120</v>
      </c>
      <c r="I1942" t="s">
        <v>23</v>
      </c>
      <c r="J1942" t="s">
        <v>24</v>
      </c>
      <c r="K1942" t="s">
        <v>58</v>
      </c>
      <c r="L1942">
        <v>3.9</v>
      </c>
      <c r="M1942" t="s">
        <v>152</v>
      </c>
      <c r="N1942" t="s">
        <v>29</v>
      </c>
      <c r="O1942" t="s">
        <v>72</v>
      </c>
      <c r="P1942" t="s">
        <v>152</v>
      </c>
      <c r="Q1942" t="s">
        <v>152</v>
      </c>
      <c r="R1942">
        <v>48</v>
      </c>
      <c r="S1942" t="s">
        <v>46</v>
      </c>
      <c r="T1942" t="s">
        <v>30</v>
      </c>
    </row>
    <row r="1943" spans="1:20" x14ac:dyDescent="0.2">
      <c r="A1943">
        <v>1942</v>
      </c>
      <c r="B1943" s="7">
        <f t="shared" ca="1" si="30"/>
        <v>38229</v>
      </c>
      <c r="C1943">
        <v>55</v>
      </c>
      <c r="D1943" t="s">
        <v>19</v>
      </c>
      <c r="E1943" t="s">
        <v>73</v>
      </c>
      <c r="F1943" t="s">
        <v>43</v>
      </c>
      <c r="G1943">
        <v>99</v>
      </c>
      <c r="H1943" t="s">
        <v>129</v>
      </c>
      <c r="I1943" t="s">
        <v>92</v>
      </c>
      <c r="J1943" t="s">
        <v>100</v>
      </c>
      <c r="K1943" t="s">
        <v>25</v>
      </c>
      <c r="L1943">
        <v>3.3</v>
      </c>
      <c r="M1943" t="s">
        <v>152</v>
      </c>
      <c r="N1943" t="s">
        <v>46</v>
      </c>
      <c r="O1943" t="s">
        <v>55</v>
      </c>
      <c r="P1943" t="s">
        <v>152</v>
      </c>
      <c r="Q1943" t="s">
        <v>152</v>
      </c>
      <c r="R1943">
        <v>46</v>
      </c>
      <c r="S1943" t="s">
        <v>27</v>
      </c>
      <c r="T1943" t="s">
        <v>60</v>
      </c>
    </row>
    <row r="1944" spans="1:20" x14ac:dyDescent="0.2">
      <c r="A1944">
        <v>1943</v>
      </c>
      <c r="B1944" s="7">
        <f t="shared" ca="1" si="30"/>
        <v>36874</v>
      </c>
      <c r="C1944">
        <v>63</v>
      </c>
      <c r="D1944" t="s">
        <v>19</v>
      </c>
      <c r="E1944" t="s">
        <v>95</v>
      </c>
      <c r="F1944" t="s">
        <v>21</v>
      </c>
      <c r="G1944">
        <v>28</v>
      </c>
      <c r="H1944" t="s">
        <v>90</v>
      </c>
      <c r="I1944" t="s">
        <v>45</v>
      </c>
      <c r="J1944" t="s">
        <v>109</v>
      </c>
      <c r="K1944" t="s">
        <v>58</v>
      </c>
      <c r="L1944">
        <v>3.4</v>
      </c>
      <c r="M1944" t="s">
        <v>152</v>
      </c>
      <c r="N1944" t="s">
        <v>27</v>
      </c>
      <c r="O1944" t="s">
        <v>28</v>
      </c>
      <c r="P1944" t="s">
        <v>152</v>
      </c>
      <c r="Q1944" t="s">
        <v>152</v>
      </c>
      <c r="R1944">
        <v>22</v>
      </c>
      <c r="S1944" t="s">
        <v>46</v>
      </c>
      <c r="T1944" t="s">
        <v>88</v>
      </c>
    </row>
    <row r="1945" spans="1:20" x14ac:dyDescent="0.2">
      <c r="A1945">
        <v>1944</v>
      </c>
      <c r="B1945" s="7">
        <f t="shared" ca="1" si="30"/>
        <v>40628</v>
      </c>
      <c r="C1945">
        <v>32</v>
      </c>
      <c r="D1945" t="s">
        <v>19</v>
      </c>
      <c r="E1945" t="s">
        <v>125</v>
      </c>
      <c r="F1945" t="s">
        <v>21</v>
      </c>
      <c r="G1945">
        <v>53</v>
      </c>
      <c r="H1945" t="s">
        <v>150</v>
      </c>
      <c r="I1945" t="s">
        <v>23</v>
      </c>
      <c r="J1945" t="s">
        <v>84</v>
      </c>
      <c r="K1945" t="s">
        <v>54</v>
      </c>
      <c r="L1945">
        <v>3.8</v>
      </c>
      <c r="M1945" t="s">
        <v>152</v>
      </c>
      <c r="N1945" t="s">
        <v>59</v>
      </c>
      <c r="O1945" t="s">
        <v>47</v>
      </c>
      <c r="P1945" t="s">
        <v>152</v>
      </c>
      <c r="Q1945" t="s">
        <v>152</v>
      </c>
      <c r="R1945">
        <v>45</v>
      </c>
      <c r="S1945" t="s">
        <v>35</v>
      </c>
      <c r="T1945" t="s">
        <v>50</v>
      </c>
    </row>
    <row r="1946" spans="1:20" x14ac:dyDescent="0.2">
      <c r="A1946">
        <v>1945</v>
      </c>
      <c r="B1946" s="7">
        <f t="shared" ca="1" si="30"/>
        <v>40059</v>
      </c>
      <c r="C1946">
        <v>30</v>
      </c>
      <c r="D1946" t="s">
        <v>19</v>
      </c>
      <c r="E1946" t="s">
        <v>104</v>
      </c>
      <c r="F1946" t="s">
        <v>21</v>
      </c>
      <c r="G1946">
        <v>45</v>
      </c>
      <c r="H1946" t="s">
        <v>74</v>
      </c>
      <c r="I1946" t="s">
        <v>45</v>
      </c>
      <c r="J1946" t="s">
        <v>81</v>
      </c>
      <c r="K1946" t="s">
        <v>25</v>
      </c>
      <c r="L1946">
        <v>2.7</v>
      </c>
      <c r="M1946" t="s">
        <v>152</v>
      </c>
      <c r="N1946" t="s">
        <v>59</v>
      </c>
      <c r="O1946" t="s">
        <v>40</v>
      </c>
      <c r="P1946" t="s">
        <v>152</v>
      </c>
      <c r="Q1946" t="s">
        <v>152</v>
      </c>
      <c r="R1946">
        <v>49</v>
      </c>
      <c r="S1946" t="s">
        <v>35</v>
      </c>
      <c r="T1946" t="s">
        <v>97</v>
      </c>
    </row>
    <row r="1947" spans="1:20" x14ac:dyDescent="0.2">
      <c r="A1947">
        <v>1946</v>
      </c>
      <c r="B1947" s="7">
        <f t="shared" ca="1" si="30"/>
        <v>42422</v>
      </c>
      <c r="C1947">
        <v>35</v>
      </c>
      <c r="D1947" t="s">
        <v>19</v>
      </c>
      <c r="E1947" t="s">
        <v>104</v>
      </c>
      <c r="F1947" t="s">
        <v>21</v>
      </c>
      <c r="G1947">
        <v>38</v>
      </c>
      <c r="H1947" t="s">
        <v>142</v>
      </c>
      <c r="I1947" t="s">
        <v>45</v>
      </c>
      <c r="J1947" t="s">
        <v>81</v>
      </c>
      <c r="K1947" t="s">
        <v>25</v>
      </c>
      <c r="L1947">
        <v>2.9</v>
      </c>
      <c r="M1947" t="s">
        <v>152</v>
      </c>
      <c r="N1947" t="s">
        <v>59</v>
      </c>
      <c r="O1947" t="s">
        <v>72</v>
      </c>
      <c r="P1947" t="s">
        <v>152</v>
      </c>
      <c r="Q1947" t="s">
        <v>152</v>
      </c>
      <c r="R1947">
        <v>9</v>
      </c>
      <c r="S1947" t="s">
        <v>27</v>
      </c>
      <c r="T1947" t="s">
        <v>97</v>
      </c>
    </row>
    <row r="1948" spans="1:20" x14ac:dyDescent="0.2">
      <c r="A1948">
        <v>1947</v>
      </c>
      <c r="B1948" s="7">
        <f t="shared" ca="1" si="30"/>
        <v>40292</v>
      </c>
      <c r="C1948">
        <v>59</v>
      </c>
      <c r="D1948" t="s">
        <v>19</v>
      </c>
      <c r="E1948" t="s">
        <v>95</v>
      </c>
      <c r="F1948" t="s">
        <v>21</v>
      </c>
      <c r="G1948">
        <v>49</v>
      </c>
      <c r="H1948" t="s">
        <v>62</v>
      </c>
      <c r="I1948" t="s">
        <v>45</v>
      </c>
      <c r="J1948" t="s">
        <v>53</v>
      </c>
      <c r="K1948" t="s">
        <v>54</v>
      </c>
      <c r="L1948">
        <v>4.5</v>
      </c>
      <c r="M1948" t="s">
        <v>152</v>
      </c>
      <c r="N1948" t="s">
        <v>34</v>
      </c>
      <c r="O1948" t="s">
        <v>55</v>
      </c>
      <c r="P1948" t="s">
        <v>152</v>
      </c>
      <c r="Q1948" t="s">
        <v>152</v>
      </c>
      <c r="R1948">
        <v>41</v>
      </c>
      <c r="S1948" t="s">
        <v>27</v>
      </c>
      <c r="T1948" t="s">
        <v>60</v>
      </c>
    </row>
    <row r="1949" spans="1:20" x14ac:dyDescent="0.2">
      <c r="A1949">
        <v>1948</v>
      </c>
      <c r="B1949" s="7">
        <f t="shared" ca="1" si="30"/>
        <v>43165</v>
      </c>
      <c r="C1949">
        <v>59</v>
      </c>
      <c r="D1949" t="s">
        <v>19</v>
      </c>
      <c r="E1949" t="s">
        <v>56</v>
      </c>
      <c r="F1949" t="s">
        <v>21</v>
      </c>
      <c r="G1949">
        <v>32</v>
      </c>
      <c r="H1949" t="s">
        <v>85</v>
      </c>
      <c r="I1949" t="s">
        <v>45</v>
      </c>
      <c r="J1949" t="s">
        <v>24</v>
      </c>
      <c r="K1949" t="s">
        <v>54</v>
      </c>
      <c r="L1949">
        <v>2.6</v>
      </c>
      <c r="M1949" t="s">
        <v>152</v>
      </c>
      <c r="N1949" t="s">
        <v>59</v>
      </c>
      <c r="O1949" t="s">
        <v>76</v>
      </c>
      <c r="P1949" t="s">
        <v>152</v>
      </c>
      <c r="Q1949" t="s">
        <v>152</v>
      </c>
      <c r="R1949">
        <v>2</v>
      </c>
      <c r="S1949" t="s">
        <v>46</v>
      </c>
      <c r="T1949" t="s">
        <v>88</v>
      </c>
    </row>
    <row r="1950" spans="1:20" x14ac:dyDescent="0.2">
      <c r="A1950">
        <v>1949</v>
      </c>
      <c r="B1950" s="7">
        <f t="shared" ca="1" si="30"/>
        <v>38490</v>
      </c>
      <c r="C1950">
        <v>54</v>
      </c>
      <c r="D1950" t="s">
        <v>19</v>
      </c>
      <c r="E1950" t="s">
        <v>113</v>
      </c>
      <c r="F1950" t="s">
        <v>21</v>
      </c>
      <c r="G1950">
        <v>37</v>
      </c>
      <c r="H1950" t="s">
        <v>139</v>
      </c>
      <c r="I1950" t="s">
        <v>23</v>
      </c>
      <c r="J1950" t="s">
        <v>110</v>
      </c>
      <c r="K1950" t="s">
        <v>25</v>
      </c>
      <c r="L1950">
        <v>3.1</v>
      </c>
      <c r="M1950" t="s">
        <v>152</v>
      </c>
      <c r="N1950" t="s">
        <v>59</v>
      </c>
      <c r="O1950" t="s">
        <v>47</v>
      </c>
      <c r="P1950" t="s">
        <v>152</v>
      </c>
      <c r="Q1950" t="s">
        <v>152</v>
      </c>
      <c r="R1950">
        <v>39</v>
      </c>
      <c r="S1950" t="s">
        <v>46</v>
      </c>
      <c r="T1950" t="s">
        <v>77</v>
      </c>
    </row>
    <row r="1951" spans="1:20" x14ac:dyDescent="0.2">
      <c r="A1951">
        <v>1950</v>
      </c>
      <c r="B1951" s="7">
        <f t="shared" ca="1" si="30"/>
        <v>40726</v>
      </c>
      <c r="C1951">
        <v>63</v>
      </c>
      <c r="D1951" t="s">
        <v>19</v>
      </c>
      <c r="E1951" t="s">
        <v>82</v>
      </c>
      <c r="F1951" t="s">
        <v>21</v>
      </c>
      <c r="G1951">
        <v>80</v>
      </c>
      <c r="H1951" t="s">
        <v>145</v>
      </c>
      <c r="I1951" t="s">
        <v>23</v>
      </c>
      <c r="J1951" t="s">
        <v>24</v>
      </c>
      <c r="K1951" t="s">
        <v>25</v>
      </c>
      <c r="L1951">
        <v>4.7</v>
      </c>
      <c r="M1951" t="s">
        <v>152</v>
      </c>
      <c r="N1951" t="s">
        <v>29</v>
      </c>
      <c r="O1951" t="s">
        <v>76</v>
      </c>
      <c r="P1951" t="s">
        <v>152</v>
      </c>
      <c r="Q1951" t="s">
        <v>152</v>
      </c>
      <c r="R1951">
        <v>12</v>
      </c>
      <c r="S1951" t="s">
        <v>46</v>
      </c>
      <c r="T1951" t="s">
        <v>60</v>
      </c>
    </row>
    <row r="1952" spans="1:20" x14ac:dyDescent="0.2">
      <c r="A1952">
        <v>1951</v>
      </c>
      <c r="B1952" s="7">
        <f t="shared" ca="1" si="30"/>
        <v>40091</v>
      </c>
      <c r="C1952">
        <v>43</v>
      </c>
      <c r="D1952" t="s">
        <v>19</v>
      </c>
      <c r="E1952" t="s">
        <v>132</v>
      </c>
      <c r="F1952" t="s">
        <v>69</v>
      </c>
      <c r="G1952">
        <v>78</v>
      </c>
      <c r="H1952" t="s">
        <v>74</v>
      </c>
      <c r="I1952" t="s">
        <v>23</v>
      </c>
      <c r="J1952" t="s">
        <v>144</v>
      </c>
      <c r="K1952" t="s">
        <v>54</v>
      </c>
      <c r="L1952">
        <v>4.5999999999999996</v>
      </c>
      <c r="M1952" t="s">
        <v>152</v>
      </c>
      <c r="N1952" t="s">
        <v>35</v>
      </c>
      <c r="O1952" t="s">
        <v>40</v>
      </c>
      <c r="P1952" t="s">
        <v>152</v>
      </c>
      <c r="Q1952" t="s">
        <v>152</v>
      </c>
      <c r="R1952">
        <v>26</v>
      </c>
      <c r="S1952" t="s">
        <v>46</v>
      </c>
      <c r="T1952" t="s">
        <v>97</v>
      </c>
    </row>
    <row r="1953" spans="1:20" x14ac:dyDescent="0.2">
      <c r="A1953">
        <v>1952</v>
      </c>
      <c r="B1953" s="7">
        <f t="shared" ca="1" si="30"/>
        <v>39686</v>
      </c>
      <c r="C1953">
        <v>33</v>
      </c>
      <c r="D1953" t="s">
        <v>19</v>
      </c>
      <c r="E1953" t="s">
        <v>143</v>
      </c>
      <c r="F1953" t="s">
        <v>69</v>
      </c>
      <c r="G1953">
        <v>53</v>
      </c>
      <c r="H1953" t="s">
        <v>139</v>
      </c>
      <c r="I1953" t="s">
        <v>23</v>
      </c>
      <c r="J1953" t="s">
        <v>81</v>
      </c>
      <c r="K1953" t="s">
        <v>54</v>
      </c>
      <c r="L1953">
        <v>2.7</v>
      </c>
      <c r="M1953" t="s">
        <v>152</v>
      </c>
      <c r="N1953" t="s">
        <v>34</v>
      </c>
      <c r="O1953" t="s">
        <v>47</v>
      </c>
      <c r="P1953" t="s">
        <v>152</v>
      </c>
      <c r="Q1953" t="s">
        <v>152</v>
      </c>
      <c r="R1953">
        <v>32</v>
      </c>
      <c r="S1953" t="s">
        <v>34</v>
      </c>
      <c r="T1953" t="s">
        <v>77</v>
      </c>
    </row>
    <row r="1954" spans="1:20" x14ac:dyDescent="0.2">
      <c r="A1954">
        <v>1953</v>
      </c>
      <c r="B1954" s="7">
        <f t="shared" ca="1" si="30"/>
        <v>37457</v>
      </c>
      <c r="C1954">
        <v>57</v>
      </c>
      <c r="D1954" t="s">
        <v>19</v>
      </c>
      <c r="E1954" t="s">
        <v>73</v>
      </c>
      <c r="F1954" t="s">
        <v>43</v>
      </c>
      <c r="G1954">
        <v>82</v>
      </c>
      <c r="H1954" t="s">
        <v>128</v>
      </c>
      <c r="I1954" t="s">
        <v>23</v>
      </c>
      <c r="J1954" t="s">
        <v>134</v>
      </c>
      <c r="K1954" t="s">
        <v>54</v>
      </c>
      <c r="L1954">
        <v>4.5999999999999996</v>
      </c>
      <c r="M1954" t="s">
        <v>152</v>
      </c>
      <c r="N1954" t="s">
        <v>46</v>
      </c>
      <c r="O1954" t="s">
        <v>72</v>
      </c>
      <c r="P1954" t="s">
        <v>152</v>
      </c>
      <c r="Q1954" t="s">
        <v>152</v>
      </c>
      <c r="R1954">
        <v>50</v>
      </c>
      <c r="S1954" t="s">
        <v>35</v>
      </c>
      <c r="T1954" t="s">
        <v>77</v>
      </c>
    </row>
    <row r="1955" spans="1:20" x14ac:dyDescent="0.2">
      <c r="A1955">
        <v>1954</v>
      </c>
      <c r="B1955" s="7">
        <f t="shared" ca="1" si="30"/>
        <v>45007</v>
      </c>
      <c r="C1955">
        <v>25</v>
      </c>
      <c r="D1955" t="s">
        <v>19</v>
      </c>
      <c r="E1955" t="s">
        <v>87</v>
      </c>
      <c r="F1955" t="s">
        <v>21</v>
      </c>
      <c r="G1955">
        <v>33</v>
      </c>
      <c r="H1955" t="s">
        <v>112</v>
      </c>
      <c r="I1955" t="s">
        <v>92</v>
      </c>
      <c r="J1955" t="s">
        <v>96</v>
      </c>
      <c r="K1955" t="s">
        <v>39</v>
      </c>
      <c r="L1955">
        <v>4.8</v>
      </c>
      <c r="M1955" t="s">
        <v>152</v>
      </c>
      <c r="N1955" t="s">
        <v>35</v>
      </c>
      <c r="O1955" t="s">
        <v>55</v>
      </c>
      <c r="P1955" t="s">
        <v>152</v>
      </c>
      <c r="Q1955" t="s">
        <v>152</v>
      </c>
      <c r="R1955">
        <v>3</v>
      </c>
      <c r="S1955" t="s">
        <v>46</v>
      </c>
      <c r="T1955" t="s">
        <v>30</v>
      </c>
    </row>
    <row r="1956" spans="1:20" x14ac:dyDescent="0.2">
      <c r="A1956">
        <v>1955</v>
      </c>
      <c r="B1956" s="7">
        <f t="shared" ca="1" si="30"/>
        <v>42045</v>
      </c>
      <c r="C1956">
        <v>26</v>
      </c>
      <c r="D1956" t="s">
        <v>19</v>
      </c>
      <c r="E1956" t="s">
        <v>143</v>
      </c>
      <c r="F1956" t="s">
        <v>69</v>
      </c>
      <c r="G1956">
        <v>77</v>
      </c>
      <c r="H1956" t="s">
        <v>112</v>
      </c>
      <c r="I1956" t="s">
        <v>45</v>
      </c>
      <c r="J1956" t="s">
        <v>71</v>
      </c>
      <c r="K1956" t="s">
        <v>25</v>
      </c>
      <c r="L1956">
        <v>4.2</v>
      </c>
      <c r="M1956" t="s">
        <v>152</v>
      </c>
      <c r="N1956" t="s">
        <v>34</v>
      </c>
      <c r="O1956" t="s">
        <v>40</v>
      </c>
      <c r="P1956" t="s">
        <v>152</v>
      </c>
      <c r="Q1956" t="s">
        <v>152</v>
      </c>
      <c r="R1956">
        <v>3</v>
      </c>
      <c r="S1956" t="s">
        <v>29</v>
      </c>
      <c r="T1956" t="s">
        <v>60</v>
      </c>
    </row>
    <row r="1957" spans="1:20" x14ac:dyDescent="0.2">
      <c r="A1957">
        <v>1956</v>
      </c>
      <c r="B1957" s="7">
        <f t="shared" ca="1" si="30"/>
        <v>38635</v>
      </c>
      <c r="C1957">
        <v>50</v>
      </c>
      <c r="D1957" t="s">
        <v>19</v>
      </c>
      <c r="E1957" t="s">
        <v>104</v>
      </c>
      <c r="F1957" t="s">
        <v>21</v>
      </c>
      <c r="G1957">
        <v>56</v>
      </c>
      <c r="H1957" t="s">
        <v>32</v>
      </c>
      <c r="I1957" t="s">
        <v>45</v>
      </c>
      <c r="J1957" t="s">
        <v>71</v>
      </c>
      <c r="K1957" t="s">
        <v>25</v>
      </c>
      <c r="L1957">
        <v>4.9000000000000004</v>
      </c>
      <c r="M1957" t="s">
        <v>152</v>
      </c>
      <c r="N1957" t="s">
        <v>27</v>
      </c>
      <c r="O1957" t="s">
        <v>28</v>
      </c>
      <c r="P1957" t="s">
        <v>152</v>
      </c>
      <c r="Q1957" t="s">
        <v>152</v>
      </c>
      <c r="R1957">
        <v>37</v>
      </c>
      <c r="S1957" t="s">
        <v>35</v>
      </c>
      <c r="T1957" t="s">
        <v>88</v>
      </c>
    </row>
    <row r="1958" spans="1:20" x14ac:dyDescent="0.2">
      <c r="A1958">
        <v>1957</v>
      </c>
      <c r="B1958" s="7">
        <f t="shared" ca="1" si="30"/>
        <v>40944</v>
      </c>
      <c r="C1958">
        <v>70</v>
      </c>
      <c r="D1958" t="s">
        <v>19</v>
      </c>
      <c r="E1958" t="s">
        <v>125</v>
      </c>
      <c r="F1958" t="s">
        <v>21</v>
      </c>
      <c r="G1958">
        <v>37</v>
      </c>
      <c r="H1958" t="s">
        <v>101</v>
      </c>
      <c r="I1958" t="s">
        <v>45</v>
      </c>
      <c r="J1958" t="s">
        <v>71</v>
      </c>
      <c r="K1958" t="s">
        <v>25</v>
      </c>
      <c r="L1958">
        <v>4.9000000000000004</v>
      </c>
      <c r="M1958" t="s">
        <v>152</v>
      </c>
      <c r="N1958" t="s">
        <v>35</v>
      </c>
      <c r="O1958" t="s">
        <v>28</v>
      </c>
      <c r="P1958" t="s">
        <v>152</v>
      </c>
      <c r="Q1958" t="s">
        <v>152</v>
      </c>
      <c r="R1958">
        <v>20</v>
      </c>
      <c r="S1958" t="s">
        <v>27</v>
      </c>
      <c r="T1958" t="s">
        <v>30</v>
      </c>
    </row>
    <row r="1959" spans="1:20" x14ac:dyDescent="0.2">
      <c r="A1959">
        <v>1958</v>
      </c>
      <c r="B1959" s="7">
        <f t="shared" ca="1" si="30"/>
        <v>39394</v>
      </c>
      <c r="C1959">
        <v>68</v>
      </c>
      <c r="D1959" t="s">
        <v>19</v>
      </c>
      <c r="E1959" t="s">
        <v>143</v>
      </c>
      <c r="F1959" t="s">
        <v>69</v>
      </c>
      <c r="G1959">
        <v>54</v>
      </c>
      <c r="H1959" t="s">
        <v>131</v>
      </c>
      <c r="I1959" t="s">
        <v>45</v>
      </c>
      <c r="J1959" t="s">
        <v>109</v>
      </c>
      <c r="K1959" t="s">
        <v>39</v>
      </c>
      <c r="L1959">
        <v>4.5</v>
      </c>
      <c r="M1959" t="s">
        <v>152</v>
      </c>
      <c r="N1959" t="s">
        <v>29</v>
      </c>
      <c r="O1959" t="s">
        <v>76</v>
      </c>
      <c r="P1959" t="s">
        <v>152</v>
      </c>
      <c r="Q1959" t="s">
        <v>152</v>
      </c>
      <c r="R1959">
        <v>26</v>
      </c>
      <c r="S1959" t="s">
        <v>35</v>
      </c>
      <c r="T1959" t="s">
        <v>77</v>
      </c>
    </row>
    <row r="1960" spans="1:20" x14ac:dyDescent="0.2">
      <c r="A1960">
        <v>1959</v>
      </c>
      <c r="B1960" s="7">
        <f t="shared" ca="1" si="30"/>
        <v>42118</v>
      </c>
      <c r="C1960">
        <v>39</v>
      </c>
      <c r="D1960" t="s">
        <v>19</v>
      </c>
      <c r="E1960" t="s">
        <v>61</v>
      </c>
      <c r="F1960" t="s">
        <v>21</v>
      </c>
      <c r="G1960">
        <v>67</v>
      </c>
      <c r="H1960" t="s">
        <v>107</v>
      </c>
      <c r="I1960" t="s">
        <v>45</v>
      </c>
      <c r="J1960" t="s">
        <v>24</v>
      </c>
      <c r="K1960" t="s">
        <v>25</v>
      </c>
      <c r="L1960">
        <v>2.7</v>
      </c>
      <c r="M1960" t="s">
        <v>152</v>
      </c>
      <c r="N1960" t="s">
        <v>35</v>
      </c>
      <c r="O1960" t="s">
        <v>76</v>
      </c>
      <c r="P1960" t="s">
        <v>152</v>
      </c>
      <c r="Q1960" t="s">
        <v>152</v>
      </c>
      <c r="R1960">
        <v>47</v>
      </c>
      <c r="S1960" t="s">
        <v>35</v>
      </c>
      <c r="T1960" t="s">
        <v>60</v>
      </c>
    </row>
    <row r="1961" spans="1:20" x14ac:dyDescent="0.2">
      <c r="A1961">
        <v>1960</v>
      </c>
      <c r="B1961" s="7">
        <f t="shared" ca="1" si="30"/>
        <v>42446</v>
      </c>
      <c r="C1961">
        <v>46</v>
      </c>
      <c r="D1961" t="s">
        <v>19</v>
      </c>
      <c r="E1961" t="s">
        <v>73</v>
      </c>
      <c r="F1961" t="s">
        <v>43</v>
      </c>
      <c r="G1961">
        <v>90</v>
      </c>
      <c r="H1961" t="s">
        <v>112</v>
      </c>
      <c r="I1961" t="s">
        <v>45</v>
      </c>
      <c r="J1961" t="s">
        <v>53</v>
      </c>
      <c r="K1961" t="s">
        <v>58</v>
      </c>
      <c r="L1961">
        <v>3.1</v>
      </c>
      <c r="M1961" t="s">
        <v>152</v>
      </c>
      <c r="N1961" t="s">
        <v>27</v>
      </c>
      <c r="O1961" t="s">
        <v>76</v>
      </c>
      <c r="P1961" t="s">
        <v>152</v>
      </c>
      <c r="Q1961" t="s">
        <v>152</v>
      </c>
      <c r="R1961">
        <v>7</v>
      </c>
      <c r="S1961" t="s">
        <v>27</v>
      </c>
      <c r="T1961" t="s">
        <v>97</v>
      </c>
    </row>
    <row r="1962" spans="1:20" x14ac:dyDescent="0.2">
      <c r="A1962">
        <v>1961</v>
      </c>
      <c r="B1962" s="7">
        <f t="shared" ca="1" si="30"/>
        <v>39907</v>
      </c>
      <c r="C1962">
        <v>57</v>
      </c>
      <c r="D1962" t="s">
        <v>19</v>
      </c>
      <c r="E1962" t="s">
        <v>36</v>
      </c>
      <c r="F1962" t="s">
        <v>21</v>
      </c>
      <c r="G1962">
        <v>72</v>
      </c>
      <c r="H1962" t="s">
        <v>37</v>
      </c>
      <c r="I1962" t="s">
        <v>23</v>
      </c>
      <c r="J1962" t="s">
        <v>108</v>
      </c>
      <c r="K1962" t="s">
        <v>54</v>
      </c>
      <c r="L1962">
        <v>3.3</v>
      </c>
      <c r="M1962" t="s">
        <v>152</v>
      </c>
      <c r="N1962" t="s">
        <v>34</v>
      </c>
      <c r="O1962" t="s">
        <v>72</v>
      </c>
      <c r="P1962" t="s">
        <v>152</v>
      </c>
      <c r="Q1962" t="s">
        <v>152</v>
      </c>
      <c r="R1962">
        <v>40</v>
      </c>
      <c r="S1962" t="s">
        <v>27</v>
      </c>
      <c r="T1962" t="s">
        <v>50</v>
      </c>
    </row>
    <row r="1963" spans="1:20" x14ac:dyDescent="0.2">
      <c r="A1963">
        <v>1962</v>
      </c>
      <c r="B1963" s="7">
        <f t="shared" ca="1" si="30"/>
        <v>44685</v>
      </c>
      <c r="C1963">
        <v>47</v>
      </c>
      <c r="D1963" t="s">
        <v>19</v>
      </c>
      <c r="E1963" t="s">
        <v>137</v>
      </c>
      <c r="F1963" t="s">
        <v>43</v>
      </c>
      <c r="G1963">
        <v>59</v>
      </c>
      <c r="H1963" t="s">
        <v>107</v>
      </c>
      <c r="I1963" t="s">
        <v>23</v>
      </c>
      <c r="J1963" t="s">
        <v>94</v>
      </c>
      <c r="K1963" t="s">
        <v>54</v>
      </c>
      <c r="L1963">
        <v>2.6</v>
      </c>
      <c r="M1963" t="s">
        <v>152</v>
      </c>
      <c r="N1963" t="s">
        <v>35</v>
      </c>
      <c r="O1963" t="s">
        <v>40</v>
      </c>
      <c r="P1963" t="s">
        <v>152</v>
      </c>
      <c r="Q1963" t="s">
        <v>152</v>
      </c>
      <c r="R1963">
        <v>45</v>
      </c>
      <c r="S1963" t="s">
        <v>59</v>
      </c>
      <c r="T1963" t="s">
        <v>60</v>
      </c>
    </row>
    <row r="1964" spans="1:20" x14ac:dyDescent="0.2">
      <c r="A1964">
        <v>1963</v>
      </c>
      <c r="B1964" s="7">
        <f t="shared" ca="1" si="30"/>
        <v>41761</v>
      </c>
      <c r="C1964">
        <v>40</v>
      </c>
      <c r="D1964" t="s">
        <v>19</v>
      </c>
      <c r="E1964" t="s">
        <v>124</v>
      </c>
      <c r="F1964" t="s">
        <v>69</v>
      </c>
      <c r="G1964">
        <v>45</v>
      </c>
      <c r="H1964" t="s">
        <v>146</v>
      </c>
      <c r="I1964" t="s">
        <v>45</v>
      </c>
      <c r="J1964" t="s">
        <v>67</v>
      </c>
      <c r="K1964" t="s">
        <v>58</v>
      </c>
      <c r="L1964">
        <v>4.4000000000000004</v>
      </c>
      <c r="M1964" t="s">
        <v>152</v>
      </c>
      <c r="N1964" t="s">
        <v>59</v>
      </c>
      <c r="O1964" t="s">
        <v>55</v>
      </c>
      <c r="P1964" t="s">
        <v>152</v>
      </c>
      <c r="Q1964" t="s">
        <v>152</v>
      </c>
      <c r="R1964">
        <v>20</v>
      </c>
      <c r="S1964" t="s">
        <v>46</v>
      </c>
      <c r="T1964" t="s">
        <v>30</v>
      </c>
    </row>
    <row r="1965" spans="1:20" x14ac:dyDescent="0.2">
      <c r="A1965">
        <v>1964</v>
      </c>
      <c r="B1965" s="7">
        <f t="shared" ca="1" si="30"/>
        <v>41556</v>
      </c>
      <c r="C1965">
        <v>52</v>
      </c>
      <c r="D1965" t="s">
        <v>19</v>
      </c>
      <c r="E1965" t="s">
        <v>61</v>
      </c>
      <c r="F1965" t="s">
        <v>21</v>
      </c>
      <c r="G1965">
        <v>30</v>
      </c>
      <c r="H1965" t="s">
        <v>151</v>
      </c>
      <c r="I1965" t="s">
        <v>23</v>
      </c>
      <c r="J1965" t="s">
        <v>71</v>
      </c>
      <c r="K1965" t="s">
        <v>39</v>
      </c>
      <c r="L1965">
        <v>3.9</v>
      </c>
      <c r="M1965" t="s">
        <v>152</v>
      </c>
      <c r="N1965" t="s">
        <v>34</v>
      </c>
      <c r="O1965" t="s">
        <v>55</v>
      </c>
      <c r="P1965" t="s">
        <v>152</v>
      </c>
      <c r="Q1965" t="s">
        <v>152</v>
      </c>
      <c r="R1965">
        <v>11</v>
      </c>
      <c r="S1965" t="s">
        <v>27</v>
      </c>
      <c r="T1965" t="s">
        <v>41</v>
      </c>
    </row>
    <row r="1966" spans="1:20" x14ac:dyDescent="0.2">
      <c r="A1966">
        <v>1965</v>
      </c>
      <c r="B1966" s="7">
        <f t="shared" ca="1" si="30"/>
        <v>40287</v>
      </c>
      <c r="C1966">
        <v>40</v>
      </c>
      <c r="D1966" t="s">
        <v>19</v>
      </c>
      <c r="E1966" t="s">
        <v>95</v>
      </c>
      <c r="F1966" t="s">
        <v>21</v>
      </c>
      <c r="G1966">
        <v>51</v>
      </c>
      <c r="H1966" t="s">
        <v>66</v>
      </c>
      <c r="I1966" t="s">
        <v>38</v>
      </c>
      <c r="J1966" t="s">
        <v>109</v>
      </c>
      <c r="K1966" t="s">
        <v>54</v>
      </c>
      <c r="L1966">
        <v>4.5999999999999996</v>
      </c>
      <c r="M1966" t="s">
        <v>152</v>
      </c>
      <c r="N1966" t="s">
        <v>46</v>
      </c>
      <c r="O1966" t="s">
        <v>28</v>
      </c>
      <c r="P1966" t="s">
        <v>152</v>
      </c>
      <c r="Q1966" t="s">
        <v>152</v>
      </c>
      <c r="R1966">
        <v>50</v>
      </c>
      <c r="S1966" t="s">
        <v>59</v>
      </c>
      <c r="T1966" t="s">
        <v>88</v>
      </c>
    </row>
    <row r="1967" spans="1:20" x14ac:dyDescent="0.2">
      <c r="A1967">
        <v>1966</v>
      </c>
      <c r="B1967" s="7">
        <f t="shared" ca="1" si="30"/>
        <v>42162</v>
      </c>
      <c r="C1967">
        <v>67</v>
      </c>
      <c r="D1967" t="s">
        <v>19</v>
      </c>
      <c r="E1967" t="s">
        <v>31</v>
      </c>
      <c r="F1967" t="s">
        <v>21</v>
      </c>
      <c r="G1967">
        <v>90</v>
      </c>
      <c r="H1967" t="s">
        <v>116</v>
      </c>
      <c r="I1967" t="s">
        <v>45</v>
      </c>
      <c r="J1967" t="s">
        <v>53</v>
      </c>
      <c r="K1967" t="s">
        <v>58</v>
      </c>
      <c r="L1967">
        <v>4.9000000000000004</v>
      </c>
      <c r="M1967" t="s">
        <v>152</v>
      </c>
      <c r="N1967" t="s">
        <v>29</v>
      </c>
      <c r="O1967" t="s">
        <v>28</v>
      </c>
      <c r="P1967" t="s">
        <v>152</v>
      </c>
      <c r="Q1967" t="s">
        <v>152</v>
      </c>
      <c r="R1967">
        <v>25</v>
      </c>
      <c r="S1967" t="s">
        <v>59</v>
      </c>
      <c r="T1967" t="s">
        <v>60</v>
      </c>
    </row>
    <row r="1968" spans="1:20" x14ac:dyDescent="0.2">
      <c r="A1968">
        <v>1967</v>
      </c>
      <c r="B1968" s="7">
        <f t="shared" ca="1" si="30"/>
        <v>44389</v>
      </c>
      <c r="C1968">
        <v>67</v>
      </c>
      <c r="D1968" t="s">
        <v>19</v>
      </c>
      <c r="E1968" t="s">
        <v>102</v>
      </c>
      <c r="F1968" t="s">
        <v>65</v>
      </c>
      <c r="G1968">
        <v>95</v>
      </c>
      <c r="H1968" t="s">
        <v>116</v>
      </c>
      <c r="I1968" t="s">
        <v>92</v>
      </c>
      <c r="J1968" t="s">
        <v>75</v>
      </c>
      <c r="K1968" t="s">
        <v>25</v>
      </c>
      <c r="L1968">
        <v>3.7</v>
      </c>
      <c r="M1968" t="s">
        <v>152</v>
      </c>
      <c r="N1968" t="s">
        <v>29</v>
      </c>
      <c r="O1968" t="s">
        <v>28</v>
      </c>
      <c r="P1968" t="s">
        <v>152</v>
      </c>
      <c r="Q1968" t="s">
        <v>152</v>
      </c>
      <c r="R1968">
        <v>5</v>
      </c>
      <c r="S1968" t="s">
        <v>27</v>
      </c>
      <c r="T1968" t="s">
        <v>30</v>
      </c>
    </row>
    <row r="1969" spans="1:20" x14ac:dyDescent="0.2">
      <c r="A1969">
        <v>1968</v>
      </c>
      <c r="B1969" s="7">
        <f t="shared" ca="1" si="30"/>
        <v>44606</v>
      </c>
      <c r="C1969">
        <v>37</v>
      </c>
      <c r="D1969" t="s">
        <v>19</v>
      </c>
      <c r="E1969" t="s">
        <v>82</v>
      </c>
      <c r="F1969" t="s">
        <v>21</v>
      </c>
      <c r="G1969">
        <v>81</v>
      </c>
      <c r="H1969" t="s">
        <v>142</v>
      </c>
      <c r="I1969" t="s">
        <v>23</v>
      </c>
      <c r="J1969" t="s">
        <v>134</v>
      </c>
      <c r="K1969" t="s">
        <v>58</v>
      </c>
      <c r="L1969">
        <v>3.7</v>
      </c>
      <c r="M1969" t="s">
        <v>152</v>
      </c>
      <c r="N1969" t="s">
        <v>29</v>
      </c>
      <c r="O1969" t="s">
        <v>55</v>
      </c>
      <c r="P1969" t="s">
        <v>152</v>
      </c>
      <c r="Q1969" t="s">
        <v>152</v>
      </c>
      <c r="R1969">
        <v>4</v>
      </c>
      <c r="S1969" t="s">
        <v>29</v>
      </c>
      <c r="T1969" t="s">
        <v>50</v>
      </c>
    </row>
    <row r="1970" spans="1:20" x14ac:dyDescent="0.2">
      <c r="A1970">
        <v>1969</v>
      </c>
      <c r="B1970" s="7">
        <f t="shared" ca="1" si="30"/>
        <v>40167</v>
      </c>
      <c r="C1970">
        <v>67</v>
      </c>
      <c r="D1970" t="s">
        <v>19</v>
      </c>
      <c r="E1970" t="s">
        <v>56</v>
      </c>
      <c r="F1970" t="s">
        <v>21</v>
      </c>
      <c r="G1970">
        <v>70</v>
      </c>
      <c r="H1970" t="s">
        <v>148</v>
      </c>
      <c r="I1970" t="s">
        <v>38</v>
      </c>
      <c r="J1970" t="s">
        <v>144</v>
      </c>
      <c r="K1970" t="s">
        <v>39</v>
      </c>
      <c r="L1970">
        <v>4.2</v>
      </c>
      <c r="M1970" t="s">
        <v>152</v>
      </c>
      <c r="N1970" t="s">
        <v>27</v>
      </c>
      <c r="O1970" t="s">
        <v>55</v>
      </c>
      <c r="P1970" t="s">
        <v>152</v>
      </c>
      <c r="Q1970" t="s">
        <v>152</v>
      </c>
      <c r="R1970">
        <v>25</v>
      </c>
      <c r="S1970" t="s">
        <v>27</v>
      </c>
      <c r="T1970" t="s">
        <v>41</v>
      </c>
    </row>
    <row r="1971" spans="1:20" x14ac:dyDescent="0.2">
      <c r="A1971">
        <v>1970</v>
      </c>
      <c r="B1971" s="7">
        <f t="shared" ca="1" si="30"/>
        <v>36998</v>
      </c>
      <c r="C1971">
        <v>64</v>
      </c>
      <c r="D1971" t="s">
        <v>19</v>
      </c>
      <c r="E1971" t="s">
        <v>82</v>
      </c>
      <c r="F1971" t="s">
        <v>21</v>
      </c>
      <c r="G1971">
        <v>32</v>
      </c>
      <c r="H1971" t="s">
        <v>62</v>
      </c>
      <c r="I1971" t="s">
        <v>38</v>
      </c>
      <c r="J1971" t="s">
        <v>109</v>
      </c>
      <c r="K1971" t="s">
        <v>25</v>
      </c>
      <c r="L1971">
        <v>3.5</v>
      </c>
      <c r="M1971" t="s">
        <v>152</v>
      </c>
      <c r="N1971" t="s">
        <v>46</v>
      </c>
      <c r="O1971" t="s">
        <v>47</v>
      </c>
      <c r="P1971" t="s">
        <v>152</v>
      </c>
      <c r="Q1971" t="s">
        <v>152</v>
      </c>
      <c r="R1971">
        <v>11</v>
      </c>
      <c r="S1971" t="s">
        <v>34</v>
      </c>
      <c r="T1971" t="s">
        <v>30</v>
      </c>
    </row>
    <row r="1972" spans="1:20" x14ac:dyDescent="0.2">
      <c r="A1972">
        <v>1971</v>
      </c>
      <c r="B1972" s="7">
        <f t="shared" ca="1" si="30"/>
        <v>44617</v>
      </c>
      <c r="C1972">
        <v>28</v>
      </c>
      <c r="D1972" t="s">
        <v>19</v>
      </c>
      <c r="E1972" t="s">
        <v>133</v>
      </c>
      <c r="F1972" t="s">
        <v>69</v>
      </c>
      <c r="G1972">
        <v>94</v>
      </c>
      <c r="H1972" t="s">
        <v>128</v>
      </c>
      <c r="I1972" t="s">
        <v>45</v>
      </c>
      <c r="J1972" t="s">
        <v>126</v>
      </c>
      <c r="K1972" t="s">
        <v>39</v>
      </c>
      <c r="L1972">
        <v>2.9</v>
      </c>
      <c r="M1972" t="s">
        <v>152</v>
      </c>
      <c r="N1972" t="s">
        <v>59</v>
      </c>
      <c r="O1972" t="s">
        <v>47</v>
      </c>
      <c r="P1972" t="s">
        <v>152</v>
      </c>
      <c r="Q1972" t="s">
        <v>152</v>
      </c>
      <c r="R1972">
        <v>4</v>
      </c>
      <c r="S1972" t="s">
        <v>27</v>
      </c>
      <c r="T1972" t="s">
        <v>77</v>
      </c>
    </row>
    <row r="1973" spans="1:20" x14ac:dyDescent="0.2">
      <c r="A1973">
        <v>1972</v>
      </c>
      <c r="B1973" s="7">
        <f t="shared" ca="1" si="30"/>
        <v>37729</v>
      </c>
      <c r="C1973">
        <v>54</v>
      </c>
      <c r="D1973" t="s">
        <v>19</v>
      </c>
      <c r="E1973" t="s">
        <v>124</v>
      </c>
      <c r="F1973" t="s">
        <v>69</v>
      </c>
      <c r="G1973">
        <v>29</v>
      </c>
      <c r="H1973" t="s">
        <v>138</v>
      </c>
      <c r="I1973" t="s">
        <v>92</v>
      </c>
      <c r="J1973" t="s">
        <v>126</v>
      </c>
      <c r="K1973" t="s">
        <v>39</v>
      </c>
      <c r="L1973">
        <v>3.4</v>
      </c>
      <c r="M1973" t="s">
        <v>152</v>
      </c>
      <c r="N1973" t="s">
        <v>46</v>
      </c>
      <c r="O1973" t="s">
        <v>47</v>
      </c>
      <c r="P1973" t="s">
        <v>152</v>
      </c>
      <c r="Q1973" t="s">
        <v>152</v>
      </c>
      <c r="R1973">
        <v>1</v>
      </c>
      <c r="S1973" t="s">
        <v>29</v>
      </c>
      <c r="T1973" t="s">
        <v>88</v>
      </c>
    </row>
    <row r="1974" spans="1:20" x14ac:dyDescent="0.2">
      <c r="A1974">
        <v>1973</v>
      </c>
      <c r="B1974" s="7">
        <f t="shared" ca="1" si="30"/>
        <v>43657</v>
      </c>
      <c r="C1974">
        <v>54</v>
      </c>
      <c r="D1974" t="s">
        <v>19</v>
      </c>
      <c r="E1974" t="s">
        <v>132</v>
      </c>
      <c r="F1974" t="s">
        <v>69</v>
      </c>
      <c r="G1974">
        <v>31</v>
      </c>
      <c r="H1974" t="s">
        <v>62</v>
      </c>
      <c r="I1974" t="s">
        <v>45</v>
      </c>
      <c r="J1974" t="s">
        <v>67</v>
      </c>
      <c r="K1974" t="s">
        <v>54</v>
      </c>
      <c r="L1974">
        <v>3.3</v>
      </c>
      <c r="M1974" t="s">
        <v>152</v>
      </c>
      <c r="N1974" t="s">
        <v>59</v>
      </c>
      <c r="O1974" t="s">
        <v>28</v>
      </c>
      <c r="P1974" t="s">
        <v>152</v>
      </c>
      <c r="Q1974" t="s">
        <v>152</v>
      </c>
      <c r="R1974">
        <v>48</v>
      </c>
      <c r="S1974" t="s">
        <v>46</v>
      </c>
      <c r="T1974" t="s">
        <v>97</v>
      </c>
    </row>
    <row r="1975" spans="1:20" x14ac:dyDescent="0.2">
      <c r="A1975">
        <v>1974</v>
      </c>
      <c r="B1975" s="7">
        <f t="shared" ca="1" si="30"/>
        <v>40342</v>
      </c>
      <c r="C1975">
        <v>24</v>
      </c>
      <c r="D1975" t="s">
        <v>19</v>
      </c>
      <c r="E1975" t="s">
        <v>87</v>
      </c>
      <c r="F1975" t="s">
        <v>21</v>
      </c>
      <c r="G1975">
        <v>20</v>
      </c>
      <c r="H1975" t="s">
        <v>128</v>
      </c>
      <c r="I1975" t="s">
        <v>92</v>
      </c>
      <c r="J1975" t="s">
        <v>108</v>
      </c>
      <c r="K1975" t="s">
        <v>58</v>
      </c>
      <c r="L1975">
        <v>4.5</v>
      </c>
      <c r="M1975" t="s">
        <v>152</v>
      </c>
      <c r="N1975" t="s">
        <v>59</v>
      </c>
      <c r="O1975" t="s">
        <v>55</v>
      </c>
      <c r="P1975" t="s">
        <v>152</v>
      </c>
      <c r="Q1975" t="s">
        <v>152</v>
      </c>
      <c r="R1975">
        <v>9</v>
      </c>
      <c r="S1975" t="s">
        <v>29</v>
      </c>
      <c r="T1975" t="s">
        <v>97</v>
      </c>
    </row>
    <row r="1976" spans="1:20" x14ac:dyDescent="0.2">
      <c r="A1976">
        <v>1975</v>
      </c>
      <c r="B1976" s="7">
        <f t="shared" ca="1" si="30"/>
        <v>37226</v>
      </c>
      <c r="C1976">
        <v>27</v>
      </c>
      <c r="D1976" t="s">
        <v>19</v>
      </c>
      <c r="E1976" t="s">
        <v>143</v>
      </c>
      <c r="F1976" t="s">
        <v>69</v>
      </c>
      <c r="G1976">
        <v>44</v>
      </c>
      <c r="H1976" t="s">
        <v>122</v>
      </c>
      <c r="I1976" t="s">
        <v>45</v>
      </c>
      <c r="J1976" t="s">
        <v>100</v>
      </c>
      <c r="K1976" t="s">
        <v>25</v>
      </c>
      <c r="L1976">
        <v>4.5999999999999996</v>
      </c>
      <c r="M1976" t="s">
        <v>152</v>
      </c>
      <c r="N1976" t="s">
        <v>27</v>
      </c>
      <c r="O1976" t="s">
        <v>72</v>
      </c>
      <c r="P1976" t="s">
        <v>152</v>
      </c>
      <c r="Q1976" t="s">
        <v>152</v>
      </c>
      <c r="R1976">
        <v>2</v>
      </c>
      <c r="S1976" t="s">
        <v>46</v>
      </c>
      <c r="T1976" t="s">
        <v>30</v>
      </c>
    </row>
    <row r="1977" spans="1:20" x14ac:dyDescent="0.2">
      <c r="A1977">
        <v>1976</v>
      </c>
      <c r="B1977" s="7">
        <f t="shared" ca="1" si="30"/>
        <v>41987</v>
      </c>
      <c r="C1977">
        <v>53</v>
      </c>
      <c r="D1977" t="s">
        <v>19</v>
      </c>
      <c r="E1977" t="s">
        <v>102</v>
      </c>
      <c r="F1977" t="s">
        <v>65</v>
      </c>
      <c r="G1977">
        <v>77</v>
      </c>
      <c r="H1977" t="s">
        <v>115</v>
      </c>
      <c r="I1977" t="s">
        <v>23</v>
      </c>
      <c r="J1977" t="s">
        <v>49</v>
      </c>
      <c r="K1977" t="s">
        <v>58</v>
      </c>
      <c r="L1977">
        <v>2.9</v>
      </c>
      <c r="M1977" t="s">
        <v>152</v>
      </c>
      <c r="N1977" t="s">
        <v>27</v>
      </c>
      <c r="O1977" t="s">
        <v>28</v>
      </c>
      <c r="P1977" t="s">
        <v>152</v>
      </c>
      <c r="Q1977" t="s">
        <v>152</v>
      </c>
      <c r="R1977">
        <v>4</v>
      </c>
      <c r="S1977" t="s">
        <v>35</v>
      </c>
      <c r="T1977" t="s">
        <v>60</v>
      </c>
    </row>
    <row r="1978" spans="1:20" x14ac:dyDescent="0.2">
      <c r="A1978">
        <v>1977</v>
      </c>
      <c r="B1978" s="7">
        <f t="shared" ca="1" si="30"/>
        <v>38709</v>
      </c>
      <c r="C1978">
        <v>32</v>
      </c>
      <c r="D1978" t="s">
        <v>19</v>
      </c>
      <c r="E1978" t="s">
        <v>68</v>
      </c>
      <c r="F1978" t="s">
        <v>69</v>
      </c>
      <c r="G1978">
        <v>51</v>
      </c>
      <c r="H1978" t="s">
        <v>52</v>
      </c>
      <c r="I1978" t="s">
        <v>45</v>
      </c>
      <c r="J1978" t="s">
        <v>71</v>
      </c>
      <c r="K1978" t="s">
        <v>39</v>
      </c>
      <c r="L1978">
        <v>3.2</v>
      </c>
      <c r="M1978" t="s">
        <v>152</v>
      </c>
      <c r="N1978" t="s">
        <v>59</v>
      </c>
      <c r="O1978" t="s">
        <v>47</v>
      </c>
      <c r="P1978" t="s">
        <v>152</v>
      </c>
      <c r="Q1978" t="s">
        <v>152</v>
      </c>
      <c r="R1978">
        <v>43</v>
      </c>
      <c r="S1978" t="s">
        <v>46</v>
      </c>
      <c r="T1978" t="s">
        <v>30</v>
      </c>
    </row>
    <row r="1979" spans="1:20" x14ac:dyDescent="0.2">
      <c r="A1979">
        <v>1978</v>
      </c>
      <c r="B1979" s="7">
        <f t="shared" ca="1" si="30"/>
        <v>37815</v>
      </c>
      <c r="C1979">
        <v>24</v>
      </c>
      <c r="D1979" t="s">
        <v>19</v>
      </c>
      <c r="E1979" t="s">
        <v>42</v>
      </c>
      <c r="F1979" t="s">
        <v>43</v>
      </c>
      <c r="G1979">
        <v>49</v>
      </c>
      <c r="H1979" t="s">
        <v>103</v>
      </c>
      <c r="I1979" t="s">
        <v>45</v>
      </c>
      <c r="J1979" t="s">
        <v>86</v>
      </c>
      <c r="K1979" t="s">
        <v>54</v>
      </c>
      <c r="L1979">
        <v>2.6</v>
      </c>
      <c r="M1979" t="s">
        <v>152</v>
      </c>
      <c r="N1979" t="s">
        <v>59</v>
      </c>
      <c r="O1979" t="s">
        <v>40</v>
      </c>
      <c r="P1979" t="s">
        <v>152</v>
      </c>
      <c r="Q1979" t="s">
        <v>152</v>
      </c>
      <c r="R1979">
        <v>32</v>
      </c>
      <c r="S1979" t="s">
        <v>34</v>
      </c>
      <c r="T1979" t="s">
        <v>50</v>
      </c>
    </row>
    <row r="1980" spans="1:20" x14ac:dyDescent="0.2">
      <c r="A1980">
        <v>1979</v>
      </c>
      <c r="B1980" s="7">
        <f t="shared" ca="1" si="30"/>
        <v>42428</v>
      </c>
      <c r="C1980">
        <v>45</v>
      </c>
      <c r="D1980" t="s">
        <v>19</v>
      </c>
      <c r="E1980" t="s">
        <v>89</v>
      </c>
      <c r="F1980" t="s">
        <v>69</v>
      </c>
      <c r="G1980">
        <v>78</v>
      </c>
      <c r="H1980" t="s">
        <v>37</v>
      </c>
      <c r="I1980" t="s">
        <v>23</v>
      </c>
      <c r="J1980" t="s">
        <v>136</v>
      </c>
      <c r="K1980" t="s">
        <v>39</v>
      </c>
      <c r="L1980">
        <v>3.8</v>
      </c>
      <c r="M1980" t="s">
        <v>152</v>
      </c>
      <c r="N1980" t="s">
        <v>35</v>
      </c>
      <c r="O1980" t="s">
        <v>76</v>
      </c>
      <c r="P1980" t="s">
        <v>152</v>
      </c>
      <c r="Q1980" t="s">
        <v>152</v>
      </c>
      <c r="R1980">
        <v>1</v>
      </c>
      <c r="S1980" t="s">
        <v>35</v>
      </c>
      <c r="T1980" t="s">
        <v>60</v>
      </c>
    </row>
    <row r="1981" spans="1:20" x14ac:dyDescent="0.2">
      <c r="A1981">
        <v>1980</v>
      </c>
      <c r="B1981" s="7">
        <f t="shared" ca="1" si="30"/>
        <v>38982</v>
      </c>
      <c r="C1981">
        <v>49</v>
      </c>
      <c r="D1981" t="s">
        <v>19</v>
      </c>
      <c r="E1981" t="s">
        <v>36</v>
      </c>
      <c r="F1981" t="s">
        <v>21</v>
      </c>
      <c r="G1981">
        <v>98</v>
      </c>
      <c r="H1981" t="s">
        <v>122</v>
      </c>
      <c r="I1981" t="s">
        <v>23</v>
      </c>
      <c r="J1981" t="s">
        <v>144</v>
      </c>
      <c r="K1981" t="s">
        <v>39</v>
      </c>
      <c r="L1981">
        <v>2.8</v>
      </c>
      <c r="M1981" t="s">
        <v>152</v>
      </c>
      <c r="N1981" t="s">
        <v>46</v>
      </c>
      <c r="O1981" t="s">
        <v>76</v>
      </c>
      <c r="P1981" t="s">
        <v>152</v>
      </c>
      <c r="Q1981" t="s">
        <v>152</v>
      </c>
      <c r="R1981">
        <v>38</v>
      </c>
      <c r="S1981" t="s">
        <v>59</v>
      </c>
      <c r="T1981" t="s">
        <v>30</v>
      </c>
    </row>
    <row r="1982" spans="1:20" x14ac:dyDescent="0.2">
      <c r="A1982">
        <v>1981</v>
      </c>
      <c r="B1982" s="7">
        <f t="shared" ca="1" si="30"/>
        <v>44110</v>
      </c>
      <c r="C1982">
        <v>51</v>
      </c>
      <c r="D1982" t="s">
        <v>19</v>
      </c>
      <c r="E1982" t="s">
        <v>42</v>
      </c>
      <c r="F1982" t="s">
        <v>43</v>
      </c>
      <c r="G1982">
        <v>94</v>
      </c>
      <c r="H1982" t="s">
        <v>146</v>
      </c>
      <c r="I1982" t="s">
        <v>45</v>
      </c>
      <c r="J1982" t="s">
        <v>96</v>
      </c>
      <c r="K1982" t="s">
        <v>25</v>
      </c>
      <c r="L1982">
        <v>4.4000000000000004</v>
      </c>
      <c r="M1982" t="s">
        <v>152</v>
      </c>
      <c r="N1982" t="s">
        <v>29</v>
      </c>
      <c r="O1982" t="s">
        <v>76</v>
      </c>
      <c r="P1982" t="s">
        <v>152</v>
      </c>
      <c r="Q1982" t="s">
        <v>152</v>
      </c>
      <c r="R1982">
        <v>25</v>
      </c>
      <c r="S1982" t="s">
        <v>46</v>
      </c>
      <c r="T1982" t="s">
        <v>30</v>
      </c>
    </row>
    <row r="1983" spans="1:20" x14ac:dyDescent="0.2">
      <c r="A1983">
        <v>1982</v>
      </c>
      <c r="B1983" s="7">
        <f t="shared" ca="1" si="30"/>
        <v>41416</v>
      </c>
      <c r="C1983">
        <v>69</v>
      </c>
      <c r="D1983" t="s">
        <v>19</v>
      </c>
      <c r="E1983" t="s">
        <v>73</v>
      </c>
      <c r="F1983" t="s">
        <v>43</v>
      </c>
      <c r="G1983">
        <v>91</v>
      </c>
      <c r="H1983" t="s">
        <v>151</v>
      </c>
      <c r="I1983" t="s">
        <v>23</v>
      </c>
      <c r="J1983" t="s">
        <v>84</v>
      </c>
      <c r="K1983" t="s">
        <v>54</v>
      </c>
      <c r="L1983">
        <v>4.7</v>
      </c>
      <c r="M1983" t="s">
        <v>152</v>
      </c>
      <c r="N1983" t="s">
        <v>35</v>
      </c>
      <c r="O1983" t="s">
        <v>28</v>
      </c>
      <c r="P1983" t="s">
        <v>152</v>
      </c>
      <c r="Q1983" t="s">
        <v>152</v>
      </c>
      <c r="R1983">
        <v>42</v>
      </c>
      <c r="S1983" t="s">
        <v>46</v>
      </c>
      <c r="T1983" t="s">
        <v>60</v>
      </c>
    </row>
    <row r="1984" spans="1:20" x14ac:dyDescent="0.2">
      <c r="A1984">
        <v>1983</v>
      </c>
      <c r="B1984" s="7">
        <f t="shared" ca="1" si="30"/>
        <v>41115</v>
      </c>
      <c r="C1984">
        <v>41</v>
      </c>
      <c r="D1984" t="s">
        <v>19</v>
      </c>
      <c r="E1984" t="s">
        <v>89</v>
      </c>
      <c r="F1984" t="s">
        <v>69</v>
      </c>
      <c r="G1984">
        <v>77</v>
      </c>
      <c r="H1984" t="s">
        <v>111</v>
      </c>
      <c r="I1984" t="s">
        <v>45</v>
      </c>
      <c r="J1984" t="s">
        <v>49</v>
      </c>
      <c r="K1984" t="s">
        <v>54</v>
      </c>
      <c r="L1984">
        <v>2.7</v>
      </c>
      <c r="M1984" t="s">
        <v>152</v>
      </c>
      <c r="N1984" t="s">
        <v>46</v>
      </c>
      <c r="O1984" t="s">
        <v>72</v>
      </c>
      <c r="P1984" t="s">
        <v>152</v>
      </c>
      <c r="Q1984" t="s">
        <v>152</v>
      </c>
      <c r="R1984">
        <v>32</v>
      </c>
      <c r="S1984" t="s">
        <v>46</v>
      </c>
      <c r="T1984" t="s">
        <v>88</v>
      </c>
    </row>
    <row r="1985" spans="1:20" x14ac:dyDescent="0.2">
      <c r="A1985">
        <v>1984</v>
      </c>
      <c r="B1985" s="7">
        <f t="shared" ca="1" si="30"/>
        <v>39515</v>
      </c>
      <c r="C1985">
        <v>59</v>
      </c>
      <c r="D1985" t="s">
        <v>19</v>
      </c>
      <c r="E1985" t="s">
        <v>119</v>
      </c>
      <c r="F1985" t="s">
        <v>69</v>
      </c>
      <c r="G1985">
        <v>97</v>
      </c>
      <c r="H1985" t="s">
        <v>142</v>
      </c>
      <c r="I1985" t="s">
        <v>45</v>
      </c>
      <c r="J1985" t="s">
        <v>71</v>
      </c>
      <c r="K1985" t="s">
        <v>54</v>
      </c>
      <c r="L1985">
        <v>2.6</v>
      </c>
      <c r="M1985" t="s">
        <v>152</v>
      </c>
      <c r="N1985" t="s">
        <v>27</v>
      </c>
      <c r="O1985" t="s">
        <v>47</v>
      </c>
      <c r="P1985" t="s">
        <v>152</v>
      </c>
      <c r="Q1985" t="s">
        <v>152</v>
      </c>
      <c r="R1985">
        <v>21</v>
      </c>
      <c r="S1985" t="s">
        <v>59</v>
      </c>
      <c r="T1985" t="s">
        <v>60</v>
      </c>
    </row>
    <row r="1986" spans="1:20" x14ac:dyDescent="0.2">
      <c r="A1986">
        <v>1985</v>
      </c>
      <c r="B1986" s="7">
        <f t="shared" ca="1" si="30"/>
        <v>42857</v>
      </c>
      <c r="C1986">
        <v>26</v>
      </c>
      <c r="D1986" t="s">
        <v>19</v>
      </c>
      <c r="E1986" t="s">
        <v>87</v>
      </c>
      <c r="F1986" t="s">
        <v>21</v>
      </c>
      <c r="G1986">
        <v>58</v>
      </c>
      <c r="H1986" t="s">
        <v>66</v>
      </c>
      <c r="I1986" t="s">
        <v>45</v>
      </c>
      <c r="J1986" t="s">
        <v>94</v>
      </c>
      <c r="K1986" t="s">
        <v>54</v>
      </c>
      <c r="L1986">
        <v>3.4</v>
      </c>
      <c r="M1986" t="s">
        <v>152</v>
      </c>
      <c r="N1986" t="s">
        <v>34</v>
      </c>
      <c r="O1986" t="s">
        <v>72</v>
      </c>
      <c r="P1986" t="s">
        <v>152</v>
      </c>
      <c r="Q1986" t="s">
        <v>152</v>
      </c>
      <c r="R1986">
        <v>26</v>
      </c>
      <c r="S1986" t="s">
        <v>46</v>
      </c>
      <c r="T1986" t="s">
        <v>30</v>
      </c>
    </row>
    <row r="1987" spans="1:20" x14ac:dyDescent="0.2">
      <c r="A1987">
        <v>1986</v>
      </c>
      <c r="B1987" s="7">
        <f t="shared" ref="B1987:B2050" ca="1" si="31">RANDBETWEEN(DATE(2000,10,10), DATE(2023,12,30))</f>
        <v>38782</v>
      </c>
      <c r="C1987">
        <v>23</v>
      </c>
      <c r="D1987" t="s">
        <v>19</v>
      </c>
      <c r="E1987" t="s">
        <v>143</v>
      </c>
      <c r="F1987" t="s">
        <v>69</v>
      </c>
      <c r="G1987">
        <v>97</v>
      </c>
      <c r="H1987" t="s">
        <v>122</v>
      </c>
      <c r="I1987" t="s">
        <v>45</v>
      </c>
      <c r="J1987" t="s">
        <v>81</v>
      </c>
      <c r="K1987" t="s">
        <v>39</v>
      </c>
      <c r="L1987">
        <v>3.9</v>
      </c>
      <c r="M1987" t="s">
        <v>152</v>
      </c>
      <c r="N1987" t="s">
        <v>35</v>
      </c>
      <c r="O1987" t="s">
        <v>72</v>
      </c>
      <c r="P1987" t="s">
        <v>152</v>
      </c>
      <c r="Q1987" t="s">
        <v>152</v>
      </c>
      <c r="R1987">
        <v>6</v>
      </c>
      <c r="S1987" t="s">
        <v>27</v>
      </c>
      <c r="T1987" t="s">
        <v>30</v>
      </c>
    </row>
    <row r="1988" spans="1:20" x14ac:dyDescent="0.2">
      <c r="A1988">
        <v>1987</v>
      </c>
      <c r="B1988" s="7">
        <f t="shared" ca="1" si="31"/>
        <v>44103</v>
      </c>
      <c r="C1988">
        <v>62</v>
      </c>
      <c r="D1988" t="s">
        <v>19</v>
      </c>
      <c r="E1988" t="s">
        <v>64</v>
      </c>
      <c r="F1988" t="s">
        <v>65</v>
      </c>
      <c r="G1988">
        <v>48</v>
      </c>
      <c r="H1988" t="s">
        <v>74</v>
      </c>
      <c r="I1988" t="s">
        <v>23</v>
      </c>
      <c r="J1988" t="s">
        <v>96</v>
      </c>
      <c r="K1988" t="s">
        <v>54</v>
      </c>
      <c r="L1988">
        <v>3.4</v>
      </c>
      <c r="M1988" t="s">
        <v>152</v>
      </c>
      <c r="N1988" t="s">
        <v>59</v>
      </c>
      <c r="O1988" t="s">
        <v>72</v>
      </c>
      <c r="P1988" t="s">
        <v>152</v>
      </c>
      <c r="Q1988" t="s">
        <v>152</v>
      </c>
      <c r="R1988">
        <v>14</v>
      </c>
      <c r="S1988" t="s">
        <v>29</v>
      </c>
      <c r="T1988" t="s">
        <v>60</v>
      </c>
    </row>
    <row r="1989" spans="1:20" x14ac:dyDescent="0.2">
      <c r="A1989">
        <v>1988</v>
      </c>
      <c r="B1989" s="7">
        <f t="shared" ca="1" si="31"/>
        <v>40782</v>
      </c>
      <c r="C1989">
        <v>69</v>
      </c>
      <c r="D1989" t="s">
        <v>19</v>
      </c>
      <c r="E1989" t="s">
        <v>133</v>
      </c>
      <c r="F1989" t="s">
        <v>69</v>
      </c>
      <c r="G1989">
        <v>23</v>
      </c>
      <c r="H1989" t="s">
        <v>129</v>
      </c>
      <c r="I1989" t="s">
        <v>92</v>
      </c>
      <c r="J1989" t="s">
        <v>53</v>
      </c>
      <c r="K1989" t="s">
        <v>54</v>
      </c>
      <c r="L1989">
        <v>3.4</v>
      </c>
      <c r="M1989" t="s">
        <v>152</v>
      </c>
      <c r="N1989" t="s">
        <v>59</v>
      </c>
      <c r="O1989" t="s">
        <v>28</v>
      </c>
      <c r="P1989" t="s">
        <v>152</v>
      </c>
      <c r="Q1989" t="s">
        <v>152</v>
      </c>
      <c r="R1989">
        <v>4</v>
      </c>
      <c r="S1989" t="s">
        <v>35</v>
      </c>
      <c r="T1989" t="s">
        <v>60</v>
      </c>
    </row>
    <row r="1990" spans="1:20" x14ac:dyDescent="0.2">
      <c r="A1990">
        <v>1989</v>
      </c>
      <c r="B1990" s="7">
        <f t="shared" ca="1" si="31"/>
        <v>39116</v>
      </c>
      <c r="C1990">
        <v>46</v>
      </c>
      <c r="D1990" t="s">
        <v>19</v>
      </c>
      <c r="E1990" t="s">
        <v>95</v>
      </c>
      <c r="F1990" t="s">
        <v>21</v>
      </c>
      <c r="G1990">
        <v>79</v>
      </c>
      <c r="H1990" t="s">
        <v>141</v>
      </c>
      <c r="I1990" t="s">
        <v>45</v>
      </c>
      <c r="J1990" t="s">
        <v>81</v>
      </c>
      <c r="K1990" t="s">
        <v>25</v>
      </c>
      <c r="L1990">
        <v>3.9</v>
      </c>
      <c r="M1990" t="s">
        <v>152</v>
      </c>
      <c r="N1990" t="s">
        <v>27</v>
      </c>
      <c r="O1990" t="s">
        <v>40</v>
      </c>
      <c r="P1990" t="s">
        <v>152</v>
      </c>
      <c r="Q1990" t="s">
        <v>152</v>
      </c>
      <c r="R1990">
        <v>26</v>
      </c>
      <c r="S1990" t="s">
        <v>34</v>
      </c>
      <c r="T1990" t="s">
        <v>41</v>
      </c>
    </row>
    <row r="1991" spans="1:20" x14ac:dyDescent="0.2">
      <c r="A1991">
        <v>1990</v>
      </c>
      <c r="B1991" s="7">
        <f t="shared" ca="1" si="31"/>
        <v>44642</v>
      </c>
      <c r="C1991">
        <v>35</v>
      </c>
      <c r="D1991" t="s">
        <v>19</v>
      </c>
      <c r="E1991" t="s">
        <v>106</v>
      </c>
      <c r="F1991" t="s">
        <v>69</v>
      </c>
      <c r="G1991">
        <v>42</v>
      </c>
      <c r="H1991" t="s">
        <v>128</v>
      </c>
      <c r="I1991" t="s">
        <v>38</v>
      </c>
      <c r="J1991" t="s">
        <v>63</v>
      </c>
      <c r="K1991" t="s">
        <v>39</v>
      </c>
      <c r="L1991">
        <v>4</v>
      </c>
      <c r="M1991" t="s">
        <v>152</v>
      </c>
      <c r="N1991" t="s">
        <v>35</v>
      </c>
      <c r="O1991" t="s">
        <v>28</v>
      </c>
      <c r="P1991" t="s">
        <v>152</v>
      </c>
      <c r="Q1991" t="s">
        <v>152</v>
      </c>
      <c r="R1991">
        <v>39</v>
      </c>
      <c r="S1991" t="s">
        <v>46</v>
      </c>
      <c r="T1991" t="s">
        <v>77</v>
      </c>
    </row>
    <row r="1992" spans="1:20" x14ac:dyDescent="0.2">
      <c r="A1992">
        <v>1991</v>
      </c>
      <c r="B1992" s="7">
        <f t="shared" ca="1" si="31"/>
        <v>43225</v>
      </c>
      <c r="C1992">
        <v>32</v>
      </c>
      <c r="D1992" t="s">
        <v>19</v>
      </c>
      <c r="E1992" t="s">
        <v>132</v>
      </c>
      <c r="F1992" t="s">
        <v>69</v>
      </c>
      <c r="G1992">
        <v>95</v>
      </c>
      <c r="H1992" t="s">
        <v>139</v>
      </c>
      <c r="I1992" t="s">
        <v>23</v>
      </c>
      <c r="J1992" t="s">
        <v>53</v>
      </c>
      <c r="K1992" t="s">
        <v>39</v>
      </c>
      <c r="L1992">
        <v>3.4</v>
      </c>
      <c r="M1992" t="s">
        <v>152</v>
      </c>
      <c r="N1992" t="s">
        <v>59</v>
      </c>
      <c r="O1992" t="s">
        <v>72</v>
      </c>
      <c r="P1992" t="s">
        <v>152</v>
      </c>
      <c r="Q1992" t="s">
        <v>152</v>
      </c>
      <c r="R1992">
        <v>15</v>
      </c>
      <c r="S1992" t="s">
        <v>46</v>
      </c>
      <c r="T1992" t="s">
        <v>50</v>
      </c>
    </row>
    <row r="1993" spans="1:20" x14ac:dyDescent="0.2">
      <c r="A1993">
        <v>1992</v>
      </c>
      <c r="B1993" s="7">
        <f t="shared" ca="1" si="31"/>
        <v>44663</v>
      </c>
      <c r="C1993">
        <v>46</v>
      </c>
      <c r="D1993" t="s">
        <v>19</v>
      </c>
      <c r="E1993" t="s">
        <v>51</v>
      </c>
      <c r="F1993" t="s">
        <v>43</v>
      </c>
      <c r="G1993">
        <v>29</v>
      </c>
      <c r="H1993" t="s">
        <v>70</v>
      </c>
      <c r="I1993" t="s">
        <v>45</v>
      </c>
      <c r="J1993" t="s">
        <v>110</v>
      </c>
      <c r="K1993" t="s">
        <v>54</v>
      </c>
      <c r="L1993">
        <v>3.7</v>
      </c>
      <c r="M1993" t="s">
        <v>152</v>
      </c>
      <c r="N1993" t="s">
        <v>29</v>
      </c>
      <c r="O1993" t="s">
        <v>47</v>
      </c>
      <c r="P1993" t="s">
        <v>152</v>
      </c>
      <c r="Q1993" t="s">
        <v>152</v>
      </c>
      <c r="R1993">
        <v>1</v>
      </c>
      <c r="S1993" t="s">
        <v>29</v>
      </c>
      <c r="T1993" t="s">
        <v>97</v>
      </c>
    </row>
    <row r="1994" spans="1:20" x14ac:dyDescent="0.2">
      <c r="A1994">
        <v>1993</v>
      </c>
      <c r="B1994" s="7">
        <f t="shared" ca="1" si="31"/>
        <v>39818</v>
      </c>
      <c r="C1994">
        <v>33</v>
      </c>
      <c r="D1994" t="s">
        <v>19</v>
      </c>
      <c r="E1994" t="s">
        <v>104</v>
      </c>
      <c r="F1994" t="s">
        <v>21</v>
      </c>
      <c r="G1994">
        <v>98</v>
      </c>
      <c r="H1994" t="s">
        <v>127</v>
      </c>
      <c r="I1994" t="s">
        <v>23</v>
      </c>
      <c r="J1994" t="s">
        <v>81</v>
      </c>
      <c r="K1994" t="s">
        <v>25</v>
      </c>
      <c r="L1994">
        <v>4.9000000000000004</v>
      </c>
      <c r="M1994" t="s">
        <v>152</v>
      </c>
      <c r="N1994" t="s">
        <v>46</v>
      </c>
      <c r="O1994" t="s">
        <v>72</v>
      </c>
      <c r="P1994" t="s">
        <v>152</v>
      </c>
      <c r="Q1994" t="s">
        <v>152</v>
      </c>
      <c r="R1994">
        <v>28</v>
      </c>
      <c r="S1994" t="s">
        <v>29</v>
      </c>
      <c r="T1994" t="s">
        <v>88</v>
      </c>
    </row>
    <row r="1995" spans="1:20" x14ac:dyDescent="0.2">
      <c r="A1995">
        <v>1994</v>
      </c>
      <c r="B1995" s="7">
        <f t="shared" ca="1" si="31"/>
        <v>39217</v>
      </c>
      <c r="C1995">
        <v>32</v>
      </c>
      <c r="D1995" t="s">
        <v>19</v>
      </c>
      <c r="E1995" t="s">
        <v>20</v>
      </c>
      <c r="F1995" t="s">
        <v>21</v>
      </c>
      <c r="G1995">
        <v>96</v>
      </c>
      <c r="H1995" t="s">
        <v>74</v>
      </c>
      <c r="I1995" t="s">
        <v>38</v>
      </c>
      <c r="J1995" t="s">
        <v>75</v>
      </c>
      <c r="K1995" t="s">
        <v>39</v>
      </c>
      <c r="L1995">
        <v>5</v>
      </c>
      <c r="M1995" t="s">
        <v>152</v>
      </c>
      <c r="N1995" t="s">
        <v>35</v>
      </c>
      <c r="O1995" t="s">
        <v>28</v>
      </c>
      <c r="P1995" t="s">
        <v>152</v>
      </c>
      <c r="Q1995" t="s">
        <v>152</v>
      </c>
      <c r="R1995">
        <v>17</v>
      </c>
      <c r="S1995" t="s">
        <v>35</v>
      </c>
      <c r="T1995" t="s">
        <v>41</v>
      </c>
    </row>
    <row r="1996" spans="1:20" x14ac:dyDescent="0.2">
      <c r="A1996">
        <v>1995</v>
      </c>
      <c r="B1996" s="7">
        <f t="shared" ca="1" si="31"/>
        <v>43172</v>
      </c>
      <c r="C1996">
        <v>33</v>
      </c>
      <c r="D1996" t="s">
        <v>19</v>
      </c>
      <c r="E1996" t="s">
        <v>89</v>
      </c>
      <c r="F1996" t="s">
        <v>69</v>
      </c>
      <c r="G1996">
        <v>66</v>
      </c>
      <c r="H1996" t="s">
        <v>107</v>
      </c>
      <c r="I1996" t="s">
        <v>45</v>
      </c>
      <c r="J1996" t="s">
        <v>110</v>
      </c>
      <c r="K1996" t="s">
        <v>58</v>
      </c>
      <c r="L1996">
        <v>2.9</v>
      </c>
      <c r="M1996" t="s">
        <v>152</v>
      </c>
      <c r="N1996" t="s">
        <v>34</v>
      </c>
      <c r="O1996" t="s">
        <v>47</v>
      </c>
      <c r="P1996" t="s">
        <v>152</v>
      </c>
      <c r="Q1996" t="s">
        <v>152</v>
      </c>
      <c r="R1996">
        <v>24</v>
      </c>
      <c r="S1996" t="s">
        <v>27</v>
      </c>
      <c r="T1996" t="s">
        <v>41</v>
      </c>
    </row>
    <row r="1997" spans="1:20" x14ac:dyDescent="0.2">
      <c r="A1997">
        <v>1996</v>
      </c>
      <c r="B1997" s="7">
        <f t="shared" ca="1" si="31"/>
        <v>41482</v>
      </c>
      <c r="C1997">
        <v>67</v>
      </c>
      <c r="D1997" t="s">
        <v>19</v>
      </c>
      <c r="E1997" t="s">
        <v>137</v>
      </c>
      <c r="F1997" t="s">
        <v>43</v>
      </c>
      <c r="G1997">
        <v>80</v>
      </c>
      <c r="H1997" t="s">
        <v>70</v>
      </c>
      <c r="I1997" t="s">
        <v>38</v>
      </c>
      <c r="J1997" t="s">
        <v>86</v>
      </c>
      <c r="K1997" t="s">
        <v>39</v>
      </c>
      <c r="L1997">
        <v>3</v>
      </c>
      <c r="M1997" t="s">
        <v>152</v>
      </c>
      <c r="N1997" t="s">
        <v>27</v>
      </c>
      <c r="O1997" t="s">
        <v>55</v>
      </c>
      <c r="P1997" t="s">
        <v>152</v>
      </c>
      <c r="Q1997" t="s">
        <v>152</v>
      </c>
      <c r="R1997">
        <v>29</v>
      </c>
      <c r="S1997" t="s">
        <v>59</v>
      </c>
      <c r="T1997" t="s">
        <v>60</v>
      </c>
    </row>
    <row r="1998" spans="1:20" x14ac:dyDescent="0.2">
      <c r="A1998">
        <v>1997</v>
      </c>
      <c r="B1998" s="7">
        <f t="shared" ca="1" si="31"/>
        <v>41710</v>
      </c>
      <c r="C1998">
        <v>67</v>
      </c>
      <c r="D1998" t="s">
        <v>19</v>
      </c>
      <c r="E1998" t="s">
        <v>51</v>
      </c>
      <c r="F1998" t="s">
        <v>43</v>
      </c>
      <c r="G1998">
        <v>27</v>
      </c>
      <c r="H1998" t="s">
        <v>147</v>
      </c>
      <c r="I1998" t="s">
        <v>23</v>
      </c>
      <c r="J1998" t="s">
        <v>126</v>
      </c>
      <c r="K1998" t="s">
        <v>54</v>
      </c>
      <c r="L1998">
        <v>3.3</v>
      </c>
      <c r="M1998" t="s">
        <v>152</v>
      </c>
      <c r="N1998" t="s">
        <v>35</v>
      </c>
      <c r="O1998" t="s">
        <v>47</v>
      </c>
      <c r="P1998" t="s">
        <v>152</v>
      </c>
      <c r="Q1998" t="s">
        <v>152</v>
      </c>
      <c r="R1998">
        <v>18</v>
      </c>
      <c r="S1998" t="s">
        <v>35</v>
      </c>
      <c r="T1998" t="s">
        <v>97</v>
      </c>
    </row>
    <row r="1999" spans="1:20" x14ac:dyDescent="0.2">
      <c r="A1999">
        <v>1998</v>
      </c>
      <c r="B1999" s="7">
        <f t="shared" ca="1" si="31"/>
        <v>43352</v>
      </c>
      <c r="C1999">
        <v>42</v>
      </c>
      <c r="D1999" t="s">
        <v>19</v>
      </c>
      <c r="E1999" t="s">
        <v>132</v>
      </c>
      <c r="F1999" t="s">
        <v>69</v>
      </c>
      <c r="G1999">
        <v>25</v>
      </c>
      <c r="H1999" t="s">
        <v>139</v>
      </c>
      <c r="I1999" t="s">
        <v>45</v>
      </c>
      <c r="J1999" t="s">
        <v>75</v>
      </c>
      <c r="K1999" t="s">
        <v>58</v>
      </c>
      <c r="L1999">
        <v>4.7</v>
      </c>
      <c r="M1999" t="s">
        <v>152</v>
      </c>
      <c r="N1999" t="s">
        <v>46</v>
      </c>
      <c r="O1999" t="s">
        <v>28</v>
      </c>
      <c r="P1999" t="s">
        <v>152</v>
      </c>
      <c r="Q1999" t="s">
        <v>152</v>
      </c>
      <c r="R1999">
        <v>10</v>
      </c>
      <c r="S1999" t="s">
        <v>59</v>
      </c>
      <c r="T1999" t="s">
        <v>77</v>
      </c>
    </row>
    <row r="2000" spans="1:20" x14ac:dyDescent="0.2">
      <c r="A2000">
        <v>1999</v>
      </c>
      <c r="B2000" s="7">
        <f t="shared" ca="1" si="31"/>
        <v>41665</v>
      </c>
      <c r="C2000">
        <v>20</v>
      </c>
      <c r="D2000" t="s">
        <v>19</v>
      </c>
      <c r="E2000" t="s">
        <v>95</v>
      </c>
      <c r="F2000" t="s">
        <v>21</v>
      </c>
      <c r="G2000">
        <v>45</v>
      </c>
      <c r="H2000" t="s">
        <v>129</v>
      </c>
      <c r="I2000" t="s">
        <v>45</v>
      </c>
      <c r="J2000" t="s">
        <v>121</v>
      </c>
      <c r="K2000" t="s">
        <v>58</v>
      </c>
      <c r="L2000">
        <v>3.4</v>
      </c>
      <c r="M2000" t="s">
        <v>152</v>
      </c>
      <c r="N2000" t="s">
        <v>59</v>
      </c>
      <c r="O2000" t="s">
        <v>72</v>
      </c>
      <c r="P2000" t="s">
        <v>152</v>
      </c>
      <c r="Q2000" t="s">
        <v>152</v>
      </c>
      <c r="R2000">
        <v>19</v>
      </c>
      <c r="S2000" t="s">
        <v>35</v>
      </c>
      <c r="T2000" t="s">
        <v>60</v>
      </c>
    </row>
    <row r="2001" spans="1:20" x14ac:dyDescent="0.2">
      <c r="A2001">
        <v>2000</v>
      </c>
      <c r="B2001" s="7">
        <f t="shared" ca="1" si="31"/>
        <v>44319</v>
      </c>
      <c r="C2001">
        <v>39</v>
      </c>
      <c r="D2001" t="s">
        <v>19</v>
      </c>
      <c r="E2001" t="s">
        <v>125</v>
      </c>
      <c r="F2001" t="s">
        <v>21</v>
      </c>
      <c r="G2001">
        <v>89</v>
      </c>
      <c r="H2001" t="s">
        <v>122</v>
      </c>
      <c r="I2001" t="s">
        <v>23</v>
      </c>
      <c r="J2001" t="s">
        <v>126</v>
      </c>
      <c r="K2001" t="s">
        <v>25</v>
      </c>
      <c r="L2001">
        <v>4.5999999999999996</v>
      </c>
      <c r="M2001" t="s">
        <v>152</v>
      </c>
      <c r="N2001" t="s">
        <v>27</v>
      </c>
      <c r="O2001" t="s">
        <v>72</v>
      </c>
      <c r="P2001" t="s">
        <v>152</v>
      </c>
      <c r="Q2001" t="s">
        <v>152</v>
      </c>
      <c r="R2001">
        <v>26</v>
      </c>
      <c r="S2001" t="s">
        <v>59</v>
      </c>
      <c r="T2001" t="s">
        <v>88</v>
      </c>
    </row>
    <row r="2002" spans="1:20" x14ac:dyDescent="0.2">
      <c r="A2002">
        <v>2001</v>
      </c>
      <c r="B2002" s="7">
        <f t="shared" ca="1" si="31"/>
        <v>41752</v>
      </c>
      <c r="C2002">
        <v>26</v>
      </c>
      <c r="D2002" t="s">
        <v>19</v>
      </c>
      <c r="E2002" t="s">
        <v>133</v>
      </c>
      <c r="F2002" t="s">
        <v>69</v>
      </c>
      <c r="G2002">
        <v>27</v>
      </c>
      <c r="H2002" t="s">
        <v>99</v>
      </c>
      <c r="I2002" t="s">
        <v>45</v>
      </c>
      <c r="J2002" t="s">
        <v>93</v>
      </c>
      <c r="K2002" t="s">
        <v>25</v>
      </c>
      <c r="L2002">
        <v>3.6</v>
      </c>
      <c r="M2002" t="s">
        <v>152</v>
      </c>
      <c r="N2002" t="s">
        <v>29</v>
      </c>
      <c r="O2002" t="s">
        <v>72</v>
      </c>
      <c r="P2002" t="s">
        <v>152</v>
      </c>
      <c r="Q2002" t="s">
        <v>152</v>
      </c>
      <c r="R2002">
        <v>25</v>
      </c>
      <c r="S2002" t="s">
        <v>35</v>
      </c>
      <c r="T2002" t="s">
        <v>77</v>
      </c>
    </row>
    <row r="2003" spans="1:20" x14ac:dyDescent="0.2">
      <c r="A2003">
        <v>2002</v>
      </c>
      <c r="B2003" s="7">
        <f t="shared" ca="1" si="31"/>
        <v>36832</v>
      </c>
      <c r="C2003">
        <v>51</v>
      </c>
      <c r="D2003" t="s">
        <v>19</v>
      </c>
      <c r="E2003" t="s">
        <v>89</v>
      </c>
      <c r="F2003" t="s">
        <v>69</v>
      </c>
      <c r="G2003">
        <v>90</v>
      </c>
      <c r="H2003" t="s">
        <v>52</v>
      </c>
      <c r="I2003" t="s">
        <v>38</v>
      </c>
      <c r="J2003" t="s">
        <v>75</v>
      </c>
      <c r="K2003" t="s">
        <v>25</v>
      </c>
      <c r="L2003">
        <v>2.6</v>
      </c>
      <c r="M2003" t="s">
        <v>152</v>
      </c>
      <c r="N2003" t="s">
        <v>59</v>
      </c>
      <c r="O2003" t="s">
        <v>40</v>
      </c>
      <c r="P2003" t="s">
        <v>152</v>
      </c>
      <c r="Q2003" t="s">
        <v>152</v>
      </c>
      <c r="R2003">
        <v>2</v>
      </c>
      <c r="S2003" t="s">
        <v>59</v>
      </c>
      <c r="T2003" t="s">
        <v>30</v>
      </c>
    </row>
    <row r="2004" spans="1:20" x14ac:dyDescent="0.2">
      <c r="A2004">
        <v>2003</v>
      </c>
      <c r="B2004" s="7">
        <f t="shared" ca="1" si="31"/>
        <v>37816</v>
      </c>
      <c r="C2004">
        <v>31</v>
      </c>
      <c r="D2004" t="s">
        <v>19</v>
      </c>
      <c r="E2004" t="s">
        <v>56</v>
      </c>
      <c r="F2004" t="s">
        <v>21</v>
      </c>
      <c r="G2004">
        <v>65</v>
      </c>
      <c r="H2004" t="s">
        <v>85</v>
      </c>
      <c r="I2004" t="s">
        <v>45</v>
      </c>
      <c r="J2004" t="s">
        <v>108</v>
      </c>
      <c r="K2004" t="s">
        <v>54</v>
      </c>
      <c r="L2004">
        <v>2.7</v>
      </c>
      <c r="M2004" t="s">
        <v>152</v>
      </c>
      <c r="N2004" t="s">
        <v>35</v>
      </c>
      <c r="O2004" t="s">
        <v>28</v>
      </c>
      <c r="P2004" t="s">
        <v>152</v>
      </c>
      <c r="Q2004" t="s">
        <v>152</v>
      </c>
      <c r="R2004">
        <v>19</v>
      </c>
      <c r="S2004" t="s">
        <v>46</v>
      </c>
      <c r="T2004" t="s">
        <v>97</v>
      </c>
    </row>
    <row r="2005" spans="1:20" x14ac:dyDescent="0.2">
      <c r="A2005">
        <v>2004</v>
      </c>
      <c r="B2005" s="7">
        <f t="shared" ca="1" si="31"/>
        <v>42887</v>
      </c>
      <c r="C2005">
        <v>68</v>
      </c>
      <c r="D2005" t="s">
        <v>19</v>
      </c>
      <c r="E2005" t="s">
        <v>51</v>
      </c>
      <c r="F2005" t="s">
        <v>43</v>
      </c>
      <c r="G2005">
        <v>72</v>
      </c>
      <c r="H2005" t="s">
        <v>32</v>
      </c>
      <c r="I2005" t="s">
        <v>38</v>
      </c>
      <c r="J2005" t="s">
        <v>144</v>
      </c>
      <c r="K2005" t="s">
        <v>39</v>
      </c>
      <c r="L2005">
        <v>3.1</v>
      </c>
      <c r="M2005" t="s">
        <v>152</v>
      </c>
      <c r="N2005" t="s">
        <v>29</v>
      </c>
      <c r="O2005" t="s">
        <v>28</v>
      </c>
      <c r="P2005" t="s">
        <v>152</v>
      </c>
      <c r="Q2005" t="s">
        <v>152</v>
      </c>
      <c r="R2005">
        <v>32</v>
      </c>
      <c r="S2005" t="s">
        <v>35</v>
      </c>
      <c r="T2005" t="s">
        <v>60</v>
      </c>
    </row>
    <row r="2006" spans="1:20" x14ac:dyDescent="0.2">
      <c r="A2006">
        <v>2005</v>
      </c>
      <c r="B2006" s="7">
        <f t="shared" ca="1" si="31"/>
        <v>38803</v>
      </c>
      <c r="C2006">
        <v>44</v>
      </c>
      <c r="D2006" t="s">
        <v>19</v>
      </c>
      <c r="E2006" t="s">
        <v>73</v>
      </c>
      <c r="F2006" t="s">
        <v>43</v>
      </c>
      <c r="G2006">
        <v>70</v>
      </c>
      <c r="H2006" t="s">
        <v>142</v>
      </c>
      <c r="I2006" t="s">
        <v>23</v>
      </c>
      <c r="J2006" t="s">
        <v>144</v>
      </c>
      <c r="K2006" t="s">
        <v>58</v>
      </c>
      <c r="L2006">
        <v>3.2</v>
      </c>
      <c r="M2006" t="s">
        <v>152</v>
      </c>
      <c r="N2006" t="s">
        <v>35</v>
      </c>
      <c r="O2006" t="s">
        <v>72</v>
      </c>
      <c r="P2006" t="s">
        <v>152</v>
      </c>
      <c r="Q2006" t="s">
        <v>152</v>
      </c>
      <c r="R2006">
        <v>13</v>
      </c>
      <c r="S2006" t="s">
        <v>35</v>
      </c>
      <c r="T2006" t="s">
        <v>77</v>
      </c>
    </row>
    <row r="2007" spans="1:20" x14ac:dyDescent="0.2">
      <c r="A2007">
        <v>2006</v>
      </c>
      <c r="B2007" s="7">
        <f t="shared" ca="1" si="31"/>
        <v>42864</v>
      </c>
      <c r="C2007">
        <v>18</v>
      </c>
      <c r="D2007" t="s">
        <v>19</v>
      </c>
      <c r="E2007" t="s">
        <v>42</v>
      </c>
      <c r="F2007" t="s">
        <v>43</v>
      </c>
      <c r="G2007">
        <v>82</v>
      </c>
      <c r="H2007" t="s">
        <v>122</v>
      </c>
      <c r="I2007" t="s">
        <v>45</v>
      </c>
      <c r="J2007" t="s">
        <v>109</v>
      </c>
      <c r="K2007" t="s">
        <v>25</v>
      </c>
      <c r="L2007">
        <v>3.4</v>
      </c>
      <c r="M2007" t="s">
        <v>152</v>
      </c>
      <c r="N2007" t="s">
        <v>46</v>
      </c>
      <c r="O2007" t="s">
        <v>76</v>
      </c>
      <c r="P2007" t="s">
        <v>152</v>
      </c>
      <c r="Q2007" t="s">
        <v>152</v>
      </c>
      <c r="R2007">
        <v>30</v>
      </c>
      <c r="S2007" t="s">
        <v>46</v>
      </c>
      <c r="T2007" t="s">
        <v>30</v>
      </c>
    </row>
    <row r="2008" spans="1:20" x14ac:dyDescent="0.2">
      <c r="A2008">
        <v>2007</v>
      </c>
      <c r="B2008" s="7">
        <f t="shared" ca="1" si="31"/>
        <v>43676</v>
      </c>
      <c r="C2008">
        <v>58</v>
      </c>
      <c r="D2008" t="s">
        <v>19</v>
      </c>
      <c r="E2008" t="s">
        <v>119</v>
      </c>
      <c r="F2008" t="s">
        <v>69</v>
      </c>
      <c r="G2008">
        <v>97</v>
      </c>
      <c r="H2008" t="s">
        <v>130</v>
      </c>
      <c r="I2008" t="s">
        <v>38</v>
      </c>
      <c r="J2008" t="s">
        <v>71</v>
      </c>
      <c r="K2008" t="s">
        <v>58</v>
      </c>
      <c r="L2008">
        <v>4.4000000000000004</v>
      </c>
      <c r="M2008" t="s">
        <v>152</v>
      </c>
      <c r="N2008" t="s">
        <v>59</v>
      </c>
      <c r="O2008" t="s">
        <v>28</v>
      </c>
      <c r="P2008" t="s">
        <v>152</v>
      </c>
      <c r="Q2008" t="s">
        <v>152</v>
      </c>
      <c r="R2008">
        <v>2</v>
      </c>
      <c r="S2008" t="s">
        <v>27</v>
      </c>
      <c r="T2008" t="s">
        <v>50</v>
      </c>
    </row>
    <row r="2009" spans="1:20" x14ac:dyDescent="0.2">
      <c r="A2009">
        <v>2008</v>
      </c>
      <c r="B2009" s="7">
        <f t="shared" ca="1" si="31"/>
        <v>42773</v>
      </c>
      <c r="C2009">
        <v>26</v>
      </c>
      <c r="D2009" t="s">
        <v>19</v>
      </c>
      <c r="E2009" t="s">
        <v>56</v>
      </c>
      <c r="F2009" t="s">
        <v>21</v>
      </c>
      <c r="G2009">
        <v>25</v>
      </c>
      <c r="H2009" t="s">
        <v>141</v>
      </c>
      <c r="I2009" t="s">
        <v>45</v>
      </c>
      <c r="J2009" t="s">
        <v>67</v>
      </c>
      <c r="K2009" t="s">
        <v>54</v>
      </c>
      <c r="L2009">
        <v>3.2</v>
      </c>
      <c r="M2009" t="s">
        <v>152</v>
      </c>
      <c r="N2009" t="s">
        <v>35</v>
      </c>
      <c r="O2009" t="s">
        <v>72</v>
      </c>
      <c r="P2009" t="s">
        <v>152</v>
      </c>
      <c r="Q2009" t="s">
        <v>152</v>
      </c>
      <c r="R2009">
        <v>8</v>
      </c>
      <c r="S2009" t="s">
        <v>46</v>
      </c>
      <c r="T2009" t="s">
        <v>60</v>
      </c>
    </row>
    <row r="2010" spans="1:20" x14ac:dyDescent="0.2">
      <c r="A2010">
        <v>2009</v>
      </c>
      <c r="B2010" s="7">
        <f t="shared" ca="1" si="31"/>
        <v>43177</v>
      </c>
      <c r="C2010">
        <v>57</v>
      </c>
      <c r="D2010" t="s">
        <v>19</v>
      </c>
      <c r="E2010" t="s">
        <v>87</v>
      </c>
      <c r="F2010" t="s">
        <v>21</v>
      </c>
      <c r="G2010">
        <v>48</v>
      </c>
      <c r="H2010" t="s">
        <v>103</v>
      </c>
      <c r="I2010" t="s">
        <v>45</v>
      </c>
      <c r="J2010" t="s">
        <v>24</v>
      </c>
      <c r="K2010" t="s">
        <v>39</v>
      </c>
      <c r="L2010">
        <v>2.5</v>
      </c>
      <c r="M2010" t="s">
        <v>152</v>
      </c>
      <c r="N2010" t="s">
        <v>46</v>
      </c>
      <c r="O2010" t="s">
        <v>40</v>
      </c>
      <c r="P2010" t="s">
        <v>152</v>
      </c>
      <c r="Q2010" t="s">
        <v>152</v>
      </c>
      <c r="R2010">
        <v>27</v>
      </c>
      <c r="S2010" t="s">
        <v>46</v>
      </c>
      <c r="T2010" t="s">
        <v>97</v>
      </c>
    </row>
    <row r="2011" spans="1:20" x14ac:dyDescent="0.2">
      <c r="A2011">
        <v>2010</v>
      </c>
      <c r="B2011" s="7">
        <f t="shared" ca="1" si="31"/>
        <v>40938</v>
      </c>
      <c r="C2011">
        <v>37</v>
      </c>
      <c r="D2011" t="s">
        <v>19</v>
      </c>
      <c r="E2011" t="s">
        <v>137</v>
      </c>
      <c r="F2011" t="s">
        <v>43</v>
      </c>
      <c r="G2011">
        <v>99</v>
      </c>
      <c r="H2011" t="s">
        <v>90</v>
      </c>
      <c r="I2011" t="s">
        <v>45</v>
      </c>
      <c r="J2011" t="s">
        <v>126</v>
      </c>
      <c r="K2011" t="s">
        <v>54</v>
      </c>
      <c r="L2011">
        <v>3.8</v>
      </c>
      <c r="M2011" t="s">
        <v>152</v>
      </c>
      <c r="N2011" t="s">
        <v>29</v>
      </c>
      <c r="O2011" t="s">
        <v>47</v>
      </c>
      <c r="P2011" t="s">
        <v>152</v>
      </c>
      <c r="Q2011" t="s">
        <v>152</v>
      </c>
      <c r="R2011">
        <v>26</v>
      </c>
      <c r="S2011" t="s">
        <v>29</v>
      </c>
      <c r="T2011" t="s">
        <v>77</v>
      </c>
    </row>
    <row r="2012" spans="1:20" x14ac:dyDescent="0.2">
      <c r="A2012">
        <v>2011</v>
      </c>
      <c r="B2012" s="7">
        <f t="shared" ca="1" si="31"/>
        <v>45036</v>
      </c>
      <c r="C2012">
        <v>24</v>
      </c>
      <c r="D2012" t="s">
        <v>19</v>
      </c>
      <c r="E2012" t="s">
        <v>31</v>
      </c>
      <c r="F2012" t="s">
        <v>21</v>
      </c>
      <c r="G2012">
        <v>21</v>
      </c>
      <c r="H2012" t="s">
        <v>105</v>
      </c>
      <c r="I2012" t="s">
        <v>45</v>
      </c>
      <c r="J2012" t="s">
        <v>33</v>
      </c>
      <c r="K2012" t="s">
        <v>54</v>
      </c>
      <c r="L2012">
        <v>4.4000000000000004</v>
      </c>
      <c r="M2012" t="s">
        <v>152</v>
      </c>
      <c r="N2012" t="s">
        <v>29</v>
      </c>
      <c r="O2012" t="s">
        <v>72</v>
      </c>
      <c r="P2012" t="s">
        <v>152</v>
      </c>
      <c r="Q2012" t="s">
        <v>152</v>
      </c>
      <c r="R2012">
        <v>3</v>
      </c>
      <c r="S2012" t="s">
        <v>59</v>
      </c>
      <c r="T2012" t="s">
        <v>77</v>
      </c>
    </row>
    <row r="2013" spans="1:20" x14ac:dyDescent="0.2">
      <c r="A2013">
        <v>2012</v>
      </c>
      <c r="B2013" s="7">
        <f t="shared" ca="1" si="31"/>
        <v>39186</v>
      </c>
      <c r="C2013">
        <v>57</v>
      </c>
      <c r="D2013" t="s">
        <v>19</v>
      </c>
      <c r="E2013" t="s">
        <v>42</v>
      </c>
      <c r="F2013" t="s">
        <v>43</v>
      </c>
      <c r="G2013">
        <v>94</v>
      </c>
      <c r="H2013" t="s">
        <v>66</v>
      </c>
      <c r="I2013" t="s">
        <v>45</v>
      </c>
      <c r="J2013" t="s">
        <v>118</v>
      </c>
      <c r="K2013" t="s">
        <v>39</v>
      </c>
      <c r="L2013">
        <v>3.7</v>
      </c>
      <c r="M2013" t="s">
        <v>152</v>
      </c>
      <c r="N2013" t="s">
        <v>59</v>
      </c>
      <c r="O2013" t="s">
        <v>28</v>
      </c>
      <c r="P2013" t="s">
        <v>152</v>
      </c>
      <c r="Q2013" t="s">
        <v>152</v>
      </c>
      <c r="R2013">
        <v>4</v>
      </c>
      <c r="S2013" t="s">
        <v>34</v>
      </c>
      <c r="T2013" t="s">
        <v>88</v>
      </c>
    </row>
    <row r="2014" spans="1:20" x14ac:dyDescent="0.2">
      <c r="A2014">
        <v>2013</v>
      </c>
      <c r="B2014" s="7">
        <f t="shared" ca="1" si="31"/>
        <v>38474</v>
      </c>
      <c r="C2014">
        <v>48</v>
      </c>
      <c r="D2014" t="s">
        <v>19</v>
      </c>
      <c r="E2014" t="s">
        <v>36</v>
      </c>
      <c r="F2014" t="s">
        <v>21</v>
      </c>
      <c r="G2014">
        <v>53</v>
      </c>
      <c r="H2014" t="s">
        <v>107</v>
      </c>
      <c r="I2014" t="s">
        <v>23</v>
      </c>
      <c r="J2014" t="s">
        <v>96</v>
      </c>
      <c r="K2014" t="s">
        <v>58</v>
      </c>
      <c r="L2014">
        <v>3.2</v>
      </c>
      <c r="M2014" t="s">
        <v>152</v>
      </c>
      <c r="N2014" t="s">
        <v>34</v>
      </c>
      <c r="O2014" t="s">
        <v>76</v>
      </c>
      <c r="P2014" t="s">
        <v>152</v>
      </c>
      <c r="Q2014" t="s">
        <v>152</v>
      </c>
      <c r="R2014">
        <v>5</v>
      </c>
      <c r="S2014" t="s">
        <v>35</v>
      </c>
      <c r="T2014" t="s">
        <v>30</v>
      </c>
    </row>
    <row r="2015" spans="1:20" x14ac:dyDescent="0.2">
      <c r="A2015">
        <v>2014</v>
      </c>
      <c r="B2015" s="7">
        <f t="shared" ca="1" si="31"/>
        <v>38724</v>
      </c>
      <c r="C2015">
        <v>39</v>
      </c>
      <c r="D2015" t="s">
        <v>19</v>
      </c>
      <c r="E2015" t="s">
        <v>132</v>
      </c>
      <c r="F2015" t="s">
        <v>69</v>
      </c>
      <c r="G2015">
        <v>70</v>
      </c>
      <c r="H2015" t="s">
        <v>141</v>
      </c>
      <c r="I2015" t="s">
        <v>45</v>
      </c>
      <c r="J2015" t="s">
        <v>100</v>
      </c>
      <c r="K2015" t="s">
        <v>25</v>
      </c>
      <c r="L2015">
        <v>4.9000000000000004</v>
      </c>
      <c r="M2015" t="s">
        <v>152</v>
      </c>
      <c r="N2015" t="s">
        <v>46</v>
      </c>
      <c r="O2015" t="s">
        <v>55</v>
      </c>
      <c r="P2015" t="s">
        <v>152</v>
      </c>
      <c r="Q2015" t="s">
        <v>152</v>
      </c>
      <c r="R2015">
        <v>25</v>
      </c>
      <c r="S2015" t="s">
        <v>59</v>
      </c>
      <c r="T2015" t="s">
        <v>60</v>
      </c>
    </row>
    <row r="2016" spans="1:20" x14ac:dyDescent="0.2">
      <c r="A2016">
        <v>2015</v>
      </c>
      <c r="B2016" s="7">
        <f t="shared" ca="1" si="31"/>
        <v>40146</v>
      </c>
      <c r="C2016">
        <v>51</v>
      </c>
      <c r="D2016" t="s">
        <v>19</v>
      </c>
      <c r="E2016" t="s">
        <v>87</v>
      </c>
      <c r="F2016" t="s">
        <v>21</v>
      </c>
      <c r="G2016">
        <v>26</v>
      </c>
      <c r="H2016" t="s">
        <v>150</v>
      </c>
      <c r="I2016" t="s">
        <v>23</v>
      </c>
      <c r="J2016" t="s">
        <v>94</v>
      </c>
      <c r="K2016" t="s">
        <v>54</v>
      </c>
      <c r="L2016">
        <v>3.9</v>
      </c>
      <c r="M2016" t="s">
        <v>152</v>
      </c>
      <c r="N2016" t="s">
        <v>29</v>
      </c>
      <c r="O2016" t="s">
        <v>55</v>
      </c>
      <c r="P2016" t="s">
        <v>152</v>
      </c>
      <c r="Q2016" t="s">
        <v>152</v>
      </c>
      <c r="R2016">
        <v>47</v>
      </c>
      <c r="S2016" t="s">
        <v>46</v>
      </c>
      <c r="T2016" t="s">
        <v>77</v>
      </c>
    </row>
    <row r="2017" spans="1:20" x14ac:dyDescent="0.2">
      <c r="A2017">
        <v>2016</v>
      </c>
      <c r="B2017" s="7">
        <f t="shared" ca="1" si="31"/>
        <v>40361</v>
      </c>
      <c r="C2017">
        <v>57</v>
      </c>
      <c r="D2017" t="s">
        <v>19</v>
      </c>
      <c r="E2017" t="s">
        <v>133</v>
      </c>
      <c r="F2017" t="s">
        <v>69</v>
      </c>
      <c r="G2017">
        <v>82</v>
      </c>
      <c r="H2017" t="s">
        <v>141</v>
      </c>
      <c r="I2017" t="s">
        <v>38</v>
      </c>
      <c r="J2017" t="s">
        <v>71</v>
      </c>
      <c r="K2017" t="s">
        <v>54</v>
      </c>
      <c r="L2017">
        <v>4.5</v>
      </c>
      <c r="M2017" t="s">
        <v>152</v>
      </c>
      <c r="N2017" t="s">
        <v>59</v>
      </c>
      <c r="O2017" t="s">
        <v>47</v>
      </c>
      <c r="P2017" t="s">
        <v>152</v>
      </c>
      <c r="Q2017" t="s">
        <v>152</v>
      </c>
      <c r="R2017">
        <v>8</v>
      </c>
      <c r="S2017" t="s">
        <v>27</v>
      </c>
      <c r="T2017" t="s">
        <v>30</v>
      </c>
    </row>
    <row r="2018" spans="1:20" x14ac:dyDescent="0.2">
      <c r="A2018">
        <v>2017</v>
      </c>
      <c r="B2018" s="7">
        <f t="shared" ca="1" si="31"/>
        <v>42401</v>
      </c>
      <c r="C2018">
        <v>53</v>
      </c>
      <c r="D2018" t="s">
        <v>19</v>
      </c>
      <c r="E2018" t="s">
        <v>73</v>
      </c>
      <c r="F2018" t="s">
        <v>43</v>
      </c>
      <c r="G2018">
        <v>47</v>
      </c>
      <c r="H2018" t="s">
        <v>32</v>
      </c>
      <c r="I2018" t="s">
        <v>38</v>
      </c>
      <c r="J2018" t="s">
        <v>84</v>
      </c>
      <c r="K2018" t="s">
        <v>25</v>
      </c>
      <c r="L2018">
        <v>3.4</v>
      </c>
      <c r="M2018" t="s">
        <v>152</v>
      </c>
      <c r="N2018" t="s">
        <v>27</v>
      </c>
      <c r="O2018" t="s">
        <v>55</v>
      </c>
      <c r="P2018" t="s">
        <v>152</v>
      </c>
      <c r="Q2018" t="s">
        <v>152</v>
      </c>
      <c r="R2018">
        <v>20</v>
      </c>
      <c r="S2018" t="s">
        <v>59</v>
      </c>
      <c r="T2018" t="s">
        <v>30</v>
      </c>
    </row>
    <row r="2019" spans="1:20" x14ac:dyDescent="0.2">
      <c r="A2019">
        <v>2018</v>
      </c>
      <c r="B2019" s="7">
        <f t="shared" ca="1" si="31"/>
        <v>38156</v>
      </c>
      <c r="C2019">
        <v>70</v>
      </c>
      <c r="D2019" t="s">
        <v>19</v>
      </c>
      <c r="E2019" t="s">
        <v>125</v>
      </c>
      <c r="F2019" t="s">
        <v>21</v>
      </c>
      <c r="G2019">
        <v>32</v>
      </c>
      <c r="H2019" t="s">
        <v>37</v>
      </c>
      <c r="I2019" t="s">
        <v>38</v>
      </c>
      <c r="J2019" t="s">
        <v>96</v>
      </c>
      <c r="K2019" t="s">
        <v>25</v>
      </c>
      <c r="L2019">
        <v>4.0999999999999996</v>
      </c>
      <c r="M2019" t="s">
        <v>152</v>
      </c>
      <c r="N2019" t="s">
        <v>29</v>
      </c>
      <c r="O2019" t="s">
        <v>47</v>
      </c>
      <c r="P2019" t="s">
        <v>152</v>
      </c>
      <c r="Q2019" t="s">
        <v>152</v>
      </c>
      <c r="R2019">
        <v>42</v>
      </c>
      <c r="S2019" t="s">
        <v>34</v>
      </c>
      <c r="T2019" t="s">
        <v>97</v>
      </c>
    </row>
    <row r="2020" spans="1:20" x14ac:dyDescent="0.2">
      <c r="A2020">
        <v>2019</v>
      </c>
      <c r="B2020" s="7">
        <f t="shared" ca="1" si="31"/>
        <v>37661</v>
      </c>
      <c r="C2020">
        <v>60</v>
      </c>
      <c r="D2020" t="s">
        <v>19</v>
      </c>
      <c r="E2020" t="s">
        <v>132</v>
      </c>
      <c r="F2020" t="s">
        <v>69</v>
      </c>
      <c r="G2020">
        <v>97</v>
      </c>
      <c r="H2020" t="s">
        <v>74</v>
      </c>
      <c r="I2020" t="s">
        <v>38</v>
      </c>
      <c r="J2020" t="s">
        <v>81</v>
      </c>
      <c r="K2020" t="s">
        <v>58</v>
      </c>
      <c r="L2020">
        <v>4.5</v>
      </c>
      <c r="M2020" t="s">
        <v>152</v>
      </c>
      <c r="N2020" t="s">
        <v>59</v>
      </c>
      <c r="O2020" t="s">
        <v>76</v>
      </c>
      <c r="P2020" t="s">
        <v>152</v>
      </c>
      <c r="Q2020" t="s">
        <v>152</v>
      </c>
      <c r="R2020">
        <v>20</v>
      </c>
      <c r="S2020" t="s">
        <v>34</v>
      </c>
      <c r="T2020" t="s">
        <v>41</v>
      </c>
    </row>
    <row r="2021" spans="1:20" x14ac:dyDescent="0.2">
      <c r="A2021">
        <v>2020</v>
      </c>
      <c r="B2021" s="7">
        <f t="shared" ca="1" si="31"/>
        <v>41056</v>
      </c>
      <c r="C2021">
        <v>31</v>
      </c>
      <c r="D2021" t="s">
        <v>19</v>
      </c>
      <c r="E2021" t="s">
        <v>56</v>
      </c>
      <c r="F2021" t="s">
        <v>21</v>
      </c>
      <c r="G2021">
        <v>68</v>
      </c>
      <c r="H2021" t="s">
        <v>135</v>
      </c>
      <c r="I2021" t="s">
        <v>38</v>
      </c>
      <c r="J2021" t="s">
        <v>108</v>
      </c>
      <c r="K2021" t="s">
        <v>25</v>
      </c>
      <c r="L2021">
        <v>4.7</v>
      </c>
      <c r="M2021" t="s">
        <v>152</v>
      </c>
      <c r="N2021" t="s">
        <v>46</v>
      </c>
      <c r="O2021" t="s">
        <v>76</v>
      </c>
      <c r="P2021" t="s">
        <v>152</v>
      </c>
      <c r="Q2021" t="s">
        <v>152</v>
      </c>
      <c r="R2021">
        <v>23</v>
      </c>
      <c r="S2021" t="s">
        <v>35</v>
      </c>
      <c r="T2021" t="s">
        <v>30</v>
      </c>
    </row>
    <row r="2022" spans="1:20" x14ac:dyDescent="0.2">
      <c r="A2022">
        <v>2021</v>
      </c>
      <c r="B2022" s="7">
        <f t="shared" ca="1" si="31"/>
        <v>42306</v>
      </c>
      <c r="C2022">
        <v>41</v>
      </c>
      <c r="D2022" t="s">
        <v>19</v>
      </c>
      <c r="E2022" t="s">
        <v>31</v>
      </c>
      <c r="F2022" t="s">
        <v>21</v>
      </c>
      <c r="G2022">
        <v>23</v>
      </c>
      <c r="H2022" t="s">
        <v>138</v>
      </c>
      <c r="I2022" t="s">
        <v>45</v>
      </c>
      <c r="J2022" t="s">
        <v>118</v>
      </c>
      <c r="K2022" t="s">
        <v>25</v>
      </c>
      <c r="L2022">
        <v>4.8</v>
      </c>
      <c r="M2022" t="s">
        <v>152</v>
      </c>
      <c r="N2022" t="s">
        <v>27</v>
      </c>
      <c r="O2022" t="s">
        <v>47</v>
      </c>
      <c r="P2022" t="s">
        <v>152</v>
      </c>
      <c r="Q2022" t="s">
        <v>152</v>
      </c>
      <c r="R2022">
        <v>26</v>
      </c>
      <c r="S2022" t="s">
        <v>35</v>
      </c>
      <c r="T2022" t="s">
        <v>60</v>
      </c>
    </row>
    <row r="2023" spans="1:20" x14ac:dyDescent="0.2">
      <c r="A2023">
        <v>2022</v>
      </c>
      <c r="B2023" s="7">
        <f t="shared" ca="1" si="31"/>
        <v>38180</v>
      </c>
      <c r="C2023">
        <v>62</v>
      </c>
      <c r="D2023" t="s">
        <v>19</v>
      </c>
      <c r="E2023" t="s">
        <v>68</v>
      </c>
      <c r="F2023" t="s">
        <v>69</v>
      </c>
      <c r="G2023">
        <v>33</v>
      </c>
      <c r="H2023" t="s">
        <v>32</v>
      </c>
      <c r="I2023" t="s">
        <v>45</v>
      </c>
      <c r="J2023" t="s">
        <v>96</v>
      </c>
      <c r="K2023" t="s">
        <v>25</v>
      </c>
      <c r="L2023">
        <v>4.4000000000000004</v>
      </c>
      <c r="M2023" t="s">
        <v>152</v>
      </c>
      <c r="N2023" t="s">
        <v>59</v>
      </c>
      <c r="O2023" t="s">
        <v>55</v>
      </c>
      <c r="P2023" t="s">
        <v>152</v>
      </c>
      <c r="Q2023" t="s">
        <v>152</v>
      </c>
      <c r="R2023">
        <v>48</v>
      </c>
      <c r="S2023" t="s">
        <v>29</v>
      </c>
      <c r="T2023" t="s">
        <v>60</v>
      </c>
    </row>
    <row r="2024" spans="1:20" x14ac:dyDescent="0.2">
      <c r="A2024">
        <v>2023</v>
      </c>
      <c r="B2024" s="7">
        <f t="shared" ca="1" si="31"/>
        <v>43709</v>
      </c>
      <c r="C2024">
        <v>59</v>
      </c>
      <c r="D2024" t="s">
        <v>19</v>
      </c>
      <c r="E2024" t="s">
        <v>106</v>
      </c>
      <c r="F2024" t="s">
        <v>69</v>
      </c>
      <c r="G2024">
        <v>38</v>
      </c>
      <c r="H2024" t="s">
        <v>90</v>
      </c>
      <c r="I2024" t="s">
        <v>38</v>
      </c>
      <c r="J2024" t="s">
        <v>94</v>
      </c>
      <c r="K2024" t="s">
        <v>25</v>
      </c>
      <c r="L2024">
        <v>4</v>
      </c>
      <c r="M2024" t="s">
        <v>152</v>
      </c>
      <c r="N2024" t="s">
        <v>34</v>
      </c>
      <c r="O2024" t="s">
        <v>76</v>
      </c>
      <c r="P2024" t="s">
        <v>152</v>
      </c>
      <c r="Q2024" t="s">
        <v>152</v>
      </c>
      <c r="R2024">
        <v>16</v>
      </c>
      <c r="S2024" t="s">
        <v>35</v>
      </c>
      <c r="T2024" t="s">
        <v>77</v>
      </c>
    </row>
    <row r="2025" spans="1:20" x14ac:dyDescent="0.2">
      <c r="A2025">
        <v>2024</v>
      </c>
      <c r="B2025" s="7">
        <f t="shared" ca="1" si="31"/>
        <v>39392</v>
      </c>
      <c r="C2025">
        <v>46</v>
      </c>
      <c r="D2025" t="s">
        <v>19</v>
      </c>
      <c r="E2025" t="s">
        <v>125</v>
      </c>
      <c r="F2025" t="s">
        <v>21</v>
      </c>
      <c r="G2025">
        <v>68</v>
      </c>
      <c r="H2025" t="s">
        <v>135</v>
      </c>
      <c r="I2025" t="s">
        <v>38</v>
      </c>
      <c r="J2025" t="s">
        <v>86</v>
      </c>
      <c r="K2025" t="s">
        <v>25</v>
      </c>
      <c r="L2025">
        <v>4.0999999999999996</v>
      </c>
      <c r="M2025" t="s">
        <v>152</v>
      </c>
      <c r="N2025" t="s">
        <v>34</v>
      </c>
      <c r="O2025" t="s">
        <v>76</v>
      </c>
      <c r="P2025" t="s">
        <v>152</v>
      </c>
      <c r="Q2025" t="s">
        <v>152</v>
      </c>
      <c r="R2025">
        <v>28</v>
      </c>
      <c r="S2025" t="s">
        <v>35</v>
      </c>
      <c r="T2025" t="s">
        <v>77</v>
      </c>
    </row>
    <row r="2026" spans="1:20" x14ac:dyDescent="0.2">
      <c r="A2026">
        <v>2025</v>
      </c>
      <c r="B2026" s="7">
        <f t="shared" ca="1" si="31"/>
        <v>45114</v>
      </c>
      <c r="C2026">
        <v>62</v>
      </c>
      <c r="D2026" t="s">
        <v>19</v>
      </c>
      <c r="E2026" t="s">
        <v>125</v>
      </c>
      <c r="F2026" t="s">
        <v>21</v>
      </c>
      <c r="G2026">
        <v>23</v>
      </c>
      <c r="H2026" t="s">
        <v>74</v>
      </c>
      <c r="I2026" t="s">
        <v>23</v>
      </c>
      <c r="J2026" t="s">
        <v>67</v>
      </c>
      <c r="K2026" t="s">
        <v>58</v>
      </c>
      <c r="L2026">
        <v>3.7</v>
      </c>
      <c r="M2026" t="s">
        <v>152</v>
      </c>
      <c r="N2026" t="s">
        <v>34</v>
      </c>
      <c r="O2026" t="s">
        <v>28</v>
      </c>
      <c r="P2026" t="s">
        <v>152</v>
      </c>
      <c r="Q2026" t="s">
        <v>152</v>
      </c>
      <c r="R2026">
        <v>39</v>
      </c>
      <c r="S2026" t="s">
        <v>46</v>
      </c>
      <c r="T2026" t="s">
        <v>41</v>
      </c>
    </row>
    <row r="2027" spans="1:20" x14ac:dyDescent="0.2">
      <c r="A2027">
        <v>2026</v>
      </c>
      <c r="B2027" s="7">
        <f t="shared" ca="1" si="31"/>
        <v>43390</v>
      </c>
      <c r="C2027">
        <v>42</v>
      </c>
      <c r="D2027" t="s">
        <v>19</v>
      </c>
      <c r="E2027" t="s">
        <v>56</v>
      </c>
      <c r="F2027" t="s">
        <v>21</v>
      </c>
      <c r="G2027">
        <v>29</v>
      </c>
      <c r="H2027" t="s">
        <v>80</v>
      </c>
      <c r="I2027" t="s">
        <v>45</v>
      </c>
      <c r="J2027" t="s">
        <v>49</v>
      </c>
      <c r="K2027" t="s">
        <v>54</v>
      </c>
      <c r="L2027">
        <v>3</v>
      </c>
      <c r="M2027" t="s">
        <v>152</v>
      </c>
      <c r="N2027" t="s">
        <v>34</v>
      </c>
      <c r="O2027" t="s">
        <v>28</v>
      </c>
      <c r="P2027" t="s">
        <v>152</v>
      </c>
      <c r="Q2027" t="s">
        <v>152</v>
      </c>
      <c r="R2027">
        <v>43</v>
      </c>
      <c r="S2027" t="s">
        <v>59</v>
      </c>
      <c r="T2027" t="s">
        <v>30</v>
      </c>
    </row>
    <row r="2028" spans="1:20" x14ac:dyDescent="0.2">
      <c r="A2028">
        <v>2027</v>
      </c>
      <c r="B2028" s="7">
        <f t="shared" ca="1" si="31"/>
        <v>45251</v>
      </c>
      <c r="C2028">
        <v>37</v>
      </c>
      <c r="D2028" t="s">
        <v>19</v>
      </c>
      <c r="E2028" t="s">
        <v>119</v>
      </c>
      <c r="F2028" t="s">
        <v>69</v>
      </c>
      <c r="G2028">
        <v>35</v>
      </c>
      <c r="H2028" t="s">
        <v>32</v>
      </c>
      <c r="I2028" t="s">
        <v>45</v>
      </c>
      <c r="J2028" t="s">
        <v>121</v>
      </c>
      <c r="K2028" t="s">
        <v>25</v>
      </c>
      <c r="L2028">
        <v>3.6</v>
      </c>
      <c r="M2028" t="s">
        <v>152</v>
      </c>
      <c r="N2028" t="s">
        <v>34</v>
      </c>
      <c r="O2028" t="s">
        <v>28</v>
      </c>
      <c r="P2028" t="s">
        <v>152</v>
      </c>
      <c r="Q2028" t="s">
        <v>152</v>
      </c>
      <c r="R2028">
        <v>45</v>
      </c>
      <c r="S2028" t="s">
        <v>34</v>
      </c>
      <c r="T2028" t="s">
        <v>97</v>
      </c>
    </row>
    <row r="2029" spans="1:20" x14ac:dyDescent="0.2">
      <c r="A2029">
        <v>2028</v>
      </c>
      <c r="B2029" s="7">
        <f t="shared" ca="1" si="31"/>
        <v>39354</v>
      </c>
      <c r="C2029">
        <v>50</v>
      </c>
      <c r="D2029" t="s">
        <v>19</v>
      </c>
      <c r="E2029" t="s">
        <v>73</v>
      </c>
      <c r="F2029" t="s">
        <v>43</v>
      </c>
      <c r="G2029">
        <v>73</v>
      </c>
      <c r="H2029" t="s">
        <v>145</v>
      </c>
      <c r="I2029" t="s">
        <v>38</v>
      </c>
      <c r="J2029" t="s">
        <v>81</v>
      </c>
      <c r="K2029" t="s">
        <v>58</v>
      </c>
      <c r="L2029">
        <v>4.8</v>
      </c>
      <c r="M2029" t="s">
        <v>152</v>
      </c>
      <c r="N2029" t="s">
        <v>29</v>
      </c>
      <c r="O2029" t="s">
        <v>55</v>
      </c>
      <c r="P2029" t="s">
        <v>152</v>
      </c>
      <c r="Q2029" t="s">
        <v>152</v>
      </c>
      <c r="R2029">
        <v>50</v>
      </c>
      <c r="S2029" t="s">
        <v>27</v>
      </c>
      <c r="T2029" t="s">
        <v>97</v>
      </c>
    </row>
    <row r="2030" spans="1:20" x14ac:dyDescent="0.2">
      <c r="A2030">
        <v>2029</v>
      </c>
      <c r="B2030" s="7">
        <f t="shared" ca="1" si="31"/>
        <v>38922</v>
      </c>
      <c r="C2030">
        <v>29</v>
      </c>
      <c r="D2030" t="s">
        <v>19</v>
      </c>
      <c r="E2030" t="s">
        <v>73</v>
      </c>
      <c r="F2030" t="s">
        <v>43</v>
      </c>
      <c r="G2030">
        <v>84</v>
      </c>
      <c r="H2030" t="s">
        <v>123</v>
      </c>
      <c r="I2030" t="s">
        <v>92</v>
      </c>
      <c r="J2030" t="s">
        <v>75</v>
      </c>
      <c r="K2030" t="s">
        <v>58</v>
      </c>
      <c r="L2030">
        <v>3.7</v>
      </c>
      <c r="M2030" t="s">
        <v>152</v>
      </c>
      <c r="N2030" t="s">
        <v>35</v>
      </c>
      <c r="O2030" t="s">
        <v>72</v>
      </c>
      <c r="P2030" t="s">
        <v>152</v>
      </c>
      <c r="Q2030" t="s">
        <v>152</v>
      </c>
      <c r="R2030">
        <v>10</v>
      </c>
      <c r="S2030" t="s">
        <v>29</v>
      </c>
      <c r="T2030" t="s">
        <v>77</v>
      </c>
    </row>
    <row r="2031" spans="1:20" x14ac:dyDescent="0.2">
      <c r="A2031">
        <v>2030</v>
      </c>
      <c r="B2031" s="7">
        <f t="shared" ca="1" si="31"/>
        <v>39799</v>
      </c>
      <c r="C2031">
        <v>25</v>
      </c>
      <c r="D2031" t="s">
        <v>19</v>
      </c>
      <c r="E2031" t="s">
        <v>119</v>
      </c>
      <c r="F2031" t="s">
        <v>69</v>
      </c>
      <c r="G2031">
        <v>23</v>
      </c>
      <c r="H2031" t="s">
        <v>57</v>
      </c>
      <c r="I2031" t="s">
        <v>45</v>
      </c>
      <c r="J2031" t="s">
        <v>71</v>
      </c>
      <c r="K2031" t="s">
        <v>39</v>
      </c>
      <c r="L2031">
        <v>4.5999999999999996</v>
      </c>
      <c r="M2031" t="s">
        <v>152</v>
      </c>
      <c r="N2031" t="s">
        <v>34</v>
      </c>
      <c r="O2031" t="s">
        <v>47</v>
      </c>
      <c r="P2031" t="s">
        <v>152</v>
      </c>
      <c r="Q2031" t="s">
        <v>152</v>
      </c>
      <c r="R2031">
        <v>40</v>
      </c>
      <c r="S2031" t="s">
        <v>46</v>
      </c>
      <c r="T2031" t="s">
        <v>60</v>
      </c>
    </row>
    <row r="2032" spans="1:20" x14ac:dyDescent="0.2">
      <c r="A2032">
        <v>2031</v>
      </c>
      <c r="B2032" s="7">
        <f t="shared" ca="1" si="31"/>
        <v>43944</v>
      </c>
      <c r="C2032">
        <v>66</v>
      </c>
      <c r="D2032" t="s">
        <v>19</v>
      </c>
      <c r="E2032" t="s">
        <v>89</v>
      </c>
      <c r="F2032" t="s">
        <v>69</v>
      </c>
      <c r="G2032">
        <v>67</v>
      </c>
      <c r="H2032" t="s">
        <v>130</v>
      </c>
      <c r="I2032" t="s">
        <v>38</v>
      </c>
      <c r="J2032" t="s">
        <v>96</v>
      </c>
      <c r="K2032" t="s">
        <v>54</v>
      </c>
      <c r="L2032">
        <v>2.8</v>
      </c>
      <c r="M2032" t="s">
        <v>152</v>
      </c>
      <c r="N2032" t="s">
        <v>29</v>
      </c>
      <c r="O2032" t="s">
        <v>55</v>
      </c>
      <c r="P2032" t="s">
        <v>152</v>
      </c>
      <c r="Q2032" t="s">
        <v>152</v>
      </c>
      <c r="R2032">
        <v>38</v>
      </c>
      <c r="S2032" t="s">
        <v>27</v>
      </c>
      <c r="T2032" t="s">
        <v>88</v>
      </c>
    </row>
    <row r="2033" spans="1:20" x14ac:dyDescent="0.2">
      <c r="A2033">
        <v>2032</v>
      </c>
      <c r="B2033" s="7">
        <f t="shared" ca="1" si="31"/>
        <v>44895</v>
      </c>
      <c r="C2033">
        <v>21</v>
      </c>
      <c r="D2033" t="s">
        <v>19</v>
      </c>
      <c r="E2033" t="s">
        <v>125</v>
      </c>
      <c r="F2033" t="s">
        <v>21</v>
      </c>
      <c r="G2033">
        <v>51</v>
      </c>
      <c r="H2033" t="s">
        <v>98</v>
      </c>
      <c r="I2033" t="s">
        <v>23</v>
      </c>
      <c r="J2033" t="s">
        <v>63</v>
      </c>
      <c r="K2033" t="s">
        <v>39</v>
      </c>
      <c r="L2033">
        <v>4</v>
      </c>
      <c r="M2033" t="s">
        <v>152</v>
      </c>
      <c r="N2033" t="s">
        <v>27</v>
      </c>
      <c r="O2033" t="s">
        <v>55</v>
      </c>
      <c r="P2033" t="s">
        <v>152</v>
      </c>
      <c r="Q2033" t="s">
        <v>152</v>
      </c>
      <c r="R2033">
        <v>2</v>
      </c>
      <c r="S2033" t="s">
        <v>27</v>
      </c>
      <c r="T2033" t="s">
        <v>88</v>
      </c>
    </row>
    <row r="2034" spans="1:20" x14ac:dyDescent="0.2">
      <c r="A2034">
        <v>2033</v>
      </c>
      <c r="B2034" s="7">
        <f t="shared" ca="1" si="31"/>
        <v>40901</v>
      </c>
      <c r="C2034">
        <v>46</v>
      </c>
      <c r="D2034" t="s">
        <v>19</v>
      </c>
      <c r="E2034" t="s">
        <v>20</v>
      </c>
      <c r="F2034" t="s">
        <v>21</v>
      </c>
      <c r="G2034">
        <v>36</v>
      </c>
      <c r="H2034" t="s">
        <v>131</v>
      </c>
      <c r="I2034" t="s">
        <v>45</v>
      </c>
      <c r="J2034" t="s">
        <v>33</v>
      </c>
      <c r="K2034" t="s">
        <v>25</v>
      </c>
      <c r="L2034">
        <v>4.2</v>
      </c>
      <c r="M2034" t="s">
        <v>152</v>
      </c>
      <c r="N2034" t="s">
        <v>27</v>
      </c>
      <c r="O2034" t="s">
        <v>47</v>
      </c>
      <c r="P2034" t="s">
        <v>152</v>
      </c>
      <c r="Q2034" t="s">
        <v>152</v>
      </c>
      <c r="R2034">
        <v>13</v>
      </c>
      <c r="S2034" t="s">
        <v>35</v>
      </c>
      <c r="T2034" t="s">
        <v>50</v>
      </c>
    </row>
    <row r="2035" spans="1:20" x14ac:dyDescent="0.2">
      <c r="A2035">
        <v>2034</v>
      </c>
      <c r="B2035" s="7">
        <f t="shared" ca="1" si="31"/>
        <v>42541</v>
      </c>
      <c r="C2035">
        <v>57</v>
      </c>
      <c r="D2035" t="s">
        <v>19</v>
      </c>
      <c r="E2035" t="s">
        <v>36</v>
      </c>
      <c r="F2035" t="s">
        <v>21</v>
      </c>
      <c r="G2035">
        <v>55</v>
      </c>
      <c r="H2035" t="s">
        <v>115</v>
      </c>
      <c r="I2035" t="s">
        <v>23</v>
      </c>
      <c r="J2035" t="s">
        <v>79</v>
      </c>
      <c r="K2035" t="s">
        <v>54</v>
      </c>
      <c r="L2035">
        <v>3.6</v>
      </c>
      <c r="M2035" t="s">
        <v>152</v>
      </c>
      <c r="N2035" t="s">
        <v>35</v>
      </c>
      <c r="O2035" t="s">
        <v>28</v>
      </c>
      <c r="P2035" t="s">
        <v>152</v>
      </c>
      <c r="Q2035" t="s">
        <v>152</v>
      </c>
      <c r="R2035">
        <v>33</v>
      </c>
      <c r="S2035" t="s">
        <v>29</v>
      </c>
      <c r="T2035" t="s">
        <v>50</v>
      </c>
    </row>
    <row r="2036" spans="1:20" x14ac:dyDescent="0.2">
      <c r="A2036">
        <v>2035</v>
      </c>
      <c r="B2036" s="7">
        <f t="shared" ca="1" si="31"/>
        <v>42497</v>
      </c>
      <c r="C2036">
        <v>61</v>
      </c>
      <c r="D2036" t="s">
        <v>19</v>
      </c>
      <c r="E2036" t="s">
        <v>61</v>
      </c>
      <c r="F2036" t="s">
        <v>21</v>
      </c>
      <c r="G2036">
        <v>30</v>
      </c>
      <c r="H2036" t="s">
        <v>90</v>
      </c>
      <c r="I2036" t="s">
        <v>45</v>
      </c>
      <c r="J2036" t="s">
        <v>100</v>
      </c>
      <c r="K2036" t="s">
        <v>39</v>
      </c>
      <c r="L2036">
        <v>2.9</v>
      </c>
      <c r="M2036" t="s">
        <v>152</v>
      </c>
      <c r="N2036" t="s">
        <v>27</v>
      </c>
      <c r="O2036" t="s">
        <v>76</v>
      </c>
      <c r="P2036" t="s">
        <v>152</v>
      </c>
      <c r="Q2036" t="s">
        <v>152</v>
      </c>
      <c r="R2036">
        <v>27</v>
      </c>
      <c r="S2036" t="s">
        <v>46</v>
      </c>
      <c r="T2036" t="s">
        <v>88</v>
      </c>
    </row>
    <row r="2037" spans="1:20" x14ac:dyDescent="0.2">
      <c r="A2037">
        <v>2036</v>
      </c>
      <c r="B2037" s="7">
        <f t="shared" ca="1" si="31"/>
        <v>44792</v>
      </c>
      <c r="C2037">
        <v>53</v>
      </c>
      <c r="D2037" t="s">
        <v>19</v>
      </c>
      <c r="E2037" t="s">
        <v>113</v>
      </c>
      <c r="F2037" t="s">
        <v>21</v>
      </c>
      <c r="G2037">
        <v>70</v>
      </c>
      <c r="H2037" t="s">
        <v>101</v>
      </c>
      <c r="I2037" t="s">
        <v>38</v>
      </c>
      <c r="J2037" t="s">
        <v>134</v>
      </c>
      <c r="K2037" t="s">
        <v>54</v>
      </c>
      <c r="L2037">
        <v>4.0999999999999996</v>
      </c>
      <c r="M2037" t="s">
        <v>152</v>
      </c>
      <c r="N2037" t="s">
        <v>29</v>
      </c>
      <c r="O2037" t="s">
        <v>28</v>
      </c>
      <c r="P2037" t="s">
        <v>152</v>
      </c>
      <c r="Q2037" t="s">
        <v>152</v>
      </c>
      <c r="R2037">
        <v>43</v>
      </c>
      <c r="S2037" t="s">
        <v>34</v>
      </c>
      <c r="T2037" t="s">
        <v>41</v>
      </c>
    </row>
    <row r="2038" spans="1:20" x14ac:dyDescent="0.2">
      <c r="A2038">
        <v>2037</v>
      </c>
      <c r="B2038" s="7">
        <f t="shared" ca="1" si="31"/>
        <v>40024</v>
      </c>
      <c r="C2038">
        <v>37</v>
      </c>
      <c r="D2038" t="s">
        <v>19</v>
      </c>
      <c r="E2038" t="s">
        <v>20</v>
      </c>
      <c r="F2038" t="s">
        <v>21</v>
      </c>
      <c r="G2038">
        <v>63</v>
      </c>
      <c r="H2038" t="s">
        <v>148</v>
      </c>
      <c r="I2038" t="s">
        <v>38</v>
      </c>
      <c r="J2038" t="s">
        <v>93</v>
      </c>
      <c r="K2038" t="s">
        <v>25</v>
      </c>
      <c r="L2038">
        <v>3.1</v>
      </c>
      <c r="M2038" t="s">
        <v>152</v>
      </c>
      <c r="N2038" t="s">
        <v>46</v>
      </c>
      <c r="O2038" t="s">
        <v>47</v>
      </c>
      <c r="P2038" t="s">
        <v>152</v>
      </c>
      <c r="Q2038" t="s">
        <v>152</v>
      </c>
      <c r="R2038">
        <v>46</v>
      </c>
      <c r="S2038" t="s">
        <v>35</v>
      </c>
      <c r="T2038" t="s">
        <v>41</v>
      </c>
    </row>
    <row r="2039" spans="1:20" x14ac:dyDescent="0.2">
      <c r="A2039">
        <v>2038</v>
      </c>
      <c r="B2039" s="7">
        <f t="shared" ca="1" si="31"/>
        <v>38715</v>
      </c>
      <c r="C2039">
        <v>39</v>
      </c>
      <c r="D2039" t="s">
        <v>19</v>
      </c>
      <c r="E2039" t="s">
        <v>133</v>
      </c>
      <c r="F2039" t="s">
        <v>69</v>
      </c>
      <c r="G2039">
        <v>87</v>
      </c>
      <c r="H2039" t="s">
        <v>115</v>
      </c>
      <c r="I2039" t="s">
        <v>38</v>
      </c>
      <c r="J2039" t="s">
        <v>96</v>
      </c>
      <c r="K2039" t="s">
        <v>54</v>
      </c>
      <c r="L2039">
        <v>4.3</v>
      </c>
      <c r="M2039" t="s">
        <v>152</v>
      </c>
      <c r="N2039" t="s">
        <v>35</v>
      </c>
      <c r="O2039" t="s">
        <v>28</v>
      </c>
      <c r="P2039" t="s">
        <v>152</v>
      </c>
      <c r="Q2039" t="s">
        <v>152</v>
      </c>
      <c r="R2039">
        <v>7</v>
      </c>
      <c r="S2039" t="s">
        <v>29</v>
      </c>
      <c r="T2039" t="s">
        <v>77</v>
      </c>
    </row>
    <row r="2040" spans="1:20" x14ac:dyDescent="0.2">
      <c r="A2040">
        <v>2039</v>
      </c>
      <c r="B2040" s="7">
        <f t="shared" ca="1" si="31"/>
        <v>44811</v>
      </c>
      <c r="C2040">
        <v>53</v>
      </c>
      <c r="D2040" t="s">
        <v>19</v>
      </c>
      <c r="E2040" t="s">
        <v>20</v>
      </c>
      <c r="F2040" t="s">
        <v>21</v>
      </c>
      <c r="G2040">
        <v>70</v>
      </c>
      <c r="H2040" t="s">
        <v>74</v>
      </c>
      <c r="I2040" t="s">
        <v>23</v>
      </c>
      <c r="J2040" t="s">
        <v>121</v>
      </c>
      <c r="K2040" t="s">
        <v>39</v>
      </c>
      <c r="L2040">
        <v>4.4000000000000004</v>
      </c>
      <c r="M2040" t="s">
        <v>152</v>
      </c>
      <c r="N2040" t="s">
        <v>59</v>
      </c>
      <c r="O2040" t="s">
        <v>47</v>
      </c>
      <c r="P2040" t="s">
        <v>152</v>
      </c>
      <c r="Q2040" t="s">
        <v>152</v>
      </c>
      <c r="R2040">
        <v>35</v>
      </c>
      <c r="S2040" t="s">
        <v>27</v>
      </c>
      <c r="T2040" t="s">
        <v>30</v>
      </c>
    </row>
    <row r="2041" spans="1:20" x14ac:dyDescent="0.2">
      <c r="A2041">
        <v>2040</v>
      </c>
      <c r="B2041" s="7">
        <f t="shared" ca="1" si="31"/>
        <v>39212</v>
      </c>
      <c r="C2041">
        <v>35</v>
      </c>
      <c r="D2041" t="s">
        <v>19</v>
      </c>
      <c r="E2041" t="s">
        <v>113</v>
      </c>
      <c r="F2041" t="s">
        <v>21</v>
      </c>
      <c r="G2041">
        <v>51</v>
      </c>
      <c r="H2041" t="s">
        <v>148</v>
      </c>
      <c r="I2041" t="s">
        <v>45</v>
      </c>
      <c r="J2041" t="s">
        <v>79</v>
      </c>
      <c r="K2041" t="s">
        <v>39</v>
      </c>
      <c r="L2041">
        <v>3.1</v>
      </c>
      <c r="M2041" t="s">
        <v>152</v>
      </c>
      <c r="N2041" t="s">
        <v>35</v>
      </c>
      <c r="O2041" t="s">
        <v>47</v>
      </c>
      <c r="P2041" t="s">
        <v>152</v>
      </c>
      <c r="Q2041" t="s">
        <v>152</v>
      </c>
      <c r="R2041">
        <v>31</v>
      </c>
      <c r="S2041" t="s">
        <v>59</v>
      </c>
      <c r="T2041" t="s">
        <v>77</v>
      </c>
    </row>
    <row r="2042" spans="1:20" x14ac:dyDescent="0.2">
      <c r="A2042">
        <v>2041</v>
      </c>
      <c r="B2042" s="7">
        <f t="shared" ca="1" si="31"/>
        <v>44004</v>
      </c>
      <c r="C2042">
        <v>69</v>
      </c>
      <c r="D2042" t="s">
        <v>19</v>
      </c>
      <c r="E2042" t="s">
        <v>106</v>
      </c>
      <c r="F2042" t="s">
        <v>69</v>
      </c>
      <c r="G2042">
        <v>25</v>
      </c>
      <c r="H2042" t="s">
        <v>131</v>
      </c>
      <c r="I2042" t="s">
        <v>92</v>
      </c>
      <c r="J2042" t="s">
        <v>24</v>
      </c>
      <c r="K2042" t="s">
        <v>39</v>
      </c>
      <c r="L2042">
        <v>2.9</v>
      </c>
      <c r="M2042" t="s">
        <v>152</v>
      </c>
      <c r="N2042" t="s">
        <v>59</v>
      </c>
      <c r="O2042" t="s">
        <v>40</v>
      </c>
      <c r="P2042" t="s">
        <v>152</v>
      </c>
      <c r="Q2042" t="s">
        <v>152</v>
      </c>
      <c r="R2042">
        <v>42</v>
      </c>
      <c r="S2042" t="s">
        <v>29</v>
      </c>
      <c r="T2042" t="s">
        <v>60</v>
      </c>
    </row>
    <row r="2043" spans="1:20" x14ac:dyDescent="0.2">
      <c r="A2043">
        <v>2042</v>
      </c>
      <c r="B2043" s="7">
        <f t="shared" ca="1" si="31"/>
        <v>40542</v>
      </c>
      <c r="C2043">
        <v>66</v>
      </c>
      <c r="D2043" t="s">
        <v>19</v>
      </c>
      <c r="E2043" t="s">
        <v>102</v>
      </c>
      <c r="F2043" t="s">
        <v>65</v>
      </c>
      <c r="G2043">
        <v>32</v>
      </c>
      <c r="H2043" t="s">
        <v>85</v>
      </c>
      <c r="I2043" t="s">
        <v>38</v>
      </c>
      <c r="J2043" t="s">
        <v>93</v>
      </c>
      <c r="K2043" t="s">
        <v>25</v>
      </c>
      <c r="L2043">
        <v>3.2</v>
      </c>
      <c r="M2043" t="s">
        <v>152</v>
      </c>
      <c r="N2043" t="s">
        <v>35</v>
      </c>
      <c r="O2043" t="s">
        <v>47</v>
      </c>
      <c r="P2043" t="s">
        <v>152</v>
      </c>
      <c r="Q2043" t="s">
        <v>152</v>
      </c>
      <c r="R2043">
        <v>14</v>
      </c>
      <c r="S2043" t="s">
        <v>46</v>
      </c>
      <c r="T2043" t="s">
        <v>77</v>
      </c>
    </row>
    <row r="2044" spans="1:20" x14ac:dyDescent="0.2">
      <c r="A2044">
        <v>2043</v>
      </c>
      <c r="B2044" s="7">
        <f t="shared" ca="1" si="31"/>
        <v>37236</v>
      </c>
      <c r="C2044">
        <v>19</v>
      </c>
      <c r="D2044" t="s">
        <v>19</v>
      </c>
      <c r="E2044" t="s">
        <v>73</v>
      </c>
      <c r="F2044" t="s">
        <v>43</v>
      </c>
      <c r="G2044">
        <v>52</v>
      </c>
      <c r="H2044" t="s">
        <v>90</v>
      </c>
      <c r="I2044" t="s">
        <v>45</v>
      </c>
      <c r="J2044" t="s">
        <v>108</v>
      </c>
      <c r="K2044" t="s">
        <v>39</v>
      </c>
      <c r="L2044">
        <v>4</v>
      </c>
      <c r="M2044" t="s">
        <v>152</v>
      </c>
      <c r="N2044" t="s">
        <v>27</v>
      </c>
      <c r="O2044" t="s">
        <v>72</v>
      </c>
      <c r="P2044" t="s">
        <v>152</v>
      </c>
      <c r="Q2044" t="s">
        <v>152</v>
      </c>
      <c r="R2044">
        <v>35</v>
      </c>
      <c r="S2044" t="s">
        <v>29</v>
      </c>
      <c r="T2044" t="s">
        <v>88</v>
      </c>
    </row>
    <row r="2045" spans="1:20" x14ac:dyDescent="0.2">
      <c r="A2045">
        <v>2044</v>
      </c>
      <c r="B2045" s="7">
        <f t="shared" ca="1" si="31"/>
        <v>39240</v>
      </c>
      <c r="C2045">
        <v>47</v>
      </c>
      <c r="D2045" t="s">
        <v>19</v>
      </c>
      <c r="E2045" t="s">
        <v>143</v>
      </c>
      <c r="F2045" t="s">
        <v>69</v>
      </c>
      <c r="G2045">
        <v>33</v>
      </c>
      <c r="H2045" t="s">
        <v>85</v>
      </c>
      <c r="I2045" t="s">
        <v>45</v>
      </c>
      <c r="J2045" t="s">
        <v>63</v>
      </c>
      <c r="K2045" t="s">
        <v>54</v>
      </c>
      <c r="L2045">
        <v>2.7</v>
      </c>
      <c r="M2045" t="s">
        <v>152</v>
      </c>
      <c r="N2045" t="s">
        <v>46</v>
      </c>
      <c r="O2045" t="s">
        <v>55</v>
      </c>
      <c r="P2045" t="s">
        <v>152</v>
      </c>
      <c r="Q2045" t="s">
        <v>152</v>
      </c>
      <c r="R2045">
        <v>49</v>
      </c>
      <c r="S2045" t="s">
        <v>46</v>
      </c>
      <c r="T2045" t="s">
        <v>41</v>
      </c>
    </row>
    <row r="2046" spans="1:20" x14ac:dyDescent="0.2">
      <c r="A2046">
        <v>2045</v>
      </c>
      <c r="B2046" s="7">
        <f t="shared" ca="1" si="31"/>
        <v>44206</v>
      </c>
      <c r="C2046">
        <v>49</v>
      </c>
      <c r="D2046" t="s">
        <v>19</v>
      </c>
      <c r="E2046" t="s">
        <v>36</v>
      </c>
      <c r="F2046" t="s">
        <v>21</v>
      </c>
      <c r="G2046">
        <v>68</v>
      </c>
      <c r="H2046" t="s">
        <v>70</v>
      </c>
      <c r="I2046" t="s">
        <v>23</v>
      </c>
      <c r="J2046" t="s">
        <v>121</v>
      </c>
      <c r="K2046" t="s">
        <v>39</v>
      </c>
      <c r="L2046">
        <v>3</v>
      </c>
      <c r="M2046" t="s">
        <v>152</v>
      </c>
      <c r="N2046" t="s">
        <v>35</v>
      </c>
      <c r="O2046" t="s">
        <v>40</v>
      </c>
      <c r="P2046" t="s">
        <v>152</v>
      </c>
      <c r="Q2046" t="s">
        <v>152</v>
      </c>
      <c r="R2046">
        <v>17</v>
      </c>
      <c r="S2046" t="s">
        <v>46</v>
      </c>
      <c r="T2046" t="s">
        <v>30</v>
      </c>
    </row>
    <row r="2047" spans="1:20" x14ac:dyDescent="0.2">
      <c r="A2047">
        <v>2046</v>
      </c>
      <c r="B2047" s="7">
        <f t="shared" ca="1" si="31"/>
        <v>38955</v>
      </c>
      <c r="C2047">
        <v>31</v>
      </c>
      <c r="D2047" t="s">
        <v>19</v>
      </c>
      <c r="E2047" t="s">
        <v>106</v>
      </c>
      <c r="F2047" t="s">
        <v>69</v>
      </c>
      <c r="G2047">
        <v>20</v>
      </c>
      <c r="H2047" t="s">
        <v>142</v>
      </c>
      <c r="I2047" t="s">
        <v>45</v>
      </c>
      <c r="J2047" t="s">
        <v>108</v>
      </c>
      <c r="K2047" t="s">
        <v>58</v>
      </c>
      <c r="L2047">
        <v>4.4000000000000004</v>
      </c>
      <c r="M2047" t="s">
        <v>152</v>
      </c>
      <c r="N2047" t="s">
        <v>46</v>
      </c>
      <c r="O2047" t="s">
        <v>28</v>
      </c>
      <c r="P2047" t="s">
        <v>152</v>
      </c>
      <c r="Q2047" t="s">
        <v>152</v>
      </c>
      <c r="R2047">
        <v>26</v>
      </c>
      <c r="S2047" t="s">
        <v>46</v>
      </c>
      <c r="T2047" t="s">
        <v>60</v>
      </c>
    </row>
    <row r="2048" spans="1:20" x14ac:dyDescent="0.2">
      <c r="A2048">
        <v>2047</v>
      </c>
      <c r="B2048" s="7">
        <f t="shared" ca="1" si="31"/>
        <v>43422</v>
      </c>
      <c r="C2048">
        <v>39</v>
      </c>
      <c r="D2048" t="s">
        <v>19</v>
      </c>
      <c r="E2048" t="s">
        <v>95</v>
      </c>
      <c r="F2048" t="s">
        <v>21</v>
      </c>
      <c r="G2048">
        <v>32</v>
      </c>
      <c r="H2048" t="s">
        <v>101</v>
      </c>
      <c r="I2048" t="s">
        <v>45</v>
      </c>
      <c r="J2048" t="s">
        <v>33</v>
      </c>
      <c r="K2048" t="s">
        <v>25</v>
      </c>
      <c r="L2048">
        <v>2.8</v>
      </c>
      <c r="M2048" t="s">
        <v>152</v>
      </c>
      <c r="N2048" t="s">
        <v>34</v>
      </c>
      <c r="O2048" t="s">
        <v>40</v>
      </c>
      <c r="P2048" t="s">
        <v>152</v>
      </c>
      <c r="Q2048" t="s">
        <v>152</v>
      </c>
      <c r="R2048">
        <v>30</v>
      </c>
      <c r="S2048" t="s">
        <v>35</v>
      </c>
      <c r="T2048" t="s">
        <v>97</v>
      </c>
    </row>
    <row r="2049" spans="1:20" x14ac:dyDescent="0.2">
      <c r="A2049">
        <v>2048</v>
      </c>
      <c r="B2049" s="7">
        <f t="shared" ca="1" si="31"/>
        <v>37964</v>
      </c>
      <c r="C2049">
        <v>58</v>
      </c>
      <c r="D2049" t="s">
        <v>19</v>
      </c>
      <c r="E2049" t="s">
        <v>106</v>
      </c>
      <c r="F2049" t="s">
        <v>69</v>
      </c>
      <c r="G2049">
        <v>82</v>
      </c>
      <c r="H2049" t="s">
        <v>139</v>
      </c>
      <c r="I2049" t="s">
        <v>45</v>
      </c>
      <c r="J2049" t="s">
        <v>67</v>
      </c>
      <c r="K2049" t="s">
        <v>54</v>
      </c>
      <c r="L2049">
        <v>3.1</v>
      </c>
      <c r="M2049" t="s">
        <v>152</v>
      </c>
      <c r="N2049" t="s">
        <v>35</v>
      </c>
      <c r="O2049" t="s">
        <v>76</v>
      </c>
      <c r="P2049" t="s">
        <v>152</v>
      </c>
      <c r="Q2049" t="s">
        <v>152</v>
      </c>
      <c r="R2049">
        <v>32</v>
      </c>
      <c r="S2049" t="s">
        <v>35</v>
      </c>
      <c r="T2049" t="s">
        <v>50</v>
      </c>
    </row>
    <row r="2050" spans="1:20" x14ac:dyDescent="0.2">
      <c r="A2050">
        <v>2049</v>
      </c>
      <c r="B2050" s="7">
        <f t="shared" ca="1" si="31"/>
        <v>39035</v>
      </c>
      <c r="C2050">
        <v>45</v>
      </c>
      <c r="D2050" t="s">
        <v>19</v>
      </c>
      <c r="E2050" t="s">
        <v>51</v>
      </c>
      <c r="F2050" t="s">
        <v>43</v>
      </c>
      <c r="G2050">
        <v>64</v>
      </c>
      <c r="H2050" t="s">
        <v>151</v>
      </c>
      <c r="I2050" t="s">
        <v>92</v>
      </c>
      <c r="J2050" t="s">
        <v>71</v>
      </c>
      <c r="K2050" t="s">
        <v>25</v>
      </c>
      <c r="L2050">
        <v>3.9</v>
      </c>
      <c r="M2050" t="s">
        <v>152</v>
      </c>
      <c r="N2050" t="s">
        <v>27</v>
      </c>
      <c r="O2050" t="s">
        <v>28</v>
      </c>
      <c r="P2050" t="s">
        <v>152</v>
      </c>
      <c r="Q2050" t="s">
        <v>152</v>
      </c>
      <c r="R2050">
        <v>35</v>
      </c>
      <c r="S2050" t="s">
        <v>34</v>
      </c>
      <c r="T2050" t="s">
        <v>60</v>
      </c>
    </row>
    <row r="2051" spans="1:20" x14ac:dyDescent="0.2">
      <c r="A2051">
        <v>2050</v>
      </c>
      <c r="B2051" s="7">
        <f t="shared" ref="B2051:B2114" ca="1" si="32">RANDBETWEEN(DATE(2000,10,10), DATE(2023,12,30))</f>
        <v>36907</v>
      </c>
      <c r="C2051">
        <v>68</v>
      </c>
      <c r="D2051" t="s">
        <v>19</v>
      </c>
      <c r="E2051" t="s">
        <v>137</v>
      </c>
      <c r="F2051" t="s">
        <v>43</v>
      </c>
      <c r="G2051">
        <v>24</v>
      </c>
      <c r="H2051" t="s">
        <v>44</v>
      </c>
      <c r="I2051" t="s">
        <v>23</v>
      </c>
      <c r="J2051" t="s">
        <v>144</v>
      </c>
      <c r="K2051" t="s">
        <v>58</v>
      </c>
      <c r="L2051">
        <v>2.7</v>
      </c>
      <c r="M2051" t="s">
        <v>152</v>
      </c>
      <c r="N2051" t="s">
        <v>59</v>
      </c>
      <c r="O2051" t="s">
        <v>55</v>
      </c>
      <c r="P2051" t="s">
        <v>152</v>
      </c>
      <c r="Q2051" t="s">
        <v>152</v>
      </c>
      <c r="R2051">
        <v>15</v>
      </c>
      <c r="S2051" t="s">
        <v>29</v>
      </c>
      <c r="T2051" t="s">
        <v>50</v>
      </c>
    </row>
    <row r="2052" spans="1:20" x14ac:dyDescent="0.2">
      <c r="A2052">
        <v>2051</v>
      </c>
      <c r="B2052" s="7">
        <f t="shared" ca="1" si="32"/>
        <v>42881</v>
      </c>
      <c r="C2052">
        <v>35</v>
      </c>
      <c r="D2052" t="s">
        <v>19</v>
      </c>
      <c r="E2052" t="s">
        <v>124</v>
      </c>
      <c r="F2052" t="s">
        <v>69</v>
      </c>
      <c r="G2052">
        <v>96</v>
      </c>
      <c r="H2052" t="s">
        <v>91</v>
      </c>
      <c r="I2052" t="s">
        <v>45</v>
      </c>
      <c r="J2052" t="s">
        <v>86</v>
      </c>
      <c r="K2052" t="s">
        <v>54</v>
      </c>
      <c r="L2052">
        <v>3.4</v>
      </c>
      <c r="M2052" t="s">
        <v>152</v>
      </c>
      <c r="N2052" t="s">
        <v>27</v>
      </c>
      <c r="O2052" t="s">
        <v>76</v>
      </c>
      <c r="P2052" t="s">
        <v>152</v>
      </c>
      <c r="Q2052" t="s">
        <v>152</v>
      </c>
      <c r="R2052">
        <v>10</v>
      </c>
      <c r="S2052" t="s">
        <v>59</v>
      </c>
      <c r="T2052" t="s">
        <v>50</v>
      </c>
    </row>
    <row r="2053" spans="1:20" x14ac:dyDescent="0.2">
      <c r="A2053">
        <v>2052</v>
      </c>
      <c r="B2053" s="7">
        <f t="shared" ca="1" si="32"/>
        <v>38988</v>
      </c>
      <c r="C2053">
        <v>65</v>
      </c>
      <c r="D2053" t="s">
        <v>19</v>
      </c>
      <c r="E2053" t="s">
        <v>113</v>
      </c>
      <c r="F2053" t="s">
        <v>21</v>
      </c>
      <c r="G2053">
        <v>94</v>
      </c>
      <c r="H2053" t="s">
        <v>37</v>
      </c>
      <c r="I2053" t="s">
        <v>23</v>
      </c>
      <c r="J2053" t="s">
        <v>94</v>
      </c>
      <c r="K2053" t="s">
        <v>39</v>
      </c>
      <c r="L2053">
        <v>3.8</v>
      </c>
      <c r="M2053" t="s">
        <v>152</v>
      </c>
      <c r="N2053" t="s">
        <v>35</v>
      </c>
      <c r="O2053" t="s">
        <v>40</v>
      </c>
      <c r="P2053" t="s">
        <v>152</v>
      </c>
      <c r="Q2053" t="s">
        <v>152</v>
      </c>
      <c r="R2053">
        <v>14</v>
      </c>
      <c r="S2053" t="s">
        <v>27</v>
      </c>
      <c r="T2053" t="s">
        <v>88</v>
      </c>
    </row>
    <row r="2054" spans="1:20" x14ac:dyDescent="0.2">
      <c r="A2054">
        <v>2053</v>
      </c>
      <c r="B2054" s="7">
        <f t="shared" ca="1" si="32"/>
        <v>42602</v>
      </c>
      <c r="C2054">
        <v>45</v>
      </c>
      <c r="D2054" t="s">
        <v>19</v>
      </c>
      <c r="E2054" t="s">
        <v>132</v>
      </c>
      <c r="F2054" t="s">
        <v>69</v>
      </c>
      <c r="G2054">
        <v>48</v>
      </c>
      <c r="H2054" t="s">
        <v>83</v>
      </c>
      <c r="I2054" t="s">
        <v>45</v>
      </c>
      <c r="J2054" t="s">
        <v>24</v>
      </c>
      <c r="K2054" t="s">
        <v>25</v>
      </c>
      <c r="L2054">
        <v>3.7</v>
      </c>
      <c r="M2054" t="s">
        <v>152</v>
      </c>
      <c r="N2054" t="s">
        <v>46</v>
      </c>
      <c r="O2054" t="s">
        <v>72</v>
      </c>
      <c r="P2054" t="s">
        <v>152</v>
      </c>
      <c r="Q2054" t="s">
        <v>152</v>
      </c>
      <c r="R2054">
        <v>30</v>
      </c>
      <c r="S2054" t="s">
        <v>34</v>
      </c>
      <c r="T2054" t="s">
        <v>50</v>
      </c>
    </row>
    <row r="2055" spans="1:20" x14ac:dyDescent="0.2">
      <c r="A2055">
        <v>2054</v>
      </c>
      <c r="B2055" s="7">
        <f t="shared" ca="1" si="32"/>
        <v>39948</v>
      </c>
      <c r="C2055">
        <v>19</v>
      </c>
      <c r="D2055" t="s">
        <v>19</v>
      </c>
      <c r="E2055" t="s">
        <v>89</v>
      </c>
      <c r="F2055" t="s">
        <v>69</v>
      </c>
      <c r="G2055">
        <v>60</v>
      </c>
      <c r="H2055" t="s">
        <v>52</v>
      </c>
      <c r="I2055" t="s">
        <v>38</v>
      </c>
      <c r="J2055" t="s">
        <v>75</v>
      </c>
      <c r="K2055" t="s">
        <v>39</v>
      </c>
      <c r="L2055">
        <v>4.5</v>
      </c>
      <c r="M2055" t="s">
        <v>152</v>
      </c>
      <c r="N2055" t="s">
        <v>34</v>
      </c>
      <c r="O2055" t="s">
        <v>72</v>
      </c>
      <c r="P2055" t="s">
        <v>152</v>
      </c>
      <c r="Q2055" t="s">
        <v>152</v>
      </c>
      <c r="R2055">
        <v>16</v>
      </c>
      <c r="S2055" t="s">
        <v>27</v>
      </c>
      <c r="T2055" t="s">
        <v>30</v>
      </c>
    </row>
    <row r="2056" spans="1:20" x14ac:dyDescent="0.2">
      <c r="A2056">
        <v>2055</v>
      </c>
      <c r="B2056" s="7">
        <f t="shared" ca="1" si="32"/>
        <v>44760</v>
      </c>
      <c r="C2056">
        <v>65</v>
      </c>
      <c r="D2056" t="s">
        <v>19</v>
      </c>
      <c r="E2056" t="s">
        <v>31</v>
      </c>
      <c r="F2056" t="s">
        <v>21</v>
      </c>
      <c r="G2056">
        <v>56</v>
      </c>
      <c r="H2056" t="s">
        <v>127</v>
      </c>
      <c r="I2056" t="s">
        <v>92</v>
      </c>
      <c r="J2056" t="s">
        <v>81</v>
      </c>
      <c r="K2056" t="s">
        <v>39</v>
      </c>
      <c r="L2056">
        <v>2.9</v>
      </c>
      <c r="M2056" t="s">
        <v>152</v>
      </c>
      <c r="N2056" t="s">
        <v>46</v>
      </c>
      <c r="O2056" t="s">
        <v>28</v>
      </c>
      <c r="P2056" t="s">
        <v>152</v>
      </c>
      <c r="Q2056" t="s">
        <v>152</v>
      </c>
      <c r="R2056">
        <v>14</v>
      </c>
      <c r="S2056" t="s">
        <v>46</v>
      </c>
      <c r="T2056" t="s">
        <v>50</v>
      </c>
    </row>
    <row r="2057" spans="1:20" x14ac:dyDescent="0.2">
      <c r="A2057">
        <v>2056</v>
      </c>
      <c r="B2057" s="7">
        <f t="shared" ca="1" si="32"/>
        <v>38087</v>
      </c>
      <c r="C2057">
        <v>28</v>
      </c>
      <c r="D2057" t="s">
        <v>19</v>
      </c>
      <c r="E2057" t="s">
        <v>68</v>
      </c>
      <c r="F2057" t="s">
        <v>69</v>
      </c>
      <c r="G2057">
        <v>33</v>
      </c>
      <c r="H2057" t="s">
        <v>105</v>
      </c>
      <c r="I2057" t="s">
        <v>45</v>
      </c>
      <c r="J2057" t="s">
        <v>67</v>
      </c>
      <c r="K2057" t="s">
        <v>58</v>
      </c>
      <c r="L2057">
        <v>3.4</v>
      </c>
      <c r="M2057" t="s">
        <v>152</v>
      </c>
      <c r="N2057" t="s">
        <v>59</v>
      </c>
      <c r="O2057" t="s">
        <v>72</v>
      </c>
      <c r="P2057" t="s">
        <v>152</v>
      </c>
      <c r="Q2057" t="s">
        <v>152</v>
      </c>
      <c r="R2057">
        <v>28</v>
      </c>
      <c r="S2057" t="s">
        <v>34</v>
      </c>
      <c r="T2057" t="s">
        <v>41</v>
      </c>
    </row>
    <row r="2058" spans="1:20" x14ac:dyDescent="0.2">
      <c r="A2058">
        <v>2057</v>
      </c>
      <c r="B2058" s="7">
        <f t="shared" ca="1" si="32"/>
        <v>38857</v>
      </c>
      <c r="C2058">
        <v>55</v>
      </c>
      <c r="D2058" t="s">
        <v>19</v>
      </c>
      <c r="E2058" t="s">
        <v>132</v>
      </c>
      <c r="F2058" t="s">
        <v>69</v>
      </c>
      <c r="G2058">
        <v>46</v>
      </c>
      <c r="H2058" t="s">
        <v>148</v>
      </c>
      <c r="I2058" t="s">
        <v>23</v>
      </c>
      <c r="J2058" t="s">
        <v>144</v>
      </c>
      <c r="K2058" t="s">
        <v>39</v>
      </c>
      <c r="L2058">
        <v>4.4000000000000004</v>
      </c>
      <c r="M2058" t="s">
        <v>152</v>
      </c>
      <c r="N2058" t="s">
        <v>35</v>
      </c>
      <c r="O2058" t="s">
        <v>72</v>
      </c>
      <c r="P2058" t="s">
        <v>152</v>
      </c>
      <c r="Q2058" t="s">
        <v>152</v>
      </c>
      <c r="R2058">
        <v>29</v>
      </c>
      <c r="S2058" t="s">
        <v>46</v>
      </c>
      <c r="T2058" t="s">
        <v>88</v>
      </c>
    </row>
    <row r="2059" spans="1:20" x14ac:dyDescent="0.2">
      <c r="A2059">
        <v>2058</v>
      </c>
      <c r="B2059" s="7">
        <f t="shared" ca="1" si="32"/>
        <v>42539</v>
      </c>
      <c r="C2059">
        <v>66</v>
      </c>
      <c r="D2059" t="s">
        <v>19</v>
      </c>
      <c r="E2059" t="s">
        <v>125</v>
      </c>
      <c r="F2059" t="s">
        <v>21</v>
      </c>
      <c r="G2059">
        <v>37</v>
      </c>
      <c r="H2059" t="s">
        <v>147</v>
      </c>
      <c r="I2059" t="s">
        <v>23</v>
      </c>
      <c r="J2059" t="s">
        <v>134</v>
      </c>
      <c r="K2059" t="s">
        <v>39</v>
      </c>
      <c r="L2059">
        <v>4.2</v>
      </c>
      <c r="M2059" t="s">
        <v>152</v>
      </c>
      <c r="N2059" t="s">
        <v>27</v>
      </c>
      <c r="O2059" t="s">
        <v>55</v>
      </c>
      <c r="P2059" t="s">
        <v>152</v>
      </c>
      <c r="Q2059" t="s">
        <v>152</v>
      </c>
      <c r="R2059">
        <v>5</v>
      </c>
      <c r="S2059" t="s">
        <v>46</v>
      </c>
      <c r="T2059" t="s">
        <v>97</v>
      </c>
    </row>
    <row r="2060" spans="1:20" x14ac:dyDescent="0.2">
      <c r="A2060">
        <v>2059</v>
      </c>
      <c r="B2060" s="7">
        <f t="shared" ca="1" si="32"/>
        <v>44098</v>
      </c>
      <c r="C2060">
        <v>29</v>
      </c>
      <c r="D2060" t="s">
        <v>19</v>
      </c>
      <c r="E2060" t="s">
        <v>56</v>
      </c>
      <c r="F2060" t="s">
        <v>21</v>
      </c>
      <c r="G2060">
        <v>98</v>
      </c>
      <c r="H2060" t="s">
        <v>149</v>
      </c>
      <c r="I2060" t="s">
        <v>45</v>
      </c>
      <c r="J2060" t="s">
        <v>110</v>
      </c>
      <c r="K2060" t="s">
        <v>25</v>
      </c>
      <c r="L2060">
        <v>3.3</v>
      </c>
      <c r="M2060" t="s">
        <v>152</v>
      </c>
      <c r="N2060" t="s">
        <v>59</v>
      </c>
      <c r="O2060" t="s">
        <v>76</v>
      </c>
      <c r="P2060" t="s">
        <v>152</v>
      </c>
      <c r="Q2060" t="s">
        <v>152</v>
      </c>
      <c r="R2060">
        <v>17</v>
      </c>
      <c r="S2060" t="s">
        <v>34</v>
      </c>
      <c r="T2060" t="s">
        <v>60</v>
      </c>
    </row>
    <row r="2061" spans="1:20" x14ac:dyDescent="0.2">
      <c r="A2061">
        <v>2060</v>
      </c>
      <c r="B2061" s="7">
        <f t="shared" ca="1" si="32"/>
        <v>42778</v>
      </c>
      <c r="C2061">
        <v>56</v>
      </c>
      <c r="D2061" t="s">
        <v>19</v>
      </c>
      <c r="E2061" t="s">
        <v>61</v>
      </c>
      <c r="F2061" t="s">
        <v>21</v>
      </c>
      <c r="G2061">
        <v>50</v>
      </c>
      <c r="H2061" t="s">
        <v>99</v>
      </c>
      <c r="I2061" t="s">
        <v>92</v>
      </c>
      <c r="J2061" t="s">
        <v>118</v>
      </c>
      <c r="K2061" t="s">
        <v>39</v>
      </c>
      <c r="L2061">
        <v>3.7</v>
      </c>
      <c r="M2061" t="s">
        <v>152</v>
      </c>
      <c r="N2061" t="s">
        <v>35</v>
      </c>
      <c r="O2061" t="s">
        <v>28</v>
      </c>
      <c r="P2061" t="s">
        <v>152</v>
      </c>
      <c r="Q2061" t="s">
        <v>152</v>
      </c>
      <c r="R2061">
        <v>50</v>
      </c>
      <c r="S2061" t="s">
        <v>46</v>
      </c>
      <c r="T2061" t="s">
        <v>41</v>
      </c>
    </row>
    <row r="2062" spans="1:20" x14ac:dyDescent="0.2">
      <c r="A2062">
        <v>2061</v>
      </c>
      <c r="B2062" s="7">
        <f t="shared" ca="1" si="32"/>
        <v>42466</v>
      </c>
      <c r="C2062">
        <v>21</v>
      </c>
      <c r="D2062" t="s">
        <v>19</v>
      </c>
      <c r="E2062" t="s">
        <v>133</v>
      </c>
      <c r="F2062" t="s">
        <v>69</v>
      </c>
      <c r="G2062">
        <v>63</v>
      </c>
      <c r="H2062" t="s">
        <v>150</v>
      </c>
      <c r="I2062" t="s">
        <v>45</v>
      </c>
      <c r="J2062" t="s">
        <v>144</v>
      </c>
      <c r="K2062" t="s">
        <v>58</v>
      </c>
      <c r="L2062">
        <v>3.2</v>
      </c>
      <c r="M2062" t="s">
        <v>152</v>
      </c>
      <c r="N2062" t="s">
        <v>59</v>
      </c>
      <c r="O2062" t="s">
        <v>47</v>
      </c>
      <c r="P2062" t="s">
        <v>152</v>
      </c>
      <c r="Q2062" t="s">
        <v>152</v>
      </c>
      <c r="R2062">
        <v>23</v>
      </c>
      <c r="S2062" t="s">
        <v>34</v>
      </c>
      <c r="T2062" t="s">
        <v>60</v>
      </c>
    </row>
    <row r="2063" spans="1:20" x14ac:dyDescent="0.2">
      <c r="A2063">
        <v>2062</v>
      </c>
      <c r="B2063" s="7">
        <f t="shared" ca="1" si="32"/>
        <v>44233</v>
      </c>
      <c r="C2063">
        <v>32</v>
      </c>
      <c r="D2063" t="s">
        <v>19</v>
      </c>
      <c r="E2063" t="s">
        <v>31</v>
      </c>
      <c r="F2063" t="s">
        <v>21</v>
      </c>
      <c r="G2063">
        <v>70</v>
      </c>
      <c r="H2063" t="s">
        <v>151</v>
      </c>
      <c r="I2063" t="s">
        <v>38</v>
      </c>
      <c r="J2063" t="s">
        <v>136</v>
      </c>
      <c r="K2063" t="s">
        <v>54</v>
      </c>
      <c r="L2063">
        <v>2.6</v>
      </c>
      <c r="M2063" t="s">
        <v>152</v>
      </c>
      <c r="N2063" t="s">
        <v>46</v>
      </c>
      <c r="O2063" t="s">
        <v>76</v>
      </c>
      <c r="P2063" t="s">
        <v>152</v>
      </c>
      <c r="Q2063" t="s">
        <v>152</v>
      </c>
      <c r="R2063">
        <v>22</v>
      </c>
      <c r="S2063" t="s">
        <v>59</v>
      </c>
      <c r="T2063" t="s">
        <v>50</v>
      </c>
    </row>
    <row r="2064" spans="1:20" x14ac:dyDescent="0.2">
      <c r="A2064">
        <v>2063</v>
      </c>
      <c r="B2064" s="7">
        <f t="shared" ca="1" si="32"/>
        <v>44493</v>
      </c>
      <c r="C2064">
        <v>54</v>
      </c>
      <c r="D2064" t="s">
        <v>19</v>
      </c>
      <c r="E2064" t="s">
        <v>64</v>
      </c>
      <c r="F2064" t="s">
        <v>65</v>
      </c>
      <c r="G2064">
        <v>63</v>
      </c>
      <c r="H2064" t="s">
        <v>131</v>
      </c>
      <c r="I2064" t="s">
        <v>23</v>
      </c>
      <c r="J2064" t="s">
        <v>67</v>
      </c>
      <c r="K2064" t="s">
        <v>58</v>
      </c>
      <c r="L2064">
        <v>2.8</v>
      </c>
      <c r="M2064" t="s">
        <v>152</v>
      </c>
      <c r="N2064" t="s">
        <v>46</v>
      </c>
      <c r="O2064" t="s">
        <v>55</v>
      </c>
      <c r="P2064" t="s">
        <v>152</v>
      </c>
      <c r="Q2064" t="s">
        <v>152</v>
      </c>
      <c r="R2064">
        <v>15</v>
      </c>
      <c r="S2064" t="s">
        <v>35</v>
      </c>
      <c r="T2064" t="s">
        <v>60</v>
      </c>
    </row>
    <row r="2065" spans="1:20" x14ac:dyDescent="0.2">
      <c r="A2065">
        <v>2064</v>
      </c>
      <c r="B2065" s="7">
        <f t="shared" ca="1" si="32"/>
        <v>41402</v>
      </c>
      <c r="C2065">
        <v>61</v>
      </c>
      <c r="D2065" t="s">
        <v>19</v>
      </c>
      <c r="E2065" t="s">
        <v>61</v>
      </c>
      <c r="F2065" t="s">
        <v>21</v>
      </c>
      <c r="G2065">
        <v>86</v>
      </c>
      <c r="H2065" t="s">
        <v>116</v>
      </c>
      <c r="I2065" t="s">
        <v>45</v>
      </c>
      <c r="J2065" t="s">
        <v>109</v>
      </c>
      <c r="K2065" t="s">
        <v>58</v>
      </c>
      <c r="L2065">
        <v>2.9</v>
      </c>
      <c r="M2065" t="s">
        <v>152</v>
      </c>
      <c r="N2065" t="s">
        <v>29</v>
      </c>
      <c r="O2065" t="s">
        <v>55</v>
      </c>
      <c r="P2065" t="s">
        <v>152</v>
      </c>
      <c r="Q2065" t="s">
        <v>152</v>
      </c>
      <c r="R2065">
        <v>32</v>
      </c>
      <c r="S2065" t="s">
        <v>35</v>
      </c>
      <c r="T2065" t="s">
        <v>88</v>
      </c>
    </row>
    <row r="2066" spans="1:20" x14ac:dyDescent="0.2">
      <c r="A2066">
        <v>2065</v>
      </c>
      <c r="B2066" s="7">
        <f t="shared" ca="1" si="32"/>
        <v>40641</v>
      </c>
      <c r="C2066">
        <v>31</v>
      </c>
      <c r="D2066" t="s">
        <v>19</v>
      </c>
      <c r="E2066" t="s">
        <v>73</v>
      </c>
      <c r="F2066" t="s">
        <v>43</v>
      </c>
      <c r="G2066">
        <v>99</v>
      </c>
      <c r="H2066" t="s">
        <v>74</v>
      </c>
      <c r="I2066" t="s">
        <v>45</v>
      </c>
      <c r="J2066" t="s">
        <v>96</v>
      </c>
      <c r="K2066" t="s">
        <v>54</v>
      </c>
      <c r="L2066">
        <v>4</v>
      </c>
      <c r="M2066" t="s">
        <v>152</v>
      </c>
      <c r="N2066" t="s">
        <v>34</v>
      </c>
      <c r="O2066" t="s">
        <v>72</v>
      </c>
      <c r="P2066" t="s">
        <v>152</v>
      </c>
      <c r="Q2066" t="s">
        <v>152</v>
      </c>
      <c r="R2066">
        <v>5</v>
      </c>
      <c r="S2066" t="s">
        <v>34</v>
      </c>
      <c r="T2066" t="s">
        <v>88</v>
      </c>
    </row>
    <row r="2067" spans="1:20" x14ac:dyDescent="0.2">
      <c r="A2067">
        <v>2066</v>
      </c>
      <c r="B2067" s="7">
        <f t="shared" ca="1" si="32"/>
        <v>41110</v>
      </c>
      <c r="C2067">
        <v>27</v>
      </c>
      <c r="D2067" t="s">
        <v>19</v>
      </c>
      <c r="E2067" t="s">
        <v>51</v>
      </c>
      <c r="F2067" t="s">
        <v>43</v>
      </c>
      <c r="G2067">
        <v>40</v>
      </c>
      <c r="H2067" t="s">
        <v>48</v>
      </c>
      <c r="I2067" t="s">
        <v>45</v>
      </c>
      <c r="J2067" t="s">
        <v>144</v>
      </c>
      <c r="K2067" t="s">
        <v>39</v>
      </c>
      <c r="L2067">
        <v>2.9</v>
      </c>
      <c r="M2067" t="s">
        <v>152</v>
      </c>
      <c r="N2067" t="s">
        <v>46</v>
      </c>
      <c r="O2067" t="s">
        <v>40</v>
      </c>
      <c r="P2067" t="s">
        <v>152</v>
      </c>
      <c r="Q2067" t="s">
        <v>152</v>
      </c>
      <c r="R2067">
        <v>6</v>
      </c>
      <c r="S2067" t="s">
        <v>34</v>
      </c>
      <c r="T2067" t="s">
        <v>77</v>
      </c>
    </row>
    <row r="2068" spans="1:20" x14ac:dyDescent="0.2">
      <c r="A2068">
        <v>2067</v>
      </c>
      <c r="B2068" s="7">
        <f t="shared" ca="1" si="32"/>
        <v>38744</v>
      </c>
      <c r="C2068">
        <v>64</v>
      </c>
      <c r="D2068" t="s">
        <v>19</v>
      </c>
      <c r="E2068" t="s">
        <v>51</v>
      </c>
      <c r="F2068" t="s">
        <v>43</v>
      </c>
      <c r="G2068">
        <v>92</v>
      </c>
      <c r="H2068" t="s">
        <v>115</v>
      </c>
      <c r="I2068" t="s">
        <v>45</v>
      </c>
      <c r="J2068" t="s">
        <v>79</v>
      </c>
      <c r="K2068" t="s">
        <v>58</v>
      </c>
      <c r="L2068">
        <v>4.7</v>
      </c>
      <c r="M2068" t="s">
        <v>152</v>
      </c>
      <c r="N2068" t="s">
        <v>27</v>
      </c>
      <c r="O2068" t="s">
        <v>76</v>
      </c>
      <c r="P2068" t="s">
        <v>152</v>
      </c>
      <c r="Q2068" t="s">
        <v>152</v>
      </c>
      <c r="R2068">
        <v>44</v>
      </c>
      <c r="S2068" t="s">
        <v>59</v>
      </c>
      <c r="T2068" t="s">
        <v>30</v>
      </c>
    </row>
    <row r="2069" spans="1:20" x14ac:dyDescent="0.2">
      <c r="A2069">
        <v>2068</v>
      </c>
      <c r="B2069" s="7">
        <f t="shared" ca="1" si="32"/>
        <v>42598</v>
      </c>
      <c r="C2069">
        <v>60</v>
      </c>
      <c r="D2069" t="s">
        <v>19</v>
      </c>
      <c r="E2069" t="s">
        <v>95</v>
      </c>
      <c r="F2069" t="s">
        <v>21</v>
      </c>
      <c r="G2069">
        <v>21</v>
      </c>
      <c r="H2069" t="s">
        <v>128</v>
      </c>
      <c r="I2069" t="s">
        <v>92</v>
      </c>
      <c r="J2069" t="s">
        <v>118</v>
      </c>
      <c r="K2069" t="s">
        <v>58</v>
      </c>
      <c r="L2069">
        <v>3.1</v>
      </c>
      <c r="M2069" t="s">
        <v>152</v>
      </c>
      <c r="N2069" t="s">
        <v>35</v>
      </c>
      <c r="O2069" t="s">
        <v>72</v>
      </c>
      <c r="P2069" t="s">
        <v>152</v>
      </c>
      <c r="Q2069" t="s">
        <v>152</v>
      </c>
      <c r="R2069">
        <v>23</v>
      </c>
      <c r="S2069" t="s">
        <v>35</v>
      </c>
      <c r="T2069" t="s">
        <v>30</v>
      </c>
    </row>
    <row r="2070" spans="1:20" x14ac:dyDescent="0.2">
      <c r="A2070">
        <v>2069</v>
      </c>
      <c r="B2070" s="7">
        <f t="shared" ca="1" si="32"/>
        <v>42471</v>
      </c>
      <c r="C2070">
        <v>70</v>
      </c>
      <c r="D2070" t="s">
        <v>19</v>
      </c>
      <c r="E2070" t="s">
        <v>106</v>
      </c>
      <c r="F2070" t="s">
        <v>69</v>
      </c>
      <c r="G2070">
        <v>81</v>
      </c>
      <c r="H2070" t="s">
        <v>129</v>
      </c>
      <c r="I2070" t="s">
        <v>92</v>
      </c>
      <c r="J2070" t="s">
        <v>94</v>
      </c>
      <c r="K2070" t="s">
        <v>54</v>
      </c>
      <c r="L2070">
        <v>3.9</v>
      </c>
      <c r="M2070" t="s">
        <v>152</v>
      </c>
      <c r="N2070" t="s">
        <v>27</v>
      </c>
      <c r="O2070" t="s">
        <v>76</v>
      </c>
      <c r="P2070" t="s">
        <v>152</v>
      </c>
      <c r="Q2070" t="s">
        <v>152</v>
      </c>
      <c r="R2070">
        <v>44</v>
      </c>
      <c r="S2070" t="s">
        <v>29</v>
      </c>
      <c r="T2070" t="s">
        <v>88</v>
      </c>
    </row>
    <row r="2071" spans="1:20" x14ac:dyDescent="0.2">
      <c r="A2071">
        <v>2070</v>
      </c>
      <c r="B2071" s="7">
        <f t="shared" ca="1" si="32"/>
        <v>44613</v>
      </c>
      <c r="C2071">
        <v>36</v>
      </c>
      <c r="D2071" t="s">
        <v>19</v>
      </c>
      <c r="E2071" t="s">
        <v>113</v>
      </c>
      <c r="F2071" t="s">
        <v>21</v>
      </c>
      <c r="G2071">
        <v>82</v>
      </c>
      <c r="H2071" t="s">
        <v>105</v>
      </c>
      <c r="I2071" t="s">
        <v>45</v>
      </c>
      <c r="J2071" t="s">
        <v>126</v>
      </c>
      <c r="K2071" t="s">
        <v>58</v>
      </c>
      <c r="L2071">
        <v>3.4</v>
      </c>
      <c r="M2071" t="s">
        <v>152</v>
      </c>
      <c r="N2071" t="s">
        <v>35</v>
      </c>
      <c r="O2071" t="s">
        <v>40</v>
      </c>
      <c r="P2071" t="s">
        <v>152</v>
      </c>
      <c r="Q2071" t="s">
        <v>152</v>
      </c>
      <c r="R2071">
        <v>3</v>
      </c>
      <c r="S2071" t="s">
        <v>59</v>
      </c>
      <c r="T2071" t="s">
        <v>60</v>
      </c>
    </row>
    <row r="2072" spans="1:20" x14ac:dyDescent="0.2">
      <c r="A2072">
        <v>2071</v>
      </c>
      <c r="B2072" s="7">
        <f t="shared" ca="1" si="32"/>
        <v>43578</v>
      </c>
      <c r="C2072">
        <v>56</v>
      </c>
      <c r="D2072" t="s">
        <v>19</v>
      </c>
      <c r="E2072" t="s">
        <v>106</v>
      </c>
      <c r="F2072" t="s">
        <v>69</v>
      </c>
      <c r="G2072">
        <v>88</v>
      </c>
      <c r="H2072" t="s">
        <v>145</v>
      </c>
      <c r="I2072" t="s">
        <v>92</v>
      </c>
      <c r="J2072" t="s">
        <v>108</v>
      </c>
      <c r="K2072" t="s">
        <v>39</v>
      </c>
      <c r="L2072">
        <v>3.1</v>
      </c>
      <c r="M2072" t="s">
        <v>152</v>
      </c>
      <c r="N2072" t="s">
        <v>35</v>
      </c>
      <c r="O2072" t="s">
        <v>28</v>
      </c>
      <c r="P2072" t="s">
        <v>152</v>
      </c>
      <c r="Q2072" t="s">
        <v>152</v>
      </c>
      <c r="R2072">
        <v>14</v>
      </c>
      <c r="S2072" t="s">
        <v>35</v>
      </c>
      <c r="T2072" t="s">
        <v>88</v>
      </c>
    </row>
    <row r="2073" spans="1:20" x14ac:dyDescent="0.2">
      <c r="A2073">
        <v>2072</v>
      </c>
      <c r="B2073" s="7">
        <f t="shared" ca="1" si="32"/>
        <v>44329</v>
      </c>
      <c r="C2073">
        <v>69</v>
      </c>
      <c r="D2073" t="s">
        <v>19</v>
      </c>
      <c r="E2073" t="s">
        <v>102</v>
      </c>
      <c r="F2073" t="s">
        <v>65</v>
      </c>
      <c r="G2073">
        <v>100</v>
      </c>
      <c r="H2073" t="s">
        <v>131</v>
      </c>
      <c r="I2073" t="s">
        <v>38</v>
      </c>
      <c r="J2073" t="s">
        <v>134</v>
      </c>
      <c r="K2073" t="s">
        <v>58</v>
      </c>
      <c r="L2073">
        <v>4.8</v>
      </c>
      <c r="M2073" t="s">
        <v>152</v>
      </c>
      <c r="N2073" t="s">
        <v>59</v>
      </c>
      <c r="O2073" t="s">
        <v>76</v>
      </c>
      <c r="P2073" t="s">
        <v>152</v>
      </c>
      <c r="Q2073" t="s">
        <v>152</v>
      </c>
      <c r="R2073">
        <v>37</v>
      </c>
      <c r="S2073" t="s">
        <v>46</v>
      </c>
      <c r="T2073" t="s">
        <v>60</v>
      </c>
    </row>
    <row r="2074" spans="1:20" x14ac:dyDescent="0.2">
      <c r="A2074">
        <v>2073</v>
      </c>
      <c r="B2074" s="7">
        <f t="shared" ca="1" si="32"/>
        <v>43529</v>
      </c>
      <c r="C2074">
        <v>39</v>
      </c>
      <c r="D2074" t="s">
        <v>19</v>
      </c>
      <c r="E2074" t="s">
        <v>132</v>
      </c>
      <c r="F2074" t="s">
        <v>69</v>
      </c>
      <c r="G2074">
        <v>66</v>
      </c>
      <c r="H2074" t="s">
        <v>37</v>
      </c>
      <c r="I2074" t="s">
        <v>45</v>
      </c>
      <c r="J2074" t="s">
        <v>118</v>
      </c>
      <c r="K2074" t="s">
        <v>25</v>
      </c>
      <c r="L2074">
        <v>3.9</v>
      </c>
      <c r="M2074" t="s">
        <v>152</v>
      </c>
      <c r="N2074" t="s">
        <v>27</v>
      </c>
      <c r="O2074" t="s">
        <v>47</v>
      </c>
      <c r="P2074" t="s">
        <v>152</v>
      </c>
      <c r="Q2074" t="s">
        <v>152</v>
      </c>
      <c r="R2074">
        <v>22</v>
      </c>
      <c r="S2074" t="s">
        <v>34</v>
      </c>
      <c r="T2074" t="s">
        <v>41</v>
      </c>
    </row>
    <row r="2075" spans="1:20" x14ac:dyDescent="0.2">
      <c r="A2075">
        <v>2074</v>
      </c>
      <c r="B2075" s="7">
        <f t="shared" ca="1" si="32"/>
        <v>41688</v>
      </c>
      <c r="C2075">
        <v>38</v>
      </c>
      <c r="D2075" t="s">
        <v>19</v>
      </c>
      <c r="E2075" t="s">
        <v>133</v>
      </c>
      <c r="F2075" t="s">
        <v>69</v>
      </c>
      <c r="G2075">
        <v>25</v>
      </c>
      <c r="H2075" t="s">
        <v>105</v>
      </c>
      <c r="I2075" t="s">
        <v>38</v>
      </c>
      <c r="J2075" t="s">
        <v>96</v>
      </c>
      <c r="K2075" t="s">
        <v>25</v>
      </c>
      <c r="L2075">
        <v>3.5</v>
      </c>
      <c r="M2075" t="s">
        <v>152</v>
      </c>
      <c r="N2075" t="s">
        <v>59</v>
      </c>
      <c r="O2075" t="s">
        <v>47</v>
      </c>
      <c r="P2075" t="s">
        <v>152</v>
      </c>
      <c r="Q2075" t="s">
        <v>152</v>
      </c>
      <c r="R2075">
        <v>2</v>
      </c>
      <c r="S2075" t="s">
        <v>46</v>
      </c>
      <c r="T2075" t="s">
        <v>97</v>
      </c>
    </row>
    <row r="2076" spans="1:20" x14ac:dyDescent="0.2">
      <c r="A2076">
        <v>2075</v>
      </c>
      <c r="B2076" s="7">
        <f t="shared" ca="1" si="32"/>
        <v>38607</v>
      </c>
      <c r="C2076">
        <v>36</v>
      </c>
      <c r="D2076" t="s">
        <v>19</v>
      </c>
      <c r="E2076" t="s">
        <v>119</v>
      </c>
      <c r="F2076" t="s">
        <v>69</v>
      </c>
      <c r="G2076">
        <v>53</v>
      </c>
      <c r="H2076" t="s">
        <v>103</v>
      </c>
      <c r="I2076" t="s">
        <v>45</v>
      </c>
      <c r="J2076" t="s">
        <v>53</v>
      </c>
      <c r="K2076" t="s">
        <v>54</v>
      </c>
      <c r="L2076">
        <v>3.1</v>
      </c>
      <c r="M2076" t="s">
        <v>152</v>
      </c>
      <c r="N2076" t="s">
        <v>27</v>
      </c>
      <c r="O2076" t="s">
        <v>40</v>
      </c>
      <c r="P2076" t="s">
        <v>152</v>
      </c>
      <c r="Q2076" t="s">
        <v>152</v>
      </c>
      <c r="R2076">
        <v>44</v>
      </c>
      <c r="S2076" t="s">
        <v>59</v>
      </c>
      <c r="T2076" t="s">
        <v>30</v>
      </c>
    </row>
    <row r="2077" spans="1:20" x14ac:dyDescent="0.2">
      <c r="A2077">
        <v>2076</v>
      </c>
      <c r="B2077" s="7">
        <f t="shared" ca="1" si="32"/>
        <v>44078</v>
      </c>
      <c r="C2077">
        <v>46</v>
      </c>
      <c r="D2077" t="s">
        <v>19</v>
      </c>
      <c r="E2077" t="s">
        <v>31</v>
      </c>
      <c r="F2077" t="s">
        <v>21</v>
      </c>
      <c r="G2077">
        <v>28</v>
      </c>
      <c r="H2077" t="s">
        <v>131</v>
      </c>
      <c r="I2077" t="s">
        <v>38</v>
      </c>
      <c r="J2077" t="s">
        <v>49</v>
      </c>
      <c r="K2077" t="s">
        <v>58</v>
      </c>
      <c r="L2077">
        <v>4.7</v>
      </c>
      <c r="M2077" t="s">
        <v>152</v>
      </c>
      <c r="N2077" t="s">
        <v>34</v>
      </c>
      <c r="O2077" t="s">
        <v>28</v>
      </c>
      <c r="P2077" t="s">
        <v>152</v>
      </c>
      <c r="Q2077" t="s">
        <v>152</v>
      </c>
      <c r="R2077">
        <v>49</v>
      </c>
      <c r="S2077" t="s">
        <v>59</v>
      </c>
      <c r="T2077" t="s">
        <v>88</v>
      </c>
    </row>
    <row r="2078" spans="1:20" x14ac:dyDescent="0.2">
      <c r="A2078">
        <v>2077</v>
      </c>
      <c r="B2078" s="7">
        <f t="shared" ca="1" si="32"/>
        <v>39941</v>
      </c>
      <c r="C2078">
        <v>59</v>
      </c>
      <c r="D2078" t="s">
        <v>19</v>
      </c>
      <c r="E2078" t="s">
        <v>143</v>
      </c>
      <c r="F2078" t="s">
        <v>69</v>
      </c>
      <c r="G2078">
        <v>23</v>
      </c>
      <c r="H2078" t="s">
        <v>103</v>
      </c>
      <c r="I2078" t="s">
        <v>38</v>
      </c>
      <c r="J2078" t="s">
        <v>126</v>
      </c>
      <c r="K2078" t="s">
        <v>58</v>
      </c>
      <c r="L2078">
        <v>4.5999999999999996</v>
      </c>
      <c r="M2078" t="s">
        <v>152</v>
      </c>
      <c r="N2078" t="s">
        <v>35</v>
      </c>
      <c r="O2078" t="s">
        <v>40</v>
      </c>
      <c r="P2078" t="s">
        <v>152</v>
      </c>
      <c r="Q2078" t="s">
        <v>152</v>
      </c>
      <c r="R2078">
        <v>22</v>
      </c>
      <c r="S2078" t="s">
        <v>59</v>
      </c>
      <c r="T2078" t="s">
        <v>77</v>
      </c>
    </row>
    <row r="2079" spans="1:20" x14ac:dyDescent="0.2">
      <c r="A2079">
        <v>2078</v>
      </c>
      <c r="B2079" s="7">
        <f t="shared" ca="1" si="32"/>
        <v>40025</v>
      </c>
      <c r="C2079">
        <v>64</v>
      </c>
      <c r="D2079" t="s">
        <v>19</v>
      </c>
      <c r="E2079" t="s">
        <v>119</v>
      </c>
      <c r="F2079" t="s">
        <v>69</v>
      </c>
      <c r="G2079">
        <v>34</v>
      </c>
      <c r="H2079" t="s">
        <v>145</v>
      </c>
      <c r="I2079" t="s">
        <v>23</v>
      </c>
      <c r="J2079" t="s">
        <v>121</v>
      </c>
      <c r="K2079" t="s">
        <v>58</v>
      </c>
      <c r="L2079">
        <v>3.3</v>
      </c>
      <c r="M2079" t="s">
        <v>152</v>
      </c>
      <c r="N2079" t="s">
        <v>34</v>
      </c>
      <c r="O2079" t="s">
        <v>40</v>
      </c>
      <c r="P2079" t="s">
        <v>152</v>
      </c>
      <c r="Q2079" t="s">
        <v>152</v>
      </c>
      <c r="R2079">
        <v>26</v>
      </c>
      <c r="S2079" t="s">
        <v>34</v>
      </c>
      <c r="T2079" t="s">
        <v>50</v>
      </c>
    </row>
    <row r="2080" spans="1:20" x14ac:dyDescent="0.2">
      <c r="A2080">
        <v>2079</v>
      </c>
      <c r="B2080" s="7">
        <f t="shared" ca="1" si="32"/>
        <v>38415</v>
      </c>
      <c r="C2080">
        <v>49</v>
      </c>
      <c r="D2080" t="s">
        <v>19</v>
      </c>
      <c r="E2080" t="s">
        <v>82</v>
      </c>
      <c r="F2080" t="s">
        <v>21</v>
      </c>
      <c r="G2080">
        <v>42</v>
      </c>
      <c r="H2080" t="s">
        <v>78</v>
      </c>
      <c r="I2080" t="s">
        <v>45</v>
      </c>
      <c r="J2080" t="s">
        <v>144</v>
      </c>
      <c r="K2080" t="s">
        <v>39</v>
      </c>
      <c r="L2080">
        <v>3.2</v>
      </c>
      <c r="M2080" t="s">
        <v>152</v>
      </c>
      <c r="N2080" t="s">
        <v>29</v>
      </c>
      <c r="O2080" t="s">
        <v>47</v>
      </c>
      <c r="P2080" t="s">
        <v>152</v>
      </c>
      <c r="Q2080" t="s">
        <v>152</v>
      </c>
      <c r="R2080">
        <v>40</v>
      </c>
      <c r="S2080" t="s">
        <v>59</v>
      </c>
      <c r="T2080" t="s">
        <v>41</v>
      </c>
    </row>
    <row r="2081" spans="1:20" x14ac:dyDescent="0.2">
      <c r="A2081">
        <v>2080</v>
      </c>
      <c r="B2081" s="7">
        <f t="shared" ca="1" si="32"/>
        <v>38754</v>
      </c>
      <c r="C2081">
        <v>32</v>
      </c>
      <c r="D2081" t="s">
        <v>19</v>
      </c>
      <c r="E2081" t="s">
        <v>36</v>
      </c>
      <c r="F2081" t="s">
        <v>21</v>
      </c>
      <c r="G2081">
        <v>24</v>
      </c>
      <c r="H2081" t="s">
        <v>57</v>
      </c>
      <c r="I2081" t="s">
        <v>23</v>
      </c>
      <c r="J2081" t="s">
        <v>84</v>
      </c>
      <c r="K2081" t="s">
        <v>54</v>
      </c>
      <c r="L2081">
        <v>3.1</v>
      </c>
      <c r="M2081" t="s">
        <v>152</v>
      </c>
      <c r="N2081" t="s">
        <v>59</v>
      </c>
      <c r="O2081" t="s">
        <v>47</v>
      </c>
      <c r="P2081" t="s">
        <v>152</v>
      </c>
      <c r="Q2081" t="s">
        <v>152</v>
      </c>
      <c r="R2081">
        <v>16</v>
      </c>
      <c r="S2081" t="s">
        <v>46</v>
      </c>
      <c r="T2081" t="s">
        <v>60</v>
      </c>
    </row>
    <row r="2082" spans="1:20" x14ac:dyDescent="0.2">
      <c r="A2082">
        <v>2081</v>
      </c>
      <c r="B2082" s="7">
        <f t="shared" ca="1" si="32"/>
        <v>38346</v>
      </c>
      <c r="C2082">
        <v>29</v>
      </c>
      <c r="D2082" t="s">
        <v>19</v>
      </c>
      <c r="E2082" t="s">
        <v>89</v>
      </c>
      <c r="F2082" t="s">
        <v>69</v>
      </c>
      <c r="G2082">
        <v>47</v>
      </c>
      <c r="H2082" t="s">
        <v>147</v>
      </c>
      <c r="I2082" t="s">
        <v>38</v>
      </c>
      <c r="J2082" t="s">
        <v>24</v>
      </c>
      <c r="K2082" t="s">
        <v>58</v>
      </c>
      <c r="L2082">
        <v>3.5</v>
      </c>
      <c r="M2082" t="s">
        <v>152</v>
      </c>
      <c r="N2082" t="s">
        <v>27</v>
      </c>
      <c r="O2082" t="s">
        <v>40</v>
      </c>
      <c r="P2082" t="s">
        <v>152</v>
      </c>
      <c r="Q2082" t="s">
        <v>152</v>
      </c>
      <c r="R2082">
        <v>17</v>
      </c>
      <c r="S2082" t="s">
        <v>59</v>
      </c>
      <c r="T2082" t="s">
        <v>77</v>
      </c>
    </row>
    <row r="2083" spans="1:20" x14ac:dyDescent="0.2">
      <c r="A2083">
        <v>2082</v>
      </c>
      <c r="B2083" s="7">
        <f t="shared" ca="1" si="32"/>
        <v>43961</v>
      </c>
      <c r="C2083">
        <v>24</v>
      </c>
      <c r="D2083" t="s">
        <v>19</v>
      </c>
      <c r="E2083" t="s">
        <v>64</v>
      </c>
      <c r="F2083" t="s">
        <v>65</v>
      </c>
      <c r="G2083">
        <v>78</v>
      </c>
      <c r="H2083" t="s">
        <v>90</v>
      </c>
      <c r="I2083" t="s">
        <v>38</v>
      </c>
      <c r="J2083" t="s">
        <v>109</v>
      </c>
      <c r="K2083" t="s">
        <v>39</v>
      </c>
      <c r="L2083">
        <v>4.3</v>
      </c>
      <c r="M2083" t="s">
        <v>152</v>
      </c>
      <c r="N2083" t="s">
        <v>27</v>
      </c>
      <c r="O2083" t="s">
        <v>55</v>
      </c>
      <c r="P2083" t="s">
        <v>152</v>
      </c>
      <c r="Q2083" t="s">
        <v>152</v>
      </c>
      <c r="R2083">
        <v>48</v>
      </c>
      <c r="S2083" t="s">
        <v>34</v>
      </c>
      <c r="T2083" t="s">
        <v>77</v>
      </c>
    </row>
    <row r="2084" spans="1:20" x14ac:dyDescent="0.2">
      <c r="A2084">
        <v>2083</v>
      </c>
      <c r="B2084" s="7">
        <f t="shared" ca="1" si="32"/>
        <v>45038</v>
      </c>
      <c r="C2084">
        <v>41</v>
      </c>
      <c r="D2084" t="s">
        <v>19</v>
      </c>
      <c r="E2084" t="s">
        <v>36</v>
      </c>
      <c r="F2084" t="s">
        <v>21</v>
      </c>
      <c r="G2084">
        <v>89</v>
      </c>
      <c r="H2084" t="s">
        <v>74</v>
      </c>
      <c r="I2084" t="s">
        <v>45</v>
      </c>
      <c r="J2084" t="s">
        <v>134</v>
      </c>
      <c r="K2084" t="s">
        <v>54</v>
      </c>
      <c r="L2084">
        <v>2.9</v>
      </c>
      <c r="M2084" t="s">
        <v>152</v>
      </c>
      <c r="N2084" t="s">
        <v>35</v>
      </c>
      <c r="O2084" t="s">
        <v>40</v>
      </c>
      <c r="P2084" t="s">
        <v>152</v>
      </c>
      <c r="Q2084" t="s">
        <v>152</v>
      </c>
      <c r="R2084">
        <v>28</v>
      </c>
      <c r="S2084" t="s">
        <v>29</v>
      </c>
      <c r="T2084" t="s">
        <v>97</v>
      </c>
    </row>
    <row r="2085" spans="1:20" x14ac:dyDescent="0.2">
      <c r="A2085">
        <v>2084</v>
      </c>
      <c r="B2085" s="7">
        <f t="shared" ca="1" si="32"/>
        <v>37166</v>
      </c>
      <c r="C2085">
        <v>41</v>
      </c>
      <c r="D2085" t="s">
        <v>19</v>
      </c>
      <c r="E2085" t="s">
        <v>119</v>
      </c>
      <c r="F2085" t="s">
        <v>69</v>
      </c>
      <c r="G2085">
        <v>59</v>
      </c>
      <c r="H2085" t="s">
        <v>91</v>
      </c>
      <c r="I2085" t="s">
        <v>23</v>
      </c>
      <c r="J2085" t="s">
        <v>121</v>
      </c>
      <c r="K2085" t="s">
        <v>58</v>
      </c>
      <c r="L2085">
        <v>2.7</v>
      </c>
      <c r="M2085" t="s">
        <v>152</v>
      </c>
      <c r="N2085" t="s">
        <v>27</v>
      </c>
      <c r="O2085" t="s">
        <v>76</v>
      </c>
      <c r="P2085" t="s">
        <v>152</v>
      </c>
      <c r="Q2085" t="s">
        <v>152</v>
      </c>
      <c r="R2085">
        <v>26</v>
      </c>
      <c r="S2085" t="s">
        <v>27</v>
      </c>
      <c r="T2085" t="s">
        <v>30</v>
      </c>
    </row>
    <row r="2086" spans="1:20" x14ac:dyDescent="0.2">
      <c r="A2086">
        <v>2085</v>
      </c>
      <c r="B2086" s="7">
        <f t="shared" ca="1" si="32"/>
        <v>44696</v>
      </c>
      <c r="C2086">
        <v>32</v>
      </c>
      <c r="D2086" t="s">
        <v>19</v>
      </c>
      <c r="E2086" t="s">
        <v>20</v>
      </c>
      <c r="F2086" t="s">
        <v>21</v>
      </c>
      <c r="G2086">
        <v>94</v>
      </c>
      <c r="H2086" t="s">
        <v>129</v>
      </c>
      <c r="I2086" t="s">
        <v>38</v>
      </c>
      <c r="J2086" t="s">
        <v>110</v>
      </c>
      <c r="K2086" t="s">
        <v>54</v>
      </c>
      <c r="L2086">
        <v>4</v>
      </c>
      <c r="M2086" t="s">
        <v>152</v>
      </c>
      <c r="N2086" t="s">
        <v>34</v>
      </c>
      <c r="O2086" t="s">
        <v>55</v>
      </c>
      <c r="P2086" t="s">
        <v>152</v>
      </c>
      <c r="Q2086" t="s">
        <v>152</v>
      </c>
      <c r="R2086">
        <v>43</v>
      </c>
      <c r="S2086" t="s">
        <v>34</v>
      </c>
      <c r="T2086" t="s">
        <v>60</v>
      </c>
    </row>
    <row r="2087" spans="1:20" x14ac:dyDescent="0.2">
      <c r="A2087">
        <v>2086</v>
      </c>
      <c r="B2087" s="7">
        <f t="shared" ca="1" si="32"/>
        <v>38035</v>
      </c>
      <c r="C2087">
        <v>69</v>
      </c>
      <c r="D2087" t="s">
        <v>19</v>
      </c>
      <c r="E2087" t="s">
        <v>36</v>
      </c>
      <c r="F2087" t="s">
        <v>21</v>
      </c>
      <c r="G2087">
        <v>49</v>
      </c>
      <c r="H2087" t="s">
        <v>85</v>
      </c>
      <c r="I2087" t="s">
        <v>45</v>
      </c>
      <c r="J2087" t="s">
        <v>86</v>
      </c>
      <c r="K2087" t="s">
        <v>58</v>
      </c>
      <c r="L2087">
        <v>4.5999999999999996</v>
      </c>
      <c r="M2087" t="s">
        <v>152</v>
      </c>
      <c r="N2087" t="s">
        <v>35</v>
      </c>
      <c r="O2087" t="s">
        <v>40</v>
      </c>
      <c r="P2087" t="s">
        <v>152</v>
      </c>
      <c r="Q2087" t="s">
        <v>152</v>
      </c>
      <c r="R2087">
        <v>38</v>
      </c>
      <c r="S2087" t="s">
        <v>59</v>
      </c>
      <c r="T2087" t="s">
        <v>41</v>
      </c>
    </row>
    <row r="2088" spans="1:20" x14ac:dyDescent="0.2">
      <c r="A2088">
        <v>2087</v>
      </c>
      <c r="B2088" s="7">
        <f t="shared" ca="1" si="32"/>
        <v>39655</v>
      </c>
      <c r="C2088">
        <v>65</v>
      </c>
      <c r="D2088" t="s">
        <v>19</v>
      </c>
      <c r="E2088" t="s">
        <v>82</v>
      </c>
      <c r="F2088" t="s">
        <v>21</v>
      </c>
      <c r="G2088">
        <v>89</v>
      </c>
      <c r="H2088" t="s">
        <v>114</v>
      </c>
      <c r="I2088" t="s">
        <v>23</v>
      </c>
      <c r="J2088" t="s">
        <v>118</v>
      </c>
      <c r="K2088" t="s">
        <v>54</v>
      </c>
      <c r="L2088">
        <v>4.7</v>
      </c>
      <c r="M2088" t="s">
        <v>152</v>
      </c>
      <c r="N2088" t="s">
        <v>27</v>
      </c>
      <c r="O2088" t="s">
        <v>72</v>
      </c>
      <c r="P2088" t="s">
        <v>152</v>
      </c>
      <c r="Q2088" t="s">
        <v>152</v>
      </c>
      <c r="R2088">
        <v>36</v>
      </c>
      <c r="S2088" t="s">
        <v>35</v>
      </c>
      <c r="T2088" t="s">
        <v>97</v>
      </c>
    </row>
    <row r="2089" spans="1:20" x14ac:dyDescent="0.2">
      <c r="A2089">
        <v>2088</v>
      </c>
      <c r="B2089" s="7">
        <f t="shared" ca="1" si="32"/>
        <v>37983</v>
      </c>
      <c r="C2089">
        <v>54</v>
      </c>
      <c r="D2089" t="s">
        <v>19</v>
      </c>
      <c r="E2089" t="s">
        <v>124</v>
      </c>
      <c r="F2089" t="s">
        <v>69</v>
      </c>
      <c r="G2089">
        <v>91</v>
      </c>
      <c r="H2089" t="s">
        <v>150</v>
      </c>
      <c r="I2089" t="s">
        <v>45</v>
      </c>
      <c r="J2089" t="s">
        <v>144</v>
      </c>
      <c r="K2089" t="s">
        <v>54</v>
      </c>
      <c r="L2089">
        <v>4.7</v>
      </c>
      <c r="M2089" t="s">
        <v>152</v>
      </c>
      <c r="N2089" t="s">
        <v>27</v>
      </c>
      <c r="O2089" t="s">
        <v>55</v>
      </c>
      <c r="P2089" t="s">
        <v>152</v>
      </c>
      <c r="Q2089" t="s">
        <v>152</v>
      </c>
      <c r="R2089">
        <v>1</v>
      </c>
      <c r="S2089" t="s">
        <v>27</v>
      </c>
      <c r="T2089" t="s">
        <v>41</v>
      </c>
    </row>
    <row r="2090" spans="1:20" x14ac:dyDescent="0.2">
      <c r="A2090">
        <v>2089</v>
      </c>
      <c r="B2090" s="7">
        <f t="shared" ca="1" si="32"/>
        <v>42848</v>
      </c>
      <c r="C2090">
        <v>39</v>
      </c>
      <c r="D2090" t="s">
        <v>19</v>
      </c>
      <c r="E2090" t="s">
        <v>42</v>
      </c>
      <c r="F2090" t="s">
        <v>43</v>
      </c>
      <c r="G2090">
        <v>89</v>
      </c>
      <c r="H2090" t="s">
        <v>99</v>
      </c>
      <c r="I2090" t="s">
        <v>23</v>
      </c>
      <c r="J2090" t="s">
        <v>121</v>
      </c>
      <c r="K2090" t="s">
        <v>39</v>
      </c>
      <c r="L2090">
        <v>4</v>
      </c>
      <c r="M2090" t="s">
        <v>152</v>
      </c>
      <c r="N2090" t="s">
        <v>35</v>
      </c>
      <c r="O2090" t="s">
        <v>55</v>
      </c>
      <c r="P2090" t="s">
        <v>152</v>
      </c>
      <c r="Q2090" t="s">
        <v>152</v>
      </c>
      <c r="R2090">
        <v>49</v>
      </c>
      <c r="S2090" t="s">
        <v>59</v>
      </c>
      <c r="T2090" t="s">
        <v>50</v>
      </c>
    </row>
    <row r="2091" spans="1:20" x14ac:dyDescent="0.2">
      <c r="A2091">
        <v>2090</v>
      </c>
      <c r="B2091" s="7">
        <f t="shared" ca="1" si="32"/>
        <v>36881</v>
      </c>
      <c r="C2091">
        <v>37</v>
      </c>
      <c r="D2091" t="s">
        <v>19</v>
      </c>
      <c r="E2091" t="s">
        <v>102</v>
      </c>
      <c r="F2091" t="s">
        <v>65</v>
      </c>
      <c r="G2091">
        <v>57</v>
      </c>
      <c r="H2091" t="s">
        <v>128</v>
      </c>
      <c r="I2091" t="s">
        <v>23</v>
      </c>
      <c r="J2091" t="s">
        <v>81</v>
      </c>
      <c r="K2091" t="s">
        <v>39</v>
      </c>
      <c r="L2091">
        <v>3.6</v>
      </c>
      <c r="M2091" t="s">
        <v>152</v>
      </c>
      <c r="N2091" t="s">
        <v>35</v>
      </c>
      <c r="O2091" t="s">
        <v>40</v>
      </c>
      <c r="P2091" t="s">
        <v>152</v>
      </c>
      <c r="Q2091" t="s">
        <v>152</v>
      </c>
      <c r="R2091">
        <v>41</v>
      </c>
      <c r="S2091" t="s">
        <v>27</v>
      </c>
      <c r="T2091" t="s">
        <v>97</v>
      </c>
    </row>
    <row r="2092" spans="1:20" x14ac:dyDescent="0.2">
      <c r="A2092">
        <v>2091</v>
      </c>
      <c r="B2092" s="7">
        <f t="shared" ca="1" si="32"/>
        <v>42004</v>
      </c>
      <c r="C2092">
        <v>51</v>
      </c>
      <c r="D2092" t="s">
        <v>19</v>
      </c>
      <c r="E2092" t="s">
        <v>125</v>
      </c>
      <c r="F2092" t="s">
        <v>21</v>
      </c>
      <c r="G2092">
        <v>71</v>
      </c>
      <c r="H2092" t="s">
        <v>37</v>
      </c>
      <c r="I2092" t="s">
        <v>38</v>
      </c>
      <c r="J2092" t="s">
        <v>86</v>
      </c>
      <c r="K2092" t="s">
        <v>25</v>
      </c>
      <c r="L2092">
        <v>3.4</v>
      </c>
      <c r="M2092" t="s">
        <v>152</v>
      </c>
      <c r="N2092" t="s">
        <v>59</v>
      </c>
      <c r="O2092" t="s">
        <v>40</v>
      </c>
      <c r="P2092" t="s">
        <v>152</v>
      </c>
      <c r="Q2092" t="s">
        <v>152</v>
      </c>
      <c r="R2092">
        <v>21</v>
      </c>
      <c r="S2092" t="s">
        <v>59</v>
      </c>
      <c r="T2092" t="s">
        <v>88</v>
      </c>
    </row>
    <row r="2093" spans="1:20" x14ac:dyDescent="0.2">
      <c r="A2093">
        <v>2092</v>
      </c>
      <c r="B2093" s="7">
        <f t="shared" ca="1" si="32"/>
        <v>39569</v>
      </c>
      <c r="C2093">
        <v>26</v>
      </c>
      <c r="D2093" t="s">
        <v>19</v>
      </c>
      <c r="E2093" t="s">
        <v>36</v>
      </c>
      <c r="F2093" t="s">
        <v>21</v>
      </c>
      <c r="G2093">
        <v>97</v>
      </c>
      <c r="H2093" t="s">
        <v>149</v>
      </c>
      <c r="I2093" t="s">
        <v>92</v>
      </c>
      <c r="J2093" t="s">
        <v>118</v>
      </c>
      <c r="K2093" t="s">
        <v>58</v>
      </c>
      <c r="L2093">
        <v>3</v>
      </c>
      <c r="M2093" t="s">
        <v>152</v>
      </c>
      <c r="N2093" t="s">
        <v>46</v>
      </c>
      <c r="O2093" t="s">
        <v>47</v>
      </c>
      <c r="P2093" t="s">
        <v>152</v>
      </c>
      <c r="Q2093" t="s">
        <v>152</v>
      </c>
      <c r="R2093">
        <v>24</v>
      </c>
      <c r="S2093" t="s">
        <v>34</v>
      </c>
      <c r="T2093" t="s">
        <v>60</v>
      </c>
    </row>
    <row r="2094" spans="1:20" x14ac:dyDescent="0.2">
      <c r="A2094">
        <v>2093</v>
      </c>
      <c r="B2094" s="7">
        <f t="shared" ca="1" si="32"/>
        <v>37852</v>
      </c>
      <c r="C2094">
        <v>42</v>
      </c>
      <c r="D2094" t="s">
        <v>19</v>
      </c>
      <c r="E2094" t="s">
        <v>42</v>
      </c>
      <c r="F2094" t="s">
        <v>43</v>
      </c>
      <c r="G2094">
        <v>45</v>
      </c>
      <c r="H2094" t="s">
        <v>148</v>
      </c>
      <c r="I2094" t="s">
        <v>45</v>
      </c>
      <c r="J2094" t="s">
        <v>67</v>
      </c>
      <c r="K2094" t="s">
        <v>58</v>
      </c>
      <c r="L2094">
        <v>2.6</v>
      </c>
      <c r="M2094" t="s">
        <v>152</v>
      </c>
      <c r="N2094" t="s">
        <v>34</v>
      </c>
      <c r="O2094" t="s">
        <v>47</v>
      </c>
      <c r="P2094" t="s">
        <v>152</v>
      </c>
      <c r="Q2094" t="s">
        <v>152</v>
      </c>
      <c r="R2094">
        <v>27</v>
      </c>
      <c r="S2094" t="s">
        <v>34</v>
      </c>
      <c r="T2094" t="s">
        <v>41</v>
      </c>
    </row>
    <row r="2095" spans="1:20" x14ac:dyDescent="0.2">
      <c r="A2095">
        <v>2094</v>
      </c>
      <c r="B2095" s="7">
        <f t="shared" ca="1" si="32"/>
        <v>38389</v>
      </c>
      <c r="C2095">
        <v>21</v>
      </c>
      <c r="D2095" t="s">
        <v>19</v>
      </c>
      <c r="E2095" t="s">
        <v>82</v>
      </c>
      <c r="F2095" t="s">
        <v>21</v>
      </c>
      <c r="G2095">
        <v>91</v>
      </c>
      <c r="H2095" t="s">
        <v>149</v>
      </c>
      <c r="I2095" t="s">
        <v>45</v>
      </c>
      <c r="J2095" t="s">
        <v>33</v>
      </c>
      <c r="K2095" t="s">
        <v>39</v>
      </c>
      <c r="L2095">
        <v>4.2</v>
      </c>
      <c r="M2095" t="s">
        <v>152</v>
      </c>
      <c r="N2095" t="s">
        <v>29</v>
      </c>
      <c r="O2095" t="s">
        <v>76</v>
      </c>
      <c r="P2095" t="s">
        <v>152</v>
      </c>
      <c r="Q2095" t="s">
        <v>152</v>
      </c>
      <c r="R2095">
        <v>4</v>
      </c>
      <c r="S2095" t="s">
        <v>59</v>
      </c>
      <c r="T2095" t="s">
        <v>50</v>
      </c>
    </row>
    <row r="2096" spans="1:20" x14ac:dyDescent="0.2">
      <c r="A2096">
        <v>2095</v>
      </c>
      <c r="B2096" s="7">
        <f t="shared" ca="1" si="32"/>
        <v>43268</v>
      </c>
      <c r="C2096">
        <v>53</v>
      </c>
      <c r="D2096" t="s">
        <v>19</v>
      </c>
      <c r="E2096" t="s">
        <v>125</v>
      </c>
      <c r="F2096" t="s">
        <v>21</v>
      </c>
      <c r="G2096">
        <v>25</v>
      </c>
      <c r="H2096" t="s">
        <v>131</v>
      </c>
      <c r="I2096" t="s">
        <v>45</v>
      </c>
      <c r="J2096" t="s">
        <v>126</v>
      </c>
      <c r="K2096" t="s">
        <v>39</v>
      </c>
      <c r="L2096">
        <v>3.4</v>
      </c>
      <c r="M2096" t="s">
        <v>152</v>
      </c>
      <c r="N2096" t="s">
        <v>34</v>
      </c>
      <c r="O2096" t="s">
        <v>55</v>
      </c>
      <c r="P2096" t="s">
        <v>152</v>
      </c>
      <c r="Q2096" t="s">
        <v>152</v>
      </c>
      <c r="R2096">
        <v>19</v>
      </c>
      <c r="S2096" t="s">
        <v>29</v>
      </c>
      <c r="T2096" t="s">
        <v>50</v>
      </c>
    </row>
    <row r="2097" spans="1:20" x14ac:dyDescent="0.2">
      <c r="A2097">
        <v>2096</v>
      </c>
      <c r="B2097" s="7">
        <f t="shared" ca="1" si="32"/>
        <v>42593</v>
      </c>
      <c r="C2097">
        <v>36</v>
      </c>
      <c r="D2097" t="s">
        <v>19</v>
      </c>
      <c r="E2097" t="s">
        <v>104</v>
      </c>
      <c r="F2097" t="s">
        <v>21</v>
      </c>
      <c r="G2097">
        <v>63</v>
      </c>
      <c r="H2097" t="s">
        <v>130</v>
      </c>
      <c r="I2097" t="s">
        <v>45</v>
      </c>
      <c r="J2097" t="s">
        <v>24</v>
      </c>
      <c r="K2097" t="s">
        <v>58</v>
      </c>
      <c r="L2097">
        <v>4</v>
      </c>
      <c r="M2097" t="s">
        <v>152</v>
      </c>
      <c r="N2097" t="s">
        <v>27</v>
      </c>
      <c r="O2097" t="s">
        <v>76</v>
      </c>
      <c r="P2097" t="s">
        <v>152</v>
      </c>
      <c r="Q2097" t="s">
        <v>152</v>
      </c>
      <c r="R2097">
        <v>1</v>
      </c>
      <c r="S2097" t="s">
        <v>34</v>
      </c>
      <c r="T2097" t="s">
        <v>30</v>
      </c>
    </row>
    <row r="2098" spans="1:20" x14ac:dyDescent="0.2">
      <c r="A2098">
        <v>2097</v>
      </c>
      <c r="B2098" s="7">
        <f t="shared" ca="1" si="32"/>
        <v>38160</v>
      </c>
      <c r="C2098">
        <v>21</v>
      </c>
      <c r="D2098" t="s">
        <v>19</v>
      </c>
      <c r="E2098" t="s">
        <v>82</v>
      </c>
      <c r="F2098" t="s">
        <v>21</v>
      </c>
      <c r="G2098">
        <v>52</v>
      </c>
      <c r="H2098" t="s">
        <v>98</v>
      </c>
      <c r="I2098" t="s">
        <v>23</v>
      </c>
      <c r="J2098" t="s">
        <v>144</v>
      </c>
      <c r="K2098" t="s">
        <v>54</v>
      </c>
      <c r="L2098">
        <v>4.7</v>
      </c>
      <c r="M2098" t="s">
        <v>152</v>
      </c>
      <c r="N2098" t="s">
        <v>59</v>
      </c>
      <c r="O2098" t="s">
        <v>40</v>
      </c>
      <c r="P2098" t="s">
        <v>152</v>
      </c>
      <c r="Q2098" t="s">
        <v>152</v>
      </c>
      <c r="R2098">
        <v>27</v>
      </c>
      <c r="S2098" t="s">
        <v>59</v>
      </c>
      <c r="T2098" t="s">
        <v>50</v>
      </c>
    </row>
    <row r="2099" spans="1:20" x14ac:dyDescent="0.2">
      <c r="A2099">
        <v>2098</v>
      </c>
      <c r="B2099" s="7">
        <f t="shared" ca="1" si="32"/>
        <v>37382</v>
      </c>
      <c r="C2099">
        <v>33</v>
      </c>
      <c r="D2099" t="s">
        <v>19</v>
      </c>
      <c r="E2099" t="s">
        <v>51</v>
      </c>
      <c r="F2099" t="s">
        <v>43</v>
      </c>
      <c r="G2099">
        <v>43</v>
      </c>
      <c r="H2099" t="s">
        <v>146</v>
      </c>
      <c r="I2099" t="s">
        <v>38</v>
      </c>
      <c r="J2099" t="s">
        <v>109</v>
      </c>
      <c r="K2099" t="s">
        <v>25</v>
      </c>
      <c r="L2099">
        <v>3.9</v>
      </c>
      <c r="M2099" t="s">
        <v>152</v>
      </c>
      <c r="N2099" t="s">
        <v>27</v>
      </c>
      <c r="O2099" t="s">
        <v>47</v>
      </c>
      <c r="P2099" t="s">
        <v>152</v>
      </c>
      <c r="Q2099" t="s">
        <v>152</v>
      </c>
      <c r="R2099">
        <v>5</v>
      </c>
      <c r="S2099" t="s">
        <v>27</v>
      </c>
      <c r="T2099" t="s">
        <v>41</v>
      </c>
    </row>
    <row r="2100" spans="1:20" x14ac:dyDescent="0.2">
      <c r="A2100">
        <v>2099</v>
      </c>
      <c r="B2100" s="7">
        <f t="shared" ca="1" si="32"/>
        <v>38351</v>
      </c>
      <c r="C2100">
        <v>49</v>
      </c>
      <c r="D2100" t="s">
        <v>19</v>
      </c>
      <c r="E2100" t="s">
        <v>113</v>
      </c>
      <c r="F2100" t="s">
        <v>21</v>
      </c>
      <c r="G2100">
        <v>28</v>
      </c>
      <c r="H2100" t="s">
        <v>62</v>
      </c>
      <c r="I2100" t="s">
        <v>45</v>
      </c>
      <c r="J2100" t="s">
        <v>53</v>
      </c>
      <c r="K2100" t="s">
        <v>54</v>
      </c>
      <c r="L2100">
        <v>3.3</v>
      </c>
      <c r="M2100" t="s">
        <v>152</v>
      </c>
      <c r="N2100" t="s">
        <v>27</v>
      </c>
      <c r="O2100" t="s">
        <v>72</v>
      </c>
      <c r="P2100" t="s">
        <v>152</v>
      </c>
      <c r="Q2100" t="s">
        <v>152</v>
      </c>
      <c r="R2100">
        <v>20</v>
      </c>
      <c r="S2100" t="s">
        <v>29</v>
      </c>
      <c r="T2100" t="s">
        <v>60</v>
      </c>
    </row>
    <row r="2101" spans="1:20" x14ac:dyDescent="0.2">
      <c r="A2101">
        <v>2100</v>
      </c>
      <c r="B2101" s="7">
        <f t="shared" ca="1" si="32"/>
        <v>37674</v>
      </c>
      <c r="C2101">
        <v>31</v>
      </c>
      <c r="D2101" t="s">
        <v>19</v>
      </c>
      <c r="E2101" t="s">
        <v>113</v>
      </c>
      <c r="F2101" t="s">
        <v>21</v>
      </c>
      <c r="G2101">
        <v>78</v>
      </c>
      <c r="H2101" t="s">
        <v>101</v>
      </c>
      <c r="I2101" t="s">
        <v>23</v>
      </c>
      <c r="J2101" t="s">
        <v>96</v>
      </c>
      <c r="K2101" t="s">
        <v>54</v>
      </c>
      <c r="L2101">
        <v>2.9</v>
      </c>
      <c r="M2101" t="s">
        <v>152</v>
      </c>
      <c r="N2101" t="s">
        <v>59</v>
      </c>
      <c r="O2101" t="s">
        <v>28</v>
      </c>
      <c r="P2101" t="s">
        <v>152</v>
      </c>
      <c r="Q2101" t="s">
        <v>152</v>
      </c>
      <c r="R2101">
        <v>50</v>
      </c>
      <c r="S2101" t="s">
        <v>46</v>
      </c>
      <c r="T2101" t="s">
        <v>50</v>
      </c>
    </row>
    <row r="2102" spans="1:20" x14ac:dyDescent="0.2">
      <c r="A2102">
        <v>2101</v>
      </c>
      <c r="B2102" s="7">
        <f t="shared" ca="1" si="32"/>
        <v>44835</v>
      </c>
      <c r="C2102">
        <v>68</v>
      </c>
      <c r="D2102" t="s">
        <v>19</v>
      </c>
      <c r="E2102" t="s">
        <v>31</v>
      </c>
      <c r="F2102" t="s">
        <v>21</v>
      </c>
      <c r="G2102">
        <v>31</v>
      </c>
      <c r="H2102" t="s">
        <v>151</v>
      </c>
      <c r="I2102" t="s">
        <v>45</v>
      </c>
      <c r="J2102" t="s">
        <v>67</v>
      </c>
      <c r="K2102" t="s">
        <v>39</v>
      </c>
      <c r="L2102">
        <v>4.4000000000000004</v>
      </c>
      <c r="M2102" t="s">
        <v>152</v>
      </c>
      <c r="N2102" t="s">
        <v>46</v>
      </c>
      <c r="O2102" t="s">
        <v>40</v>
      </c>
      <c r="P2102" t="s">
        <v>152</v>
      </c>
      <c r="Q2102" t="s">
        <v>152</v>
      </c>
      <c r="R2102">
        <v>36</v>
      </c>
      <c r="S2102" t="s">
        <v>35</v>
      </c>
      <c r="T2102" t="s">
        <v>30</v>
      </c>
    </row>
    <row r="2103" spans="1:20" x14ac:dyDescent="0.2">
      <c r="A2103">
        <v>2102</v>
      </c>
      <c r="B2103" s="7">
        <f t="shared" ca="1" si="32"/>
        <v>43355</v>
      </c>
      <c r="C2103">
        <v>49</v>
      </c>
      <c r="D2103" t="s">
        <v>19</v>
      </c>
      <c r="E2103" t="s">
        <v>56</v>
      </c>
      <c r="F2103" t="s">
        <v>21</v>
      </c>
      <c r="G2103">
        <v>23</v>
      </c>
      <c r="H2103" t="s">
        <v>48</v>
      </c>
      <c r="I2103" t="s">
        <v>45</v>
      </c>
      <c r="J2103" t="s">
        <v>144</v>
      </c>
      <c r="K2103" t="s">
        <v>25</v>
      </c>
      <c r="L2103">
        <v>3.6</v>
      </c>
      <c r="M2103" t="s">
        <v>152</v>
      </c>
      <c r="N2103" t="s">
        <v>35</v>
      </c>
      <c r="O2103" t="s">
        <v>47</v>
      </c>
      <c r="P2103" t="s">
        <v>152</v>
      </c>
      <c r="Q2103" t="s">
        <v>152</v>
      </c>
      <c r="R2103">
        <v>12</v>
      </c>
      <c r="S2103" t="s">
        <v>34</v>
      </c>
      <c r="T2103" t="s">
        <v>77</v>
      </c>
    </row>
    <row r="2104" spans="1:20" x14ac:dyDescent="0.2">
      <c r="A2104">
        <v>2103</v>
      </c>
      <c r="B2104" s="7">
        <f t="shared" ca="1" si="32"/>
        <v>42133</v>
      </c>
      <c r="C2104">
        <v>23</v>
      </c>
      <c r="D2104" t="s">
        <v>19</v>
      </c>
      <c r="E2104" t="s">
        <v>124</v>
      </c>
      <c r="F2104" t="s">
        <v>69</v>
      </c>
      <c r="G2104">
        <v>25</v>
      </c>
      <c r="H2104" t="s">
        <v>135</v>
      </c>
      <c r="I2104" t="s">
        <v>45</v>
      </c>
      <c r="J2104" t="s">
        <v>110</v>
      </c>
      <c r="K2104" t="s">
        <v>39</v>
      </c>
      <c r="L2104">
        <v>4.5</v>
      </c>
      <c r="M2104" t="s">
        <v>152</v>
      </c>
      <c r="N2104" t="s">
        <v>46</v>
      </c>
      <c r="O2104" t="s">
        <v>76</v>
      </c>
      <c r="P2104" t="s">
        <v>152</v>
      </c>
      <c r="Q2104" t="s">
        <v>152</v>
      </c>
      <c r="R2104">
        <v>23</v>
      </c>
      <c r="S2104" t="s">
        <v>35</v>
      </c>
      <c r="T2104" t="s">
        <v>88</v>
      </c>
    </row>
    <row r="2105" spans="1:20" x14ac:dyDescent="0.2">
      <c r="A2105">
        <v>2104</v>
      </c>
      <c r="B2105" s="7">
        <f t="shared" ca="1" si="32"/>
        <v>40717</v>
      </c>
      <c r="C2105">
        <v>30</v>
      </c>
      <c r="D2105" t="s">
        <v>19</v>
      </c>
      <c r="E2105" t="s">
        <v>95</v>
      </c>
      <c r="F2105" t="s">
        <v>21</v>
      </c>
      <c r="G2105">
        <v>86</v>
      </c>
      <c r="H2105" t="s">
        <v>116</v>
      </c>
      <c r="I2105" t="s">
        <v>38</v>
      </c>
      <c r="J2105" t="s">
        <v>108</v>
      </c>
      <c r="K2105" t="s">
        <v>54</v>
      </c>
      <c r="L2105">
        <v>3.7</v>
      </c>
      <c r="M2105" t="s">
        <v>152</v>
      </c>
      <c r="N2105" t="s">
        <v>46</v>
      </c>
      <c r="O2105" t="s">
        <v>76</v>
      </c>
      <c r="P2105" t="s">
        <v>152</v>
      </c>
      <c r="Q2105" t="s">
        <v>152</v>
      </c>
      <c r="R2105">
        <v>21</v>
      </c>
      <c r="S2105" t="s">
        <v>29</v>
      </c>
      <c r="T2105" t="s">
        <v>41</v>
      </c>
    </row>
    <row r="2106" spans="1:20" x14ac:dyDescent="0.2">
      <c r="A2106">
        <v>2105</v>
      </c>
      <c r="B2106" s="7">
        <f t="shared" ca="1" si="32"/>
        <v>40731</v>
      </c>
      <c r="C2106">
        <v>53</v>
      </c>
      <c r="D2106" t="s">
        <v>19</v>
      </c>
      <c r="E2106" t="s">
        <v>73</v>
      </c>
      <c r="F2106" t="s">
        <v>43</v>
      </c>
      <c r="G2106">
        <v>88</v>
      </c>
      <c r="H2106" t="s">
        <v>130</v>
      </c>
      <c r="I2106" t="s">
        <v>45</v>
      </c>
      <c r="J2106" t="s">
        <v>81</v>
      </c>
      <c r="K2106" t="s">
        <v>39</v>
      </c>
      <c r="L2106">
        <v>2.8</v>
      </c>
      <c r="M2106" t="s">
        <v>152</v>
      </c>
      <c r="N2106" t="s">
        <v>34</v>
      </c>
      <c r="O2106" t="s">
        <v>40</v>
      </c>
      <c r="P2106" t="s">
        <v>152</v>
      </c>
      <c r="Q2106" t="s">
        <v>152</v>
      </c>
      <c r="R2106">
        <v>47</v>
      </c>
      <c r="S2106" t="s">
        <v>29</v>
      </c>
      <c r="T2106" t="s">
        <v>41</v>
      </c>
    </row>
    <row r="2107" spans="1:20" x14ac:dyDescent="0.2">
      <c r="A2107">
        <v>2106</v>
      </c>
      <c r="B2107" s="7">
        <f t="shared" ca="1" si="32"/>
        <v>44471</v>
      </c>
      <c r="C2107">
        <v>65</v>
      </c>
      <c r="D2107" t="s">
        <v>19</v>
      </c>
      <c r="E2107" t="s">
        <v>143</v>
      </c>
      <c r="F2107" t="s">
        <v>69</v>
      </c>
      <c r="G2107">
        <v>35</v>
      </c>
      <c r="H2107" t="s">
        <v>131</v>
      </c>
      <c r="I2107" t="s">
        <v>45</v>
      </c>
      <c r="J2107" t="s">
        <v>67</v>
      </c>
      <c r="K2107" t="s">
        <v>39</v>
      </c>
      <c r="L2107">
        <v>4.5</v>
      </c>
      <c r="M2107" t="s">
        <v>152</v>
      </c>
      <c r="N2107" t="s">
        <v>27</v>
      </c>
      <c r="O2107" t="s">
        <v>40</v>
      </c>
      <c r="P2107" t="s">
        <v>152</v>
      </c>
      <c r="Q2107" t="s">
        <v>152</v>
      </c>
      <c r="R2107">
        <v>38</v>
      </c>
      <c r="S2107" t="s">
        <v>29</v>
      </c>
      <c r="T2107" t="s">
        <v>77</v>
      </c>
    </row>
    <row r="2108" spans="1:20" x14ac:dyDescent="0.2">
      <c r="A2108">
        <v>2107</v>
      </c>
      <c r="B2108" s="7">
        <f t="shared" ca="1" si="32"/>
        <v>38779</v>
      </c>
      <c r="C2108">
        <v>60</v>
      </c>
      <c r="D2108" t="s">
        <v>19</v>
      </c>
      <c r="E2108" t="s">
        <v>106</v>
      </c>
      <c r="F2108" t="s">
        <v>69</v>
      </c>
      <c r="G2108">
        <v>34</v>
      </c>
      <c r="H2108" t="s">
        <v>129</v>
      </c>
      <c r="I2108" t="s">
        <v>45</v>
      </c>
      <c r="J2108" t="s">
        <v>24</v>
      </c>
      <c r="K2108" t="s">
        <v>58</v>
      </c>
      <c r="L2108">
        <v>4.4000000000000004</v>
      </c>
      <c r="M2108" t="s">
        <v>152</v>
      </c>
      <c r="N2108" t="s">
        <v>35</v>
      </c>
      <c r="O2108" t="s">
        <v>55</v>
      </c>
      <c r="P2108" t="s">
        <v>152</v>
      </c>
      <c r="Q2108" t="s">
        <v>152</v>
      </c>
      <c r="R2108">
        <v>40</v>
      </c>
      <c r="S2108" t="s">
        <v>27</v>
      </c>
      <c r="T2108" t="s">
        <v>97</v>
      </c>
    </row>
    <row r="2109" spans="1:20" x14ac:dyDescent="0.2">
      <c r="A2109">
        <v>2108</v>
      </c>
      <c r="B2109" s="7">
        <f t="shared" ca="1" si="32"/>
        <v>38104</v>
      </c>
      <c r="C2109">
        <v>46</v>
      </c>
      <c r="D2109" t="s">
        <v>19</v>
      </c>
      <c r="E2109" t="s">
        <v>95</v>
      </c>
      <c r="F2109" t="s">
        <v>21</v>
      </c>
      <c r="G2109">
        <v>75</v>
      </c>
      <c r="H2109" t="s">
        <v>80</v>
      </c>
      <c r="I2109" t="s">
        <v>45</v>
      </c>
      <c r="J2109" t="s">
        <v>94</v>
      </c>
      <c r="K2109" t="s">
        <v>25</v>
      </c>
      <c r="L2109">
        <v>3.3</v>
      </c>
      <c r="M2109" t="s">
        <v>152</v>
      </c>
      <c r="N2109" t="s">
        <v>46</v>
      </c>
      <c r="O2109" t="s">
        <v>55</v>
      </c>
      <c r="P2109" t="s">
        <v>152</v>
      </c>
      <c r="Q2109" t="s">
        <v>152</v>
      </c>
      <c r="R2109">
        <v>35</v>
      </c>
      <c r="S2109" t="s">
        <v>46</v>
      </c>
      <c r="T2109" t="s">
        <v>60</v>
      </c>
    </row>
    <row r="2110" spans="1:20" x14ac:dyDescent="0.2">
      <c r="A2110">
        <v>2109</v>
      </c>
      <c r="B2110" s="7">
        <f t="shared" ca="1" si="32"/>
        <v>39190</v>
      </c>
      <c r="C2110">
        <v>54</v>
      </c>
      <c r="D2110" t="s">
        <v>19</v>
      </c>
      <c r="E2110" t="s">
        <v>104</v>
      </c>
      <c r="F2110" t="s">
        <v>21</v>
      </c>
      <c r="G2110">
        <v>46</v>
      </c>
      <c r="H2110" t="s">
        <v>114</v>
      </c>
      <c r="I2110" t="s">
        <v>92</v>
      </c>
      <c r="J2110" t="s">
        <v>118</v>
      </c>
      <c r="K2110" t="s">
        <v>25</v>
      </c>
      <c r="L2110">
        <v>4.2</v>
      </c>
      <c r="M2110" t="s">
        <v>152</v>
      </c>
      <c r="N2110" t="s">
        <v>59</v>
      </c>
      <c r="O2110" t="s">
        <v>28</v>
      </c>
      <c r="P2110" t="s">
        <v>152</v>
      </c>
      <c r="Q2110" t="s">
        <v>152</v>
      </c>
      <c r="R2110">
        <v>4</v>
      </c>
      <c r="S2110" t="s">
        <v>27</v>
      </c>
      <c r="T2110" t="s">
        <v>60</v>
      </c>
    </row>
    <row r="2111" spans="1:20" x14ac:dyDescent="0.2">
      <c r="A2111">
        <v>2110</v>
      </c>
      <c r="B2111" s="7">
        <f t="shared" ca="1" si="32"/>
        <v>45073</v>
      </c>
      <c r="C2111">
        <v>59</v>
      </c>
      <c r="D2111" t="s">
        <v>19</v>
      </c>
      <c r="E2111" t="s">
        <v>106</v>
      </c>
      <c r="F2111" t="s">
        <v>69</v>
      </c>
      <c r="G2111">
        <v>31</v>
      </c>
      <c r="H2111" t="s">
        <v>99</v>
      </c>
      <c r="I2111" t="s">
        <v>23</v>
      </c>
      <c r="J2111" t="s">
        <v>100</v>
      </c>
      <c r="K2111" t="s">
        <v>58</v>
      </c>
      <c r="L2111">
        <v>2.7</v>
      </c>
      <c r="M2111" t="s">
        <v>152</v>
      </c>
      <c r="N2111" t="s">
        <v>35</v>
      </c>
      <c r="O2111" t="s">
        <v>40</v>
      </c>
      <c r="P2111" t="s">
        <v>152</v>
      </c>
      <c r="Q2111" t="s">
        <v>152</v>
      </c>
      <c r="R2111">
        <v>28</v>
      </c>
      <c r="S2111" t="s">
        <v>29</v>
      </c>
      <c r="T2111" t="s">
        <v>97</v>
      </c>
    </row>
    <row r="2112" spans="1:20" x14ac:dyDescent="0.2">
      <c r="A2112">
        <v>2111</v>
      </c>
      <c r="B2112" s="7">
        <f t="shared" ca="1" si="32"/>
        <v>39690</v>
      </c>
      <c r="C2112">
        <v>52</v>
      </c>
      <c r="D2112" t="s">
        <v>19</v>
      </c>
      <c r="E2112" t="s">
        <v>125</v>
      </c>
      <c r="F2112" t="s">
        <v>21</v>
      </c>
      <c r="G2112">
        <v>93</v>
      </c>
      <c r="H2112" t="s">
        <v>57</v>
      </c>
      <c r="I2112" t="s">
        <v>23</v>
      </c>
      <c r="J2112" t="s">
        <v>109</v>
      </c>
      <c r="K2112" t="s">
        <v>39</v>
      </c>
      <c r="L2112">
        <v>3.9</v>
      </c>
      <c r="M2112" t="s">
        <v>152</v>
      </c>
      <c r="N2112" t="s">
        <v>35</v>
      </c>
      <c r="O2112" t="s">
        <v>76</v>
      </c>
      <c r="P2112" t="s">
        <v>152</v>
      </c>
      <c r="Q2112" t="s">
        <v>152</v>
      </c>
      <c r="R2112">
        <v>36</v>
      </c>
      <c r="S2112" t="s">
        <v>59</v>
      </c>
      <c r="T2112" t="s">
        <v>97</v>
      </c>
    </row>
    <row r="2113" spans="1:20" x14ac:dyDescent="0.2">
      <c r="A2113">
        <v>2112</v>
      </c>
      <c r="B2113" s="7">
        <f t="shared" ca="1" si="32"/>
        <v>37323</v>
      </c>
      <c r="C2113">
        <v>41</v>
      </c>
      <c r="D2113" t="s">
        <v>19</v>
      </c>
      <c r="E2113" t="s">
        <v>89</v>
      </c>
      <c r="F2113" t="s">
        <v>69</v>
      </c>
      <c r="G2113">
        <v>85</v>
      </c>
      <c r="H2113" t="s">
        <v>70</v>
      </c>
      <c r="I2113" t="s">
        <v>92</v>
      </c>
      <c r="J2113" t="s">
        <v>71</v>
      </c>
      <c r="K2113" t="s">
        <v>39</v>
      </c>
      <c r="L2113">
        <v>2.6</v>
      </c>
      <c r="M2113" t="s">
        <v>152</v>
      </c>
      <c r="N2113" t="s">
        <v>27</v>
      </c>
      <c r="O2113" t="s">
        <v>40</v>
      </c>
      <c r="P2113" t="s">
        <v>152</v>
      </c>
      <c r="Q2113" t="s">
        <v>152</v>
      </c>
      <c r="R2113">
        <v>15</v>
      </c>
      <c r="S2113" t="s">
        <v>34</v>
      </c>
      <c r="T2113" t="s">
        <v>50</v>
      </c>
    </row>
    <row r="2114" spans="1:20" x14ac:dyDescent="0.2">
      <c r="A2114">
        <v>2113</v>
      </c>
      <c r="B2114" s="7">
        <f t="shared" ca="1" si="32"/>
        <v>39258</v>
      </c>
      <c r="C2114">
        <v>43</v>
      </c>
      <c r="D2114" t="s">
        <v>19</v>
      </c>
      <c r="E2114" t="s">
        <v>133</v>
      </c>
      <c r="F2114" t="s">
        <v>69</v>
      </c>
      <c r="G2114">
        <v>68</v>
      </c>
      <c r="H2114" t="s">
        <v>122</v>
      </c>
      <c r="I2114" t="s">
        <v>45</v>
      </c>
      <c r="J2114" t="s">
        <v>93</v>
      </c>
      <c r="K2114" t="s">
        <v>58</v>
      </c>
      <c r="L2114">
        <v>4.5</v>
      </c>
      <c r="M2114" t="s">
        <v>152</v>
      </c>
      <c r="N2114" t="s">
        <v>27</v>
      </c>
      <c r="O2114" t="s">
        <v>72</v>
      </c>
      <c r="P2114" t="s">
        <v>152</v>
      </c>
      <c r="Q2114" t="s">
        <v>152</v>
      </c>
      <c r="R2114">
        <v>7</v>
      </c>
      <c r="S2114" t="s">
        <v>35</v>
      </c>
      <c r="T2114" t="s">
        <v>30</v>
      </c>
    </row>
    <row r="2115" spans="1:20" x14ac:dyDescent="0.2">
      <c r="A2115">
        <v>2114</v>
      </c>
      <c r="B2115" s="7">
        <f t="shared" ref="B2115:B2178" ca="1" si="33">RANDBETWEEN(DATE(2000,10,10), DATE(2023,12,30))</f>
        <v>37638</v>
      </c>
      <c r="C2115">
        <v>63</v>
      </c>
      <c r="D2115" t="s">
        <v>19</v>
      </c>
      <c r="E2115" t="s">
        <v>82</v>
      </c>
      <c r="F2115" t="s">
        <v>21</v>
      </c>
      <c r="G2115">
        <v>40</v>
      </c>
      <c r="H2115" t="s">
        <v>141</v>
      </c>
      <c r="I2115" t="s">
        <v>45</v>
      </c>
      <c r="J2115" t="s">
        <v>110</v>
      </c>
      <c r="K2115" t="s">
        <v>39</v>
      </c>
      <c r="L2115">
        <v>2.7</v>
      </c>
      <c r="M2115" t="s">
        <v>152</v>
      </c>
      <c r="N2115" t="s">
        <v>27</v>
      </c>
      <c r="O2115" t="s">
        <v>76</v>
      </c>
      <c r="P2115" t="s">
        <v>152</v>
      </c>
      <c r="Q2115" t="s">
        <v>152</v>
      </c>
      <c r="R2115">
        <v>29</v>
      </c>
      <c r="S2115" t="s">
        <v>46</v>
      </c>
      <c r="T2115" t="s">
        <v>97</v>
      </c>
    </row>
    <row r="2116" spans="1:20" x14ac:dyDescent="0.2">
      <c r="A2116">
        <v>2115</v>
      </c>
      <c r="B2116" s="7">
        <f t="shared" ca="1" si="33"/>
        <v>39703</v>
      </c>
      <c r="C2116">
        <v>37</v>
      </c>
      <c r="D2116" t="s">
        <v>19</v>
      </c>
      <c r="E2116" t="s">
        <v>56</v>
      </c>
      <c r="F2116" t="s">
        <v>21</v>
      </c>
      <c r="G2116">
        <v>51</v>
      </c>
      <c r="H2116" t="s">
        <v>129</v>
      </c>
      <c r="I2116" t="s">
        <v>45</v>
      </c>
      <c r="J2116" t="s">
        <v>136</v>
      </c>
      <c r="K2116" t="s">
        <v>25</v>
      </c>
      <c r="L2116">
        <v>2.9</v>
      </c>
      <c r="M2116" t="s">
        <v>152</v>
      </c>
      <c r="N2116" t="s">
        <v>27</v>
      </c>
      <c r="O2116" t="s">
        <v>55</v>
      </c>
      <c r="P2116" t="s">
        <v>152</v>
      </c>
      <c r="Q2116" t="s">
        <v>152</v>
      </c>
      <c r="R2116">
        <v>12</v>
      </c>
      <c r="S2116" t="s">
        <v>59</v>
      </c>
      <c r="T2116" t="s">
        <v>50</v>
      </c>
    </row>
    <row r="2117" spans="1:20" x14ac:dyDescent="0.2">
      <c r="A2117">
        <v>2116</v>
      </c>
      <c r="B2117" s="7">
        <f t="shared" ca="1" si="33"/>
        <v>37455</v>
      </c>
      <c r="C2117">
        <v>44</v>
      </c>
      <c r="D2117" t="s">
        <v>19</v>
      </c>
      <c r="E2117" t="s">
        <v>119</v>
      </c>
      <c r="F2117" t="s">
        <v>69</v>
      </c>
      <c r="G2117">
        <v>85</v>
      </c>
      <c r="H2117" t="s">
        <v>44</v>
      </c>
      <c r="I2117" t="s">
        <v>45</v>
      </c>
      <c r="J2117" t="s">
        <v>84</v>
      </c>
      <c r="K2117" t="s">
        <v>25</v>
      </c>
      <c r="L2117">
        <v>3.4</v>
      </c>
      <c r="M2117" t="s">
        <v>152</v>
      </c>
      <c r="N2117" t="s">
        <v>27</v>
      </c>
      <c r="O2117" t="s">
        <v>76</v>
      </c>
      <c r="P2117" t="s">
        <v>152</v>
      </c>
      <c r="Q2117" t="s">
        <v>152</v>
      </c>
      <c r="R2117">
        <v>16</v>
      </c>
      <c r="S2117" t="s">
        <v>34</v>
      </c>
      <c r="T2117" t="s">
        <v>77</v>
      </c>
    </row>
    <row r="2118" spans="1:20" x14ac:dyDescent="0.2">
      <c r="A2118">
        <v>2117</v>
      </c>
      <c r="B2118" s="7">
        <f t="shared" ca="1" si="33"/>
        <v>45209</v>
      </c>
      <c r="C2118">
        <v>67</v>
      </c>
      <c r="D2118" t="s">
        <v>19</v>
      </c>
      <c r="E2118" t="s">
        <v>102</v>
      </c>
      <c r="F2118" t="s">
        <v>65</v>
      </c>
      <c r="G2118">
        <v>23</v>
      </c>
      <c r="H2118" t="s">
        <v>111</v>
      </c>
      <c r="I2118" t="s">
        <v>45</v>
      </c>
      <c r="J2118" t="s">
        <v>86</v>
      </c>
      <c r="K2118" t="s">
        <v>54</v>
      </c>
      <c r="L2118">
        <v>2.9</v>
      </c>
      <c r="M2118" t="s">
        <v>152</v>
      </c>
      <c r="N2118" t="s">
        <v>46</v>
      </c>
      <c r="O2118" t="s">
        <v>28</v>
      </c>
      <c r="P2118" t="s">
        <v>152</v>
      </c>
      <c r="Q2118" t="s">
        <v>152</v>
      </c>
      <c r="R2118">
        <v>50</v>
      </c>
      <c r="S2118" t="s">
        <v>59</v>
      </c>
      <c r="T2118" t="s">
        <v>77</v>
      </c>
    </row>
    <row r="2119" spans="1:20" x14ac:dyDescent="0.2">
      <c r="A2119">
        <v>2118</v>
      </c>
      <c r="B2119" s="7">
        <f t="shared" ca="1" si="33"/>
        <v>39187</v>
      </c>
      <c r="C2119">
        <v>27</v>
      </c>
      <c r="D2119" t="s">
        <v>19</v>
      </c>
      <c r="E2119" t="s">
        <v>82</v>
      </c>
      <c r="F2119" t="s">
        <v>21</v>
      </c>
      <c r="G2119">
        <v>28</v>
      </c>
      <c r="H2119" t="s">
        <v>112</v>
      </c>
      <c r="I2119" t="s">
        <v>23</v>
      </c>
      <c r="J2119" t="s">
        <v>110</v>
      </c>
      <c r="K2119" t="s">
        <v>54</v>
      </c>
      <c r="L2119">
        <v>3.8</v>
      </c>
      <c r="M2119" t="s">
        <v>152</v>
      </c>
      <c r="N2119" t="s">
        <v>34</v>
      </c>
      <c r="O2119" t="s">
        <v>40</v>
      </c>
      <c r="P2119" t="s">
        <v>152</v>
      </c>
      <c r="Q2119" t="s">
        <v>152</v>
      </c>
      <c r="R2119">
        <v>11</v>
      </c>
      <c r="S2119" t="s">
        <v>59</v>
      </c>
      <c r="T2119" t="s">
        <v>50</v>
      </c>
    </row>
    <row r="2120" spans="1:20" x14ac:dyDescent="0.2">
      <c r="A2120">
        <v>2119</v>
      </c>
      <c r="B2120" s="7">
        <f t="shared" ca="1" si="33"/>
        <v>40110</v>
      </c>
      <c r="C2120">
        <v>60</v>
      </c>
      <c r="D2120" t="s">
        <v>19</v>
      </c>
      <c r="E2120" t="s">
        <v>125</v>
      </c>
      <c r="F2120" t="s">
        <v>21</v>
      </c>
      <c r="G2120">
        <v>44</v>
      </c>
      <c r="H2120" t="s">
        <v>142</v>
      </c>
      <c r="I2120" t="s">
        <v>45</v>
      </c>
      <c r="J2120" t="s">
        <v>79</v>
      </c>
      <c r="K2120" t="s">
        <v>58</v>
      </c>
      <c r="L2120">
        <v>4.2</v>
      </c>
      <c r="M2120" t="s">
        <v>152</v>
      </c>
      <c r="N2120" t="s">
        <v>34</v>
      </c>
      <c r="O2120" t="s">
        <v>72</v>
      </c>
      <c r="P2120" t="s">
        <v>152</v>
      </c>
      <c r="Q2120" t="s">
        <v>152</v>
      </c>
      <c r="R2120">
        <v>28</v>
      </c>
      <c r="S2120" t="s">
        <v>59</v>
      </c>
      <c r="T2120" t="s">
        <v>60</v>
      </c>
    </row>
    <row r="2121" spans="1:20" x14ac:dyDescent="0.2">
      <c r="A2121">
        <v>2120</v>
      </c>
      <c r="B2121" s="7">
        <f t="shared" ca="1" si="33"/>
        <v>37800</v>
      </c>
      <c r="C2121">
        <v>58</v>
      </c>
      <c r="D2121" t="s">
        <v>19</v>
      </c>
      <c r="E2121" t="s">
        <v>106</v>
      </c>
      <c r="F2121" t="s">
        <v>69</v>
      </c>
      <c r="G2121">
        <v>57</v>
      </c>
      <c r="H2121" t="s">
        <v>145</v>
      </c>
      <c r="I2121" t="s">
        <v>45</v>
      </c>
      <c r="J2121" t="s">
        <v>126</v>
      </c>
      <c r="K2121" t="s">
        <v>39</v>
      </c>
      <c r="L2121">
        <v>3.5</v>
      </c>
      <c r="M2121" t="s">
        <v>152</v>
      </c>
      <c r="N2121" t="s">
        <v>59</v>
      </c>
      <c r="O2121" t="s">
        <v>76</v>
      </c>
      <c r="P2121" t="s">
        <v>152</v>
      </c>
      <c r="Q2121" t="s">
        <v>152</v>
      </c>
      <c r="R2121">
        <v>36</v>
      </c>
      <c r="S2121" t="s">
        <v>29</v>
      </c>
      <c r="T2121" t="s">
        <v>77</v>
      </c>
    </row>
    <row r="2122" spans="1:20" x14ac:dyDescent="0.2">
      <c r="A2122">
        <v>2121</v>
      </c>
      <c r="B2122" s="7">
        <f t="shared" ca="1" si="33"/>
        <v>38617</v>
      </c>
      <c r="C2122">
        <v>53</v>
      </c>
      <c r="D2122" t="s">
        <v>19</v>
      </c>
      <c r="E2122" t="s">
        <v>119</v>
      </c>
      <c r="F2122" t="s">
        <v>69</v>
      </c>
      <c r="G2122">
        <v>98</v>
      </c>
      <c r="H2122" t="s">
        <v>70</v>
      </c>
      <c r="I2122" t="s">
        <v>38</v>
      </c>
      <c r="J2122" t="s">
        <v>108</v>
      </c>
      <c r="K2122" t="s">
        <v>58</v>
      </c>
      <c r="L2122">
        <v>3.1</v>
      </c>
      <c r="M2122" t="s">
        <v>152</v>
      </c>
      <c r="N2122" t="s">
        <v>29</v>
      </c>
      <c r="O2122" t="s">
        <v>47</v>
      </c>
      <c r="P2122" t="s">
        <v>152</v>
      </c>
      <c r="Q2122" t="s">
        <v>152</v>
      </c>
      <c r="R2122">
        <v>38</v>
      </c>
      <c r="S2122" t="s">
        <v>46</v>
      </c>
      <c r="T2122" t="s">
        <v>60</v>
      </c>
    </row>
    <row r="2123" spans="1:20" x14ac:dyDescent="0.2">
      <c r="A2123">
        <v>2122</v>
      </c>
      <c r="B2123" s="7">
        <f t="shared" ca="1" si="33"/>
        <v>40558</v>
      </c>
      <c r="C2123">
        <v>43</v>
      </c>
      <c r="D2123" t="s">
        <v>19</v>
      </c>
      <c r="E2123" t="s">
        <v>132</v>
      </c>
      <c r="F2123" t="s">
        <v>69</v>
      </c>
      <c r="G2123">
        <v>68</v>
      </c>
      <c r="H2123" t="s">
        <v>120</v>
      </c>
      <c r="I2123" t="s">
        <v>45</v>
      </c>
      <c r="J2123" t="s">
        <v>79</v>
      </c>
      <c r="K2123" t="s">
        <v>25</v>
      </c>
      <c r="L2123">
        <v>3.5</v>
      </c>
      <c r="M2123" t="s">
        <v>152</v>
      </c>
      <c r="N2123" t="s">
        <v>27</v>
      </c>
      <c r="O2123" t="s">
        <v>72</v>
      </c>
      <c r="P2123" t="s">
        <v>152</v>
      </c>
      <c r="Q2123" t="s">
        <v>152</v>
      </c>
      <c r="R2123">
        <v>32</v>
      </c>
      <c r="S2123" t="s">
        <v>34</v>
      </c>
      <c r="T2123" t="s">
        <v>88</v>
      </c>
    </row>
    <row r="2124" spans="1:20" x14ac:dyDescent="0.2">
      <c r="A2124">
        <v>2123</v>
      </c>
      <c r="B2124" s="7">
        <f t="shared" ca="1" si="33"/>
        <v>43034</v>
      </c>
      <c r="C2124">
        <v>32</v>
      </c>
      <c r="D2124" t="s">
        <v>19</v>
      </c>
      <c r="E2124" t="s">
        <v>102</v>
      </c>
      <c r="F2124" t="s">
        <v>65</v>
      </c>
      <c r="G2124">
        <v>36</v>
      </c>
      <c r="H2124" t="s">
        <v>141</v>
      </c>
      <c r="I2124" t="s">
        <v>23</v>
      </c>
      <c r="J2124" t="s">
        <v>86</v>
      </c>
      <c r="K2124" t="s">
        <v>58</v>
      </c>
      <c r="L2124">
        <v>4</v>
      </c>
      <c r="M2124" t="s">
        <v>152</v>
      </c>
      <c r="N2124" t="s">
        <v>46</v>
      </c>
      <c r="O2124" t="s">
        <v>28</v>
      </c>
      <c r="P2124" t="s">
        <v>152</v>
      </c>
      <c r="Q2124" t="s">
        <v>152</v>
      </c>
      <c r="R2124">
        <v>42</v>
      </c>
      <c r="S2124" t="s">
        <v>59</v>
      </c>
      <c r="T2124" t="s">
        <v>41</v>
      </c>
    </row>
    <row r="2125" spans="1:20" x14ac:dyDescent="0.2">
      <c r="A2125">
        <v>2124</v>
      </c>
      <c r="B2125" s="7">
        <f t="shared" ca="1" si="33"/>
        <v>38833</v>
      </c>
      <c r="C2125">
        <v>54</v>
      </c>
      <c r="D2125" t="s">
        <v>19</v>
      </c>
      <c r="E2125" t="s">
        <v>64</v>
      </c>
      <c r="F2125" t="s">
        <v>65</v>
      </c>
      <c r="G2125">
        <v>71</v>
      </c>
      <c r="H2125" t="s">
        <v>145</v>
      </c>
      <c r="I2125" t="s">
        <v>23</v>
      </c>
      <c r="J2125" t="s">
        <v>109</v>
      </c>
      <c r="K2125" t="s">
        <v>39</v>
      </c>
      <c r="L2125">
        <v>3.7</v>
      </c>
      <c r="M2125" t="s">
        <v>152</v>
      </c>
      <c r="N2125" t="s">
        <v>35</v>
      </c>
      <c r="O2125" t="s">
        <v>28</v>
      </c>
      <c r="P2125" t="s">
        <v>152</v>
      </c>
      <c r="Q2125" t="s">
        <v>152</v>
      </c>
      <c r="R2125">
        <v>22</v>
      </c>
      <c r="S2125" t="s">
        <v>59</v>
      </c>
      <c r="T2125" t="s">
        <v>77</v>
      </c>
    </row>
    <row r="2126" spans="1:20" x14ac:dyDescent="0.2">
      <c r="A2126">
        <v>2125</v>
      </c>
      <c r="B2126" s="7">
        <f t="shared" ca="1" si="33"/>
        <v>43088</v>
      </c>
      <c r="C2126">
        <v>47</v>
      </c>
      <c r="D2126" t="s">
        <v>19</v>
      </c>
      <c r="E2126" t="s">
        <v>87</v>
      </c>
      <c r="F2126" t="s">
        <v>21</v>
      </c>
      <c r="G2126">
        <v>60</v>
      </c>
      <c r="H2126" t="s">
        <v>44</v>
      </c>
      <c r="I2126" t="s">
        <v>45</v>
      </c>
      <c r="J2126" t="s">
        <v>86</v>
      </c>
      <c r="K2126" t="s">
        <v>58</v>
      </c>
      <c r="L2126">
        <v>4.2</v>
      </c>
      <c r="M2126" t="s">
        <v>152</v>
      </c>
      <c r="N2126" t="s">
        <v>29</v>
      </c>
      <c r="O2126" t="s">
        <v>47</v>
      </c>
      <c r="P2126" t="s">
        <v>152</v>
      </c>
      <c r="Q2126" t="s">
        <v>152</v>
      </c>
      <c r="R2126">
        <v>22</v>
      </c>
      <c r="S2126" t="s">
        <v>29</v>
      </c>
      <c r="T2126" t="s">
        <v>60</v>
      </c>
    </row>
    <row r="2127" spans="1:20" x14ac:dyDescent="0.2">
      <c r="A2127">
        <v>2126</v>
      </c>
      <c r="B2127" s="7">
        <f t="shared" ca="1" si="33"/>
        <v>37291</v>
      </c>
      <c r="C2127">
        <v>57</v>
      </c>
      <c r="D2127" t="s">
        <v>19</v>
      </c>
      <c r="E2127" t="s">
        <v>64</v>
      </c>
      <c r="F2127" t="s">
        <v>65</v>
      </c>
      <c r="G2127">
        <v>87</v>
      </c>
      <c r="H2127" t="s">
        <v>83</v>
      </c>
      <c r="I2127" t="s">
        <v>45</v>
      </c>
      <c r="J2127" t="s">
        <v>118</v>
      </c>
      <c r="K2127" t="s">
        <v>58</v>
      </c>
      <c r="L2127">
        <v>4.8</v>
      </c>
      <c r="M2127" t="s">
        <v>152</v>
      </c>
      <c r="N2127" t="s">
        <v>27</v>
      </c>
      <c r="O2127" t="s">
        <v>76</v>
      </c>
      <c r="P2127" t="s">
        <v>152</v>
      </c>
      <c r="Q2127" t="s">
        <v>152</v>
      </c>
      <c r="R2127">
        <v>31</v>
      </c>
      <c r="S2127" t="s">
        <v>46</v>
      </c>
      <c r="T2127" t="s">
        <v>60</v>
      </c>
    </row>
    <row r="2128" spans="1:20" x14ac:dyDescent="0.2">
      <c r="A2128">
        <v>2127</v>
      </c>
      <c r="B2128" s="7">
        <f t="shared" ca="1" si="33"/>
        <v>37817</v>
      </c>
      <c r="C2128">
        <v>63</v>
      </c>
      <c r="D2128" t="s">
        <v>19</v>
      </c>
      <c r="E2128" t="s">
        <v>73</v>
      </c>
      <c r="F2128" t="s">
        <v>43</v>
      </c>
      <c r="G2128">
        <v>38</v>
      </c>
      <c r="H2128" t="s">
        <v>90</v>
      </c>
      <c r="I2128" t="s">
        <v>92</v>
      </c>
      <c r="J2128" t="s">
        <v>136</v>
      </c>
      <c r="K2128" t="s">
        <v>25</v>
      </c>
      <c r="L2128">
        <v>4.0999999999999996</v>
      </c>
      <c r="M2128" t="s">
        <v>152</v>
      </c>
      <c r="N2128" t="s">
        <v>46</v>
      </c>
      <c r="O2128" t="s">
        <v>28</v>
      </c>
      <c r="P2128" t="s">
        <v>152</v>
      </c>
      <c r="Q2128" t="s">
        <v>152</v>
      </c>
      <c r="R2128">
        <v>28</v>
      </c>
      <c r="S2128" t="s">
        <v>27</v>
      </c>
      <c r="T2128" t="s">
        <v>88</v>
      </c>
    </row>
    <row r="2129" spans="1:20" x14ac:dyDescent="0.2">
      <c r="A2129">
        <v>2128</v>
      </c>
      <c r="B2129" s="7">
        <f t="shared" ca="1" si="33"/>
        <v>38948</v>
      </c>
      <c r="C2129">
        <v>70</v>
      </c>
      <c r="D2129" t="s">
        <v>19</v>
      </c>
      <c r="E2129" t="s">
        <v>137</v>
      </c>
      <c r="F2129" t="s">
        <v>43</v>
      </c>
      <c r="G2129">
        <v>45</v>
      </c>
      <c r="H2129" t="s">
        <v>98</v>
      </c>
      <c r="I2129" t="s">
        <v>45</v>
      </c>
      <c r="J2129" t="s">
        <v>126</v>
      </c>
      <c r="K2129" t="s">
        <v>39</v>
      </c>
      <c r="L2129">
        <v>4.5</v>
      </c>
      <c r="M2129" t="s">
        <v>152</v>
      </c>
      <c r="N2129" t="s">
        <v>27</v>
      </c>
      <c r="O2129" t="s">
        <v>72</v>
      </c>
      <c r="P2129" t="s">
        <v>152</v>
      </c>
      <c r="Q2129" t="s">
        <v>152</v>
      </c>
      <c r="R2129">
        <v>40</v>
      </c>
      <c r="S2129" t="s">
        <v>59</v>
      </c>
      <c r="T2129" t="s">
        <v>41</v>
      </c>
    </row>
    <row r="2130" spans="1:20" x14ac:dyDescent="0.2">
      <c r="A2130">
        <v>2129</v>
      </c>
      <c r="B2130" s="7">
        <f t="shared" ca="1" si="33"/>
        <v>43881</v>
      </c>
      <c r="C2130">
        <v>62</v>
      </c>
      <c r="D2130" t="s">
        <v>19</v>
      </c>
      <c r="E2130" t="s">
        <v>64</v>
      </c>
      <c r="F2130" t="s">
        <v>65</v>
      </c>
      <c r="G2130">
        <v>47</v>
      </c>
      <c r="H2130" t="s">
        <v>130</v>
      </c>
      <c r="I2130" t="s">
        <v>23</v>
      </c>
      <c r="J2130" t="s">
        <v>109</v>
      </c>
      <c r="K2130" t="s">
        <v>58</v>
      </c>
      <c r="L2130">
        <v>2.7</v>
      </c>
      <c r="M2130" t="s">
        <v>152</v>
      </c>
      <c r="N2130" t="s">
        <v>46</v>
      </c>
      <c r="O2130" t="s">
        <v>72</v>
      </c>
      <c r="P2130" t="s">
        <v>152</v>
      </c>
      <c r="Q2130" t="s">
        <v>152</v>
      </c>
      <c r="R2130">
        <v>21</v>
      </c>
      <c r="S2130" t="s">
        <v>46</v>
      </c>
      <c r="T2130" t="s">
        <v>41</v>
      </c>
    </row>
    <row r="2131" spans="1:20" x14ac:dyDescent="0.2">
      <c r="A2131">
        <v>2130</v>
      </c>
      <c r="B2131" s="7">
        <f t="shared" ca="1" si="33"/>
        <v>44261</v>
      </c>
      <c r="C2131">
        <v>40</v>
      </c>
      <c r="D2131" t="s">
        <v>19</v>
      </c>
      <c r="E2131" t="s">
        <v>87</v>
      </c>
      <c r="F2131" t="s">
        <v>21</v>
      </c>
      <c r="G2131">
        <v>57</v>
      </c>
      <c r="H2131" t="s">
        <v>148</v>
      </c>
      <c r="I2131" t="s">
        <v>23</v>
      </c>
      <c r="J2131" t="s">
        <v>121</v>
      </c>
      <c r="K2131" t="s">
        <v>58</v>
      </c>
      <c r="L2131">
        <v>2.8</v>
      </c>
      <c r="M2131" t="s">
        <v>152</v>
      </c>
      <c r="N2131" t="s">
        <v>27</v>
      </c>
      <c r="O2131" t="s">
        <v>76</v>
      </c>
      <c r="P2131" t="s">
        <v>152</v>
      </c>
      <c r="Q2131" t="s">
        <v>152</v>
      </c>
      <c r="R2131">
        <v>12</v>
      </c>
      <c r="S2131" t="s">
        <v>46</v>
      </c>
      <c r="T2131" t="s">
        <v>97</v>
      </c>
    </row>
    <row r="2132" spans="1:20" x14ac:dyDescent="0.2">
      <c r="A2132">
        <v>2131</v>
      </c>
      <c r="B2132" s="7">
        <f t="shared" ca="1" si="33"/>
        <v>41361</v>
      </c>
      <c r="C2132">
        <v>25</v>
      </c>
      <c r="D2132" t="s">
        <v>19</v>
      </c>
      <c r="E2132" t="s">
        <v>132</v>
      </c>
      <c r="F2132" t="s">
        <v>69</v>
      </c>
      <c r="G2132">
        <v>68</v>
      </c>
      <c r="H2132" t="s">
        <v>117</v>
      </c>
      <c r="I2132" t="s">
        <v>23</v>
      </c>
      <c r="J2132" t="s">
        <v>84</v>
      </c>
      <c r="K2132" t="s">
        <v>54</v>
      </c>
      <c r="L2132">
        <v>3.7</v>
      </c>
      <c r="M2132" t="s">
        <v>152</v>
      </c>
      <c r="N2132" t="s">
        <v>59</v>
      </c>
      <c r="O2132" t="s">
        <v>40</v>
      </c>
      <c r="P2132" t="s">
        <v>152</v>
      </c>
      <c r="Q2132" t="s">
        <v>152</v>
      </c>
      <c r="R2132">
        <v>33</v>
      </c>
      <c r="S2132" t="s">
        <v>27</v>
      </c>
      <c r="T2132" t="s">
        <v>50</v>
      </c>
    </row>
    <row r="2133" spans="1:20" x14ac:dyDescent="0.2">
      <c r="A2133">
        <v>2132</v>
      </c>
      <c r="B2133" s="7">
        <f t="shared" ca="1" si="33"/>
        <v>38719</v>
      </c>
      <c r="C2133">
        <v>19</v>
      </c>
      <c r="D2133" t="s">
        <v>19</v>
      </c>
      <c r="E2133" t="s">
        <v>61</v>
      </c>
      <c r="F2133" t="s">
        <v>21</v>
      </c>
      <c r="G2133">
        <v>52</v>
      </c>
      <c r="H2133" t="s">
        <v>57</v>
      </c>
      <c r="I2133" t="s">
        <v>45</v>
      </c>
      <c r="J2133" t="s">
        <v>108</v>
      </c>
      <c r="K2133" t="s">
        <v>58</v>
      </c>
      <c r="L2133">
        <v>3.6</v>
      </c>
      <c r="M2133" t="s">
        <v>152</v>
      </c>
      <c r="N2133" t="s">
        <v>27</v>
      </c>
      <c r="O2133" t="s">
        <v>28</v>
      </c>
      <c r="P2133" t="s">
        <v>152</v>
      </c>
      <c r="Q2133" t="s">
        <v>152</v>
      </c>
      <c r="R2133">
        <v>9</v>
      </c>
      <c r="S2133" t="s">
        <v>34</v>
      </c>
      <c r="T2133" t="s">
        <v>30</v>
      </c>
    </row>
    <row r="2134" spans="1:20" x14ac:dyDescent="0.2">
      <c r="A2134">
        <v>2133</v>
      </c>
      <c r="B2134" s="7">
        <f t="shared" ca="1" si="33"/>
        <v>44580</v>
      </c>
      <c r="C2134">
        <v>25</v>
      </c>
      <c r="D2134" t="s">
        <v>19</v>
      </c>
      <c r="E2134" t="s">
        <v>87</v>
      </c>
      <c r="F2134" t="s">
        <v>21</v>
      </c>
      <c r="G2134">
        <v>87</v>
      </c>
      <c r="H2134" t="s">
        <v>129</v>
      </c>
      <c r="I2134" t="s">
        <v>45</v>
      </c>
      <c r="J2134" t="s">
        <v>136</v>
      </c>
      <c r="K2134" t="s">
        <v>58</v>
      </c>
      <c r="L2134">
        <v>4.7</v>
      </c>
      <c r="M2134" t="s">
        <v>152</v>
      </c>
      <c r="N2134" t="s">
        <v>46</v>
      </c>
      <c r="O2134" t="s">
        <v>72</v>
      </c>
      <c r="P2134" t="s">
        <v>152</v>
      </c>
      <c r="Q2134" t="s">
        <v>152</v>
      </c>
      <c r="R2134">
        <v>15</v>
      </c>
      <c r="S2134" t="s">
        <v>59</v>
      </c>
      <c r="T2134" t="s">
        <v>41</v>
      </c>
    </row>
    <row r="2135" spans="1:20" x14ac:dyDescent="0.2">
      <c r="A2135">
        <v>2134</v>
      </c>
      <c r="B2135" s="7">
        <f t="shared" ca="1" si="33"/>
        <v>39774</v>
      </c>
      <c r="C2135">
        <v>21</v>
      </c>
      <c r="D2135" t="s">
        <v>19</v>
      </c>
      <c r="E2135" t="s">
        <v>124</v>
      </c>
      <c r="F2135" t="s">
        <v>69</v>
      </c>
      <c r="G2135">
        <v>34</v>
      </c>
      <c r="H2135" t="s">
        <v>32</v>
      </c>
      <c r="I2135" t="s">
        <v>45</v>
      </c>
      <c r="J2135" t="s">
        <v>79</v>
      </c>
      <c r="K2135" t="s">
        <v>54</v>
      </c>
      <c r="L2135">
        <v>3.8</v>
      </c>
      <c r="M2135" t="s">
        <v>152</v>
      </c>
      <c r="N2135" t="s">
        <v>46</v>
      </c>
      <c r="O2135" t="s">
        <v>55</v>
      </c>
      <c r="P2135" t="s">
        <v>152</v>
      </c>
      <c r="Q2135" t="s">
        <v>152</v>
      </c>
      <c r="R2135">
        <v>13</v>
      </c>
      <c r="S2135" t="s">
        <v>34</v>
      </c>
      <c r="T2135" t="s">
        <v>50</v>
      </c>
    </row>
    <row r="2136" spans="1:20" x14ac:dyDescent="0.2">
      <c r="A2136">
        <v>2135</v>
      </c>
      <c r="B2136" s="7">
        <f t="shared" ca="1" si="33"/>
        <v>43858</v>
      </c>
      <c r="C2136">
        <v>55</v>
      </c>
      <c r="D2136" t="s">
        <v>19</v>
      </c>
      <c r="E2136" t="s">
        <v>42</v>
      </c>
      <c r="F2136" t="s">
        <v>43</v>
      </c>
      <c r="G2136">
        <v>41</v>
      </c>
      <c r="H2136" t="s">
        <v>141</v>
      </c>
      <c r="I2136" t="s">
        <v>92</v>
      </c>
      <c r="J2136" t="s">
        <v>33</v>
      </c>
      <c r="K2136" t="s">
        <v>25</v>
      </c>
      <c r="L2136">
        <v>2.9</v>
      </c>
      <c r="M2136" t="s">
        <v>152</v>
      </c>
      <c r="N2136" t="s">
        <v>29</v>
      </c>
      <c r="O2136" t="s">
        <v>55</v>
      </c>
      <c r="P2136" t="s">
        <v>152</v>
      </c>
      <c r="Q2136" t="s">
        <v>152</v>
      </c>
      <c r="R2136">
        <v>35</v>
      </c>
      <c r="S2136" t="s">
        <v>27</v>
      </c>
      <c r="T2136" t="s">
        <v>30</v>
      </c>
    </row>
    <row r="2137" spans="1:20" x14ac:dyDescent="0.2">
      <c r="A2137">
        <v>2136</v>
      </c>
      <c r="B2137" s="7">
        <f t="shared" ca="1" si="33"/>
        <v>40019</v>
      </c>
      <c r="C2137">
        <v>34</v>
      </c>
      <c r="D2137" t="s">
        <v>19</v>
      </c>
      <c r="E2137" t="s">
        <v>89</v>
      </c>
      <c r="F2137" t="s">
        <v>69</v>
      </c>
      <c r="G2137">
        <v>94</v>
      </c>
      <c r="H2137" t="s">
        <v>99</v>
      </c>
      <c r="I2137" t="s">
        <v>38</v>
      </c>
      <c r="J2137" t="s">
        <v>134</v>
      </c>
      <c r="K2137" t="s">
        <v>25</v>
      </c>
      <c r="L2137">
        <v>4.5999999999999996</v>
      </c>
      <c r="M2137" t="s">
        <v>152</v>
      </c>
      <c r="N2137" t="s">
        <v>27</v>
      </c>
      <c r="O2137" t="s">
        <v>47</v>
      </c>
      <c r="P2137" t="s">
        <v>152</v>
      </c>
      <c r="Q2137" t="s">
        <v>152</v>
      </c>
      <c r="R2137">
        <v>1</v>
      </c>
      <c r="S2137" t="s">
        <v>59</v>
      </c>
      <c r="T2137" t="s">
        <v>97</v>
      </c>
    </row>
    <row r="2138" spans="1:20" x14ac:dyDescent="0.2">
      <c r="A2138">
        <v>2137</v>
      </c>
      <c r="B2138" s="7">
        <f t="shared" ca="1" si="33"/>
        <v>40138</v>
      </c>
      <c r="C2138">
        <v>47</v>
      </c>
      <c r="D2138" t="s">
        <v>19</v>
      </c>
      <c r="E2138" t="s">
        <v>89</v>
      </c>
      <c r="F2138" t="s">
        <v>69</v>
      </c>
      <c r="G2138">
        <v>93</v>
      </c>
      <c r="H2138" t="s">
        <v>85</v>
      </c>
      <c r="I2138" t="s">
        <v>45</v>
      </c>
      <c r="J2138" t="s">
        <v>108</v>
      </c>
      <c r="K2138" t="s">
        <v>54</v>
      </c>
      <c r="L2138">
        <v>2.8</v>
      </c>
      <c r="M2138" t="s">
        <v>152</v>
      </c>
      <c r="N2138" t="s">
        <v>34</v>
      </c>
      <c r="O2138" t="s">
        <v>55</v>
      </c>
      <c r="P2138" t="s">
        <v>152</v>
      </c>
      <c r="Q2138" t="s">
        <v>152</v>
      </c>
      <c r="R2138">
        <v>25</v>
      </c>
      <c r="S2138" t="s">
        <v>34</v>
      </c>
      <c r="T2138" t="s">
        <v>30</v>
      </c>
    </row>
    <row r="2139" spans="1:20" x14ac:dyDescent="0.2">
      <c r="A2139">
        <v>2138</v>
      </c>
      <c r="B2139" s="7">
        <f t="shared" ca="1" si="33"/>
        <v>45023</v>
      </c>
      <c r="C2139">
        <v>27</v>
      </c>
      <c r="D2139" t="s">
        <v>19</v>
      </c>
      <c r="E2139" t="s">
        <v>125</v>
      </c>
      <c r="F2139" t="s">
        <v>21</v>
      </c>
      <c r="G2139">
        <v>51</v>
      </c>
      <c r="H2139" t="s">
        <v>116</v>
      </c>
      <c r="I2139" t="s">
        <v>92</v>
      </c>
      <c r="J2139" t="s">
        <v>75</v>
      </c>
      <c r="K2139" t="s">
        <v>25</v>
      </c>
      <c r="L2139">
        <v>4.5999999999999996</v>
      </c>
      <c r="M2139" t="s">
        <v>152</v>
      </c>
      <c r="N2139" t="s">
        <v>34</v>
      </c>
      <c r="O2139" t="s">
        <v>72</v>
      </c>
      <c r="P2139" t="s">
        <v>152</v>
      </c>
      <c r="Q2139" t="s">
        <v>152</v>
      </c>
      <c r="R2139">
        <v>20</v>
      </c>
      <c r="S2139" t="s">
        <v>27</v>
      </c>
      <c r="T2139" t="s">
        <v>97</v>
      </c>
    </row>
    <row r="2140" spans="1:20" x14ac:dyDescent="0.2">
      <c r="A2140">
        <v>2139</v>
      </c>
      <c r="B2140" s="7">
        <f t="shared" ca="1" si="33"/>
        <v>44046</v>
      </c>
      <c r="C2140">
        <v>67</v>
      </c>
      <c r="D2140" t="s">
        <v>19</v>
      </c>
      <c r="E2140" t="s">
        <v>31</v>
      </c>
      <c r="F2140" t="s">
        <v>21</v>
      </c>
      <c r="G2140">
        <v>42</v>
      </c>
      <c r="H2140" t="s">
        <v>91</v>
      </c>
      <c r="I2140" t="s">
        <v>45</v>
      </c>
      <c r="J2140" t="s">
        <v>86</v>
      </c>
      <c r="K2140" t="s">
        <v>58</v>
      </c>
      <c r="L2140">
        <v>2.8</v>
      </c>
      <c r="M2140" t="s">
        <v>152</v>
      </c>
      <c r="N2140" t="s">
        <v>29</v>
      </c>
      <c r="O2140" t="s">
        <v>47</v>
      </c>
      <c r="P2140" t="s">
        <v>152</v>
      </c>
      <c r="Q2140" t="s">
        <v>152</v>
      </c>
      <c r="R2140">
        <v>36</v>
      </c>
      <c r="S2140" t="s">
        <v>29</v>
      </c>
      <c r="T2140" t="s">
        <v>60</v>
      </c>
    </row>
    <row r="2141" spans="1:20" x14ac:dyDescent="0.2">
      <c r="A2141">
        <v>2140</v>
      </c>
      <c r="B2141" s="7">
        <f t="shared" ca="1" si="33"/>
        <v>41751</v>
      </c>
      <c r="C2141">
        <v>40</v>
      </c>
      <c r="D2141" t="s">
        <v>19</v>
      </c>
      <c r="E2141" t="s">
        <v>137</v>
      </c>
      <c r="F2141" t="s">
        <v>43</v>
      </c>
      <c r="G2141">
        <v>95</v>
      </c>
      <c r="H2141" t="s">
        <v>85</v>
      </c>
      <c r="I2141" t="s">
        <v>45</v>
      </c>
      <c r="J2141" t="s">
        <v>108</v>
      </c>
      <c r="K2141" t="s">
        <v>25</v>
      </c>
      <c r="L2141">
        <v>3</v>
      </c>
      <c r="M2141" t="s">
        <v>152</v>
      </c>
      <c r="N2141" t="s">
        <v>27</v>
      </c>
      <c r="O2141" t="s">
        <v>40</v>
      </c>
      <c r="P2141" t="s">
        <v>152</v>
      </c>
      <c r="Q2141" t="s">
        <v>152</v>
      </c>
      <c r="R2141">
        <v>33</v>
      </c>
      <c r="S2141" t="s">
        <v>35</v>
      </c>
      <c r="T2141" t="s">
        <v>41</v>
      </c>
    </row>
    <row r="2142" spans="1:20" x14ac:dyDescent="0.2">
      <c r="A2142">
        <v>2141</v>
      </c>
      <c r="B2142" s="7">
        <f t="shared" ca="1" si="33"/>
        <v>40206</v>
      </c>
      <c r="C2142">
        <v>53</v>
      </c>
      <c r="D2142" t="s">
        <v>19</v>
      </c>
      <c r="E2142" t="s">
        <v>68</v>
      </c>
      <c r="F2142" t="s">
        <v>69</v>
      </c>
      <c r="G2142">
        <v>90</v>
      </c>
      <c r="H2142" t="s">
        <v>130</v>
      </c>
      <c r="I2142" t="s">
        <v>45</v>
      </c>
      <c r="J2142" t="s">
        <v>110</v>
      </c>
      <c r="K2142" t="s">
        <v>58</v>
      </c>
      <c r="L2142">
        <v>3.7</v>
      </c>
      <c r="M2142" t="s">
        <v>152</v>
      </c>
      <c r="N2142" t="s">
        <v>35</v>
      </c>
      <c r="O2142" t="s">
        <v>55</v>
      </c>
      <c r="P2142" t="s">
        <v>152</v>
      </c>
      <c r="Q2142" t="s">
        <v>152</v>
      </c>
      <c r="R2142">
        <v>36</v>
      </c>
      <c r="S2142" t="s">
        <v>35</v>
      </c>
      <c r="T2142" t="s">
        <v>30</v>
      </c>
    </row>
    <row r="2143" spans="1:20" x14ac:dyDescent="0.2">
      <c r="A2143">
        <v>2142</v>
      </c>
      <c r="B2143" s="7">
        <f t="shared" ca="1" si="33"/>
        <v>38581</v>
      </c>
      <c r="C2143">
        <v>24</v>
      </c>
      <c r="D2143" t="s">
        <v>19</v>
      </c>
      <c r="E2143" t="s">
        <v>82</v>
      </c>
      <c r="F2143" t="s">
        <v>21</v>
      </c>
      <c r="G2143">
        <v>98</v>
      </c>
      <c r="H2143" t="s">
        <v>22</v>
      </c>
      <c r="I2143" t="s">
        <v>45</v>
      </c>
      <c r="J2143" t="s">
        <v>100</v>
      </c>
      <c r="K2143" t="s">
        <v>25</v>
      </c>
      <c r="L2143">
        <v>4.0999999999999996</v>
      </c>
      <c r="M2143" t="s">
        <v>152</v>
      </c>
      <c r="N2143" t="s">
        <v>27</v>
      </c>
      <c r="O2143" t="s">
        <v>72</v>
      </c>
      <c r="P2143" t="s">
        <v>152</v>
      </c>
      <c r="Q2143" t="s">
        <v>152</v>
      </c>
      <c r="R2143">
        <v>32</v>
      </c>
      <c r="S2143" t="s">
        <v>46</v>
      </c>
      <c r="T2143" t="s">
        <v>50</v>
      </c>
    </row>
    <row r="2144" spans="1:20" x14ac:dyDescent="0.2">
      <c r="A2144">
        <v>2143</v>
      </c>
      <c r="B2144" s="7">
        <f t="shared" ca="1" si="33"/>
        <v>40198</v>
      </c>
      <c r="C2144">
        <v>47</v>
      </c>
      <c r="D2144" t="s">
        <v>19</v>
      </c>
      <c r="E2144" t="s">
        <v>124</v>
      </c>
      <c r="F2144" t="s">
        <v>69</v>
      </c>
      <c r="G2144">
        <v>39</v>
      </c>
      <c r="H2144" t="s">
        <v>114</v>
      </c>
      <c r="I2144" t="s">
        <v>45</v>
      </c>
      <c r="J2144" t="s">
        <v>33</v>
      </c>
      <c r="K2144" t="s">
        <v>25</v>
      </c>
      <c r="L2144">
        <v>4.3</v>
      </c>
      <c r="M2144" t="s">
        <v>152</v>
      </c>
      <c r="N2144" t="s">
        <v>29</v>
      </c>
      <c r="O2144" t="s">
        <v>47</v>
      </c>
      <c r="P2144" t="s">
        <v>152</v>
      </c>
      <c r="Q2144" t="s">
        <v>152</v>
      </c>
      <c r="R2144">
        <v>21</v>
      </c>
      <c r="S2144" t="s">
        <v>29</v>
      </c>
      <c r="T2144" t="s">
        <v>60</v>
      </c>
    </row>
    <row r="2145" spans="1:20" x14ac:dyDescent="0.2">
      <c r="A2145">
        <v>2144</v>
      </c>
      <c r="B2145" s="7">
        <f t="shared" ca="1" si="33"/>
        <v>42563</v>
      </c>
      <c r="C2145">
        <v>53</v>
      </c>
      <c r="D2145" t="s">
        <v>19</v>
      </c>
      <c r="E2145" t="s">
        <v>42</v>
      </c>
      <c r="F2145" t="s">
        <v>43</v>
      </c>
      <c r="G2145">
        <v>66</v>
      </c>
      <c r="H2145" t="s">
        <v>74</v>
      </c>
      <c r="I2145" t="s">
        <v>23</v>
      </c>
      <c r="J2145" t="s">
        <v>108</v>
      </c>
      <c r="K2145" t="s">
        <v>58</v>
      </c>
      <c r="L2145">
        <v>3.8</v>
      </c>
      <c r="M2145" t="s">
        <v>152</v>
      </c>
      <c r="N2145" t="s">
        <v>59</v>
      </c>
      <c r="O2145" t="s">
        <v>47</v>
      </c>
      <c r="P2145" t="s">
        <v>152</v>
      </c>
      <c r="Q2145" t="s">
        <v>152</v>
      </c>
      <c r="R2145">
        <v>48</v>
      </c>
      <c r="S2145" t="s">
        <v>29</v>
      </c>
      <c r="T2145" t="s">
        <v>77</v>
      </c>
    </row>
    <row r="2146" spans="1:20" x14ac:dyDescent="0.2">
      <c r="A2146">
        <v>2145</v>
      </c>
      <c r="B2146" s="7">
        <f t="shared" ca="1" si="33"/>
        <v>41745</v>
      </c>
      <c r="C2146">
        <v>47</v>
      </c>
      <c r="D2146" t="s">
        <v>19</v>
      </c>
      <c r="E2146" t="s">
        <v>73</v>
      </c>
      <c r="F2146" t="s">
        <v>43</v>
      </c>
      <c r="G2146">
        <v>23</v>
      </c>
      <c r="H2146" t="s">
        <v>128</v>
      </c>
      <c r="I2146" t="s">
        <v>23</v>
      </c>
      <c r="J2146" t="s">
        <v>121</v>
      </c>
      <c r="K2146" t="s">
        <v>25</v>
      </c>
      <c r="L2146">
        <v>3.7</v>
      </c>
      <c r="M2146" t="s">
        <v>152</v>
      </c>
      <c r="N2146" t="s">
        <v>35</v>
      </c>
      <c r="O2146" t="s">
        <v>40</v>
      </c>
      <c r="P2146" t="s">
        <v>152</v>
      </c>
      <c r="Q2146" t="s">
        <v>152</v>
      </c>
      <c r="R2146">
        <v>25</v>
      </c>
      <c r="S2146" t="s">
        <v>46</v>
      </c>
      <c r="T2146" t="s">
        <v>60</v>
      </c>
    </row>
    <row r="2147" spans="1:20" x14ac:dyDescent="0.2">
      <c r="A2147">
        <v>2146</v>
      </c>
      <c r="B2147" s="7">
        <f t="shared" ca="1" si="33"/>
        <v>37724</v>
      </c>
      <c r="C2147">
        <v>38</v>
      </c>
      <c r="D2147" t="s">
        <v>19</v>
      </c>
      <c r="E2147" t="s">
        <v>87</v>
      </c>
      <c r="F2147" t="s">
        <v>21</v>
      </c>
      <c r="G2147">
        <v>73</v>
      </c>
      <c r="H2147" t="s">
        <v>139</v>
      </c>
      <c r="I2147" t="s">
        <v>38</v>
      </c>
      <c r="J2147" t="s">
        <v>53</v>
      </c>
      <c r="K2147" t="s">
        <v>25</v>
      </c>
      <c r="L2147">
        <v>4.8</v>
      </c>
      <c r="M2147" t="s">
        <v>152</v>
      </c>
      <c r="N2147" t="s">
        <v>59</v>
      </c>
      <c r="O2147" t="s">
        <v>55</v>
      </c>
      <c r="P2147" t="s">
        <v>152</v>
      </c>
      <c r="Q2147" t="s">
        <v>152</v>
      </c>
      <c r="R2147">
        <v>32</v>
      </c>
      <c r="S2147" t="s">
        <v>46</v>
      </c>
      <c r="T2147" t="s">
        <v>50</v>
      </c>
    </row>
    <row r="2148" spans="1:20" x14ac:dyDescent="0.2">
      <c r="A2148">
        <v>2147</v>
      </c>
      <c r="B2148" s="7">
        <f t="shared" ca="1" si="33"/>
        <v>44088</v>
      </c>
      <c r="C2148">
        <v>48</v>
      </c>
      <c r="D2148" t="s">
        <v>19</v>
      </c>
      <c r="E2148" t="s">
        <v>89</v>
      </c>
      <c r="F2148" t="s">
        <v>69</v>
      </c>
      <c r="G2148">
        <v>23</v>
      </c>
      <c r="H2148" t="s">
        <v>140</v>
      </c>
      <c r="I2148" t="s">
        <v>92</v>
      </c>
      <c r="J2148" t="s">
        <v>53</v>
      </c>
      <c r="K2148" t="s">
        <v>54</v>
      </c>
      <c r="L2148">
        <v>4.5999999999999996</v>
      </c>
      <c r="M2148" t="s">
        <v>152</v>
      </c>
      <c r="N2148" t="s">
        <v>59</v>
      </c>
      <c r="O2148" t="s">
        <v>55</v>
      </c>
      <c r="P2148" t="s">
        <v>152</v>
      </c>
      <c r="Q2148" t="s">
        <v>152</v>
      </c>
      <c r="R2148">
        <v>45</v>
      </c>
      <c r="S2148" t="s">
        <v>46</v>
      </c>
      <c r="T2148" t="s">
        <v>97</v>
      </c>
    </row>
    <row r="2149" spans="1:20" x14ac:dyDescent="0.2">
      <c r="A2149">
        <v>2148</v>
      </c>
      <c r="B2149" s="7">
        <f t="shared" ca="1" si="33"/>
        <v>42606</v>
      </c>
      <c r="C2149">
        <v>47</v>
      </c>
      <c r="D2149" t="s">
        <v>19</v>
      </c>
      <c r="E2149" t="s">
        <v>87</v>
      </c>
      <c r="F2149" t="s">
        <v>21</v>
      </c>
      <c r="G2149">
        <v>43</v>
      </c>
      <c r="H2149" t="s">
        <v>70</v>
      </c>
      <c r="I2149" t="s">
        <v>38</v>
      </c>
      <c r="J2149" t="s">
        <v>63</v>
      </c>
      <c r="K2149" t="s">
        <v>58</v>
      </c>
      <c r="L2149">
        <v>4.8</v>
      </c>
      <c r="M2149" t="s">
        <v>152</v>
      </c>
      <c r="N2149" t="s">
        <v>46</v>
      </c>
      <c r="O2149" t="s">
        <v>55</v>
      </c>
      <c r="P2149" t="s">
        <v>152</v>
      </c>
      <c r="Q2149" t="s">
        <v>152</v>
      </c>
      <c r="R2149">
        <v>4</v>
      </c>
      <c r="S2149" t="s">
        <v>35</v>
      </c>
      <c r="T2149" t="s">
        <v>30</v>
      </c>
    </row>
    <row r="2150" spans="1:20" x14ac:dyDescent="0.2">
      <c r="A2150">
        <v>2149</v>
      </c>
      <c r="B2150" s="7">
        <f t="shared" ca="1" si="33"/>
        <v>44949</v>
      </c>
      <c r="C2150">
        <v>19</v>
      </c>
      <c r="D2150" t="s">
        <v>19</v>
      </c>
      <c r="E2150" t="s">
        <v>113</v>
      </c>
      <c r="F2150" t="s">
        <v>21</v>
      </c>
      <c r="G2150">
        <v>45</v>
      </c>
      <c r="H2150" t="s">
        <v>145</v>
      </c>
      <c r="I2150" t="s">
        <v>92</v>
      </c>
      <c r="J2150" t="s">
        <v>49</v>
      </c>
      <c r="K2150" t="s">
        <v>25</v>
      </c>
      <c r="L2150">
        <v>4.5999999999999996</v>
      </c>
      <c r="M2150" t="s">
        <v>152</v>
      </c>
      <c r="N2150" t="s">
        <v>46</v>
      </c>
      <c r="O2150" t="s">
        <v>72</v>
      </c>
      <c r="P2150" t="s">
        <v>152</v>
      </c>
      <c r="Q2150" t="s">
        <v>152</v>
      </c>
      <c r="R2150">
        <v>19</v>
      </c>
      <c r="S2150" t="s">
        <v>46</v>
      </c>
      <c r="T2150" t="s">
        <v>77</v>
      </c>
    </row>
    <row r="2151" spans="1:20" x14ac:dyDescent="0.2">
      <c r="A2151">
        <v>2150</v>
      </c>
      <c r="B2151" s="7">
        <f t="shared" ca="1" si="33"/>
        <v>41242</v>
      </c>
      <c r="C2151">
        <v>38</v>
      </c>
      <c r="D2151" t="s">
        <v>19</v>
      </c>
      <c r="E2151" t="s">
        <v>42</v>
      </c>
      <c r="F2151" t="s">
        <v>43</v>
      </c>
      <c r="G2151">
        <v>21</v>
      </c>
      <c r="H2151" t="s">
        <v>78</v>
      </c>
      <c r="I2151" t="s">
        <v>23</v>
      </c>
      <c r="J2151" t="s">
        <v>121</v>
      </c>
      <c r="K2151" t="s">
        <v>25</v>
      </c>
      <c r="L2151">
        <v>4</v>
      </c>
      <c r="M2151" t="s">
        <v>152</v>
      </c>
      <c r="N2151" t="s">
        <v>34</v>
      </c>
      <c r="O2151" t="s">
        <v>55</v>
      </c>
      <c r="P2151" t="s">
        <v>152</v>
      </c>
      <c r="Q2151" t="s">
        <v>152</v>
      </c>
      <c r="R2151">
        <v>1</v>
      </c>
      <c r="S2151" t="s">
        <v>34</v>
      </c>
      <c r="T2151" t="s">
        <v>41</v>
      </c>
    </row>
    <row r="2152" spans="1:20" x14ac:dyDescent="0.2">
      <c r="A2152">
        <v>2151</v>
      </c>
      <c r="B2152" s="7">
        <f t="shared" ca="1" si="33"/>
        <v>41652</v>
      </c>
      <c r="C2152">
        <v>57</v>
      </c>
      <c r="D2152" t="s">
        <v>19</v>
      </c>
      <c r="E2152" t="s">
        <v>56</v>
      </c>
      <c r="F2152" t="s">
        <v>21</v>
      </c>
      <c r="G2152">
        <v>40</v>
      </c>
      <c r="H2152" t="s">
        <v>115</v>
      </c>
      <c r="I2152" t="s">
        <v>45</v>
      </c>
      <c r="J2152" t="s">
        <v>121</v>
      </c>
      <c r="K2152" t="s">
        <v>39</v>
      </c>
      <c r="L2152">
        <v>2.6</v>
      </c>
      <c r="M2152" t="s">
        <v>152</v>
      </c>
      <c r="N2152" t="s">
        <v>46</v>
      </c>
      <c r="O2152" t="s">
        <v>72</v>
      </c>
      <c r="P2152" t="s">
        <v>152</v>
      </c>
      <c r="Q2152" t="s">
        <v>152</v>
      </c>
      <c r="R2152">
        <v>12</v>
      </c>
      <c r="S2152" t="s">
        <v>35</v>
      </c>
      <c r="T2152" t="s">
        <v>41</v>
      </c>
    </row>
    <row r="2153" spans="1:20" x14ac:dyDescent="0.2">
      <c r="A2153">
        <v>2152</v>
      </c>
      <c r="B2153" s="7">
        <f t="shared" ca="1" si="33"/>
        <v>37204</v>
      </c>
      <c r="C2153">
        <v>70</v>
      </c>
      <c r="D2153" t="s">
        <v>19</v>
      </c>
      <c r="E2153" t="s">
        <v>36</v>
      </c>
      <c r="F2153" t="s">
        <v>21</v>
      </c>
      <c r="G2153">
        <v>58</v>
      </c>
      <c r="H2153" t="s">
        <v>129</v>
      </c>
      <c r="I2153" t="s">
        <v>23</v>
      </c>
      <c r="J2153" t="s">
        <v>110</v>
      </c>
      <c r="K2153" t="s">
        <v>58</v>
      </c>
      <c r="L2153">
        <v>2.6</v>
      </c>
      <c r="M2153" t="s">
        <v>152</v>
      </c>
      <c r="N2153" t="s">
        <v>29</v>
      </c>
      <c r="O2153" t="s">
        <v>72</v>
      </c>
      <c r="P2153" t="s">
        <v>152</v>
      </c>
      <c r="Q2153" t="s">
        <v>152</v>
      </c>
      <c r="R2153">
        <v>18</v>
      </c>
      <c r="S2153" t="s">
        <v>29</v>
      </c>
      <c r="T2153" t="s">
        <v>88</v>
      </c>
    </row>
    <row r="2154" spans="1:20" x14ac:dyDescent="0.2">
      <c r="A2154">
        <v>2153</v>
      </c>
      <c r="B2154" s="7">
        <f t="shared" ca="1" si="33"/>
        <v>43010</v>
      </c>
      <c r="C2154">
        <v>38</v>
      </c>
      <c r="D2154" t="s">
        <v>19</v>
      </c>
      <c r="E2154" t="s">
        <v>61</v>
      </c>
      <c r="F2154" t="s">
        <v>21</v>
      </c>
      <c r="G2154">
        <v>48</v>
      </c>
      <c r="H2154" t="s">
        <v>127</v>
      </c>
      <c r="I2154" t="s">
        <v>23</v>
      </c>
      <c r="J2154" t="s">
        <v>136</v>
      </c>
      <c r="K2154" t="s">
        <v>54</v>
      </c>
      <c r="L2154">
        <v>4.5</v>
      </c>
      <c r="M2154" t="s">
        <v>152</v>
      </c>
      <c r="N2154" t="s">
        <v>34</v>
      </c>
      <c r="O2154" t="s">
        <v>47</v>
      </c>
      <c r="P2154" t="s">
        <v>152</v>
      </c>
      <c r="Q2154" t="s">
        <v>152</v>
      </c>
      <c r="R2154">
        <v>43</v>
      </c>
      <c r="S2154" t="s">
        <v>34</v>
      </c>
      <c r="T2154" t="s">
        <v>77</v>
      </c>
    </row>
    <row r="2155" spans="1:20" x14ac:dyDescent="0.2">
      <c r="A2155">
        <v>2154</v>
      </c>
      <c r="B2155" s="7">
        <f t="shared" ca="1" si="33"/>
        <v>45029</v>
      </c>
      <c r="C2155">
        <v>35</v>
      </c>
      <c r="D2155" t="s">
        <v>19</v>
      </c>
      <c r="E2155" t="s">
        <v>56</v>
      </c>
      <c r="F2155" t="s">
        <v>21</v>
      </c>
      <c r="G2155">
        <v>94</v>
      </c>
      <c r="H2155" t="s">
        <v>22</v>
      </c>
      <c r="I2155" t="s">
        <v>45</v>
      </c>
      <c r="J2155" t="s">
        <v>84</v>
      </c>
      <c r="K2155" t="s">
        <v>58</v>
      </c>
      <c r="L2155">
        <v>4.2</v>
      </c>
      <c r="M2155" t="s">
        <v>152</v>
      </c>
      <c r="N2155" t="s">
        <v>27</v>
      </c>
      <c r="O2155" t="s">
        <v>40</v>
      </c>
      <c r="P2155" t="s">
        <v>152</v>
      </c>
      <c r="Q2155" t="s">
        <v>152</v>
      </c>
      <c r="R2155">
        <v>31</v>
      </c>
      <c r="S2155" t="s">
        <v>46</v>
      </c>
      <c r="T2155" t="s">
        <v>50</v>
      </c>
    </row>
    <row r="2156" spans="1:20" x14ac:dyDescent="0.2">
      <c r="A2156">
        <v>2155</v>
      </c>
      <c r="B2156" s="7">
        <f t="shared" ca="1" si="33"/>
        <v>41721</v>
      </c>
      <c r="C2156">
        <v>46</v>
      </c>
      <c r="D2156" t="s">
        <v>19</v>
      </c>
      <c r="E2156" t="s">
        <v>119</v>
      </c>
      <c r="F2156" t="s">
        <v>69</v>
      </c>
      <c r="G2156">
        <v>74</v>
      </c>
      <c r="H2156" t="s">
        <v>52</v>
      </c>
      <c r="I2156" t="s">
        <v>45</v>
      </c>
      <c r="J2156" t="s">
        <v>84</v>
      </c>
      <c r="K2156" t="s">
        <v>39</v>
      </c>
      <c r="L2156">
        <v>3.4</v>
      </c>
      <c r="M2156" t="s">
        <v>152</v>
      </c>
      <c r="N2156" t="s">
        <v>59</v>
      </c>
      <c r="O2156" t="s">
        <v>76</v>
      </c>
      <c r="P2156" t="s">
        <v>152</v>
      </c>
      <c r="Q2156" t="s">
        <v>152</v>
      </c>
      <c r="R2156">
        <v>33</v>
      </c>
      <c r="S2156" t="s">
        <v>35</v>
      </c>
      <c r="T2156" t="s">
        <v>97</v>
      </c>
    </row>
    <row r="2157" spans="1:20" x14ac:dyDescent="0.2">
      <c r="A2157">
        <v>2156</v>
      </c>
      <c r="B2157" s="7">
        <f t="shared" ca="1" si="33"/>
        <v>40269</v>
      </c>
      <c r="C2157">
        <v>32</v>
      </c>
      <c r="D2157" t="s">
        <v>19</v>
      </c>
      <c r="E2157" t="s">
        <v>68</v>
      </c>
      <c r="F2157" t="s">
        <v>69</v>
      </c>
      <c r="G2157">
        <v>51</v>
      </c>
      <c r="H2157" t="s">
        <v>78</v>
      </c>
      <c r="I2157" t="s">
        <v>23</v>
      </c>
      <c r="J2157" t="s">
        <v>134</v>
      </c>
      <c r="K2157" t="s">
        <v>58</v>
      </c>
      <c r="L2157">
        <v>3.7</v>
      </c>
      <c r="M2157" t="s">
        <v>152</v>
      </c>
      <c r="N2157" t="s">
        <v>59</v>
      </c>
      <c r="O2157" t="s">
        <v>76</v>
      </c>
      <c r="P2157" t="s">
        <v>152</v>
      </c>
      <c r="Q2157" t="s">
        <v>152</v>
      </c>
      <c r="R2157">
        <v>46</v>
      </c>
      <c r="S2157" t="s">
        <v>46</v>
      </c>
      <c r="T2157" t="s">
        <v>88</v>
      </c>
    </row>
    <row r="2158" spans="1:20" x14ac:dyDescent="0.2">
      <c r="A2158">
        <v>2157</v>
      </c>
      <c r="B2158" s="7">
        <f t="shared" ca="1" si="33"/>
        <v>38967</v>
      </c>
      <c r="C2158">
        <v>38</v>
      </c>
      <c r="D2158" t="s">
        <v>19</v>
      </c>
      <c r="E2158" t="s">
        <v>87</v>
      </c>
      <c r="F2158" t="s">
        <v>21</v>
      </c>
      <c r="G2158">
        <v>83</v>
      </c>
      <c r="H2158" t="s">
        <v>70</v>
      </c>
      <c r="I2158" t="s">
        <v>45</v>
      </c>
      <c r="J2158" t="s">
        <v>33</v>
      </c>
      <c r="K2158" t="s">
        <v>25</v>
      </c>
      <c r="L2158">
        <v>3.6</v>
      </c>
      <c r="M2158" t="s">
        <v>152</v>
      </c>
      <c r="N2158" t="s">
        <v>46</v>
      </c>
      <c r="O2158" t="s">
        <v>47</v>
      </c>
      <c r="P2158" t="s">
        <v>152</v>
      </c>
      <c r="Q2158" t="s">
        <v>152</v>
      </c>
      <c r="R2158">
        <v>41</v>
      </c>
      <c r="S2158" t="s">
        <v>59</v>
      </c>
      <c r="T2158" t="s">
        <v>77</v>
      </c>
    </row>
    <row r="2159" spans="1:20" x14ac:dyDescent="0.2">
      <c r="A2159">
        <v>2158</v>
      </c>
      <c r="B2159" s="7">
        <f t="shared" ca="1" si="33"/>
        <v>43274</v>
      </c>
      <c r="C2159">
        <v>41</v>
      </c>
      <c r="D2159" t="s">
        <v>19</v>
      </c>
      <c r="E2159" t="s">
        <v>68</v>
      </c>
      <c r="F2159" t="s">
        <v>69</v>
      </c>
      <c r="G2159">
        <v>68</v>
      </c>
      <c r="H2159" t="s">
        <v>91</v>
      </c>
      <c r="I2159" t="s">
        <v>23</v>
      </c>
      <c r="J2159" t="s">
        <v>49</v>
      </c>
      <c r="K2159" t="s">
        <v>25</v>
      </c>
      <c r="L2159">
        <v>4</v>
      </c>
      <c r="M2159" t="s">
        <v>152</v>
      </c>
      <c r="N2159" t="s">
        <v>59</v>
      </c>
      <c r="O2159" t="s">
        <v>47</v>
      </c>
      <c r="P2159" t="s">
        <v>152</v>
      </c>
      <c r="Q2159" t="s">
        <v>152</v>
      </c>
      <c r="R2159">
        <v>41</v>
      </c>
      <c r="S2159" t="s">
        <v>29</v>
      </c>
      <c r="T2159" t="s">
        <v>30</v>
      </c>
    </row>
    <row r="2160" spans="1:20" x14ac:dyDescent="0.2">
      <c r="A2160">
        <v>2159</v>
      </c>
      <c r="B2160" s="7">
        <f t="shared" ca="1" si="33"/>
        <v>39805</v>
      </c>
      <c r="C2160">
        <v>19</v>
      </c>
      <c r="D2160" t="s">
        <v>19</v>
      </c>
      <c r="E2160" t="s">
        <v>143</v>
      </c>
      <c r="F2160" t="s">
        <v>69</v>
      </c>
      <c r="G2160">
        <v>84</v>
      </c>
      <c r="H2160" t="s">
        <v>37</v>
      </c>
      <c r="I2160" t="s">
        <v>92</v>
      </c>
      <c r="J2160" t="s">
        <v>79</v>
      </c>
      <c r="K2160" t="s">
        <v>39</v>
      </c>
      <c r="L2160">
        <v>4.5999999999999996</v>
      </c>
      <c r="M2160" t="s">
        <v>152</v>
      </c>
      <c r="N2160" t="s">
        <v>27</v>
      </c>
      <c r="O2160" t="s">
        <v>55</v>
      </c>
      <c r="P2160" t="s">
        <v>152</v>
      </c>
      <c r="Q2160" t="s">
        <v>152</v>
      </c>
      <c r="R2160">
        <v>9</v>
      </c>
      <c r="S2160" t="s">
        <v>34</v>
      </c>
      <c r="T2160" t="s">
        <v>30</v>
      </c>
    </row>
    <row r="2161" spans="1:20" x14ac:dyDescent="0.2">
      <c r="A2161">
        <v>2160</v>
      </c>
      <c r="B2161" s="7">
        <f t="shared" ca="1" si="33"/>
        <v>37393</v>
      </c>
      <c r="C2161">
        <v>18</v>
      </c>
      <c r="D2161" t="s">
        <v>19</v>
      </c>
      <c r="E2161" t="s">
        <v>56</v>
      </c>
      <c r="F2161" t="s">
        <v>21</v>
      </c>
      <c r="G2161">
        <v>58</v>
      </c>
      <c r="H2161" t="s">
        <v>62</v>
      </c>
      <c r="I2161" t="s">
        <v>45</v>
      </c>
      <c r="J2161" t="s">
        <v>100</v>
      </c>
      <c r="K2161" t="s">
        <v>58</v>
      </c>
      <c r="L2161">
        <v>3</v>
      </c>
      <c r="M2161" t="s">
        <v>152</v>
      </c>
      <c r="N2161" t="s">
        <v>46</v>
      </c>
      <c r="O2161" t="s">
        <v>40</v>
      </c>
      <c r="P2161" t="s">
        <v>152</v>
      </c>
      <c r="Q2161" t="s">
        <v>152</v>
      </c>
      <c r="R2161">
        <v>34</v>
      </c>
      <c r="S2161" t="s">
        <v>35</v>
      </c>
      <c r="T2161" t="s">
        <v>50</v>
      </c>
    </row>
    <row r="2162" spans="1:20" x14ac:dyDescent="0.2">
      <c r="A2162">
        <v>2161</v>
      </c>
      <c r="B2162" s="7">
        <f t="shared" ca="1" si="33"/>
        <v>45090</v>
      </c>
      <c r="C2162">
        <v>45</v>
      </c>
      <c r="D2162" t="s">
        <v>19</v>
      </c>
      <c r="E2162" t="s">
        <v>20</v>
      </c>
      <c r="F2162" t="s">
        <v>21</v>
      </c>
      <c r="G2162">
        <v>92</v>
      </c>
      <c r="H2162" t="s">
        <v>66</v>
      </c>
      <c r="I2162" t="s">
        <v>23</v>
      </c>
      <c r="J2162" t="s">
        <v>63</v>
      </c>
      <c r="K2162" t="s">
        <v>25</v>
      </c>
      <c r="L2162">
        <v>3.3</v>
      </c>
      <c r="M2162" t="s">
        <v>152</v>
      </c>
      <c r="N2162" t="s">
        <v>34</v>
      </c>
      <c r="O2162" t="s">
        <v>28</v>
      </c>
      <c r="P2162" t="s">
        <v>152</v>
      </c>
      <c r="Q2162" t="s">
        <v>152</v>
      </c>
      <c r="R2162">
        <v>21</v>
      </c>
      <c r="S2162" t="s">
        <v>46</v>
      </c>
      <c r="T2162" t="s">
        <v>50</v>
      </c>
    </row>
    <row r="2163" spans="1:20" x14ac:dyDescent="0.2">
      <c r="A2163">
        <v>2162</v>
      </c>
      <c r="B2163" s="7">
        <f t="shared" ca="1" si="33"/>
        <v>39486</v>
      </c>
      <c r="C2163">
        <v>23</v>
      </c>
      <c r="D2163" t="s">
        <v>19</v>
      </c>
      <c r="E2163" t="s">
        <v>82</v>
      </c>
      <c r="F2163" t="s">
        <v>21</v>
      </c>
      <c r="G2163">
        <v>69</v>
      </c>
      <c r="H2163" t="s">
        <v>149</v>
      </c>
      <c r="I2163" t="s">
        <v>38</v>
      </c>
      <c r="J2163" t="s">
        <v>100</v>
      </c>
      <c r="K2163" t="s">
        <v>54</v>
      </c>
      <c r="L2163">
        <v>3.8</v>
      </c>
      <c r="M2163" t="s">
        <v>152</v>
      </c>
      <c r="N2163" t="s">
        <v>27</v>
      </c>
      <c r="O2163" t="s">
        <v>28</v>
      </c>
      <c r="P2163" t="s">
        <v>152</v>
      </c>
      <c r="Q2163" t="s">
        <v>152</v>
      </c>
      <c r="R2163">
        <v>5</v>
      </c>
      <c r="S2163" t="s">
        <v>59</v>
      </c>
      <c r="T2163" t="s">
        <v>30</v>
      </c>
    </row>
    <row r="2164" spans="1:20" x14ac:dyDescent="0.2">
      <c r="A2164">
        <v>2163</v>
      </c>
      <c r="B2164" s="7">
        <f t="shared" ca="1" si="33"/>
        <v>42958</v>
      </c>
      <c r="C2164">
        <v>60</v>
      </c>
      <c r="D2164" t="s">
        <v>19</v>
      </c>
      <c r="E2164" t="s">
        <v>61</v>
      </c>
      <c r="F2164" t="s">
        <v>21</v>
      </c>
      <c r="G2164">
        <v>48</v>
      </c>
      <c r="H2164" t="s">
        <v>48</v>
      </c>
      <c r="I2164" t="s">
        <v>38</v>
      </c>
      <c r="J2164" t="s">
        <v>94</v>
      </c>
      <c r="K2164" t="s">
        <v>54</v>
      </c>
      <c r="L2164">
        <v>2.7</v>
      </c>
      <c r="M2164" t="s">
        <v>152</v>
      </c>
      <c r="N2164" t="s">
        <v>27</v>
      </c>
      <c r="O2164" t="s">
        <v>40</v>
      </c>
      <c r="P2164" t="s">
        <v>152</v>
      </c>
      <c r="Q2164" t="s">
        <v>152</v>
      </c>
      <c r="R2164">
        <v>32</v>
      </c>
      <c r="S2164" t="s">
        <v>46</v>
      </c>
      <c r="T2164" t="s">
        <v>41</v>
      </c>
    </row>
    <row r="2165" spans="1:20" x14ac:dyDescent="0.2">
      <c r="A2165">
        <v>2164</v>
      </c>
      <c r="B2165" s="7">
        <f t="shared" ca="1" si="33"/>
        <v>43304</v>
      </c>
      <c r="C2165">
        <v>52</v>
      </c>
      <c r="D2165" t="s">
        <v>19</v>
      </c>
      <c r="E2165" t="s">
        <v>73</v>
      </c>
      <c r="F2165" t="s">
        <v>43</v>
      </c>
      <c r="G2165">
        <v>60</v>
      </c>
      <c r="H2165" t="s">
        <v>85</v>
      </c>
      <c r="I2165" t="s">
        <v>23</v>
      </c>
      <c r="J2165" t="s">
        <v>24</v>
      </c>
      <c r="K2165" t="s">
        <v>39</v>
      </c>
      <c r="L2165">
        <v>4.5</v>
      </c>
      <c r="M2165" t="s">
        <v>152</v>
      </c>
      <c r="N2165" t="s">
        <v>34</v>
      </c>
      <c r="O2165" t="s">
        <v>28</v>
      </c>
      <c r="P2165" t="s">
        <v>152</v>
      </c>
      <c r="Q2165" t="s">
        <v>152</v>
      </c>
      <c r="R2165">
        <v>44</v>
      </c>
      <c r="S2165" t="s">
        <v>34</v>
      </c>
      <c r="T2165" t="s">
        <v>88</v>
      </c>
    </row>
    <row r="2166" spans="1:20" x14ac:dyDescent="0.2">
      <c r="A2166">
        <v>2165</v>
      </c>
      <c r="B2166" s="7">
        <f t="shared" ca="1" si="33"/>
        <v>43618</v>
      </c>
      <c r="C2166">
        <v>42</v>
      </c>
      <c r="D2166" t="s">
        <v>19</v>
      </c>
      <c r="E2166" t="s">
        <v>42</v>
      </c>
      <c r="F2166" t="s">
        <v>43</v>
      </c>
      <c r="G2166">
        <v>20</v>
      </c>
      <c r="H2166" t="s">
        <v>146</v>
      </c>
      <c r="I2166" t="s">
        <v>38</v>
      </c>
      <c r="J2166" t="s">
        <v>79</v>
      </c>
      <c r="K2166" t="s">
        <v>25</v>
      </c>
      <c r="L2166">
        <v>4.8</v>
      </c>
      <c r="M2166" t="s">
        <v>152</v>
      </c>
      <c r="N2166" t="s">
        <v>29</v>
      </c>
      <c r="O2166" t="s">
        <v>47</v>
      </c>
      <c r="P2166" t="s">
        <v>152</v>
      </c>
      <c r="Q2166" t="s">
        <v>152</v>
      </c>
      <c r="R2166">
        <v>46</v>
      </c>
      <c r="S2166" t="s">
        <v>46</v>
      </c>
      <c r="T2166" t="s">
        <v>77</v>
      </c>
    </row>
    <row r="2167" spans="1:20" x14ac:dyDescent="0.2">
      <c r="A2167">
        <v>2166</v>
      </c>
      <c r="B2167" s="7">
        <f t="shared" ca="1" si="33"/>
        <v>44718</v>
      </c>
      <c r="C2167">
        <v>29</v>
      </c>
      <c r="D2167" t="s">
        <v>19</v>
      </c>
      <c r="E2167" t="s">
        <v>95</v>
      </c>
      <c r="F2167" t="s">
        <v>21</v>
      </c>
      <c r="G2167">
        <v>55</v>
      </c>
      <c r="H2167" t="s">
        <v>135</v>
      </c>
      <c r="I2167" t="s">
        <v>45</v>
      </c>
      <c r="J2167" t="s">
        <v>49</v>
      </c>
      <c r="K2167" t="s">
        <v>54</v>
      </c>
      <c r="L2167">
        <v>4.2</v>
      </c>
      <c r="M2167" t="s">
        <v>152</v>
      </c>
      <c r="N2167" t="s">
        <v>34</v>
      </c>
      <c r="O2167" t="s">
        <v>28</v>
      </c>
      <c r="P2167" t="s">
        <v>152</v>
      </c>
      <c r="Q2167" t="s">
        <v>152</v>
      </c>
      <c r="R2167">
        <v>42</v>
      </c>
      <c r="S2167" t="s">
        <v>27</v>
      </c>
      <c r="T2167" t="s">
        <v>97</v>
      </c>
    </row>
    <row r="2168" spans="1:20" x14ac:dyDescent="0.2">
      <c r="A2168">
        <v>2167</v>
      </c>
      <c r="B2168" s="7">
        <f t="shared" ca="1" si="33"/>
        <v>41913</v>
      </c>
      <c r="C2168">
        <v>31</v>
      </c>
      <c r="D2168" t="s">
        <v>19</v>
      </c>
      <c r="E2168" t="s">
        <v>102</v>
      </c>
      <c r="F2168" t="s">
        <v>65</v>
      </c>
      <c r="G2168">
        <v>88</v>
      </c>
      <c r="H2168" t="s">
        <v>127</v>
      </c>
      <c r="I2168" t="s">
        <v>38</v>
      </c>
      <c r="J2168" t="s">
        <v>75</v>
      </c>
      <c r="K2168" t="s">
        <v>39</v>
      </c>
      <c r="L2168">
        <v>3.5</v>
      </c>
      <c r="M2168" t="s">
        <v>152</v>
      </c>
      <c r="N2168" t="s">
        <v>29</v>
      </c>
      <c r="O2168" t="s">
        <v>28</v>
      </c>
      <c r="P2168" t="s">
        <v>152</v>
      </c>
      <c r="Q2168" t="s">
        <v>152</v>
      </c>
      <c r="R2168">
        <v>50</v>
      </c>
      <c r="S2168" t="s">
        <v>27</v>
      </c>
      <c r="T2168" t="s">
        <v>77</v>
      </c>
    </row>
    <row r="2169" spans="1:20" x14ac:dyDescent="0.2">
      <c r="A2169">
        <v>2168</v>
      </c>
      <c r="B2169" s="7">
        <f t="shared" ca="1" si="33"/>
        <v>42390</v>
      </c>
      <c r="C2169">
        <v>30</v>
      </c>
      <c r="D2169" t="s">
        <v>19</v>
      </c>
      <c r="E2169" t="s">
        <v>87</v>
      </c>
      <c r="F2169" t="s">
        <v>21</v>
      </c>
      <c r="G2169">
        <v>48</v>
      </c>
      <c r="H2169" t="s">
        <v>123</v>
      </c>
      <c r="I2169" t="s">
        <v>23</v>
      </c>
      <c r="J2169" t="s">
        <v>96</v>
      </c>
      <c r="K2169" t="s">
        <v>25</v>
      </c>
      <c r="L2169">
        <v>4.9000000000000004</v>
      </c>
      <c r="M2169" t="s">
        <v>152</v>
      </c>
      <c r="N2169" t="s">
        <v>29</v>
      </c>
      <c r="O2169" t="s">
        <v>55</v>
      </c>
      <c r="P2169" t="s">
        <v>152</v>
      </c>
      <c r="Q2169" t="s">
        <v>152</v>
      </c>
      <c r="R2169">
        <v>33</v>
      </c>
      <c r="S2169" t="s">
        <v>29</v>
      </c>
      <c r="T2169" t="s">
        <v>30</v>
      </c>
    </row>
    <row r="2170" spans="1:20" x14ac:dyDescent="0.2">
      <c r="A2170">
        <v>2169</v>
      </c>
      <c r="B2170" s="7">
        <f t="shared" ca="1" si="33"/>
        <v>43141</v>
      </c>
      <c r="C2170">
        <v>23</v>
      </c>
      <c r="D2170" t="s">
        <v>19</v>
      </c>
      <c r="E2170" t="s">
        <v>68</v>
      </c>
      <c r="F2170" t="s">
        <v>69</v>
      </c>
      <c r="G2170">
        <v>74</v>
      </c>
      <c r="H2170" t="s">
        <v>139</v>
      </c>
      <c r="I2170" t="s">
        <v>45</v>
      </c>
      <c r="J2170" t="s">
        <v>118</v>
      </c>
      <c r="K2170" t="s">
        <v>39</v>
      </c>
      <c r="L2170">
        <v>4.0999999999999996</v>
      </c>
      <c r="M2170" t="s">
        <v>152</v>
      </c>
      <c r="N2170" t="s">
        <v>34</v>
      </c>
      <c r="O2170" t="s">
        <v>47</v>
      </c>
      <c r="P2170" t="s">
        <v>152</v>
      </c>
      <c r="Q2170" t="s">
        <v>152</v>
      </c>
      <c r="R2170">
        <v>32</v>
      </c>
      <c r="S2170" t="s">
        <v>35</v>
      </c>
      <c r="T2170" t="s">
        <v>60</v>
      </c>
    </row>
    <row r="2171" spans="1:20" x14ac:dyDescent="0.2">
      <c r="A2171">
        <v>2170</v>
      </c>
      <c r="B2171" s="7">
        <f t="shared" ca="1" si="33"/>
        <v>38439</v>
      </c>
      <c r="C2171">
        <v>31</v>
      </c>
      <c r="D2171" t="s">
        <v>19</v>
      </c>
      <c r="E2171" t="s">
        <v>64</v>
      </c>
      <c r="F2171" t="s">
        <v>65</v>
      </c>
      <c r="G2171">
        <v>42</v>
      </c>
      <c r="H2171" t="s">
        <v>103</v>
      </c>
      <c r="I2171" t="s">
        <v>45</v>
      </c>
      <c r="J2171" t="s">
        <v>110</v>
      </c>
      <c r="K2171" t="s">
        <v>58</v>
      </c>
      <c r="L2171">
        <v>2.9</v>
      </c>
      <c r="M2171" t="s">
        <v>152</v>
      </c>
      <c r="N2171" t="s">
        <v>46</v>
      </c>
      <c r="O2171" t="s">
        <v>47</v>
      </c>
      <c r="P2171" t="s">
        <v>152</v>
      </c>
      <c r="Q2171" t="s">
        <v>152</v>
      </c>
      <c r="R2171">
        <v>32</v>
      </c>
      <c r="S2171" t="s">
        <v>34</v>
      </c>
      <c r="T2171" t="s">
        <v>77</v>
      </c>
    </row>
    <row r="2172" spans="1:20" x14ac:dyDescent="0.2">
      <c r="A2172">
        <v>2171</v>
      </c>
      <c r="B2172" s="7">
        <f t="shared" ca="1" si="33"/>
        <v>40155</v>
      </c>
      <c r="C2172">
        <v>40</v>
      </c>
      <c r="D2172" t="s">
        <v>19</v>
      </c>
      <c r="E2172" t="s">
        <v>31</v>
      </c>
      <c r="F2172" t="s">
        <v>21</v>
      </c>
      <c r="G2172">
        <v>32</v>
      </c>
      <c r="H2172" t="s">
        <v>131</v>
      </c>
      <c r="I2172" t="s">
        <v>45</v>
      </c>
      <c r="J2172" t="s">
        <v>49</v>
      </c>
      <c r="K2172" t="s">
        <v>58</v>
      </c>
      <c r="L2172">
        <v>4</v>
      </c>
      <c r="M2172" t="s">
        <v>152</v>
      </c>
      <c r="N2172" t="s">
        <v>46</v>
      </c>
      <c r="O2172" t="s">
        <v>47</v>
      </c>
      <c r="P2172" t="s">
        <v>152</v>
      </c>
      <c r="Q2172" t="s">
        <v>152</v>
      </c>
      <c r="R2172">
        <v>37</v>
      </c>
      <c r="S2172" t="s">
        <v>29</v>
      </c>
      <c r="T2172" t="s">
        <v>97</v>
      </c>
    </row>
    <row r="2173" spans="1:20" x14ac:dyDescent="0.2">
      <c r="A2173">
        <v>2172</v>
      </c>
      <c r="B2173" s="7">
        <f t="shared" ca="1" si="33"/>
        <v>38952</v>
      </c>
      <c r="C2173">
        <v>39</v>
      </c>
      <c r="D2173" t="s">
        <v>19</v>
      </c>
      <c r="E2173" t="s">
        <v>61</v>
      </c>
      <c r="F2173" t="s">
        <v>21</v>
      </c>
      <c r="G2173">
        <v>98</v>
      </c>
      <c r="H2173" t="s">
        <v>70</v>
      </c>
      <c r="I2173" t="s">
        <v>45</v>
      </c>
      <c r="J2173" t="s">
        <v>134</v>
      </c>
      <c r="K2173" t="s">
        <v>54</v>
      </c>
      <c r="L2173">
        <v>4.5999999999999996</v>
      </c>
      <c r="M2173" t="s">
        <v>152</v>
      </c>
      <c r="N2173" t="s">
        <v>27</v>
      </c>
      <c r="O2173" t="s">
        <v>76</v>
      </c>
      <c r="P2173" t="s">
        <v>152</v>
      </c>
      <c r="Q2173" t="s">
        <v>152</v>
      </c>
      <c r="R2173">
        <v>9</v>
      </c>
      <c r="S2173" t="s">
        <v>35</v>
      </c>
      <c r="T2173" t="s">
        <v>30</v>
      </c>
    </row>
    <row r="2174" spans="1:20" x14ac:dyDescent="0.2">
      <c r="A2174">
        <v>2173</v>
      </c>
      <c r="B2174" s="7">
        <f t="shared" ca="1" si="33"/>
        <v>40418</v>
      </c>
      <c r="C2174">
        <v>28</v>
      </c>
      <c r="D2174" t="s">
        <v>19</v>
      </c>
      <c r="E2174" t="s">
        <v>87</v>
      </c>
      <c r="F2174" t="s">
        <v>21</v>
      </c>
      <c r="G2174">
        <v>89</v>
      </c>
      <c r="H2174" t="s">
        <v>44</v>
      </c>
      <c r="I2174" t="s">
        <v>38</v>
      </c>
      <c r="J2174" t="s">
        <v>93</v>
      </c>
      <c r="K2174" t="s">
        <v>58</v>
      </c>
      <c r="L2174">
        <v>2.8</v>
      </c>
      <c r="M2174" t="s">
        <v>152</v>
      </c>
      <c r="N2174" t="s">
        <v>34</v>
      </c>
      <c r="O2174" t="s">
        <v>76</v>
      </c>
      <c r="P2174" t="s">
        <v>152</v>
      </c>
      <c r="Q2174" t="s">
        <v>152</v>
      </c>
      <c r="R2174">
        <v>6</v>
      </c>
      <c r="S2174" t="s">
        <v>46</v>
      </c>
      <c r="T2174" t="s">
        <v>30</v>
      </c>
    </row>
    <row r="2175" spans="1:20" x14ac:dyDescent="0.2">
      <c r="A2175">
        <v>2174</v>
      </c>
      <c r="B2175" s="7">
        <f t="shared" ca="1" si="33"/>
        <v>44923</v>
      </c>
      <c r="C2175">
        <v>23</v>
      </c>
      <c r="D2175" t="s">
        <v>19</v>
      </c>
      <c r="E2175" t="s">
        <v>143</v>
      </c>
      <c r="F2175" t="s">
        <v>69</v>
      </c>
      <c r="G2175">
        <v>97</v>
      </c>
      <c r="H2175" t="s">
        <v>80</v>
      </c>
      <c r="I2175" t="s">
        <v>38</v>
      </c>
      <c r="J2175" t="s">
        <v>109</v>
      </c>
      <c r="K2175" t="s">
        <v>54</v>
      </c>
      <c r="L2175">
        <v>5</v>
      </c>
      <c r="M2175" t="s">
        <v>152</v>
      </c>
      <c r="N2175" t="s">
        <v>35</v>
      </c>
      <c r="O2175" t="s">
        <v>72</v>
      </c>
      <c r="P2175" t="s">
        <v>152</v>
      </c>
      <c r="Q2175" t="s">
        <v>152</v>
      </c>
      <c r="R2175">
        <v>36</v>
      </c>
      <c r="S2175" t="s">
        <v>29</v>
      </c>
      <c r="T2175" t="s">
        <v>60</v>
      </c>
    </row>
    <row r="2176" spans="1:20" x14ac:dyDescent="0.2">
      <c r="A2176">
        <v>2175</v>
      </c>
      <c r="B2176" s="7">
        <f t="shared" ca="1" si="33"/>
        <v>37124</v>
      </c>
      <c r="C2176">
        <v>42</v>
      </c>
      <c r="D2176" t="s">
        <v>19</v>
      </c>
      <c r="E2176" t="s">
        <v>132</v>
      </c>
      <c r="F2176" t="s">
        <v>69</v>
      </c>
      <c r="G2176">
        <v>49</v>
      </c>
      <c r="H2176" t="s">
        <v>112</v>
      </c>
      <c r="I2176" t="s">
        <v>38</v>
      </c>
      <c r="J2176" t="s">
        <v>79</v>
      </c>
      <c r="K2176" t="s">
        <v>39</v>
      </c>
      <c r="L2176">
        <v>2.9</v>
      </c>
      <c r="M2176" t="s">
        <v>152</v>
      </c>
      <c r="N2176" t="s">
        <v>35</v>
      </c>
      <c r="O2176" t="s">
        <v>76</v>
      </c>
      <c r="P2176" t="s">
        <v>152</v>
      </c>
      <c r="Q2176" t="s">
        <v>152</v>
      </c>
      <c r="R2176">
        <v>1</v>
      </c>
      <c r="S2176" t="s">
        <v>35</v>
      </c>
      <c r="T2176" t="s">
        <v>50</v>
      </c>
    </row>
    <row r="2177" spans="1:20" x14ac:dyDescent="0.2">
      <c r="A2177">
        <v>2176</v>
      </c>
      <c r="B2177" s="7">
        <f t="shared" ca="1" si="33"/>
        <v>41279</v>
      </c>
      <c r="C2177">
        <v>68</v>
      </c>
      <c r="D2177" t="s">
        <v>19</v>
      </c>
      <c r="E2177" t="s">
        <v>82</v>
      </c>
      <c r="F2177" t="s">
        <v>21</v>
      </c>
      <c r="G2177">
        <v>50</v>
      </c>
      <c r="H2177" t="s">
        <v>145</v>
      </c>
      <c r="I2177" t="s">
        <v>45</v>
      </c>
      <c r="J2177" t="s">
        <v>67</v>
      </c>
      <c r="K2177" t="s">
        <v>39</v>
      </c>
      <c r="L2177">
        <v>3.3</v>
      </c>
      <c r="M2177" t="s">
        <v>152</v>
      </c>
      <c r="N2177" t="s">
        <v>34</v>
      </c>
      <c r="O2177" t="s">
        <v>40</v>
      </c>
      <c r="P2177" t="s">
        <v>152</v>
      </c>
      <c r="Q2177" t="s">
        <v>152</v>
      </c>
      <c r="R2177">
        <v>48</v>
      </c>
      <c r="S2177" t="s">
        <v>27</v>
      </c>
      <c r="T2177" t="s">
        <v>30</v>
      </c>
    </row>
    <row r="2178" spans="1:20" x14ac:dyDescent="0.2">
      <c r="A2178">
        <v>2177</v>
      </c>
      <c r="B2178" s="7">
        <f t="shared" ca="1" si="33"/>
        <v>43705</v>
      </c>
      <c r="C2178">
        <v>24</v>
      </c>
      <c r="D2178" t="s">
        <v>19</v>
      </c>
      <c r="E2178" t="s">
        <v>133</v>
      </c>
      <c r="F2178" t="s">
        <v>69</v>
      </c>
      <c r="G2178">
        <v>91</v>
      </c>
      <c r="H2178" t="s">
        <v>129</v>
      </c>
      <c r="I2178" t="s">
        <v>38</v>
      </c>
      <c r="J2178" t="s">
        <v>108</v>
      </c>
      <c r="K2178" t="s">
        <v>25</v>
      </c>
      <c r="L2178">
        <v>3.4</v>
      </c>
      <c r="M2178" t="s">
        <v>152</v>
      </c>
      <c r="N2178" t="s">
        <v>29</v>
      </c>
      <c r="O2178" t="s">
        <v>72</v>
      </c>
      <c r="P2178" t="s">
        <v>152</v>
      </c>
      <c r="Q2178" t="s">
        <v>152</v>
      </c>
      <c r="R2178">
        <v>44</v>
      </c>
      <c r="S2178" t="s">
        <v>59</v>
      </c>
      <c r="T2178" t="s">
        <v>60</v>
      </c>
    </row>
    <row r="2179" spans="1:20" x14ac:dyDescent="0.2">
      <c r="A2179">
        <v>2178</v>
      </c>
      <c r="B2179" s="7">
        <f t="shared" ref="B2179:B2242" ca="1" si="34">RANDBETWEEN(DATE(2000,10,10), DATE(2023,12,30))</f>
        <v>40890</v>
      </c>
      <c r="C2179">
        <v>24</v>
      </c>
      <c r="D2179" t="s">
        <v>19</v>
      </c>
      <c r="E2179" t="s">
        <v>143</v>
      </c>
      <c r="F2179" t="s">
        <v>69</v>
      </c>
      <c r="G2179">
        <v>93</v>
      </c>
      <c r="H2179" t="s">
        <v>57</v>
      </c>
      <c r="I2179" t="s">
        <v>92</v>
      </c>
      <c r="J2179" t="s">
        <v>96</v>
      </c>
      <c r="K2179" t="s">
        <v>25</v>
      </c>
      <c r="L2179">
        <v>3</v>
      </c>
      <c r="M2179" t="s">
        <v>152</v>
      </c>
      <c r="N2179" t="s">
        <v>34</v>
      </c>
      <c r="O2179" t="s">
        <v>28</v>
      </c>
      <c r="P2179" t="s">
        <v>152</v>
      </c>
      <c r="Q2179" t="s">
        <v>152</v>
      </c>
      <c r="R2179">
        <v>9</v>
      </c>
      <c r="S2179" t="s">
        <v>46</v>
      </c>
      <c r="T2179" t="s">
        <v>77</v>
      </c>
    </row>
    <row r="2180" spans="1:20" x14ac:dyDescent="0.2">
      <c r="A2180">
        <v>2179</v>
      </c>
      <c r="B2180" s="7">
        <f t="shared" ca="1" si="34"/>
        <v>37086</v>
      </c>
      <c r="C2180">
        <v>21</v>
      </c>
      <c r="D2180" t="s">
        <v>19</v>
      </c>
      <c r="E2180" t="s">
        <v>106</v>
      </c>
      <c r="F2180" t="s">
        <v>69</v>
      </c>
      <c r="G2180">
        <v>98</v>
      </c>
      <c r="H2180" t="s">
        <v>103</v>
      </c>
      <c r="I2180" t="s">
        <v>45</v>
      </c>
      <c r="J2180" t="s">
        <v>81</v>
      </c>
      <c r="K2180" t="s">
        <v>54</v>
      </c>
      <c r="L2180">
        <v>4.7</v>
      </c>
      <c r="M2180" t="s">
        <v>152</v>
      </c>
      <c r="N2180" t="s">
        <v>59</v>
      </c>
      <c r="O2180" t="s">
        <v>55</v>
      </c>
      <c r="P2180" t="s">
        <v>152</v>
      </c>
      <c r="Q2180" t="s">
        <v>152</v>
      </c>
      <c r="R2180">
        <v>32</v>
      </c>
      <c r="S2180" t="s">
        <v>29</v>
      </c>
      <c r="T2180" t="s">
        <v>50</v>
      </c>
    </row>
    <row r="2181" spans="1:20" x14ac:dyDescent="0.2">
      <c r="A2181">
        <v>2180</v>
      </c>
      <c r="B2181" s="7">
        <f t="shared" ca="1" si="34"/>
        <v>41055</v>
      </c>
      <c r="C2181">
        <v>49</v>
      </c>
      <c r="D2181" t="s">
        <v>19</v>
      </c>
      <c r="E2181" t="s">
        <v>125</v>
      </c>
      <c r="F2181" t="s">
        <v>21</v>
      </c>
      <c r="G2181">
        <v>82</v>
      </c>
      <c r="H2181" t="s">
        <v>80</v>
      </c>
      <c r="I2181" t="s">
        <v>23</v>
      </c>
      <c r="J2181" t="s">
        <v>93</v>
      </c>
      <c r="K2181" t="s">
        <v>58</v>
      </c>
      <c r="L2181">
        <v>2.9</v>
      </c>
      <c r="M2181" t="s">
        <v>152</v>
      </c>
      <c r="N2181" t="s">
        <v>27</v>
      </c>
      <c r="O2181" t="s">
        <v>47</v>
      </c>
      <c r="P2181" t="s">
        <v>152</v>
      </c>
      <c r="Q2181" t="s">
        <v>152</v>
      </c>
      <c r="R2181">
        <v>14</v>
      </c>
      <c r="S2181" t="s">
        <v>46</v>
      </c>
      <c r="T2181" t="s">
        <v>88</v>
      </c>
    </row>
    <row r="2182" spans="1:20" x14ac:dyDescent="0.2">
      <c r="A2182">
        <v>2181</v>
      </c>
      <c r="B2182" s="7">
        <f t="shared" ca="1" si="34"/>
        <v>40242</v>
      </c>
      <c r="C2182">
        <v>41</v>
      </c>
      <c r="D2182" t="s">
        <v>19</v>
      </c>
      <c r="E2182" t="s">
        <v>64</v>
      </c>
      <c r="F2182" t="s">
        <v>65</v>
      </c>
      <c r="G2182">
        <v>37</v>
      </c>
      <c r="H2182" t="s">
        <v>139</v>
      </c>
      <c r="I2182" t="s">
        <v>45</v>
      </c>
      <c r="J2182" t="s">
        <v>134</v>
      </c>
      <c r="K2182" t="s">
        <v>54</v>
      </c>
      <c r="L2182">
        <v>4.0999999999999996</v>
      </c>
      <c r="M2182" t="s">
        <v>152</v>
      </c>
      <c r="N2182" t="s">
        <v>59</v>
      </c>
      <c r="O2182" t="s">
        <v>76</v>
      </c>
      <c r="P2182" t="s">
        <v>152</v>
      </c>
      <c r="Q2182" t="s">
        <v>152</v>
      </c>
      <c r="R2182">
        <v>43</v>
      </c>
      <c r="S2182" t="s">
        <v>35</v>
      </c>
      <c r="T2182" t="s">
        <v>60</v>
      </c>
    </row>
    <row r="2183" spans="1:20" x14ac:dyDescent="0.2">
      <c r="A2183">
        <v>2182</v>
      </c>
      <c r="B2183" s="7">
        <f t="shared" ca="1" si="34"/>
        <v>41985</v>
      </c>
      <c r="C2183">
        <v>22</v>
      </c>
      <c r="D2183" t="s">
        <v>19</v>
      </c>
      <c r="E2183" t="s">
        <v>68</v>
      </c>
      <c r="F2183" t="s">
        <v>69</v>
      </c>
      <c r="G2183">
        <v>63</v>
      </c>
      <c r="H2183" t="s">
        <v>78</v>
      </c>
      <c r="I2183" t="s">
        <v>45</v>
      </c>
      <c r="J2183" t="s">
        <v>94</v>
      </c>
      <c r="K2183" t="s">
        <v>58</v>
      </c>
      <c r="L2183">
        <v>3.2</v>
      </c>
      <c r="M2183" t="s">
        <v>152</v>
      </c>
      <c r="N2183" t="s">
        <v>29</v>
      </c>
      <c r="O2183" t="s">
        <v>40</v>
      </c>
      <c r="P2183" t="s">
        <v>152</v>
      </c>
      <c r="Q2183" t="s">
        <v>152</v>
      </c>
      <c r="R2183">
        <v>32</v>
      </c>
      <c r="S2183" t="s">
        <v>34</v>
      </c>
      <c r="T2183" t="s">
        <v>77</v>
      </c>
    </row>
    <row r="2184" spans="1:20" x14ac:dyDescent="0.2">
      <c r="A2184">
        <v>2183</v>
      </c>
      <c r="B2184" s="7">
        <f t="shared" ca="1" si="34"/>
        <v>41429</v>
      </c>
      <c r="C2184">
        <v>42</v>
      </c>
      <c r="D2184" t="s">
        <v>19</v>
      </c>
      <c r="E2184" t="s">
        <v>20</v>
      </c>
      <c r="F2184" t="s">
        <v>21</v>
      </c>
      <c r="G2184">
        <v>99</v>
      </c>
      <c r="H2184" t="s">
        <v>130</v>
      </c>
      <c r="I2184" t="s">
        <v>45</v>
      </c>
      <c r="J2184" t="s">
        <v>33</v>
      </c>
      <c r="K2184" t="s">
        <v>25</v>
      </c>
      <c r="L2184">
        <v>2.7</v>
      </c>
      <c r="M2184" t="s">
        <v>152</v>
      </c>
      <c r="N2184" t="s">
        <v>35</v>
      </c>
      <c r="O2184" t="s">
        <v>76</v>
      </c>
      <c r="P2184" t="s">
        <v>152</v>
      </c>
      <c r="Q2184" t="s">
        <v>152</v>
      </c>
      <c r="R2184">
        <v>26</v>
      </c>
      <c r="S2184" t="s">
        <v>29</v>
      </c>
      <c r="T2184" t="s">
        <v>77</v>
      </c>
    </row>
    <row r="2185" spans="1:20" x14ac:dyDescent="0.2">
      <c r="A2185">
        <v>2184</v>
      </c>
      <c r="B2185" s="7">
        <f t="shared" ca="1" si="34"/>
        <v>44497</v>
      </c>
      <c r="C2185">
        <v>30</v>
      </c>
      <c r="D2185" t="s">
        <v>19</v>
      </c>
      <c r="E2185" t="s">
        <v>61</v>
      </c>
      <c r="F2185" t="s">
        <v>21</v>
      </c>
      <c r="G2185">
        <v>37</v>
      </c>
      <c r="H2185" t="s">
        <v>111</v>
      </c>
      <c r="I2185" t="s">
        <v>45</v>
      </c>
      <c r="J2185" t="s">
        <v>33</v>
      </c>
      <c r="K2185" t="s">
        <v>39</v>
      </c>
      <c r="L2185">
        <v>4.7</v>
      </c>
      <c r="M2185" t="s">
        <v>152</v>
      </c>
      <c r="N2185" t="s">
        <v>46</v>
      </c>
      <c r="O2185" t="s">
        <v>76</v>
      </c>
      <c r="P2185" t="s">
        <v>152</v>
      </c>
      <c r="Q2185" t="s">
        <v>152</v>
      </c>
      <c r="R2185">
        <v>2</v>
      </c>
      <c r="S2185" t="s">
        <v>35</v>
      </c>
      <c r="T2185" t="s">
        <v>88</v>
      </c>
    </row>
    <row r="2186" spans="1:20" x14ac:dyDescent="0.2">
      <c r="A2186">
        <v>2185</v>
      </c>
      <c r="B2186" s="7">
        <f t="shared" ca="1" si="34"/>
        <v>43207</v>
      </c>
      <c r="C2186">
        <v>38</v>
      </c>
      <c r="D2186" t="s">
        <v>19</v>
      </c>
      <c r="E2186" t="s">
        <v>73</v>
      </c>
      <c r="F2186" t="s">
        <v>43</v>
      </c>
      <c r="G2186">
        <v>34</v>
      </c>
      <c r="H2186" t="s">
        <v>107</v>
      </c>
      <c r="I2186" t="s">
        <v>38</v>
      </c>
      <c r="J2186" t="s">
        <v>81</v>
      </c>
      <c r="K2186" t="s">
        <v>39</v>
      </c>
      <c r="L2186">
        <v>3.2</v>
      </c>
      <c r="M2186" t="s">
        <v>152</v>
      </c>
      <c r="N2186" t="s">
        <v>46</v>
      </c>
      <c r="O2186" t="s">
        <v>40</v>
      </c>
      <c r="P2186" t="s">
        <v>152</v>
      </c>
      <c r="Q2186" t="s">
        <v>152</v>
      </c>
      <c r="R2186">
        <v>16</v>
      </c>
      <c r="S2186" t="s">
        <v>46</v>
      </c>
      <c r="T2186" t="s">
        <v>97</v>
      </c>
    </row>
    <row r="2187" spans="1:20" x14ac:dyDescent="0.2">
      <c r="A2187">
        <v>2186</v>
      </c>
      <c r="B2187" s="7">
        <f t="shared" ca="1" si="34"/>
        <v>43461</v>
      </c>
      <c r="C2187">
        <v>40</v>
      </c>
      <c r="D2187" t="s">
        <v>19</v>
      </c>
      <c r="E2187" t="s">
        <v>61</v>
      </c>
      <c r="F2187" t="s">
        <v>21</v>
      </c>
      <c r="G2187">
        <v>32</v>
      </c>
      <c r="H2187" t="s">
        <v>98</v>
      </c>
      <c r="I2187" t="s">
        <v>45</v>
      </c>
      <c r="J2187" t="s">
        <v>84</v>
      </c>
      <c r="K2187" t="s">
        <v>25</v>
      </c>
      <c r="L2187">
        <v>2.5</v>
      </c>
      <c r="M2187" t="s">
        <v>152</v>
      </c>
      <c r="N2187" t="s">
        <v>29</v>
      </c>
      <c r="O2187" t="s">
        <v>28</v>
      </c>
      <c r="P2187" t="s">
        <v>152</v>
      </c>
      <c r="Q2187" t="s">
        <v>152</v>
      </c>
      <c r="R2187">
        <v>50</v>
      </c>
      <c r="S2187" t="s">
        <v>59</v>
      </c>
      <c r="T2187" t="s">
        <v>97</v>
      </c>
    </row>
    <row r="2188" spans="1:20" x14ac:dyDescent="0.2">
      <c r="A2188">
        <v>2187</v>
      </c>
      <c r="B2188" s="7">
        <f t="shared" ca="1" si="34"/>
        <v>38993</v>
      </c>
      <c r="C2188">
        <v>55</v>
      </c>
      <c r="D2188" t="s">
        <v>19</v>
      </c>
      <c r="E2188" t="s">
        <v>42</v>
      </c>
      <c r="F2188" t="s">
        <v>43</v>
      </c>
      <c r="G2188">
        <v>23</v>
      </c>
      <c r="H2188" t="s">
        <v>130</v>
      </c>
      <c r="I2188" t="s">
        <v>92</v>
      </c>
      <c r="J2188" t="s">
        <v>86</v>
      </c>
      <c r="K2188" t="s">
        <v>25</v>
      </c>
      <c r="L2188">
        <v>4.3</v>
      </c>
      <c r="M2188" t="s">
        <v>152</v>
      </c>
      <c r="N2188" t="s">
        <v>34</v>
      </c>
      <c r="O2188" t="s">
        <v>47</v>
      </c>
      <c r="P2188" t="s">
        <v>152</v>
      </c>
      <c r="Q2188" t="s">
        <v>152</v>
      </c>
      <c r="R2188">
        <v>6</v>
      </c>
      <c r="S2188" t="s">
        <v>46</v>
      </c>
      <c r="T2188" t="s">
        <v>97</v>
      </c>
    </row>
    <row r="2189" spans="1:20" x14ac:dyDescent="0.2">
      <c r="A2189">
        <v>2188</v>
      </c>
      <c r="B2189" s="7">
        <f t="shared" ca="1" si="34"/>
        <v>40464</v>
      </c>
      <c r="C2189">
        <v>37</v>
      </c>
      <c r="D2189" t="s">
        <v>19</v>
      </c>
      <c r="E2189" t="s">
        <v>20</v>
      </c>
      <c r="F2189" t="s">
        <v>21</v>
      </c>
      <c r="G2189">
        <v>78</v>
      </c>
      <c r="H2189" t="s">
        <v>135</v>
      </c>
      <c r="I2189" t="s">
        <v>45</v>
      </c>
      <c r="J2189" t="s">
        <v>84</v>
      </c>
      <c r="K2189" t="s">
        <v>39</v>
      </c>
      <c r="L2189">
        <v>4.4000000000000004</v>
      </c>
      <c r="M2189" t="s">
        <v>152</v>
      </c>
      <c r="N2189" t="s">
        <v>29</v>
      </c>
      <c r="O2189" t="s">
        <v>40</v>
      </c>
      <c r="P2189" t="s">
        <v>152</v>
      </c>
      <c r="Q2189" t="s">
        <v>152</v>
      </c>
      <c r="R2189">
        <v>20</v>
      </c>
      <c r="S2189" t="s">
        <v>46</v>
      </c>
      <c r="T2189" t="s">
        <v>50</v>
      </c>
    </row>
    <row r="2190" spans="1:20" x14ac:dyDescent="0.2">
      <c r="A2190">
        <v>2189</v>
      </c>
      <c r="B2190" s="7">
        <f t="shared" ca="1" si="34"/>
        <v>42864</v>
      </c>
      <c r="C2190">
        <v>41</v>
      </c>
      <c r="D2190" t="s">
        <v>19</v>
      </c>
      <c r="E2190" t="s">
        <v>64</v>
      </c>
      <c r="F2190" t="s">
        <v>65</v>
      </c>
      <c r="G2190">
        <v>54</v>
      </c>
      <c r="H2190" t="s">
        <v>99</v>
      </c>
      <c r="I2190" t="s">
        <v>45</v>
      </c>
      <c r="J2190" t="s">
        <v>110</v>
      </c>
      <c r="K2190" t="s">
        <v>25</v>
      </c>
      <c r="L2190">
        <v>4.7</v>
      </c>
      <c r="M2190" t="s">
        <v>152</v>
      </c>
      <c r="N2190" t="s">
        <v>46</v>
      </c>
      <c r="O2190" t="s">
        <v>47</v>
      </c>
      <c r="P2190" t="s">
        <v>152</v>
      </c>
      <c r="Q2190" t="s">
        <v>152</v>
      </c>
      <c r="R2190">
        <v>9</v>
      </c>
      <c r="S2190" t="s">
        <v>27</v>
      </c>
      <c r="T2190" t="s">
        <v>41</v>
      </c>
    </row>
    <row r="2191" spans="1:20" x14ac:dyDescent="0.2">
      <c r="A2191">
        <v>2190</v>
      </c>
      <c r="B2191" s="7">
        <f t="shared" ca="1" si="34"/>
        <v>44037</v>
      </c>
      <c r="C2191">
        <v>38</v>
      </c>
      <c r="D2191" t="s">
        <v>19</v>
      </c>
      <c r="E2191" t="s">
        <v>20</v>
      </c>
      <c r="F2191" t="s">
        <v>21</v>
      </c>
      <c r="G2191">
        <v>94</v>
      </c>
      <c r="H2191" t="s">
        <v>150</v>
      </c>
      <c r="I2191" t="s">
        <v>92</v>
      </c>
      <c r="J2191" t="s">
        <v>110</v>
      </c>
      <c r="K2191" t="s">
        <v>58</v>
      </c>
      <c r="L2191">
        <v>4</v>
      </c>
      <c r="M2191" t="s">
        <v>152</v>
      </c>
      <c r="N2191" t="s">
        <v>46</v>
      </c>
      <c r="O2191" t="s">
        <v>28</v>
      </c>
      <c r="P2191" t="s">
        <v>152</v>
      </c>
      <c r="Q2191" t="s">
        <v>152</v>
      </c>
      <c r="R2191">
        <v>47</v>
      </c>
      <c r="S2191" t="s">
        <v>27</v>
      </c>
      <c r="T2191" t="s">
        <v>77</v>
      </c>
    </row>
    <row r="2192" spans="1:20" x14ac:dyDescent="0.2">
      <c r="A2192">
        <v>2191</v>
      </c>
      <c r="B2192" s="7">
        <f t="shared" ca="1" si="34"/>
        <v>39951</v>
      </c>
      <c r="C2192">
        <v>42</v>
      </c>
      <c r="D2192" t="s">
        <v>19</v>
      </c>
      <c r="E2192" t="s">
        <v>133</v>
      </c>
      <c r="F2192" t="s">
        <v>69</v>
      </c>
      <c r="G2192">
        <v>75</v>
      </c>
      <c r="H2192" t="s">
        <v>120</v>
      </c>
      <c r="I2192" t="s">
        <v>38</v>
      </c>
      <c r="J2192" t="s">
        <v>33</v>
      </c>
      <c r="K2192" t="s">
        <v>39</v>
      </c>
      <c r="L2192">
        <v>4.5999999999999996</v>
      </c>
      <c r="M2192" t="s">
        <v>152</v>
      </c>
      <c r="N2192" t="s">
        <v>59</v>
      </c>
      <c r="O2192" t="s">
        <v>28</v>
      </c>
      <c r="P2192" t="s">
        <v>152</v>
      </c>
      <c r="Q2192" t="s">
        <v>152</v>
      </c>
      <c r="R2192">
        <v>33</v>
      </c>
      <c r="S2192" t="s">
        <v>27</v>
      </c>
      <c r="T2192" t="s">
        <v>50</v>
      </c>
    </row>
    <row r="2193" spans="1:20" x14ac:dyDescent="0.2">
      <c r="A2193">
        <v>2192</v>
      </c>
      <c r="B2193" s="7">
        <f t="shared" ca="1" si="34"/>
        <v>40288</v>
      </c>
      <c r="C2193">
        <v>26</v>
      </c>
      <c r="D2193" t="s">
        <v>19</v>
      </c>
      <c r="E2193" t="s">
        <v>20</v>
      </c>
      <c r="F2193" t="s">
        <v>21</v>
      </c>
      <c r="G2193">
        <v>69</v>
      </c>
      <c r="H2193" t="s">
        <v>138</v>
      </c>
      <c r="I2193" t="s">
        <v>38</v>
      </c>
      <c r="J2193" t="s">
        <v>33</v>
      </c>
      <c r="K2193" t="s">
        <v>54</v>
      </c>
      <c r="L2193">
        <v>3.8</v>
      </c>
      <c r="M2193" t="s">
        <v>152</v>
      </c>
      <c r="N2193" t="s">
        <v>29</v>
      </c>
      <c r="O2193" t="s">
        <v>47</v>
      </c>
      <c r="P2193" t="s">
        <v>152</v>
      </c>
      <c r="Q2193" t="s">
        <v>152</v>
      </c>
      <c r="R2193">
        <v>46</v>
      </c>
      <c r="S2193" t="s">
        <v>35</v>
      </c>
      <c r="T2193" t="s">
        <v>77</v>
      </c>
    </row>
    <row r="2194" spans="1:20" x14ac:dyDescent="0.2">
      <c r="A2194">
        <v>2193</v>
      </c>
      <c r="B2194" s="7">
        <f t="shared" ca="1" si="34"/>
        <v>44636</v>
      </c>
      <c r="C2194">
        <v>41</v>
      </c>
      <c r="D2194" t="s">
        <v>19</v>
      </c>
      <c r="E2194" t="s">
        <v>119</v>
      </c>
      <c r="F2194" t="s">
        <v>69</v>
      </c>
      <c r="G2194">
        <v>35</v>
      </c>
      <c r="H2194" t="s">
        <v>141</v>
      </c>
      <c r="I2194" t="s">
        <v>23</v>
      </c>
      <c r="J2194" t="s">
        <v>134</v>
      </c>
      <c r="K2194" t="s">
        <v>25</v>
      </c>
      <c r="L2194">
        <v>3.2</v>
      </c>
      <c r="M2194" t="s">
        <v>152</v>
      </c>
      <c r="N2194" t="s">
        <v>34</v>
      </c>
      <c r="O2194" t="s">
        <v>47</v>
      </c>
      <c r="P2194" t="s">
        <v>152</v>
      </c>
      <c r="Q2194" t="s">
        <v>152</v>
      </c>
      <c r="R2194">
        <v>9</v>
      </c>
      <c r="S2194" t="s">
        <v>27</v>
      </c>
      <c r="T2194" t="s">
        <v>88</v>
      </c>
    </row>
    <row r="2195" spans="1:20" x14ac:dyDescent="0.2">
      <c r="A2195">
        <v>2194</v>
      </c>
      <c r="B2195" s="7">
        <f t="shared" ca="1" si="34"/>
        <v>41719</v>
      </c>
      <c r="C2195">
        <v>27</v>
      </c>
      <c r="D2195" t="s">
        <v>19</v>
      </c>
      <c r="E2195" t="s">
        <v>56</v>
      </c>
      <c r="F2195" t="s">
        <v>21</v>
      </c>
      <c r="G2195">
        <v>78</v>
      </c>
      <c r="H2195" t="s">
        <v>99</v>
      </c>
      <c r="I2195" t="s">
        <v>23</v>
      </c>
      <c r="J2195" t="s">
        <v>49</v>
      </c>
      <c r="K2195" t="s">
        <v>39</v>
      </c>
      <c r="L2195">
        <v>5</v>
      </c>
      <c r="M2195" t="s">
        <v>152</v>
      </c>
      <c r="N2195" t="s">
        <v>34</v>
      </c>
      <c r="O2195" t="s">
        <v>28</v>
      </c>
      <c r="P2195" t="s">
        <v>152</v>
      </c>
      <c r="Q2195" t="s">
        <v>152</v>
      </c>
      <c r="R2195">
        <v>8</v>
      </c>
      <c r="S2195" t="s">
        <v>46</v>
      </c>
      <c r="T2195" t="s">
        <v>88</v>
      </c>
    </row>
    <row r="2196" spans="1:20" x14ac:dyDescent="0.2">
      <c r="A2196">
        <v>2195</v>
      </c>
      <c r="B2196" s="7">
        <f t="shared" ca="1" si="34"/>
        <v>42313</v>
      </c>
      <c r="C2196">
        <v>61</v>
      </c>
      <c r="D2196" t="s">
        <v>19</v>
      </c>
      <c r="E2196" t="s">
        <v>125</v>
      </c>
      <c r="F2196" t="s">
        <v>21</v>
      </c>
      <c r="G2196">
        <v>29</v>
      </c>
      <c r="H2196" t="s">
        <v>22</v>
      </c>
      <c r="I2196" t="s">
        <v>45</v>
      </c>
      <c r="J2196" t="s">
        <v>67</v>
      </c>
      <c r="K2196" t="s">
        <v>54</v>
      </c>
      <c r="L2196">
        <v>3.5</v>
      </c>
      <c r="M2196" t="s">
        <v>152</v>
      </c>
      <c r="N2196" t="s">
        <v>59</v>
      </c>
      <c r="O2196" t="s">
        <v>55</v>
      </c>
      <c r="P2196" t="s">
        <v>152</v>
      </c>
      <c r="Q2196" t="s">
        <v>152</v>
      </c>
      <c r="R2196">
        <v>48</v>
      </c>
      <c r="S2196" t="s">
        <v>34</v>
      </c>
      <c r="T2196" t="s">
        <v>60</v>
      </c>
    </row>
    <row r="2197" spans="1:20" x14ac:dyDescent="0.2">
      <c r="A2197">
        <v>2196</v>
      </c>
      <c r="B2197" s="7">
        <f t="shared" ca="1" si="34"/>
        <v>45157</v>
      </c>
      <c r="C2197">
        <v>58</v>
      </c>
      <c r="D2197" t="s">
        <v>19</v>
      </c>
      <c r="E2197" t="s">
        <v>36</v>
      </c>
      <c r="F2197" t="s">
        <v>21</v>
      </c>
      <c r="G2197">
        <v>62</v>
      </c>
      <c r="H2197" t="s">
        <v>85</v>
      </c>
      <c r="I2197" t="s">
        <v>45</v>
      </c>
      <c r="J2197" t="s">
        <v>110</v>
      </c>
      <c r="K2197" t="s">
        <v>58</v>
      </c>
      <c r="L2197">
        <v>3.7</v>
      </c>
      <c r="M2197" t="s">
        <v>152</v>
      </c>
      <c r="N2197" t="s">
        <v>27</v>
      </c>
      <c r="O2197" t="s">
        <v>47</v>
      </c>
      <c r="P2197" t="s">
        <v>152</v>
      </c>
      <c r="Q2197" t="s">
        <v>152</v>
      </c>
      <c r="R2197">
        <v>2</v>
      </c>
      <c r="S2197" t="s">
        <v>35</v>
      </c>
      <c r="T2197" t="s">
        <v>88</v>
      </c>
    </row>
    <row r="2198" spans="1:20" x14ac:dyDescent="0.2">
      <c r="A2198">
        <v>2197</v>
      </c>
      <c r="B2198" s="7">
        <f t="shared" ca="1" si="34"/>
        <v>38874</v>
      </c>
      <c r="C2198">
        <v>25</v>
      </c>
      <c r="D2198" t="s">
        <v>19</v>
      </c>
      <c r="E2198" t="s">
        <v>82</v>
      </c>
      <c r="F2198" t="s">
        <v>21</v>
      </c>
      <c r="G2198">
        <v>58</v>
      </c>
      <c r="H2198" t="s">
        <v>129</v>
      </c>
      <c r="I2198" t="s">
        <v>45</v>
      </c>
      <c r="J2198" t="s">
        <v>24</v>
      </c>
      <c r="K2198" t="s">
        <v>39</v>
      </c>
      <c r="L2198">
        <v>4.8</v>
      </c>
      <c r="M2198" t="s">
        <v>152</v>
      </c>
      <c r="N2198" t="s">
        <v>29</v>
      </c>
      <c r="O2198" t="s">
        <v>47</v>
      </c>
      <c r="P2198" t="s">
        <v>152</v>
      </c>
      <c r="Q2198" t="s">
        <v>152</v>
      </c>
      <c r="R2198">
        <v>31</v>
      </c>
      <c r="S2198" t="s">
        <v>46</v>
      </c>
      <c r="T2198" t="s">
        <v>41</v>
      </c>
    </row>
    <row r="2199" spans="1:20" x14ac:dyDescent="0.2">
      <c r="A2199">
        <v>2198</v>
      </c>
      <c r="B2199" s="7">
        <f t="shared" ca="1" si="34"/>
        <v>41093</v>
      </c>
      <c r="C2199">
        <v>33</v>
      </c>
      <c r="D2199" t="s">
        <v>19</v>
      </c>
      <c r="E2199" t="s">
        <v>137</v>
      </c>
      <c r="F2199" t="s">
        <v>43</v>
      </c>
      <c r="G2199">
        <v>88</v>
      </c>
      <c r="H2199" t="s">
        <v>138</v>
      </c>
      <c r="I2199" t="s">
        <v>45</v>
      </c>
      <c r="J2199" t="s">
        <v>126</v>
      </c>
      <c r="K2199" t="s">
        <v>54</v>
      </c>
      <c r="L2199">
        <v>3.7</v>
      </c>
      <c r="M2199" t="s">
        <v>152</v>
      </c>
      <c r="N2199" t="s">
        <v>46</v>
      </c>
      <c r="O2199" t="s">
        <v>72</v>
      </c>
      <c r="P2199" t="s">
        <v>152</v>
      </c>
      <c r="Q2199" t="s">
        <v>152</v>
      </c>
      <c r="R2199">
        <v>40</v>
      </c>
      <c r="S2199" t="s">
        <v>29</v>
      </c>
      <c r="T2199" t="s">
        <v>88</v>
      </c>
    </row>
    <row r="2200" spans="1:20" x14ac:dyDescent="0.2">
      <c r="A2200">
        <v>2199</v>
      </c>
      <c r="B2200" s="7">
        <f t="shared" ca="1" si="34"/>
        <v>37307</v>
      </c>
      <c r="C2200">
        <v>57</v>
      </c>
      <c r="D2200" t="s">
        <v>19</v>
      </c>
      <c r="E2200" t="s">
        <v>119</v>
      </c>
      <c r="F2200" t="s">
        <v>69</v>
      </c>
      <c r="G2200">
        <v>80</v>
      </c>
      <c r="H2200" t="s">
        <v>85</v>
      </c>
      <c r="I2200" t="s">
        <v>23</v>
      </c>
      <c r="J2200" t="s">
        <v>49</v>
      </c>
      <c r="K2200" t="s">
        <v>54</v>
      </c>
      <c r="L2200">
        <v>3.5</v>
      </c>
      <c r="M2200" t="s">
        <v>152</v>
      </c>
      <c r="N2200" t="s">
        <v>35</v>
      </c>
      <c r="O2200" t="s">
        <v>40</v>
      </c>
      <c r="P2200" t="s">
        <v>152</v>
      </c>
      <c r="Q2200" t="s">
        <v>152</v>
      </c>
      <c r="R2200">
        <v>35</v>
      </c>
      <c r="S2200" t="s">
        <v>29</v>
      </c>
      <c r="T2200" t="s">
        <v>88</v>
      </c>
    </row>
    <row r="2201" spans="1:20" x14ac:dyDescent="0.2">
      <c r="A2201">
        <v>2200</v>
      </c>
      <c r="B2201" s="7">
        <f t="shared" ca="1" si="34"/>
        <v>40754</v>
      </c>
      <c r="C2201">
        <v>39</v>
      </c>
      <c r="D2201" t="s">
        <v>19</v>
      </c>
      <c r="E2201" t="s">
        <v>119</v>
      </c>
      <c r="F2201" t="s">
        <v>69</v>
      </c>
      <c r="G2201">
        <v>47</v>
      </c>
      <c r="H2201" t="s">
        <v>98</v>
      </c>
      <c r="I2201" t="s">
        <v>45</v>
      </c>
      <c r="J2201" t="s">
        <v>33</v>
      </c>
      <c r="K2201" t="s">
        <v>54</v>
      </c>
      <c r="L2201">
        <v>4.9000000000000004</v>
      </c>
      <c r="M2201" t="s">
        <v>152</v>
      </c>
      <c r="N2201" t="s">
        <v>34</v>
      </c>
      <c r="O2201" t="s">
        <v>76</v>
      </c>
      <c r="P2201" t="s">
        <v>152</v>
      </c>
      <c r="Q2201" t="s">
        <v>152</v>
      </c>
      <c r="R2201">
        <v>40</v>
      </c>
      <c r="S2201" t="s">
        <v>59</v>
      </c>
      <c r="T2201" t="s">
        <v>88</v>
      </c>
    </row>
    <row r="2202" spans="1:20" x14ac:dyDescent="0.2">
      <c r="A2202">
        <v>2201</v>
      </c>
      <c r="B2202" s="7">
        <f t="shared" ca="1" si="34"/>
        <v>36825</v>
      </c>
      <c r="C2202">
        <v>60</v>
      </c>
      <c r="D2202" t="s">
        <v>19</v>
      </c>
      <c r="E2202" t="s">
        <v>143</v>
      </c>
      <c r="F2202" t="s">
        <v>69</v>
      </c>
      <c r="G2202">
        <v>51</v>
      </c>
      <c r="H2202" t="s">
        <v>52</v>
      </c>
      <c r="I2202" t="s">
        <v>23</v>
      </c>
      <c r="J2202" t="s">
        <v>63</v>
      </c>
      <c r="K2202" t="s">
        <v>54</v>
      </c>
      <c r="L2202">
        <v>4.7</v>
      </c>
      <c r="M2202" t="s">
        <v>152</v>
      </c>
      <c r="N2202" t="s">
        <v>46</v>
      </c>
      <c r="O2202" t="s">
        <v>47</v>
      </c>
      <c r="P2202" t="s">
        <v>152</v>
      </c>
      <c r="Q2202" t="s">
        <v>152</v>
      </c>
      <c r="R2202">
        <v>27</v>
      </c>
      <c r="S2202" t="s">
        <v>59</v>
      </c>
      <c r="T2202" t="s">
        <v>97</v>
      </c>
    </row>
    <row r="2203" spans="1:20" x14ac:dyDescent="0.2">
      <c r="A2203">
        <v>2202</v>
      </c>
      <c r="B2203" s="7">
        <f t="shared" ca="1" si="34"/>
        <v>39346</v>
      </c>
      <c r="C2203">
        <v>39</v>
      </c>
      <c r="D2203" t="s">
        <v>19</v>
      </c>
      <c r="E2203" t="s">
        <v>95</v>
      </c>
      <c r="F2203" t="s">
        <v>21</v>
      </c>
      <c r="G2203">
        <v>25</v>
      </c>
      <c r="H2203" t="s">
        <v>123</v>
      </c>
      <c r="I2203" t="s">
        <v>23</v>
      </c>
      <c r="J2203" t="s">
        <v>100</v>
      </c>
      <c r="K2203" t="s">
        <v>39</v>
      </c>
      <c r="L2203">
        <v>4.9000000000000004</v>
      </c>
      <c r="M2203" t="s">
        <v>152</v>
      </c>
      <c r="N2203" t="s">
        <v>34</v>
      </c>
      <c r="O2203" t="s">
        <v>72</v>
      </c>
      <c r="P2203" t="s">
        <v>152</v>
      </c>
      <c r="Q2203" t="s">
        <v>152</v>
      </c>
      <c r="R2203">
        <v>10</v>
      </c>
      <c r="S2203" t="s">
        <v>29</v>
      </c>
      <c r="T2203" t="s">
        <v>50</v>
      </c>
    </row>
    <row r="2204" spans="1:20" x14ac:dyDescent="0.2">
      <c r="A2204">
        <v>2203</v>
      </c>
      <c r="B2204" s="7">
        <f t="shared" ca="1" si="34"/>
        <v>42669</v>
      </c>
      <c r="C2204">
        <v>42</v>
      </c>
      <c r="D2204" t="s">
        <v>19</v>
      </c>
      <c r="E2204" t="s">
        <v>82</v>
      </c>
      <c r="F2204" t="s">
        <v>21</v>
      </c>
      <c r="G2204">
        <v>36</v>
      </c>
      <c r="H2204" t="s">
        <v>90</v>
      </c>
      <c r="I2204" t="s">
        <v>45</v>
      </c>
      <c r="J2204" t="s">
        <v>108</v>
      </c>
      <c r="K2204" t="s">
        <v>54</v>
      </c>
      <c r="L2204">
        <v>4.3</v>
      </c>
      <c r="M2204" t="s">
        <v>152</v>
      </c>
      <c r="N2204" t="s">
        <v>46</v>
      </c>
      <c r="O2204" t="s">
        <v>47</v>
      </c>
      <c r="P2204" t="s">
        <v>152</v>
      </c>
      <c r="Q2204" t="s">
        <v>152</v>
      </c>
      <c r="R2204">
        <v>23</v>
      </c>
      <c r="S2204" t="s">
        <v>27</v>
      </c>
      <c r="T2204" t="s">
        <v>41</v>
      </c>
    </row>
    <row r="2205" spans="1:20" x14ac:dyDescent="0.2">
      <c r="A2205">
        <v>2204</v>
      </c>
      <c r="B2205" s="7">
        <f t="shared" ca="1" si="34"/>
        <v>40653</v>
      </c>
      <c r="C2205">
        <v>53</v>
      </c>
      <c r="D2205" t="s">
        <v>19</v>
      </c>
      <c r="E2205" t="s">
        <v>82</v>
      </c>
      <c r="F2205" t="s">
        <v>21</v>
      </c>
      <c r="G2205">
        <v>79</v>
      </c>
      <c r="H2205" t="s">
        <v>44</v>
      </c>
      <c r="I2205" t="s">
        <v>45</v>
      </c>
      <c r="J2205" t="s">
        <v>126</v>
      </c>
      <c r="K2205" t="s">
        <v>25</v>
      </c>
      <c r="L2205">
        <v>3.1</v>
      </c>
      <c r="M2205" t="s">
        <v>152</v>
      </c>
      <c r="N2205" t="s">
        <v>29</v>
      </c>
      <c r="O2205" t="s">
        <v>40</v>
      </c>
      <c r="P2205" t="s">
        <v>152</v>
      </c>
      <c r="Q2205" t="s">
        <v>152</v>
      </c>
      <c r="R2205">
        <v>32</v>
      </c>
      <c r="S2205" t="s">
        <v>35</v>
      </c>
      <c r="T2205" t="s">
        <v>60</v>
      </c>
    </row>
    <row r="2206" spans="1:20" x14ac:dyDescent="0.2">
      <c r="A2206">
        <v>2205</v>
      </c>
      <c r="B2206" s="7">
        <f t="shared" ca="1" si="34"/>
        <v>37934</v>
      </c>
      <c r="C2206">
        <v>20</v>
      </c>
      <c r="D2206" t="s">
        <v>19</v>
      </c>
      <c r="E2206" t="s">
        <v>36</v>
      </c>
      <c r="F2206" t="s">
        <v>21</v>
      </c>
      <c r="G2206">
        <v>41</v>
      </c>
      <c r="H2206" t="s">
        <v>48</v>
      </c>
      <c r="I2206" t="s">
        <v>38</v>
      </c>
      <c r="J2206" t="s">
        <v>93</v>
      </c>
      <c r="K2206" t="s">
        <v>25</v>
      </c>
      <c r="L2206">
        <v>3.4</v>
      </c>
      <c r="M2206" t="s">
        <v>152</v>
      </c>
      <c r="N2206" t="s">
        <v>29</v>
      </c>
      <c r="O2206" t="s">
        <v>72</v>
      </c>
      <c r="P2206" t="s">
        <v>152</v>
      </c>
      <c r="Q2206" t="s">
        <v>152</v>
      </c>
      <c r="R2206">
        <v>6</v>
      </c>
      <c r="S2206" t="s">
        <v>59</v>
      </c>
      <c r="T2206" t="s">
        <v>88</v>
      </c>
    </row>
    <row r="2207" spans="1:20" x14ac:dyDescent="0.2">
      <c r="A2207">
        <v>2206</v>
      </c>
      <c r="B2207" s="7">
        <f t="shared" ca="1" si="34"/>
        <v>44520</v>
      </c>
      <c r="C2207">
        <v>46</v>
      </c>
      <c r="D2207" t="s">
        <v>19</v>
      </c>
      <c r="E2207" t="s">
        <v>31</v>
      </c>
      <c r="F2207" t="s">
        <v>21</v>
      </c>
      <c r="G2207">
        <v>68</v>
      </c>
      <c r="H2207" t="s">
        <v>114</v>
      </c>
      <c r="I2207" t="s">
        <v>92</v>
      </c>
      <c r="J2207" t="s">
        <v>108</v>
      </c>
      <c r="K2207" t="s">
        <v>58</v>
      </c>
      <c r="L2207">
        <v>2.7</v>
      </c>
      <c r="M2207" t="s">
        <v>152</v>
      </c>
      <c r="N2207" t="s">
        <v>46</v>
      </c>
      <c r="O2207" t="s">
        <v>28</v>
      </c>
      <c r="P2207" t="s">
        <v>152</v>
      </c>
      <c r="Q2207" t="s">
        <v>152</v>
      </c>
      <c r="R2207">
        <v>27</v>
      </c>
      <c r="S2207" t="s">
        <v>46</v>
      </c>
      <c r="T2207" t="s">
        <v>41</v>
      </c>
    </row>
    <row r="2208" spans="1:20" x14ac:dyDescent="0.2">
      <c r="A2208">
        <v>2207</v>
      </c>
      <c r="B2208" s="7">
        <f t="shared" ca="1" si="34"/>
        <v>42342</v>
      </c>
      <c r="C2208">
        <v>46</v>
      </c>
      <c r="D2208" t="s">
        <v>19</v>
      </c>
      <c r="E2208" t="s">
        <v>42</v>
      </c>
      <c r="F2208" t="s">
        <v>43</v>
      </c>
      <c r="G2208">
        <v>51</v>
      </c>
      <c r="H2208" t="s">
        <v>115</v>
      </c>
      <c r="I2208" t="s">
        <v>23</v>
      </c>
      <c r="J2208" t="s">
        <v>96</v>
      </c>
      <c r="K2208" t="s">
        <v>39</v>
      </c>
      <c r="L2208">
        <v>2.6</v>
      </c>
      <c r="M2208" t="s">
        <v>152</v>
      </c>
      <c r="N2208" t="s">
        <v>46</v>
      </c>
      <c r="O2208" t="s">
        <v>76</v>
      </c>
      <c r="P2208" t="s">
        <v>152</v>
      </c>
      <c r="Q2208" t="s">
        <v>152</v>
      </c>
      <c r="R2208">
        <v>25</v>
      </c>
      <c r="S2208" t="s">
        <v>34</v>
      </c>
      <c r="T2208" t="s">
        <v>30</v>
      </c>
    </row>
    <row r="2209" spans="1:20" x14ac:dyDescent="0.2">
      <c r="A2209">
        <v>2208</v>
      </c>
      <c r="B2209" s="7">
        <f t="shared" ca="1" si="34"/>
        <v>43514</v>
      </c>
      <c r="C2209">
        <v>69</v>
      </c>
      <c r="D2209" t="s">
        <v>19</v>
      </c>
      <c r="E2209" t="s">
        <v>68</v>
      </c>
      <c r="F2209" t="s">
        <v>69</v>
      </c>
      <c r="G2209">
        <v>38</v>
      </c>
      <c r="H2209" t="s">
        <v>130</v>
      </c>
      <c r="I2209" t="s">
        <v>45</v>
      </c>
      <c r="J2209" t="s">
        <v>24</v>
      </c>
      <c r="K2209" t="s">
        <v>58</v>
      </c>
      <c r="L2209">
        <v>2.9</v>
      </c>
      <c r="M2209" t="s">
        <v>152</v>
      </c>
      <c r="N2209" t="s">
        <v>59</v>
      </c>
      <c r="O2209" t="s">
        <v>47</v>
      </c>
      <c r="P2209" t="s">
        <v>152</v>
      </c>
      <c r="Q2209" t="s">
        <v>152</v>
      </c>
      <c r="R2209">
        <v>11</v>
      </c>
      <c r="S2209" t="s">
        <v>27</v>
      </c>
      <c r="T2209" t="s">
        <v>50</v>
      </c>
    </row>
    <row r="2210" spans="1:20" x14ac:dyDescent="0.2">
      <c r="A2210">
        <v>2209</v>
      </c>
      <c r="B2210" s="7">
        <f t="shared" ca="1" si="34"/>
        <v>41394</v>
      </c>
      <c r="C2210">
        <v>28</v>
      </c>
      <c r="D2210" t="s">
        <v>19</v>
      </c>
      <c r="E2210" t="s">
        <v>119</v>
      </c>
      <c r="F2210" t="s">
        <v>69</v>
      </c>
      <c r="G2210">
        <v>46</v>
      </c>
      <c r="H2210" t="s">
        <v>112</v>
      </c>
      <c r="I2210" t="s">
        <v>92</v>
      </c>
      <c r="J2210" t="s">
        <v>84</v>
      </c>
      <c r="K2210" t="s">
        <v>54</v>
      </c>
      <c r="L2210">
        <v>2.7</v>
      </c>
      <c r="M2210" t="s">
        <v>152</v>
      </c>
      <c r="N2210" t="s">
        <v>59</v>
      </c>
      <c r="O2210" t="s">
        <v>72</v>
      </c>
      <c r="P2210" t="s">
        <v>152</v>
      </c>
      <c r="Q2210" t="s">
        <v>152</v>
      </c>
      <c r="R2210">
        <v>23</v>
      </c>
      <c r="S2210" t="s">
        <v>46</v>
      </c>
      <c r="T2210" t="s">
        <v>88</v>
      </c>
    </row>
    <row r="2211" spans="1:20" x14ac:dyDescent="0.2">
      <c r="A2211">
        <v>2210</v>
      </c>
      <c r="B2211" s="7">
        <f t="shared" ca="1" si="34"/>
        <v>42150</v>
      </c>
      <c r="C2211">
        <v>42</v>
      </c>
      <c r="D2211" t="s">
        <v>19</v>
      </c>
      <c r="E2211" t="s">
        <v>42</v>
      </c>
      <c r="F2211" t="s">
        <v>43</v>
      </c>
      <c r="G2211">
        <v>20</v>
      </c>
      <c r="H2211" t="s">
        <v>140</v>
      </c>
      <c r="I2211" t="s">
        <v>92</v>
      </c>
      <c r="J2211" t="s">
        <v>118</v>
      </c>
      <c r="K2211" t="s">
        <v>54</v>
      </c>
      <c r="L2211">
        <v>4.5</v>
      </c>
      <c r="M2211" t="s">
        <v>152</v>
      </c>
      <c r="N2211" t="s">
        <v>27</v>
      </c>
      <c r="O2211" t="s">
        <v>72</v>
      </c>
      <c r="P2211" t="s">
        <v>152</v>
      </c>
      <c r="Q2211" t="s">
        <v>152</v>
      </c>
      <c r="R2211">
        <v>44</v>
      </c>
      <c r="S2211" t="s">
        <v>34</v>
      </c>
      <c r="T2211" t="s">
        <v>60</v>
      </c>
    </row>
    <row r="2212" spans="1:20" x14ac:dyDescent="0.2">
      <c r="A2212">
        <v>2211</v>
      </c>
      <c r="B2212" s="7">
        <f t="shared" ca="1" si="34"/>
        <v>42043</v>
      </c>
      <c r="C2212">
        <v>30</v>
      </c>
      <c r="D2212" t="s">
        <v>19</v>
      </c>
      <c r="E2212" t="s">
        <v>89</v>
      </c>
      <c r="F2212" t="s">
        <v>69</v>
      </c>
      <c r="G2212">
        <v>25</v>
      </c>
      <c r="H2212" t="s">
        <v>141</v>
      </c>
      <c r="I2212" t="s">
        <v>45</v>
      </c>
      <c r="J2212" t="s">
        <v>121</v>
      </c>
      <c r="K2212" t="s">
        <v>54</v>
      </c>
      <c r="L2212">
        <v>3.1</v>
      </c>
      <c r="M2212" t="s">
        <v>152</v>
      </c>
      <c r="N2212" t="s">
        <v>29</v>
      </c>
      <c r="O2212" t="s">
        <v>76</v>
      </c>
      <c r="P2212" t="s">
        <v>152</v>
      </c>
      <c r="Q2212" t="s">
        <v>152</v>
      </c>
      <c r="R2212">
        <v>35</v>
      </c>
      <c r="S2212" t="s">
        <v>46</v>
      </c>
      <c r="T2212" t="s">
        <v>30</v>
      </c>
    </row>
    <row r="2213" spans="1:20" x14ac:dyDescent="0.2">
      <c r="A2213">
        <v>2212</v>
      </c>
      <c r="B2213" s="7">
        <f t="shared" ca="1" si="34"/>
        <v>44202</v>
      </c>
      <c r="C2213">
        <v>50</v>
      </c>
      <c r="D2213" t="s">
        <v>19</v>
      </c>
      <c r="E2213" t="s">
        <v>31</v>
      </c>
      <c r="F2213" t="s">
        <v>21</v>
      </c>
      <c r="G2213">
        <v>89</v>
      </c>
      <c r="H2213" t="s">
        <v>32</v>
      </c>
      <c r="I2213" t="s">
        <v>23</v>
      </c>
      <c r="J2213" t="s">
        <v>75</v>
      </c>
      <c r="K2213" t="s">
        <v>25</v>
      </c>
      <c r="L2213">
        <v>3.2</v>
      </c>
      <c r="M2213" t="s">
        <v>152</v>
      </c>
      <c r="N2213" t="s">
        <v>46</v>
      </c>
      <c r="O2213" t="s">
        <v>40</v>
      </c>
      <c r="P2213" t="s">
        <v>152</v>
      </c>
      <c r="Q2213" t="s">
        <v>152</v>
      </c>
      <c r="R2213">
        <v>45</v>
      </c>
      <c r="S2213" t="s">
        <v>59</v>
      </c>
      <c r="T2213" t="s">
        <v>97</v>
      </c>
    </row>
    <row r="2214" spans="1:20" x14ac:dyDescent="0.2">
      <c r="A2214">
        <v>2213</v>
      </c>
      <c r="B2214" s="7">
        <f t="shared" ca="1" si="34"/>
        <v>38036</v>
      </c>
      <c r="C2214">
        <v>59</v>
      </c>
      <c r="D2214" t="s">
        <v>19</v>
      </c>
      <c r="E2214" t="s">
        <v>95</v>
      </c>
      <c r="F2214" t="s">
        <v>21</v>
      </c>
      <c r="G2214">
        <v>77</v>
      </c>
      <c r="H2214" t="s">
        <v>145</v>
      </c>
      <c r="I2214" t="s">
        <v>45</v>
      </c>
      <c r="J2214" t="s">
        <v>110</v>
      </c>
      <c r="K2214" t="s">
        <v>25</v>
      </c>
      <c r="L2214">
        <v>3.3</v>
      </c>
      <c r="M2214" t="s">
        <v>152</v>
      </c>
      <c r="N2214" t="s">
        <v>46</v>
      </c>
      <c r="O2214" t="s">
        <v>47</v>
      </c>
      <c r="P2214" t="s">
        <v>152</v>
      </c>
      <c r="Q2214" t="s">
        <v>152</v>
      </c>
      <c r="R2214">
        <v>22</v>
      </c>
      <c r="S2214" t="s">
        <v>34</v>
      </c>
      <c r="T2214" t="s">
        <v>60</v>
      </c>
    </row>
    <row r="2215" spans="1:20" x14ac:dyDescent="0.2">
      <c r="A2215">
        <v>2214</v>
      </c>
      <c r="B2215" s="7">
        <f t="shared" ca="1" si="34"/>
        <v>40036</v>
      </c>
      <c r="C2215">
        <v>54</v>
      </c>
      <c r="D2215" t="s">
        <v>19</v>
      </c>
      <c r="E2215" t="s">
        <v>124</v>
      </c>
      <c r="F2215" t="s">
        <v>69</v>
      </c>
      <c r="G2215">
        <v>94</v>
      </c>
      <c r="H2215" t="s">
        <v>78</v>
      </c>
      <c r="I2215" t="s">
        <v>45</v>
      </c>
      <c r="J2215" t="s">
        <v>33</v>
      </c>
      <c r="K2215" t="s">
        <v>58</v>
      </c>
      <c r="L2215">
        <v>2.9</v>
      </c>
      <c r="M2215" t="s">
        <v>152</v>
      </c>
      <c r="N2215" t="s">
        <v>27</v>
      </c>
      <c r="O2215" t="s">
        <v>28</v>
      </c>
      <c r="P2215" t="s">
        <v>152</v>
      </c>
      <c r="Q2215" t="s">
        <v>152</v>
      </c>
      <c r="R2215">
        <v>18</v>
      </c>
      <c r="S2215" t="s">
        <v>59</v>
      </c>
      <c r="T2215" t="s">
        <v>60</v>
      </c>
    </row>
    <row r="2216" spans="1:20" x14ac:dyDescent="0.2">
      <c r="A2216">
        <v>2215</v>
      </c>
      <c r="B2216" s="7">
        <f t="shared" ca="1" si="34"/>
        <v>43513</v>
      </c>
      <c r="C2216">
        <v>50</v>
      </c>
      <c r="D2216" t="s">
        <v>19</v>
      </c>
      <c r="E2216" t="s">
        <v>133</v>
      </c>
      <c r="F2216" t="s">
        <v>69</v>
      </c>
      <c r="G2216">
        <v>100</v>
      </c>
      <c r="H2216" t="s">
        <v>135</v>
      </c>
      <c r="I2216" t="s">
        <v>23</v>
      </c>
      <c r="J2216" t="s">
        <v>81</v>
      </c>
      <c r="K2216" t="s">
        <v>58</v>
      </c>
      <c r="L2216">
        <v>4.0999999999999996</v>
      </c>
      <c r="M2216" t="s">
        <v>152</v>
      </c>
      <c r="N2216" t="s">
        <v>35</v>
      </c>
      <c r="O2216" t="s">
        <v>55</v>
      </c>
      <c r="P2216" t="s">
        <v>152</v>
      </c>
      <c r="Q2216" t="s">
        <v>152</v>
      </c>
      <c r="R2216">
        <v>20</v>
      </c>
      <c r="S2216" t="s">
        <v>59</v>
      </c>
      <c r="T2216" t="s">
        <v>41</v>
      </c>
    </row>
    <row r="2217" spans="1:20" x14ac:dyDescent="0.2">
      <c r="A2217">
        <v>2216</v>
      </c>
      <c r="B2217" s="7">
        <f t="shared" ca="1" si="34"/>
        <v>42946</v>
      </c>
      <c r="C2217">
        <v>25</v>
      </c>
      <c r="D2217" t="s">
        <v>19</v>
      </c>
      <c r="E2217" t="s">
        <v>42</v>
      </c>
      <c r="F2217" t="s">
        <v>43</v>
      </c>
      <c r="G2217">
        <v>96</v>
      </c>
      <c r="H2217" t="s">
        <v>66</v>
      </c>
      <c r="I2217" t="s">
        <v>45</v>
      </c>
      <c r="J2217" t="s">
        <v>126</v>
      </c>
      <c r="K2217" t="s">
        <v>25</v>
      </c>
      <c r="L2217">
        <v>2.7</v>
      </c>
      <c r="M2217" t="s">
        <v>152</v>
      </c>
      <c r="N2217" t="s">
        <v>59</v>
      </c>
      <c r="O2217" t="s">
        <v>28</v>
      </c>
      <c r="P2217" t="s">
        <v>152</v>
      </c>
      <c r="Q2217" t="s">
        <v>152</v>
      </c>
      <c r="R2217">
        <v>28</v>
      </c>
      <c r="S2217" t="s">
        <v>27</v>
      </c>
      <c r="T2217" t="s">
        <v>30</v>
      </c>
    </row>
    <row r="2218" spans="1:20" x14ac:dyDescent="0.2">
      <c r="A2218">
        <v>2217</v>
      </c>
      <c r="B2218" s="7">
        <f t="shared" ca="1" si="34"/>
        <v>45270</v>
      </c>
      <c r="C2218">
        <v>41</v>
      </c>
      <c r="D2218" t="s">
        <v>19</v>
      </c>
      <c r="E2218" t="s">
        <v>95</v>
      </c>
      <c r="F2218" t="s">
        <v>21</v>
      </c>
      <c r="G2218">
        <v>36</v>
      </c>
      <c r="H2218" t="s">
        <v>129</v>
      </c>
      <c r="I2218" t="s">
        <v>92</v>
      </c>
      <c r="J2218" t="s">
        <v>67</v>
      </c>
      <c r="K2218" t="s">
        <v>25</v>
      </c>
      <c r="L2218">
        <v>4</v>
      </c>
      <c r="M2218" t="s">
        <v>152</v>
      </c>
      <c r="N2218" t="s">
        <v>27</v>
      </c>
      <c r="O2218" t="s">
        <v>76</v>
      </c>
      <c r="P2218" t="s">
        <v>152</v>
      </c>
      <c r="Q2218" t="s">
        <v>152</v>
      </c>
      <c r="R2218">
        <v>15</v>
      </c>
      <c r="S2218" t="s">
        <v>29</v>
      </c>
      <c r="T2218" t="s">
        <v>77</v>
      </c>
    </row>
    <row r="2219" spans="1:20" x14ac:dyDescent="0.2">
      <c r="A2219">
        <v>2218</v>
      </c>
      <c r="B2219" s="7">
        <f t="shared" ca="1" si="34"/>
        <v>41574</v>
      </c>
      <c r="C2219">
        <v>35</v>
      </c>
      <c r="D2219" t="s">
        <v>19</v>
      </c>
      <c r="E2219" t="s">
        <v>106</v>
      </c>
      <c r="F2219" t="s">
        <v>69</v>
      </c>
      <c r="G2219">
        <v>27</v>
      </c>
      <c r="H2219" t="s">
        <v>116</v>
      </c>
      <c r="I2219" t="s">
        <v>92</v>
      </c>
      <c r="J2219" t="s">
        <v>108</v>
      </c>
      <c r="K2219" t="s">
        <v>58</v>
      </c>
      <c r="L2219">
        <v>2.6</v>
      </c>
      <c r="M2219" t="s">
        <v>152</v>
      </c>
      <c r="N2219" t="s">
        <v>34</v>
      </c>
      <c r="O2219" t="s">
        <v>76</v>
      </c>
      <c r="P2219" t="s">
        <v>152</v>
      </c>
      <c r="Q2219" t="s">
        <v>152</v>
      </c>
      <c r="R2219">
        <v>42</v>
      </c>
      <c r="S2219" t="s">
        <v>34</v>
      </c>
      <c r="T2219" t="s">
        <v>30</v>
      </c>
    </row>
    <row r="2220" spans="1:20" x14ac:dyDescent="0.2">
      <c r="A2220">
        <v>2219</v>
      </c>
      <c r="B2220" s="7">
        <f t="shared" ca="1" si="34"/>
        <v>45021</v>
      </c>
      <c r="C2220">
        <v>67</v>
      </c>
      <c r="D2220" t="s">
        <v>19</v>
      </c>
      <c r="E2220" t="s">
        <v>89</v>
      </c>
      <c r="F2220" t="s">
        <v>69</v>
      </c>
      <c r="G2220">
        <v>67</v>
      </c>
      <c r="H2220" t="s">
        <v>135</v>
      </c>
      <c r="I2220" t="s">
        <v>45</v>
      </c>
      <c r="J2220" t="s">
        <v>136</v>
      </c>
      <c r="K2220" t="s">
        <v>25</v>
      </c>
      <c r="L2220">
        <v>3.5</v>
      </c>
      <c r="M2220" t="s">
        <v>152</v>
      </c>
      <c r="N2220" t="s">
        <v>35</v>
      </c>
      <c r="O2220" t="s">
        <v>76</v>
      </c>
      <c r="P2220" t="s">
        <v>152</v>
      </c>
      <c r="Q2220" t="s">
        <v>152</v>
      </c>
      <c r="R2220">
        <v>20</v>
      </c>
      <c r="S2220" t="s">
        <v>59</v>
      </c>
      <c r="T2220" t="s">
        <v>60</v>
      </c>
    </row>
    <row r="2221" spans="1:20" x14ac:dyDescent="0.2">
      <c r="A2221">
        <v>2220</v>
      </c>
      <c r="B2221" s="7">
        <f t="shared" ca="1" si="34"/>
        <v>37506</v>
      </c>
      <c r="C2221">
        <v>33</v>
      </c>
      <c r="D2221" t="s">
        <v>19</v>
      </c>
      <c r="E2221" t="s">
        <v>20</v>
      </c>
      <c r="F2221" t="s">
        <v>21</v>
      </c>
      <c r="G2221">
        <v>91</v>
      </c>
      <c r="H2221" t="s">
        <v>148</v>
      </c>
      <c r="I2221" t="s">
        <v>38</v>
      </c>
      <c r="J2221" t="s">
        <v>75</v>
      </c>
      <c r="K2221" t="s">
        <v>58</v>
      </c>
      <c r="L2221">
        <v>2.8</v>
      </c>
      <c r="M2221" t="s">
        <v>152</v>
      </c>
      <c r="N2221" t="s">
        <v>46</v>
      </c>
      <c r="O2221" t="s">
        <v>76</v>
      </c>
      <c r="P2221" t="s">
        <v>152</v>
      </c>
      <c r="Q2221" t="s">
        <v>152</v>
      </c>
      <c r="R2221">
        <v>16</v>
      </c>
      <c r="S2221" t="s">
        <v>34</v>
      </c>
      <c r="T2221" t="s">
        <v>30</v>
      </c>
    </row>
    <row r="2222" spans="1:20" x14ac:dyDescent="0.2">
      <c r="A2222">
        <v>2221</v>
      </c>
      <c r="B2222" s="7">
        <f t="shared" ca="1" si="34"/>
        <v>40470</v>
      </c>
      <c r="C2222">
        <v>19</v>
      </c>
      <c r="D2222" t="s">
        <v>19</v>
      </c>
      <c r="E2222" t="s">
        <v>133</v>
      </c>
      <c r="F2222" t="s">
        <v>69</v>
      </c>
      <c r="G2222">
        <v>62</v>
      </c>
      <c r="H2222" t="s">
        <v>52</v>
      </c>
      <c r="I2222" t="s">
        <v>92</v>
      </c>
      <c r="J2222" t="s">
        <v>118</v>
      </c>
      <c r="K2222" t="s">
        <v>58</v>
      </c>
      <c r="L2222">
        <v>4.5</v>
      </c>
      <c r="M2222" t="s">
        <v>152</v>
      </c>
      <c r="N2222" t="s">
        <v>35</v>
      </c>
      <c r="O2222" t="s">
        <v>76</v>
      </c>
      <c r="P2222" t="s">
        <v>152</v>
      </c>
      <c r="Q2222" t="s">
        <v>152</v>
      </c>
      <c r="R2222">
        <v>47</v>
      </c>
      <c r="S2222" t="s">
        <v>35</v>
      </c>
      <c r="T2222" t="s">
        <v>50</v>
      </c>
    </row>
    <row r="2223" spans="1:20" x14ac:dyDescent="0.2">
      <c r="A2223">
        <v>2222</v>
      </c>
      <c r="B2223" s="7">
        <f t="shared" ca="1" si="34"/>
        <v>40627</v>
      </c>
      <c r="C2223">
        <v>25</v>
      </c>
      <c r="D2223" t="s">
        <v>19</v>
      </c>
      <c r="E2223" t="s">
        <v>61</v>
      </c>
      <c r="F2223" t="s">
        <v>21</v>
      </c>
      <c r="G2223">
        <v>88</v>
      </c>
      <c r="H2223" t="s">
        <v>111</v>
      </c>
      <c r="I2223" t="s">
        <v>92</v>
      </c>
      <c r="J2223" t="s">
        <v>53</v>
      </c>
      <c r="K2223" t="s">
        <v>58</v>
      </c>
      <c r="L2223">
        <v>3</v>
      </c>
      <c r="M2223" t="s">
        <v>152</v>
      </c>
      <c r="N2223" t="s">
        <v>59</v>
      </c>
      <c r="O2223" t="s">
        <v>40</v>
      </c>
      <c r="P2223" t="s">
        <v>152</v>
      </c>
      <c r="Q2223" t="s">
        <v>152</v>
      </c>
      <c r="R2223">
        <v>34</v>
      </c>
      <c r="S2223" t="s">
        <v>27</v>
      </c>
      <c r="T2223" t="s">
        <v>50</v>
      </c>
    </row>
    <row r="2224" spans="1:20" x14ac:dyDescent="0.2">
      <c r="A2224">
        <v>2223</v>
      </c>
      <c r="B2224" s="7">
        <f t="shared" ca="1" si="34"/>
        <v>43342</v>
      </c>
      <c r="C2224">
        <v>32</v>
      </c>
      <c r="D2224" t="s">
        <v>19</v>
      </c>
      <c r="E2224" t="s">
        <v>95</v>
      </c>
      <c r="F2224" t="s">
        <v>21</v>
      </c>
      <c r="G2224">
        <v>66</v>
      </c>
      <c r="H2224" t="s">
        <v>142</v>
      </c>
      <c r="I2224" t="s">
        <v>45</v>
      </c>
      <c r="J2224" t="s">
        <v>86</v>
      </c>
      <c r="K2224" t="s">
        <v>54</v>
      </c>
      <c r="L2224">
        <v>4.4000000000000004</v>
      </c>
      <c r="M2224" t="s">
        <v>152</v>
      </c>
      <c r="N2224" t="s">
        <v>46</v>
      </c>
      <c r="O2224" t="s">
        <v>76</v>
      </c>
      <c r="P2224" t="s">
        <v>152</v>
      </c>
      <c r="Q2224" t="s">
        <v>152</v>
      </c>
      <c r="R2224">
        <v>30</v>
      </c>
      <c r="S2224" t="s">
        <v>27</v>
      </c>
      <c r="T2224" t="s">
        <v>41</v>
      </c>
    </row>
    <row r="2225" spans="1:20" x14ac:dyDescent="0.2">
      <c r="A2225">
        <v>2224</v>
      </c>
      <c r="B2225" s="7">
        <f t="shared" ca="1" si="34"/>
        <v>44665</v>
      </c>
      <c r="C2225">
        <v>30</v>
      </c>
      <c r="D2225" t="s">
        <v>19</v>
      </c>
      <c r="E2225" t="s">
        <v>42</v>
      </c>
      <c r="F2225" t="s">
        <v>43</v>
      </c>
      <c r="G2225">
        <v>65</v>
      </c>
      <c r="H2225" t="s">
        <v>111</v>
      </c>
      <c r="I2225" t="s">
        <v>45</v>
      </c>
      <c r="J2225" t="s">
        <v>24</v>
      </c>
      <c r="K2225" t="s">
        <v>58</v>
      </c>
      <c r="L2225">
        <v>4.7</v>
      </c>
      <c r="M2225" t="s">
        <v>152</v>
      </c>
      <c r="N2225" t="s">
        <v>27</v>
      </c>
      <c r="O2225" t="s">
        <v>47</v>
      </c>
      <c r="P2225" t="s">
        <v>152</v>
      </c>
      <c r="Q2225" t="s">
        <v>152</v>
      </c>
      <c r="R2225">
        <v>5</v>
      </c>
      <c r="S2225" t="s">
        <v>46</v>
      </c>
      <c r="T2225" t="s">
        <v>60</v>
      </c>
    </row>
    <row r="2226" spans="1:20" x14ac:dyDescent="0.2">
      <c r="A2226">
        <v>2225</v>
      </c>
      <c r="B2226" s="7">
        <f t="shared" ca="1" si="34"/>
        <v>38219</v>
      </c>
      <c r="C2226">
        <v>18</v>
      </c>
      <c r="D2226" t="s">
        <v>19</v>
      </c>
      <c r="E2226" t="s">
        <v>143</v>
      </c>
      <c r="F2226" t="s">
        <v>69</v>
      </c>
      <c r="G2226">
        <v>25</v>
      </c>
      <c r="H2226" t="s">
        <v>145</v>
      </c>
      <c r="I2226" t="s">
        <v>23</v>
      </c>
      <c r="J2226" t="s">
        <v>63</v>
      </c>
      <c r="K2226" t="s">
        <v>25</v>
      </c>
      <c r="L2226">
        <v>4.3</v>
      </c>
      <c r="M2226" t="s">
        <v>152</v>
      </c>
      <c r="N2226" t="s">
        <v>27</v>
      </c>
      <c r="O2226" t="s">
        <v>55</v>
      </c>
      <c r="P2226" t="s">
        <v>152</v>
      </c>
      <c r="Q2226" t="s">
        <v>152</v>
      </c>
      <c r="R2226">
        <v>38</v>
      </c>
      <c r="S2226" t="s">
        <v>35</v>
      </c>
      <c r="T2226" t="s">
        <v>60</v>
      </c>
    </row>
    <row r="2227" spans="1:20" x14ac:dyDescent="0.2">
      <c r="A2227">
        <v>2226</v>
      </c>
      <c r="B2227" s="7">
        <f t="shared" ca="1" si="34"/>
        <v>41697</v>
      </c>
      <c r="C2227">
        <v>38</v>
      </c>
      <c r="D2227" t="s">
        <v>19</v>
      </c>
      <c r="E2227" t="s">
        <v>133</v>
      </c>
      <c r="F2227" t="s">
        <v>69</v>
      </c>
      <c r="G2227">
        <v>64</v>
      </c>
      <c r="H2227" t="s">
        <v>149</v>
      </c>
      <c r="I2227" t="s">
        <v>38</v>
      </c>
      <c r="J2227" t="s">
        <v>79</v>
      </c>
      <c r="K2227" t="s">
        <v>39</v>
      </c>
      <c r="L2227">
        <v>4.8</v>
      </c>
      <c r="M2227" t="s">
        <v>152</v>
      </c>
      <c r="N2227" t="s">
        <v>27</v>
      </c>
      <c r="O2227" t="s">
        <v>40</v>
      </c>
      <c r="P2227" t="s">
        <v>152</v>
      </c>
      <c r="Q2227" t="s">
        <v>152</v>
      </c>
      <c r="R2227">
        <v>18</v>
      </c>
      <c r="S2227" t="s">
        <v>27</v>
      </c>
      <c r="T2227" t="s">
        <v>50</v>
      </c>
    </row>
    <row r="2228" spans="1:20" x14ac:dyDescent="0.2">
      <c r="A2228">
        <v>2227</v>
      </c>
      <c r="B2228" s="7">
        <f t="shared" ca="1" si="34"/>
        <v>39919</v>
      </c>
      <c r="C2228">
        <v>22</v>
      </c>
      <c r="D2228" t="s">
        <v>19</v>
      </c>
      <c r="E2228" t="s">
        <v>56</v>
      </c>
      <c r="F2228" t="s">
        <v>21</v>
      </c>
      <c r="G2228">
        <v>72</v>
      </c>
      <c r="H2228" t="s">
        <v>70</v>
      </c>
      <c r="I2228" t="s">
        <v>23</v>
      </c>
      <c r="J2228" t="s">
        <v>144</v>
      </c>
      <c r="K2228" t="s">
        <v>39</v>
      </c>
      <c r="L2228">
        <v>4.8</v>
      </c>
      <c r="M2228" t="s">
        <v>152</v>
      </c>
      <c r="N2228" t="s">
        <v>27</v>
      </c>
      <c r="O2228" t="s">
        <v>76</v>
      </c>
      <c r="P2228" t="s">
        <v>152</v>
      </c>
      <c r="Q2228" t="s">
        <v>152</v>
      </c>
      <c r="R2228">
        <v>28</v>
      </c>
      <c r="S2228" t="s">
        <v>35</v>
      </c>
      <c r="T2228" t="s">
        <v>50</v>
      </c>
    </row>
    <row r="2229" spans="1:20" x14ac:dyDescent="0.2">
      <c r="A2229">
        <v>2228</v>
      </c>
      <c r="B2229" s="7">
        <f t="shared" ca="1" si="34"/>
        <v>39736</v>
      </c>
      <c r="C2229">
        <v>40</v>
      </c>
      <c r="D2229" t="s">
        <v>19</v>
      </c>
      <c r="E2229" t="s">
        <v>119</v>
      </c>
      <c r="F2229" t="s">
        <v>69</v>
      </c>
      <c r="G2229">
        <v>74</v>
      </c>
      <c r="H2229" t="s">
        <v>149</v>
      </c>
      <c r="I2229" t="s">
        <v>38</v>
      </c>
      <c r="J2229" t="s">
        <v>24</v>
      </c>
      <c r="K2229" t="s">
        <v>54</v>
      </c>
      <c r="L2229">
        <v>4.4000000000000004</v>
      </c>
      <c r="M2229" t="s">
        <v>152</v>
      </c>
      <c r="N2229" t="s">
        <v>29</v>
      </c>
      <c r="O2229" t="s">
        <v>47</v>
      </c>
      <c r="P2229" t="s">
        <v>152</v>
      </c>
      <c r="Q2229" t="s">
        <v>152</v>
      </c>
      <c r="R2229">
        <v>42</v>
      </c>
      <c r="S2229" t="s">
        <v>27</v>
      </c>
      <c r="T2229" t="s">
        <v>30</v>
      </c>
    </row>
    <row r="2230" spans="1:20" x14ac:dyDescent="0.2">
      <c r="A2230">
        <v>2229</v>
      </c>
      <c r="B2230" s="7">
        <f t="shared" ca="1" si="34"/>
        <v>40975</v>
      </c>
      <c r="C2230">
        <v>54</v>
      </c>
      <c r="D2230" t="s">
        <v>19</v>
      </c>
      <c r="E2230" t="s">
        <v>143</v>
      </c>
      <c r="F2230" t="s">
        <v>69</v>
      </c>
      <c r="G2230">
        <v>50</v>
      </c>
      <c r="H2230" t="s">
        <v>111</v>
      </c>
      <c r="I2230" t="s">
        <v>45</v>
      </c>
      <c r="J2230" t="s">
        <v>96</v>
      </c>
      <c r="K2230" t="s">
        <v>58</v>
      </c>
      <c r="L2230">
        <v>3.7</v>
      </c>
      <c r="M2230" t="s">
        <v>152</v>
      </c>
      <c r="N2230" t="s">
        <v>59</v>
      </c>
      <c r="O2230" t="s">
        <v>40</v>
      </c>
      <c r="P2230" t="s">
        <v>152</v>
      </c>
      <c r="Q2230" t="s">
        <v>152</v>
      </c>
      <c r="R2230">
        <v>5</v>
      </c>
      <c r="S2230" t="s">
        <v>27</v>
      </c>
      <c r="T2230" t="s">
        <v>41</v>
      </c>
    </row>
    <row r="2231" spans="1:20" x14ac:dyDescent="0.2">
      <c r="A2231">
        <v>2230</v>
      </c>
      <c r="B2231" s="7">
        <f t="shared" ca="1" si="34"/>
        <v>37986</v>
      </c>
      <c r="C2231">
        <v>70</v>
      </c>
      <c r="D2231" t="s">
        <v>19</v>
      </c>
      <c r="E2231" t="s">
        <v>95</v>
      </c>
      <c r="F2231" t="s">
        <v>21</v>
      </c>
      <c r="G2231">
        <v>97</v>
      </c>
      <c r="H2231" t="s">
        <v>148</v>
      </c>
      <c r="I2231" t="s">
        <v>45</v>
      </c>
      <c r="J2231" t="s">
        <v>67</v>
      </c>
      <c r="K2231" t="s">
        <v>58</v>
      </c>
      <c r="L2231">
        <v>3.9</v>
      </c>
      <c r="M2231" t="s">
        <v>152</v>
      </c>
      <c r="N2231" t="s">
        <v>34</v>
      </c>
      <c r="O2231" t="s">
        <v>28</v>
      </c>
      <c r="P2231" t="s">
        <v>152</v>
      </c>
      <c r="Q2231" t="s">
        <v>152</v>
      </c>
      <c r="R2231">
        <v>50</v>
      </c>
      <c r="S2231" t="s">
        <v>29</v>
      </c>
      <c r="T2231" t="s">
        <v>88</v>
      </c>
    </row>
    <row r="2232" spans="1:20" x14ac:dyDescent="0.2">
      <c r="A2232">
        <v>2231</v>
      </c>
      <c r="B2232" s="7">
        <f t="shared" ca="1" si="34"/>
        <v>41711</v>
      </c>
      <c r="C2232">
        <v>52</v>
      </c>
      <c r="D2232" t="s">
        <v>19</v>
      </c>
      <c r="E2232" t="s">
        <v>51</v>
      </c>
      <c r="F2232" t="s">
        <v>43</v>
      </c>
      <c r="G2232">
        <v>36</v>
      </c>
      <c r="H2232" t="s">
        <v>112</v>
      </c>
      <c r="I2232" t="s">
        <v>38</v>
      </c>
      <c r="J2232" t="s">
        <v>86</v>
      </c>
      <c r="K2232" t="s">
        <v>39</v>
      </c>
      <c r="L2232">
        <v>3.8</v>
      </c>
      <c r="M2232" t="s">
        <v>152</v>
      </c>
      <c r="N2232" t="s">
        <v>59</v>
      </c>
      <c r="O2232" t="s">
        <v>28</v>
      </c>
      <c r="P2232" t="s">
        <v>152</v>
      </c>
      <c r="Q2232" t="s">
        <v>152</v>
      </c>
      <c r="R2232">
        <v>33</v>
      </c>
      <c r="S2232" t="s">
        <v>29</v>
      </c>
      <c r="T2232" t="s">
        <v>30</v>
      </c>
    </row>
    <row r="2233" spans="1:20" x14ac:dyDescent="0.2">
      <c r="A2233">
        <v>2232</v>
      </c>
      <c r="B2233" s="7">
        <f t="shared" ca="1" si="34"/>
        <v>39258</v>
      </c>
      <c r="C2233">
        <v>34</v>
      </c>
      <c r="D2233" t="s">
        <v>19</v>
      </c>
      <c r="E2233" t="s">
        <v>102</v>
      </c>
      <c r="F2233" t="s">
        <v>65</v>
      </c>
      <c r="G2233">
        <v>49</v>
      </c>
      <c r="H2233" t="s">
        <v>140</v>
      </c>
      <c r="I2233" t="s">
        <v>45</v>
      </c>
      <c r="J2233" t="s">
        <v>118</v>
      </c>
      <c r="K2233" t="s">
        <v>58</v>
      </c>
      <c r="L2233">
        <v>4.0999999999999996</v>
      </c>
      <c r="M2233" t="s">
        <v>152</v>
      </c>
      <c r="N2233" t="s">
        <v>35</v>
      </c>
      <c r="O2233" t="s">
        <v>76</v>
      </c>
      <c r="P2233" t="s">
        <v>152</v>
      </c>
      <c r="Q2233" t="s">
        <v>152</v>
      </c>
      <c r="R2233">
        <v>1</v>
      </c>
      <c r="S2233" t="s">
        <v>27</v>
      </c>
      <c r="T2233" t="s">
        <v>41</v>
      </c>
    </row>
    <row r="2234" spans="1:20" x14ac:dyDescent="0.2">
      <c r="A2234">
        <v>2233</v>
      </c>
      <c r="B2234" s="7">
        <f t="shared" ca="1" si="34"/>
        <v>39391</v>
      </c>
      <c r="C2234">
        <v>65</v>
      </c>
      <c r="D2234" t="s">
        <v>19</v>
      </c>
      <c r="E2234" t="s">
        <v>73</v>
      </c>
      <c r="F2234" t="s">
        <v>43</v>
      </c>
      <c r="G2234">
        <v>64</v>
      </c>
      <c r="H2234" t="s">
        <v>98</v>
      </c>
      <c r="I2234" t="s">
        <v>23</v>
      </c>
      <c r="J2234" t="s">
        <v>93</v>
      </c>
      <c r="K2234" t="s">
        <v>39</v>
      </c>
      <c r="L2234">
        <v>4</v>
      </c>
      <c r="M2234" t="s">
        <v>152</v>
      </c>
      <c r="N2234" t="s">
        <v>34</v>
      </c>
      <c r="O2234" t="s">
        <v>76</v>
      </c>
      <c r="P2234" t="s">
        <v>152</v>
      </c>
      <c r="Q2234" t="s">
        <v>152</v>
      </c>
      <c r="R2234">
        <v>14</v>
      </c>
      <c r="S2234" t="s">
        <v>35</v>
      </c>
      <c r="T2234" t="s">
        <v>30</v>
      </c>
    </row>
    <row r="2235" spans="1:20" x14ac:dyDescent="0.2">
      <c r="A2235">
        <v>2234</v>
      </c>
      <c r="B2235" s="7">
        <f t="shared" ca="1" si="34"/>
        <v>38316</v>
      </c>
      <c r="C2235">
        <v>38</v>
      </c>
      <c r="D2235" t="s">
        <v>19</v>
      </c>
      <c r="E2235" t="s">
        <v>20</v>
      </c>
      <c r="F2235" t="s">
        <v>21</v>
      </c>
      <c r="G2235">
        <v>31</v>
      </c>
      <c r="H2235" t="s">
        <v>103</v>
      </c>
      <c r="I2235" t="s">
        <v>92</v>
      </c>
      <c r="J2235" t="s">
        <v>24</v>
      </c>
      <c r="K2235" t="s">
        <v>54</v>
      </c>
      <c r="L2235">
        <v>4.5</v>
      </c>
      <c r="M2235" t="s">
        <v>152</v>
      </c>
      <c r="N2235" t="s">
        <v>27</v>
      </c>
      <c r="O2235" t="s">
        <v>28</v>
      </c>
      <c r="P2235" t="s">
        <v>152</v>
      </c>
      <c r="Q2235" t="s">
        <v>152</v>
      </c>
      <c r="R2235">
        <v>48</v>
      </c>
      <c r="S2235" t="s">
        <v>27</v>
      </c>
      <c r="T2235" t="s">
        <v>88</v>
      </c>
    </row>
    <row r="2236" spans="1:20" x14ac:dyDescent="0.2">
      <c r="A2236">
        <v>2235</v>
      </c>
      <c r="B2236" s="7">
        <f t="shared" ca="1" si="34"/>
        <v>44392</v>
      </c>
      <c r="C2236">
        <v>35</v>
      </c>
      <c r="D2236" t="s">
        <v>19</v>
      </c>
      <c r="E2236" t="s">
        <v>137</v>
      </c>
      <c r="F2236" t="s">
        <v>43</v>
      </c>
      <c r="G2236">
        <v>66</v>
      </c>
      <c r="H2236" t="s">
        <v>83</v>
      </c>
      <c r="I2236" t="s">
        <v>38</v>
      </c>
      <c r="J2236" t="s">
        <v>134</v>
      </c>
      <c r="K2236" t="s">
        <v>25</v>
      </c>
      <c r="L2236">
        <v>4</v>
      </c>
      <c r="M2236" t="s">
        <v>152</v>
      </c>
      <c r="N2236" t="s">
        <v>35</v>
      </c>
      <c r="O2236" t="s">
        <v>28</v>
      </c>
      <c r="P2236" t="s">
        <v>152</v>
      </c>
      <c r="Q2236" t="s">
        <v>152</v>
      </c>
      <c r="R2236">
        <v>26</v>
      </c>
      <c r="S2236" t="s">
        <v>35</v>
      </c>
      <c r="T2236" t="s">
        <v>41</v>
      </c>
    </row>
    <row r="2237" spans="1:20" x14ac:dyDescent="0.2">
      <c r="A2237">
        <v>2236</v>
      </c>
      <c r="B2237" s="7">
        <f t="shared" ca="1" si="34"/>
        <v>40481</v>
      </c>
      <c r="C2237">
        <v>40</v>
      </c>
      <c r="D2237" t="s">
        <v>19</v>
      </c>
      <c r="E2237" t="s">
        <v>125</v>
      </c>
      <c r="F2237" t="s">
        <v>21</v>
      </c>
      <c r="G2237">
        <v>82</v>
      </c>
      <c r="H2237" t="s">
        <v>115</v>
      </c>
      <c r="I2237" t="s">
        <v>45</v>
      </c>
      <c r="J2237" t="s">
        <v>24</v>
      </c>
      <c r="K2237" t="s">
        <v>39</v>
      </c>
      <c r="L2237">
        <v>4.5</v>
      </c>
      <c r="M2237" t="s">
        <v>152</v>
      </c>
      <c r="N2237" t="s">
        <v>27</v>
      </c>
      <c r="O2237" t="s">
        <v>72</v>
      </c>
      <c r="P2237" t="s">
        <v>152</v>
      </c>
      <c r="Q2237" t="s">
        <v>152</v>
      </c>
      <c r="R2237">
        <v>44</v>
      </c>
      <c r="S2237" t="s">
        <v>27</v>
      </c>
      <c r="T2237" t="s">
        <v>50</v>
      </c>
    </row>
    <row r="2238" spans="1:20" x14ac:dyDescent="0.2">
      <c r="A2238">
        <v>2237</v>
      </c>
      <c r="B2238" s="7">
        <f t="shared" ca="1" si="34"/>
        <v>37668</v>
      </c>
      <c r="C2238">
        <v>23</v>
      </c>
      <c r="D2238" t="s">
        <v>19</v>
      </c>
      <c r="E2238" t="s">
        <v>113</v>
      </c>
      <c r="F2238" t="s">
        <v>21</v>
      </c>
      <c r="G2238">
        <v>88</v>
      </c>
      <c r="H2238" t="s">
        <v>62</v>
      </c>
      <c r="I2238" t="s">
        <v>45</v>
      </c>
      <c r="J2238" t="s">
        <v>134</v>
      </c>
      <c r="K2238" t="s">
        <v>25</v>
      </c>
      <c r="L2238">
        <v>2.7</v>
      </c>
      <c r="M2238" t="s">
        <v>152</v>
      </c>
      <c r="N2238" t="s">
        <v>29</v>
      </c>
      <c r="O2238" t="s">
        <v>55</v>
      </c>
      <c r="P2238" t="s">
        <v>152</v>
      </c>
      <c r="Q2238" t="s">
        <v>152</v>
      </c>
      <c r="R2238">
        <v>18</v>
      </c>
      <c r="S2238" t="s">
        <v>59</v>
      </c>
      <c r="T2238" t="s">
        <v>30</v>
      </c>
    </row>
    <row r="2239" spans="1:20" x14ac:dyDescent="0.2">
      <c r="A2239">
        <v>2238</v>
      </c>
      <c r="B2239" s="7">
        <f t="shared" ca="1" si="34"/>
        <v>44034</v>
      </c>
      <c r="C2239">
        <v>45</v>
      </c>
      <c r="D2239" t="s">
        <v>19</v>
      </c>
      <c r="E2239" t="s">
        <v>42</v>
      </c>
      <c r="F2239" t="s">
        <v>43</v>
      </c>
      <c r="G2239">
        <v>34</v>
      </c>
      <c r="H2239" t="s">
        <v>90</v>
      </c>
      <c r="I2239" t="s">
        <v>38</v>
      </c>
      <c r="J2239" t="s">
        <v>94</v>
      </c>
      <c r="K2239" t="s">
        <v>54</v>
      </c>
      <c r="L2239">
        <v>3.8</v>
      </c>
      <c r="M2239" t="s">
        <v>152</v>
      </c>
      <c r="N2239" t="s">
        <v>34</v>
      </c>
      <c r="O2239" t="s">
        <v>47</v>
      </c>
      <c r="P2239" t="s">
        <v>152</v>
      </c>
      <c r="Q2239" t="s">
        <v>152</v>
      </c>
      <c r="R2239">
        <v>31</v>
      </c>
      <c r="S2239" t="s">
        <v>29</v>
      </c>
      <c r="T2239" t="s">
        <v>97</v>
      </c>
    </row>
    <row r="2240" spans="1:20" x14ac:dyDescent="0.2">
      <c r="A2240">
        <v>2239</v>
      </c>
      <c r="B2240" s="7">
        <f t="shared" ca="1" si="34"/>
        <v>37416</v>
      </c>
      <c r="C2240">
        <v>40</v>
      </c>
      <c r="D2240" t="s">
        <v>19</v>
      </c>
      <c r="E2240" t="s">
        <v>51</v>
      </c>
      <c r="F2240" t="s">
        <v>43</v>
      </c>
      <c r="G2240">
        <v>84</v>
      </c>
      <c r="H2240" t="s">
        <v>103</v>
      </c>
      <c r="I2240" t="s">
        <v>23</v>
      </c>
      <c r="J2240" t="s">
        <v>118</v>
      </c>
      <c r="K2240" t="s">
        <v>25</v>
      </c>
      <c r="L2240">
        <v>3.8</v>
      </c>
      <c r="M2240" t="s">
        <v>152</v>
      </c>
      <c r="N2240" t="s">
        <v>27</v>
      </c>
      <c r="O2240" t="s">
        <v>55</v>
      </c>
      <c r="P2240" t="s">
        <v>152</v>
      </c>
      <c r="Q2240" t="s">
        <v>152</v>
      </c>
      <c r="R2240">
        <v>18</v>
      </c>
      <c r="S2240" t="s">
        <v>59</v>
      </c>
      <c r="T2240" t="s">
        <v>41</v>
      </c>
    </row>
    <row r="2241" spans="1:20" x14ac:dyDescent="0.2">
      <c r="A2241">
        <v>2240</v>
      </c>
      <c r="B2241" s="7">
        <f t="shared" ca="1" si="34"/>
        <v>42476</v>
      </c>
      <c r="C2241">
        <v>42</v>
      </c>
      <c r="D2241" t="s">
        <v>19</v>
      </c>
      <c r="E2241" t="s">
        <v>106</v>
      </c>
      <c r="F2241" t="s">
        <v>69</v>
      </c>
      <c r="G2241">
        <v>96</v>
      </c>
      <c r="H2241" t="s">
        <v>90</v>
      </c>
      <c r="I2241" t="s">
        <v>23</v>
      </c>
      <c r="J2241" t="s">
        <v>126</v>
      </c>
      <c r="K2241" t="s">
        <v>54</v>
      </c>
      <c r="L2241">
        <v>3.8</v>
      </c>
      <c r="M2241" t="s">
        <v>152</v>
      </c>
      <c r="N2241" t="s">
        <v>34</v>
      </c>
      <c r="O2241" t="s">
        <v>72</v>
      </c>
      <c r="P2241" t="s">
        <v>152</v>
      </c>
      <c r="Q2241" t="s">
        <v>152</v>
      </c>
      <c r="R2241">
        <v>41</v>
      </c>
      <c r="S2241" t="s">
        <v>27</v>
      </c>
      <c r="T2241" t="s">
        <v>97</v>
      </c>
    </row>
    <row r="2242" spans="1:20" x14ac:dyDescent="0.2">
      <c r="A2242">
        <v>2241</v>
      </c>
      <c r="B2242" s="7">
        <f t="shared" ca="1" si="34"/>
        <v>38480</v>
      </c>
      <c r="C2242">
        <v>57</v>
      </c>
      <c r="D2242" t="s">
        <v>19</v>
      </c>
      <c r="E2242" t="s">
        <v>42</v>
      </c>
      <c r="F2242" t="s">
        <v>43</v>
      </c>
      <c r="G2242">
        <v>71</v>
      </c>
      <c r="H2242" t="s">
        <v>99</v>
      </c>
      <c r="I2242" t="s">
        <v>23</v>
      </c>
      <c r="J2242" t="s">
        <v>96</v>
      </c>
      <c r="K2242" t="s">
        <v>25</v>
      </c>
      <c r="L2242">
        <v>4.3</v>
      </c>
      <c r="M2242" t="s">
        <v>152</v>
      </c>
      <c r="N2242" t="s">
        <v>27</v>
      </c>
      <c r="O2242" t="s">
        <v>47</v>
      </c>
      <c r="P2242" t="s">
        <v>152</v>
      </c>
      <c r="Q2242" t="s">
        <v>152</v>
      </c>
      <c r="R2242">
        <v>18</v>
      </c>
      <c r="S2242" t="s">
        <v>59</v>
      </c>
      <c r="T2242" t="s">
        <v>97</v>
      </c>
    </row>
    <row r="2243" spans="1:20" x14ac:dyDescent="0.2">
      <c r="A2243">
        <v>2242</v>
      </c>
      <c r="B2243" s="7">
        <f t="shared" ref="B2243:B2306" ca="1" si="35">RANDBETWEEN(DATE(2000,10,10), DATE(2023,12,30))</f>
        <v>42793</v>
      </c>
      <c r="C2243">
        <v>18</v>
      </c>
      <c r="D2243" t="s">
        <v>19</v>
      </c>
      <c r="E2243" t="s">
        <v>102</v>
      </c>
      <c r="F2243" t="s">
        <v>65</v>
      </c>
      <c r="G2243">
        <v>77</v>
      </c>
      <c r="H2243" t="s">
        <v>128</v>
      </c>
      <c r="I2243" t="s">
        <v>45</v>
      </c>
      <c r="J2243" t="s">
        <v>75</v>
      </c>
      <c r="K2243" t="s">
        <v>54</v>
      </c>
      <c r="L2243">
        <v>3.5</v>
      </c>
      <c r="M2243" t="s">
        <v>152</v>
      </c>
      <c r="N2243" t="s">
        <v>34</v>
      </c>
      <c r="O2243" t="s">
        <v>40</v>
      </c>
      <c r="P2243" t="s">
        <v>152</v>
      </c>
      <c r="Q2243" t="s">
        <v>152</v>
      </c>
      <c r="R2243">
        <v>3</v>
      </c>
      <c r="S2243" t="s">
        <v>34</v>
      </c>
      <c r="T2243" t="s">
        <v>77</v>
      </c>
    </row>
    <row r="2244" spans="1:20" x14ac:dyDescent="0.2">
      <c r="A2244">
        <v>2243</v>
      </c>
      <c r="B2244" s="7">
        <f t="shared" ca="1" si="35"/>
        <v>43859</v>
      </c>
      <c r="C2244">
        <v>18</v>
      </c>
      <c r="D2244" t="s">
        <v>19</v>
      </c>
      <c r="E2244" t="s">
        <v>87</v>
      </c>
      <c r="F2244" t="s">
        <v>21</v>
      </c>
      <c r="G2244">
        <v>66</v>
      </c>
      <c r="H2244" t="s">
        <v>107</v>
      </c>
      <c r="I2244" t="s">
        <v>45</v>
      </c>
      <c r="J2244" t="s">
        <v>121</v>
      </c>
      <c r="K2244" t="s">
        <v>39</v>
      </c>
      <c r="L2244">
        <v>3.8</v>
      </c>
      <c r="M2244" t="s">
        <v>152</v>
      </c>
      <c r="N2244" t="s">
        <v>46</v>
      </c>
      <c r="O2244" t="s">
        <v>47</v>
      </c>
      <c r="P2244" t="s">
        <v>152</v>
      </c>
      <c r="Q2244" t="s">
        <v>152</v>
      </c>
      <c r="R2244">
        <v>5</v>
      </c>
      <c r="S2244" t="s">
        <v>27</v>
      </c>
      <c r="T2244" t="s">
        <v>77</v>
      </c>
    </row>
    <row r="2245" spans="1:20" x14ac:dyDescent="0.2">
      <c r="A2245">
        <v>2244</v>
      </c>
      <c r="B2245" s="7">
        <f t="shared" ca="1" si="35"/>
        <v>44965</v>
      </c>
      <c r="C2245">
        <v>56</v>
      </c>
      <c r="D2245" t="s">
        <v>19</v>
      </c>
      <c r="E2245" t="s">
        <v>56</v>
      </c>
      <c r="F2245" t="s">
        <v>21</v>
      </c>
      <c r="G2245">
        <v>21</v>
      </c>
      <c r="H2245" t="s">
        <v>37</v>
      </c>
      <c r="I2245" t="s">
        <v>45</v>
      </c>
      <c r="J2245" t="s">
        <v>86</v>
      </c>
      <c r="K2245" t="s">
        <v>25</v>
      </c>
      <c r="L2245">
        <v>3.7</v>
      </c>
      <c r="M2245" t="s">
        <v>152</v>
      </c>
      <c r="N2245" t="s">
        <v>35</v>
      </c>
      <c r="O2245" t="s">
        <v>72</v>
      </c>
      <c r="P2245" t="s">
        <v>152</v>
      </c>
      <c r="Q2245" t="s">
        <v>152</v>
      </c>
      <c r="R2245">
        <v>13</v>
      </c>
      <c r="S2245" t="s">
        <v>59</v>
      </c>
      <c r="T2245" t="s">
        <v>50</v>
      </c>
    </row>
    <row r="2246" spans="1:20" x14ac:dyDescent="0.2">
      <c r="A2246">
        <v>2245</v>
      </c>
      <c r="B2246" s="7">
        <f t="shared" ca="1" si="35"/>
        <v>41154</v>
      </c>
      <c r="C2246">
        <v>35</v>
      </c>
      <c r="D2246" t="s">
        <v>19</v>
      </c>
      <c r="E2246" t="s">
        <v>61</v>
      </c>
      <c r="F2246" t="s">
        <v>21</v>
      </c>
      <c r="G2246">
        <v>37</v>
      </c>
      <c r="H2246" t="s">
        <v>131</v>
      </c>
      <c r="I2246" t="s">
        <v>45</v>
      </c>
      <c r="J2246" t="s">
        <v>81</v>
      </c>
      <c r="K2246" t="s">
        <v>54</v>
      </c>
      <c r="L2246">
        <v>4.8</v>
      </c>
      <c r="M2246" t="s">
        <v>152</v>
      </c>
      <c r="N2246" t="s">
        <v>27</v>
      </c>
      <c r="O2246" t="s">
        <v>72</v>
      </c>
      <c r="P2246" t="s">
        <v>152</v>
      </c>
      <c r="Q2246" t="s">
        <v>152</v>
      </c>
      <c r="R2246">
        <v>22</v>
      </c>
      <c r="S2246" t="s">
        <v>46</v>
      </c>
      <c r="T2246" t="s">
        <v>50</v>
      </c>
    </row>
    <row r="2247" spans="1:20" x14ac:dyDescent="0.2">
      <c r="A2247">
        <v>2246</v>
      </c>
      <c r="B2247" s="7">
        <f t="shared" ca="1" si="35"/>
        <v>40608</v>
      </c>
      <c r="C2247">
        <v>49</v>
      </c>
      <c r="D2247" t="s">
        <v>19</v>
      </c>
      <c r="E2247" t="s">
        <v>125</v>
      </c>
      <c r="F2247" t="s">
        <v>21</v>
      </c>
      <c r="G2247">
        <v>90</v>
      </c>
      <c r="H2247" t="s">
        <v>80</v>
      </c>
      <c r="I2247" t="s">
        <v>23</v>
      </c>
      <c r="J2247" t="s">
        <v>24</v>
      </c>
      <c r="K2247" t="s">
        <v>58</v>
      </c>
      <c r="L2247">
        <v>4.9000000000000004</v>
      </c>
      <c r="M2247" t="s">
        <v>152</v>
      </c>
      <c r="N2247" t="s">
        <v>29</v>
      </c>
      <c r="O2247" t="s">
        <v>40</v>
      </c>
      <c r="P2247" t="s">
        <v>152</v>
      </c>
      <c r="Q2247" t="s">
        <v>152</v>
      </c>
      <c r="R2247">
        <v>45</v>
      </c>
      <c r="S2247" t="s">
        <v>46</v>
      </c>
      <c r="T2247" t="s">
        <v>30</v>
      </c>
    </row>
    <row r="2248" spans="1:20" x14ac:dyDescent="0.2">
      <c r="A2248">
        <v>2247</v>
      </c>
      <c r="B2248" s="7">
        <f t="shared" ca="1" si="35"/>
        <v>43256</v>
      </c>
      <c r="C2248">
        <v>49</v>
      </c>
      <c r="D2248" t="s">
        <v>19</v>
      </c>
      <c r="E2248" t="s">
        <v>102</v>
      </c>
      <c r="F2248" t="s">
        <v>65</v>
      </c>
      <c r="G2248">
        <v>96</v>
      </c>
      <c r="H2248" t="s">
        <v>78</v>
      </c>
      <c r="I2248" t="s">
        <v>45</v>
      </c>
      <c r="J2248" t="s">
        <v>109</v>
      </c>
      <c r="K2248" t="s">
        <v>58</v>
      </c>
      <c r="L2248">
        <v>4.3</v>
      </c>
      <c r="M2248" t="s">
        <v>152</v>
      </c>
      <c r="N2248" t="s">
        <v>35</v>
      </c>
      <c r="O2248" t="s">
        <v>76</v>
      </c>
      <c r="P2248" t="s">
        <v>152</v>
      </c>
      <c r="Q2248" t="s">
        <v>152</v>
      </c>
      <c r="R2248">
        <v>39</v>
      </c>
      <c r="S2248" t="s">
        <v>46</v>
      </c>
      <c r="T2248" t="s">
        <v>97</v>
      </c>
    </row>
    <row r="2249" spans="1:20" x14ac:dyDescent="0.2">
      <c r="A2249">
        <v>2248</v>
      </c>
      <c r="B2249" s="7">
        <f t="shared" ca="1" si="35"/>
        <v>40191</v>
      </c>
      <c r="C2249">
        <v>34</v>
      </c>
      <c r="D2249" t="s">
        <v>19</v>
      </c>
      <c r="E2249" t="s">
        <v>106</v>
      </c>
      <c r="F2249" t="s">
        <v>69</v>
      </c>
      <c r="G2249">
        <v>37</v>
      </c>
      <c r="H2249" t="s">
        <v>103</v>
      </c>
      <c r="I2249" t="s">
        <v>23</v>
      </c>
      <c r="J2249" t="s">
        <v>86</v>
      </c>
      <c r="K2249" t="s">
        <v>54</v>
      </c>
      <c r="L2249">
        <v>4.4000000000000004</v>
      </c>
      <c r="M2249" t="s">
        <v>152</v>
      </c>
      <c r="N2249" t="s">
        <v>46</v>
      </c>
      <c r="O2249" t="s">
        <v>47</v>
      </c>
      <c r="P2249" t="s">
        <v>152</v>
      </c>
      <c r="Q2249" t="s">
        <v>152</v>
      </c>
      <c r="R2249">
        <v>18</v>
      </c>
      <c r="S2249" t="s">
        <v>29</v>
      </c>
      <c r="T2249" t="s">
        <v>50</v>
      </c>
    </row>
    <row r="2250" spans="1:20" x14ac:dyDescent="0.2">
      <c r="A2250">
        <v>2249</v>
      </c>
      <c r="B2250" s="7">
        <f t="shared" ca="1" si="35"/>
        <v>37095</v>
      </c>
      <c r="C2250">
        <v>63</v>
      </c>
      <c r="D2250" t="s">
        <v>19</v>
      </c>
      <c r="E2250" t="s">
        <v>113</v>
      </c>
      <c r="F2250" t="s">
        <v>21</v>
      </c>
      <c r="G2250">
        <v>66</v>
      </c>
      <c r="H2250" t="s">
        <v>44</v>
      </c>
      <c r="I2250" t="s">
        <v>45</v>
      </c>
      <c r="J2250" t="s">
        <v>84</v>
      </c>
      <c r="K2250" t="s">
        <v>25</v>
      </c>
      <c r="L2250">
        <v>3.4</v>
      </c>
      <c r="M2250" t="s">
        <v>152</v>
      </c>
      <c r="N2250" t="s">
        <v>35</v>
      </c>
      <c r="O2250" t="s">
        <v>40</v>
      </c>
      <c r="P2250" t="s">
        <v>152</v>
      </c>
      <c r="Q2250" t="s">
        <v>152</v>
      </c>
      <c r="R2250">
        <v>19</v>
      </c>
      <c r="S2250" t="s">
        <v>46</v>
      </c>
      <c r="T2250" t="s">
        <v>30</v>
      </c>
    </row>
    <row r="2251" spans="1:20" x14ac:dyDescent="0.2">
      <c r="A2251">
        <v>2250</v>
      </c>
      <c r="B2251" s="7">
        <f t="shared" ca="1" si="35"/>
        <v>44816</v>
      </c>
      <c r="C2251">
        <v>42</v>
      </c>
      <c r="D2251" t="s">
        <v>19</v>
      </c>
      <c r="E2251" t="s">
        <v>143</v>
      </c>
      <c r="F2251" t="s">
        <v>69</v>
      </c>
      <c r="G2251">
        <v>45</v>
      </c>
      <c r="H2251" t="s">
        <v>52</v>
      </c>
      <c r="I2251" t="s">
        <v>92</v>
      </c>
      <c r="J2251" t="s">
        <v>126</v>
      </c>
      <c r="K2251" t="s">
        <v>39</v>
      </c>
      <c r="L2251">
        <v>4.3</v>
      </c>
      <c r="M2251" t="s">
        <v>152</v>
      </c>
      <c r="N2251" t="s">
        <v>34</v>
      </c>
      <c r="O2251" t="s">
        <v>47</v>
      </c>
      <c r="P2251" t="s">
        <v>152</v>
      </c>
      <c r="Q2251" t="s">
        <v>152</v>
      </c>
      <c r="R2251">
        <v>29</v>
      </c>
      <c r="S2251" t="s">
        <v>59</v>
      </c>
      <c r="T2251" t="s">
        <v>41</v>
      </c>
    </row>
    <row r="2252" spans="1:20" x14ac:dyDescent="0.2">
      <c r="A2252">
        <v>2251</v>
      </c>
      <c r="B2252" s="7">
        <f t="shared" ca="1" si="35"/>
        <v>37841</v>
      </c>
      <c r="C2252">
        <v>41</v>
      </c>
      <c r="D2252" t="s">
        <v>19</v>
      </c>
      <c r="E2252" t="s">
        <v>73</v>
      </c>
      <c r="F2252" t="s">
        <v>43</v>
      </c>
      <c r="G2252">
        <v>89</v>
      </c>
      <c r="H2252" t="s">
        <v>112</v>
      </c>
      <c r="I2252" t="s">
        <v>23</v>
      </c>
      <c r="J2252" t="s">
        <v>71</v>
      </c>
      <c r="K2252" t="s">
        <v>54</v>
      </c>
      <c r="L2252">
        <v>4.5999999999999996</v>
      </c>
      <c r="M2252" t="s">
        <v>152</v>
      </c>
      <c r="N2252" t="s">
        <v>29</v>
      </c>
      <c r="O2252" t="s">
        <v>76</v>
      </c>
      <c r="P2252" t="s">
        <v>152</v>
      </c>
      <c r="Q2252" t="s">
        <v>152</v>
      </c>
      <c r="R2252">
        <v>19</v>
      </c>
      <c r="S2252" t="s">
        <v>27</v>
      </c>
      <c r="T2252" t="s">
        <v>41</v>
      </c>
    </row>
    <row r="2253" spans="1:20" x14ac:dyDescent="0.2">
      <c r="A2253">
        <v>2252</v>
      </c>
      <c r="B2253" s="7">
        <f t="shared" ca="1" si="35"/>
        <v>40712</v>
      </c>
      <c r="C2253">
        <v>26</v>
      </c>
      <c r="D2253" t="s">
        <v>19</v>
      </c>
      <c r="E2253" t="s">
        <v>73</v>
      </c>
      <c r="F2253" t="s">
        <v>43</v>
      </c>
      <c r="G2253">
        <v>94</v>
      </c>
      <c r="H2253" t="s">
        <v>141</v>
      </c>
      <c r="I2253" t="s">
        <v>23</v>
      </c>
      <c r="J2253" t="s">
        <v>81</v>
      </c>
      <c r="K2253" t="s">
        <v>58</v>
      </c>
      <c r="L2253">
        <v>3.8</v>
      </c>
      <c r="M2253" t="s">
        <v>152</v>
      </c>
      <c r="N2253" t="s">
        <v>46</v>
      </c>
      <c r="O2253" t="s">
        <v>40</v>
      </c>
      <c r="P2253" t="s">
        <v>152</v>
      </c>
      <c r="Q2253" t="s">
        <v>152</v>
      </c>
      <c r="R2253">
        <v>22</v>
      </c>
      <c r="S2253" t="s">
        <v>59</v>
      </c>
      <c r="T2253" t="s">
        <v>88</v>
      </c>
    </row>
    <row r="2254" spans="1:20" x14ac:dyDescent="0.2">
      <c r="A2254">
        <v>2253</v>
      </c>
      <c r="B2254" s="7">
        <f t="shared" ca="1" si="35"/>
        <v>44426</v>
      </c>
      <c r="C2254">
        <v>48</v>
      </c>
      <c r="D2254" t="s">
        <v>19</v>
      </c>
      <c r="E2254" t="s">
        <v>73</v>
      </c>
      <c r="F2254" t="s">
        <v>43</v>
      </c>
      <c r="G2254">
        <v>96</v>
      </c>
      <c r="H2254" t="s">
        <v>145</v>
      </c>
      <c r="I2254" t="s">
        <v>38</v>
      </c>
      <c r="J2254" t="s">
        <v>33</v>
      </c>
      <c r="K2254" t="s">
        <v>54</v>
      </c>
      <c r="L2254">
        <v>3.9</v>
      </c>
      <c r="M2254" t="s">
        <v>152</v>
      </c>
      <c r="N2254" t="s">
        <v>29</v>
      </c>
      <c r="O2254" t="s">
        <v>28</v>
      </c>
      <c r="P2254" t="s">
        <v>152</v>
      </c>
      <c r="Q2254" t="s">
        <v>152</v>
      </c>
      <c r="R2254">
        <v>21</v>
      </c>
      <c r="S2254" t="s">
        <v>34</v>
      </c>
      <c r="T2254" t="s">
        <v>50</v>
      </c>
    </row>
    <row r="2255" spans="1:20" x14ac:dyDescent="0.2">
      <c r="A2255">
        <v>2254</v>
      </c>
      <c r="B2255" s="7">
        <f t="shared" ca="1" si="35"/>
        <v>44673</v>
      </c>
      <c r="C2255">
        <v>62</v>
      </c>
      <c r="D2255" t="s">
        <v>19</v>
      </c>
      <c r="E2255" t="s">
        <v>104</v>
      </c>
      <c r="F2255" t="s">
        <v>21</v>
      </c>
      <c r="G2255">
        <v>31</v>
      </c>
      <c r="H2255" t="s">
        <v>101</v>
      </c>
      <c r="I2255" t="s">
        <v>45</v>
      </c>
      <c r="J2255" t="s">
        <v>110</v>
      </c>
      <c r="K2255" t="s">
        <v>39</v>
      </c>
      <c r="L2255">
        <v>2.6</v>
      </c>
      <c r="M2255" t="s">
        <v>152</v>
      </c>
      <c r="N2255" t="s">
        <v>27</v>
      </c>
      <c r="O2255" t="s">
        <v>76</v>
      </c>
      <c r="P2255" t="s">
        <v>152</v>
      </c>
      <c r="Q2255" t="s">
        <v>152</v>
      </c>
      <c r="R2255">
        <v>22</v>
      </c>
      <c r="S2255" t="s">
        <v>46</v>
      </c>
      <c r="T2255" t="s">
        <v>88</v>
      </c>
    </row>
    <row r="2256" spans="1:20" x14ac:dyDescent="0.2">
      <c r="A2256">
        <v>2255</v>
      </c>
      <c r="B2256" s="7">
        <f t="shared" ca="1" si="35"/>
        <v>44957</v>
      </c>
      <c r="C2256">
        <v>24</v>
      </c>
      <c r="D2256" t="s">
        <v>19</v>
      </c>
      <c r="E2256" t="s">
        <v>133</v>
      </c>
      <c r="F2256" t="s">
        <v>69</v>
      </c>
      <c r="G2256">
        <v>79</v>
      </c>
      <c r="H2256" t="s">
        <v>114</v>
      </c>
      <c r="I2256" t="s">
        <v>45</v>
      </c>
      <c r="J2256" t="s">
        <v>81</v>
      </c>
      <c r="K2256" t="s">
        <v>25</v>
      </c>
      <c r="L2256">
        <v>4.2</v>
      </c>
      <c r="M2256" t="s">
        <v>152</v>
      </c>
      <c r="N2256" t="s">
        <v>29</v>
      </c>
      <c r="O2256" t="s">
        <v>76</v>
      </c>
      <c r="P2256" t="s">
        <v>152</v>
      </c>
      <c r="Q2256" t="s">
        <v>152</v>
      </c>
      <c r="R2256">
        <v>44</v>
      </c>
      <c r="S2256" t="s">
        <v>46</v>
      </c>
      <c r="T2256" t="s">
        <v>97</v>
      </c>
    </row>
    <row r="2257" spans="1:20" x14ac:dyDescent="0.2">
      <c r="A2257">
        <v>2256</v>
      </c>
      <c r="B2257" s="7">
        <f t="shared" ca="1" si="35"/>
        <v>37854</v>
      </c>
      <c r="C2257">
        <v>48</v>
      </c>
      <c r="D2257" t="s">
        <v>19</v>
      </c>
      <c r="E2257" t="s">
        <v>64</v>
      </c>
      <c r="F2257" t="s">
        <v>65</v>
      </c>
      <c r="G2257">
        <v>39</v>
      </c>
      <c r="H2257" t="s">
        <v>151</v>
      </c>
      <c r="I2257" t="s">
        <v>23</v>
      </c>
      <c r="J2257" t="s">
        <v>86</v>
      </c>
      <c r="K2257" t="s">
        <v>39</v>
      </c>
      <c r="L2257">
        <v>4.5999999999999996</v>
      </c>
      <c r="M2257" t="s">
        <v>152</v>
      </c>
      <c r="N2257" t="s">
        <v>29</v>
      </c>
      <c r="O2257" t="s">
        <v>76</v>
      </c>
      <c r="P2257" t="s">
        <v>152</v>
      </c>
      <c r="Q2257" t="s">
        <v>152</v>
      </c>
      <c r="R2257">
        <v>42</v>
      </c>
      <c r="S2257" t="s">
        <v>34</v>
      </c>
      <c r="T2257" t="s">
        <v>60</v>
      </c>
    </row>
    <row r="2258" spans="1:20" x14ac:dyDescent="0.2">
      <c r="A2258">
        <v>2257</v>
      </c>
      <c r="B2258" s="7">
        <f t="shared" ca="1" si="35"/>
        <v>42953</v>
      </c>
      <c r="C2258">
        <v>31</v>
      </c>
      <c r="D2258" t="s">
        <v>19</v>
      </c>
      <c r="E2258" t="s">
        <v>20</v>
      </c>
      <c r="F2258" t="s">
        <v>21</v>
      </c>
      <c r="G2258">
        <v>22</v>
      </c>
      <c r="H2258" t="s">
        <v>99</v>
      </c>
      <c r="I2258" t="s">
        <v>45</v>
      </c>
      <c r="J2258" t="s">
        <v>49</v>
      </c>
      <c r="K2258" t="s">
        <v>58</v>
      </c>
      <c r="L2258">
        <v>5</v>
      </c>
      <c r="M2258" t="s">
        <v>152</v>
      </c>
      <c r="N2258" t="s">
        <v>59</v>
      </c>
      <c r="O2258" t="s">
        <v>55</v>
      </c>
      <c r="P2258" t="s">
        <v>152</v>
      </c>
      <c r="Q2258" t="s">
        <v>152</v>
      </c>
      <c r="R2258">
        <v>33</v>
      </c>
      <c r="S2258" t="s">
        <v>27</v>
      </c>
      <c r="T2258" t="s">
        <v>60</v>
      </c>
    </row>
    <row r="2259" spans="1:20" x14ac:dyDescent="0.2">
      <c r="A2259">
        <v>2258</v>
      </c>
      <c r="B2259" s="7">
        <f t="shared" ca="1" si="35"/>
        <v>41941</v>
      </c>
      <c r="C2259">
        <v>41</v>
      </c>
      <c r="D2259" t="s">
        <v>19</v>
      </c>
      <c r="E2259" t="s">
        <v>87</v>
      </c>
      <c r="F2259" t="s">
        <v>21</v>
      </c>
      <c r="G2259">
        <v>32</v>
      </c>
      <c r="H2259" t="s">
        <v>122</v>
      </c>
      <c r="I2259" t="s">
        <v>23</v>
      </c>
      <c r="J2259" t="s">
        <v>79</v>
      </c>
      <c r="K2259" t="s">
        <v>58</v>
      </c>
      <c r="L2259">
        <v>4.2</v>
      </c>
      <c r="M2259" t="s">
        <v>152</v>
      </c>
      <c r="N2259" t="s">
        <v>46</v>
      </c>
      <c r="O2259" t="s">
        <v>55</v>
      </c>
      <c r="P2259" t="s">
        <v>152</v>
      </c>
      <c r="Q2259" t="s">
        <v>152</v>
      </c>
      <c r="R2259">
        <v>6</v>
      </c>
      <c r="S2259" t="s">
        <v>34</v>
      </c>
      <c r="T2259" t="s">
        <v>50</v>
      </c>
    </row>
    <row r="2260" spans="1:20" x14ac:dyDescent="0.2">
      <c r="A2260">
        <v>2259</v>
      </c>
      <c r="B2260" s="7">
        <f t="shared" ca="1" si="35"/>
        <v>38235</v>
      </c>
      <c r="C2260">
        <v>24</v>
      </c>
      <c r="D2260" t="s">
        <v>19</v>
      </c>
      <c r="E2260" t="s">
        <v>113</v>
      </c>
      <c r="F2260" t="s">
        <v>21</v>
      </c>
      <c r="G2260">
        <v>71</v>
      </c>
      <c r="H2260" t="s">
        <v>123</v>
      </c>
      <c r="I2260" t="s">
        <v>23</v>
      </c>
      <c r="J2260" t="s">
        <v>109</v>
      </c>
      <c r="K2260" t="s">
        <v>25</v>
      </c>
      <c r="L2260">
        <v>4.3</v>
      </c>
      <c r="M2260" t="s">
        <v>152</v>
      </c>
      <c r="N2260" t="s">
        <v>34</v>
      </c>
      <c r="O2260" t="s">
        <v>76</v>
      </c>
      <c r="P2260" t="s">
        <v>152</v>
      </c>
      <c r="Q2260" t="s">
        <v>152</v>
      </c>
      <c r="R2260">
        <v>44</v>
      </c>
      <c r="S2260" t="s">
        <v>27</v>
      </c>
      <c r="T2260" t="s">
        <v>97</v>
      </c>
    </row>
    <row r="2261" spans="1:20" x14ac:dyDescent="0.2">
      <c r="A2261">
        <v>2260</v>
      </c>
      <c r="B2261" s="7">
        <f t="shared" ca="1" si="35"/>
        <v>39310</v>
      </c>
      <c r="C2261">
        <v>60</v>
      </c>
      <c r="D2261" t="s">
        <v>19</v>
      </c>
      <c r="E2261" t="s">
        <v>36</v>
      </c>
      <c r="F2261" t="s">
        <v>21</v>
      </c>
      <c r="G2261">
        <v>96</v>
      </c>
      <c r="H2261" t="s">
        <v>103</v>
      </c>
      <c r="I2261" t="s">
        <v>92</v>
      </c>
      <c r="J2261" t="s">
        <v>118</v>
      </c>
      <c r="K2261" t="s">
        <v>39</v>
      </c>
      <c r="L2261">
        <v>3.3</v>
      </c>
      <c r="M2261" t="s">
        <v>152</v>
      </c>
      <c r="N2261" t="s">
        <v>29</v>
      </c>
      <c r="O2261" t="s">
        <v>40</v>
      </c>
      <c r="P2261" t="s">
        <v>152</v>
      </c>
      <c r="Q2261" t="s">
        <v>152</v>
      </c>
      <c r="R2261">
        <v>24</v>
      </c>
      <c r="S2261" t="s">
        <v>35</v>
      </c>
      <c r="T2261" t="s">
        <v>50</v>
      </c>
    </row>
    <row r="2262" spans="1:20" x14ac:dyDescent="0.2">
      <c r="A2262">
        <v>2261</v>
      </c>
      <c r="B2262" s="7">
        <f t="shared" ca="1" si="35"/>
        <v>42305</v>
      </c>
      <c r="C2262">
        <v>38</v>
      </c>
      <c r="D2262" t="s">
        <v>19</v>
      </c>
      <c r="E2262" t="s">
        <v>119</v>
      </c>
      <c r="F2262" t="s">
        <v>69</v>
      </c>
      <c r="G2262">
        <v>82</v>
      </c>
      <c r="H2262" t="s">
        <v>70</v>
      </c>
      <c r="I2262" t="s">
        <v>45</v>
      </c>
      <c r="J2262" t="s">
        <v>144</v>
      </c>
      <c r="K2262" t="s">
        <v>58</v>
      </c>
      <c r="L2262">
        <v>4.9000000000000004</v>
      </c>
      <c r="M2262" t="s">
        <v>152</v>
      </c>
      <c r="N2262" t="s">
        <v>29</v>
      </c>
      <c r="O2262" t="s">
        <v>28</v>
      </c>
      <c r="P2262" t="s">
        <v>152</v>
      </c>
      <c r="Q2262" t="s">
        <v>152</v>
      </c>
      <c r="R2262">
        <v>16</v>
      </c>
      <c r="S2262" t="s">
        <v>46</v>
      </c>
      <c r="T2262" t="s">
        <v>60</v>
      </c>
    </row>
    <row r="2263" spans="1:20" x14ac:dyDescent="0.2">
      <c r="A2263">
        <v>2262</v>
      </c>
      <c r="B2263" s="7">
        <f t="shared" ca="1" si="35"/>
        <v>38060</v>
      </c>
      <c r="C2263">
        <v>58</v>
      </c>
      <c r="D2263" t="s">
        <v>19</v>
      </c>
      <c r="E2263" t="s">
        <v>132</v>
      </c>
      <c r="F2263" t="s">
        <v>69</v>
      </c>
      <c r="G2263">
        <v>76</v>
      </c>
      <c r="H2263" t="s">
        <v>131</v>
      </c>
      <c r="I2263" t="s">
        <v>23</v>
      </c>
      <c r="J2263" t="s">
        <v>81</v>
      </c>
      <c r="K2263" t="s">
        <v>39</v>
      </c>
      <c r="L2263">
        <v>4.4000000000000004</v>
      </c>
      <c r="M2263" t="s">
        <v>152</v>
      </c>
      <c r="N2263" t="s">
        <v>35</v>
      </c>
      <c r="O2263" t="s">
        <v>55</v>
      </c>
      <c r="P2263" t="s">
        <v>152</v>
      </c>
      <c r="Q2263" t="s">
        <v>152</v>
      </c>
      <c r="R2263">
        <v>12</v>
      </c>
      <c r="S2263" t="s">
        <v>34</v>
      </c>
      <c r="T2263" t="s">
        <v>30</v>
      </c>
    </row>
    <row r="2264" spans="1:20" x14ac:dyDescent="0.2">
      <c r="A2264">
        <v>2263</v>
      </c>
      <c r="B2264" s="7">
        <f t="shared" ca="1" si="35"/>
        <v>44071</v>
      </c>
      <c r="C2264">
        <v>53</v>
      </c>
      <c r="D2264" t="s">
        <v>19</v>
      </c>
      <c r="E2264" t="s">
        <v>132</v>
      </c>
      <c r="F2264" t="s">
        <v>69</v>
      </c>
      <c r="G2264">
        <v>22</v>
      </c>
      <c r="H2264" t="s">
        <v>117</v>
      </c>
      <c r="I2264" t="s">
        <v>45</v>
      </c>
      <c r="J2264" t="s">
        <v>96</v>
      </c>
      <c r="K2264" t="s">
        <v>25</v>
      </c>
      <c r="L2264">
        <v>3.1</v>
      </c>
      <c r="M2264" t="s">
        <v>152</v>
      </c>
      <c r="N2264" t="s">
        <v>29</v>
      </c>
      <c r="O2264" t="s">
        <v>72</v>
      </c>
      <c r="P2264" t="s">
        <v>152</v>
      </c>
      <c r="Q2264" t="s">
        <v>152</v>
      </c>
      <c r="R2264">
        <v>50</v>
      </c>
      <c r="S2264" t="s">
        <v>46</v>
      </c>
      <c r="T2264" t="s">
        <v>88</v>
      </c>
    </row>
    <row r="2265" spans="1:20" x14ac:dyDescent="0.2">
      <c r="A2265">
        <v>2264</v>
      </c>
      <c r="B2265" s="7">
        <f t="shared" ca="1" si="35"/>
        <v>43702</v>
      </c>
      <c r="C2265">
        <v>44</v>
      </c>
      <c r="D2265" t="s">
        <v>19</v>
      </c>
      <c r="E2265" t="s">
        <v>119</v>
      </c>
      <c r="F2265" t="s">
        <v>69</v>
      </c>
      <c r="G2265">
        <v>40</v>
      </c>
      <c r="H2265" t="s">
        <v>116</v>
      </c>
      <c r="I2265" t="s">
        <v>92</v>
      </c>
      <c r="J2265" t="s">
        <v>96</v>
      </c>
      <c r="K2265" t="s">
        <v>25</v>
      </c>
      <c r="L2265">
        <v>3.5</v>
      </c>
      <c r="M2265" t="s">
        <v>152</v>
      </c>
      <c r="N2265" t="s">
        <v>46</v>
      </c>
      <c r="O2265" t="s">
        <v>76</v>
      </c>
      <c r="P2265" t="s">
        <v>152</v>
      </c>
      <c r="Q2265" t="s">
        <v>152</v>
      </c>
      <c r="R2265">
        <v>42</v>
      </c>
      <c r="S2265" t="s">
        <v>35</v>
      </c>
      <c r="T2265" t="s">
        <v>60</v>
      </c>
    </row>
    <row r="2266" spans="1:20" x14ac:dyDescent="0.2">
      <c r="A2266">
        <v>2265</v>
      </c>
      <c r="B2266" s="7">
        <f t="shared" ca="1" si="35"/>
        <v>42629</v>
      </c>
      <c r="C2266">
        <v>51</v>
      </c>
      <c r="D2266" t="s">
        <v>19</v>
      </c>
      <c r="E2266" t="s">
        <v>124</v>
      </c>
      <c r="F2266" t="s">
        <v>69</v>
      </c>
      <c r="G2266">
        <v>92</v>
      </c>
      <c r="H2266" t="s">
        <v>114</v>
      </c>
      <c r="I2266" t="s">
        <v>45</v>
      </c>
      <c r="J2266" t="s">
        <v>49</v>
      </c>
      <c r="K2266" t="s">
        <v>54</v>
      </c>
      <c r="L2266">
        <v>3.9</v>
      </c>
      <c r="M2266" t="s">
        <v>152</v>
      </c>
      <c r="N2266" t="s">
        <v>34</v>
      </c>
      <c r="O2266" t="s">
        <v>72</v>
      </c>
      <c r="P2266" t="s">
        <v>152</v>
      </c>
      <c r="Q2266" t="s">
        <v>152</v>
      </c>
      <c r="R2266">
        <v>50</v>
      </c>
      <c r="S2266" t="s">
        <v>46</v>
      </c>
      <c r="T2266" t="s">
        <v>88</v>
      </c>
    </row>
    <row r="2267" spans="1:20" x14ac:dyDescent="0.2">
      <c r="A2267">
        <v>2266</v>
      </c>
      <c r="B2267" s="7">
        <f t="shared" ca="1" si="35"/>
        <v>45036</v>
      </c>
      <c r="C2267">
        <v>36</v>
      </c>
      <c r="D2267" t="s">
        <v>19</v>
      </c>
      <c r="E2267" t="s">
        <v>64</v>
      </c>
      <c r="F2267" t="s">
        <v>65</v>
      </c>
      <c r="G2267">
        <v>94</v>
      </c>
      <c r="H2267" t="s">
        <v>57</v>
      </c>
      <c r="I2267" t="s">
        <v>92</v>
      </c>
      <c r="J2267" t="s">
        <v>134</v>
      </c>
      <c r="K2267" t="s">
        <v>58</v>
      </c>
      <c r="L2267">
        <v>3.9</v>
      </c>
      <c r="M2267" t="s">
        <v>152</v>
      </c>
      <c r="N2267" t="s">
        <v>34</v>
      </c>
      <c r="O2267" t="s">
        <v>76</v>
      </c>
      <c r="P2267" t="s">
        <v>152</v>
      </c>
      <c r="Q2267" t="s">
        <v>152</v>
      </c>
      <c r="R2267">
        <v>10</v>
      </c>
      <c r="S2267" t="s">
        <v>46</v>
      </c>
      <c r="T2267" t="s">
        <v>60</v>
      </c>
    </row>
    <row r="2268" spans="1:20" x14ac:dyDescent="0.2">
      <c r="A2268">
        <v>2267</v>
      </c>
      <c r="B2268" s="7">
        <f t="shared" ca="1" si="35"/>
        <v>42679</v>
      </c>
      <c r="C2268">
        <v>20</v>
      </c>
      <c r="D2268" t="s">
        <v>19</v>
      </c>
      <c r="E2268" t="s">
        <v>82</v>
      </c>
      <c r="F2268" t="s">
        <v>21</v>
      </c>
      <c r="G2268">
        <v>44</v>
      </c>
      <c r="H2268" t="s">
        <v>70</v>
      </c>
      <c r="I2268" t="s">
        <v>45</v>
      </c>
      <c r="J2268" t="s">
        <v>134</v>
      </c>
      <c r="K2268" t="s">
        <v>58</v>
      </c>
      <c r="L2268">
        <v>4.3</v>
      </c>
      <c r="M2268" t="s">
        <v>152</v>
      </c>
      <c r="N2268" t="s">
        <v>34</v>
      </c>
      <c r="O2268" t="s">
        <v>76</v>
      </c>
      <c r="P2268" t="s">
        <v>152</v>
      </c>
      <c r="Q2268" t="s">
        <v>152</v>
      </c>
      <c r="R2268">
        <v>32</v>
      </c>
      <c r="S2268" t="s">
        <v>59</v>
      </c>
      <c r="T2268" t="s">
        <v>41</v>
      </c>
    </row>
    <row r="2269" spans="1:20" x14ac:dyDescent="0.2">
      <c r="A2269">
        <v>2268</v>
      </c>
      <c r="B2269" s="7">
        <f t="shared" ca="1" si="35"/>
        <v>40699</v>
      </c>
      <c r="C2269">
        <v>32</v>
      </c>
      <c r="D2269" t="s">
        <v>19</v>
      </c>
      <c r="E2269" t="s">
        <v>143</v>
      </c>
      <c r="F2269" t="s">
        <v>69</v>
      </c>
      <c r="G2269">
        <v>49</v>
      </c>
      <c r="H2269" t="s">
        <v>22</v>
      </c>
      <c r="I2269" t="s">
        <v>38</v>
      </c>
      <c r="J2269" t="s">
        <v>144</v>
      </c>
      <c r="K2269" t="s">
        <v>39</v>
      </c>
      <c r="L2269">
        <v>3.8</v>
      </c>
      <c r="M2269" t="s">
        <v>152</v>
      </c>
      <c r="N2269" t="s">
        <v>29</v>
      </c>
      <c r="O2269" t="s">
        <v>28</v>
      </c>
      <c r="P2269" t="s">
        <v>152</v>
      </c>
      <c r="Q2269" t="s">
        <v>152</v>
      </c>
      <c r="R2269">
        <v>37</v>
      </c>
      <c r="S2269" t="s">
        <v>29</v>
      </c>
      <c r="T2269" t="s">
        <v>41</v>
      </c>
    </row>
    <row r="2270" spans="1:20" x14ac:dyDescent="0.2">
      <c r="A2270">
        <v>2269</v>
      </c>
      <c r="B2270" s="7">
        <f t="shared" ca="1" si="35"/>
        <v>41947</v>
      </c>
      <c r="C2270">
        <v>66</v>
      </c>
      <c r="D2270" t="s">
        <v>19</v>
      </c>
      <c r="E2270" t="s">
        <v>31</v>
      </c>
      <c r="F2270" t="s">
        <v>21</v>
      </c>
      <c r="G2270">
        <v>26</v>
      </c>
      <c r="H2270" t="s">
        <v>142</v>
      </c>
      <c r="I2270" t="s">
        <v>23</v>
      </c>
      <c r="J2270" t="s">
        <v>63</v>
      </c>
      <c r="K2270" t="s">
        <v>39</v>
      </c>
      <c r="L2270">
        <v>2.7</v>
      </c>
      <c r="M2270" t="s">
        <v>152</v>
      </c>
      <c r="N2270" t="s">
        <v>27</v>
      </c>
      <c r="O2270" t="s">
        <v>72</v>
      </c>
      <c r="P2270" t="s">
        <v>152</v>
      </c>
      <c r="Q2270" t="s">
        <v>152</v>
      </c>
      <c r="R2270">
        <v>15</v>
      </c>
      <c r="S2270" t="s">
        <v>34</v>
      </c>
      <c r="T2270" t="s">
        <v>88</v>
      </c>
    </row>
    <row r="2271" spans="1:20" x14ac:dyDescent="0.2">
      <c r="A2271">
        <v>2270</v>
      </c>
      <c r="B2271" s="7">
        <f t="shared" ca="1" si="35"/>
        <v>44833</v>
      </c>
      <c r="C2271">
        <v>49</v>
      </c>
      <c r="D2271" t="s">
        <v>19</v>
      </c>
      <c r="E2271" t="s">
        <v>87</v>
      </c>
      <c r="F2271" t="s">
        <v>21</v>
      </c>
      <c r="G2271">
        <v>38</v>
      </c>
      <c r="H2271" t="s">
        <v>22</v>
      </c>
      <c r="I2271" t="s">
        <v>45</v>
      </c>
      <c r="J2271" t="s">
        <v>134</v>
      </c>
      <c r="K2271" t="s">
        <v>58</v>
      </c>
      <c r="L2271">
        <v>4.4000000000000004</v>
      </c>
      <c r="M2271" t="s">
        <v>152</v>
      </c>
      <c r="N2271" t="s">
        <v>27</v>
      </c>
      <c r="O2271" t="s">
        <v>76</v>
      </c>
      <c r="P2271" t="s">
        <v>152</v>
      </c>
      <c r="Q2271" t="s">
        <v>152</v>
      </c>
      <c r="R2271">
        <v>27</v>
      </c>
      <c r="S2271" t="s">
        <v>27</v>
      </c>
      <c r="T2271" t="s">
        <v>50</v>
      </c>
    </row>
    <row r="2272" spans="1:20" x14ac:dyDescent="0.2">
      <c r="A2272">
        <v>2271</v>
      </c>
      <c r="B2272" s="7">
        <f t="shared" ca="1" si="35"/>
        <v>43774</v>
      </c>
      <c r="C2272">
        <v>27</v>
      </c>
      <c r="D2272" t="s">
        <v>19</v>
      </c>
      <c r="E2272" t="s">
        <v>20</v>
      </c>
      <c r="F2272" t="s">
        <v>21</v>
      </c>
      <c r="G2272">
        <v>72</v>
      </c>
      <c r="H2272" t="s">
        <v>142</v>
      </c>
      <c r="I2272" t="s">
        <v>23</v>
      </c>
      <c r="J2272" t="s">
        <v>75</v>
      </c>
      <c r="K2272" t="s">
        <v>39</v>
      </c>
      <c r="L2272">
        <v>3.5</v>
      </c>
      <c r="M2272" t="s">
        <v>152</v>
      </c>
      <c r="N2272" t="s">
        <v>59</v>
      </c>
      <c r="O2272" t="s">
        <v>28</v>
      </c>
      <c r="P2272" t="s">
        <v>152</v>
      </c>
      <c r="Q2272" t="s">
        <v>152</v>
      </c>
      <c r="R2272">
        <v>7</v>
      </c>
      <c r="S2272" t="s">
        <v>29</v>
      </c>
      <c r="T2272" t="s">
        <v>41</v>
      </c>
    </row>
    <row r="2273" spans="1:20" x14ac:dyDescent="0.2">
      <c r="A2273">
        <v>2272</v>
      </c>
      <c r="B2273" s="7">
        <f t="shared" ca="1" si="35"/>
        <v>42321</v>
      </c>
      <c r="C2273">
        <v>29</v>
      </c>
      <c r="D2273" t="s">
        <v>19</v>
      </c>
      <c r="E2273" t="s">
        <v>82</v>
      </c>
      <c r="F2273" t="s">
        <v>21</v>
      </c>
      <c r="G2273">
        <v>99</v>
      </c>
      <c r="H2273" t="s">
        <v>120</v>
      </c>
      <c r="I2273" t="s">
        <v>45</v>
      </c>
      <c r="J2273" t="s">
        <v>96</v>
      </c>
      <c r="K2273" t="s">
        <v>54</v>
      </c>
      <c r="L2273">
        <v>3.4</v>
      </c>
      <c r="M2273" t="s">
        <v>152</v>
      </c>
      <c r="N2273" t="s">
        <v>35</v>
      </c>
      <c r="O2273" t="s">
        <v>40</v>
      </c>
      <c r="P2273" t="s">
        <v>152</v>
      </c>
      <c r="Q2273" t="s">
        <v>152</v>
      </c>
      <c r="R2273">
        <v>49</v>
      </c>
      <c r="S2273" t="s">
        <v>46</v>
      </c>
      <c r="T2273" t="s">
        <v>60</v>
      </c>
    </row>
    <row r="2274" spans="1:20" x14ac:dyDescent="0.2">
      <c r="A2274">
        <v>2273</v>
      </c>
      <c r="B2274" s="7">
        <f t="shared" ca="1" si="35"/>
        <v>38955</v>
      </c>
      <c r="C2274">
        <v>29</v>
      </c>
      <c r="D2274" t="s">
        <v>19</v>
      </c>
      <c r="E2274" t="s">
        <v>102</v>
      </c>
      <c r="F2274" t="s">
        <v>65</v>
      </c>
      <c r="G2274">
        <v>38</v>
      </c>
      <c r="H2274" t="s">
        <v>32</v>
      </c>
      <c r="I2274" t="s">
        <v>23</v>
      </c>
      <c r="J2274" t="s">
        <v>63</v>
      </c>
      <c r="K2274" t="s">
        <v>39</v>
      </c>
      <c r="L2274">
        <v>4</v>
      </c>
      <c r="M2274" t="s">
        <v>152</v>
      </c>
      <c r="N2274" t="s">
        <v>29</v>
      </c>
      <c r="O2274" t="s">
        <v>55</v>
      </c>
      <c r="P2274" t="s">
        <v>152</v>
      </c>
      <c r="Q2274" t="s">
        <v>152</v>
      </c>
      <c r="R2274">
        <v>44</v>
      </c>
      <c r="S2274" t="s">
        <v>46</v>
      </c>
      <c r="T2274" t="s">
        <v>88</v>
      </c>
    </row>
    <row r="2275" spans="1:20" x14ac:dyDescent="0.2">
      <c r="A2275">
        <v>2274</v>
      </c>
      <c r="B2275" s="7">
        <f t="shared" ca="1" si="35"/>
        <v>43644</v>
      </c>
      <c r="C2275">
        <v>55</v>
      </c>
      <c r="D2275" t="s">
        <v>19</v>
      </c>
      <c r="E2275" t="s">
        <v>64</v>
      </c>
      <c r="F2275" t="s">
        <v>65</v>
      </c>
      <c r="G2275">
        <v>96</v>
      </c>
      <c r="H2275" t="s">
        <v>130</v>
      </c>
      <c r="I2275" t="s">
        <v>23</v>
      </c>
      <c r="J2275" t="s">
        <v>67</v>
      </c>
      <c r="K2275" t="s">
        <v>25</v>
      </c>
      <c r="L2275">
        <v>4.8</v>
      </c>
      <c r="M2275" t="s">
        <v>152</v>
      </c>
      <c r="N2275" t="s">
        <v>27</v>
      </c>
      <c r="O2275" t="s">
        <v>28</v>
      </c>
      <c r="P2275" t="s">
        <v>152</v>
      </c>
      <c r="Q2275" t="s">
        <v>152</v>
      </c>
      <c r="R2275">
        <v>13</v>
      </c>
      <c r="S2275" t="s">
        <v>46</v>
      </c>
      <c r="T2275" t="s">
        <v>77</v>
      </c>
    </row>
    <row r="2276" spans="1:20" x14ac:dyDescent="0.2">
      <c r="A2276">
        <v>2275</v>
      </c>
      <c r="B2276" s="7">
        <f t="shared" ca="1" si="35"/>
        <v>43770</v>
      </c>
      <c r="C2276">
        <v>57</v>
      </c>
      <c r="D2276" t="s">
        <v>19</v>
      </c>
      <c r="E2276" t="s">
        <v>82</v>
      </c>
      <c r="F2276" t="s">
        <v>21</v>
      </c>
      <c r="G2276">
        <v>27</v>
      </c>
      <c r="H2276" t="s">
        <v>85</v>
      </c>
      <c r="I2276" t="s">
        <v>23</v>
      </c>
      <c r="J2276" t="s">
        <v>49</v>
      </c>
      <c r="K2276" t="s">
        <v>39</v>
      </c>
      <c r="L2276">
        <v>4.5</v>
      </c>
      <c r="M2276" t="s">
        <v>152</v>
      </c>
      <c r="N2276" t="s">
        <v>35</v>
      </c>
      <c r="O2276" t="s">
        <v>47</v>
      </c>
      <c r="P2276" t="s">
        <v>152</v>
      </c>
      <c r="Q2276" t="s">
        <v>152</v>
      </c>
      <c r="R2276">
        <v>38</v>
      </c>
      <c r="S2276" t="s">
        <v>46</v>
      </c>
      <c r="T2276" t="s">
        <v>30</v>
      </c>
    </row>
    <row r="2277" spans="1:20" x14ac:dyDescent="0.2">
      <c r="A2277">
        <v>2276</v>
      </c>
      <c r="B2277" s="7">
        <f t="shared" ca="1" si="35"/>
        <v>44417</v>
      </c>
      <c r="C2277">
        <v>29</v>
      </c>
      <c r="D2277" t="s">
        <v>19</v>
      </c>
      <c r="E2277" t="s">
        <v>61</v>
      </c>
      <c r="F2277" t="s">
        <v>21</v>
      </c>
      <c r="G2277">
        <v>24</v>
      </c>
      <c r="H2277" t="s">
        <v>101</v>
      </c>
      <c r="I2277" t="s">
        <v>45</v>
      </c>
      <c r="J2277" t="s">
        <v>24</v>
      </c>
      <c r="K2277" t="s">
        <v>25</v>
      </c>
      <c r="L2277">
        <v>4.4000000000000004</v>
      </c>
      <c r="M2277" t="s">
        <v>152</v>
      </c>
      <c r="N2277" t="s">
        <v>46</v>
      </c>
      <c r="O2277" t="s">
        <v>55</v>
      </c>
      <c r="P2277" t="s">
        <v>152</v>
      </c>
      <c r="Q2277" t="s">
        <v>152</v>
      </c>
      <c r="R2277">
        <v>10</v>
      </c>
      <c r="S2277" t="s">
        <v>59</v>
      </c>
      <c r="T2277" t="s">
        <v>41</v>
      </c>
    </row>
    <row r="2278" spans="1:20" x14ac:dyDescent="0.2">
      <c r="A2278">
        <v>2277</v>
      </c>
      <c r="B2278" s="7">
        <f t="shared" ca="1" si="35"/>
        <v>39882</v>
      </c>
      <c r="C2278">
        <v>31</v>
      </c>
      <c r="D2278" t="s">
        <v>19</v>
      </c>
      <c r="E2278" t="s">
        <v>36</v>
      </c>
      <c r="F2278" t="s">
        <v>21</v>
      </c>
      <c r="G2278">
        <v>82</v>
      </c>
      <c r="H2278" t="s">
        <v>52</v>
      </c>
      <c r="I2278" t="s">
        <v>23</v>
      </c>
      <c r="J2278" t="s">
        <v>108</v>
      </c>
      <c r="K2278" t="s">
        <v>54</v>
      </c>
      <c r="L2278">
        <v>4.0999999999999996</v>
      </c>
      <c r="M2278" t="s">
        <v>152</v>
      </c>
      <c r="N2278" t="s">
        <v>34</v>
      </c>
      <c r="O2278" t="s">
        <v>72</v>
      </c>
      <c r="P2278" t="s">
        <v>152</v>
      </c>
      <c r="Q2278" t="s">
        <v>152</v>
      </c>
      <c r="R2278">
        <v>25</v>
      </c>
      <c r="S2278" t="s">
        <v>59</v>
      </c>
      <c r="T2278" t="s">
        <v>41</v>
      </c>
    </row>
    <row r="2279" spans="1:20" x14ac:dyDescent="0.2">
      <c r="A2279">
        <v>2278</v>
      </c>
      <c r="B2279" s="7">
        <f t="shared" ca="1" si="35"/>
        <v>42131</v>
      </c>
      <c r="C2279">
        <v>25</v>
      </c>
      <c r="D2279" t="s">
        <v>19</v>
      </c>
      <c r="E2279" t="s">
        <v>124</v>
      </c>
      <c r="F2279" t="s">
        <v>69</v>
      </c>
      <c r="G2279">
        <v>56</v>
      </c>
      <c r="H2279" t="s">
        <v>90</v>
      </c>
      <c r="I2279" t="s">
        <v>45</v>
      </c>
      <c r="J2279" t="s">
        <v>118</v>
      </c>
      <c r="K2279" t="s">
        <v>54</v>
      </c>
      <c r="L2279">
        <v>4.5999999999999996</v>
      </c>
      <c r="M2279" t="s">
        <v>152</v>
      </c>
      <c r="N2279" t="s">
        <v>34</v>
      </c>
      <c r="O2279" t="s">
        <v>47</v>
      </c>
      <c r="P2279" t="s">
        <v>152</v>
      </c>
      <c r="Q2279" t="s">
        <v>152</v>
      </c>
      <c r="R2279">
        <v>18</v>
      </c>
      <c r="S2279" t="s">
        <v>27</v>
      </c>
      <c r="T2279" t="s">
        <v>60</v>
      </c>
    </row>
    <row r="2280" spans="1:20" x14ac:dyDescent="0.2">
      <c r="A2280">
        <v>2279</v>
      </c>
      <c r="B2280" s="7">
        <f t="shared" ca="1" si="35"/>
        <v>37256</v>
      </c>
      <c r="C2280">
        <v>61</v>
      </c>
      <c r="D2280" t="s">
        <v>19</v>
      </c>
      <c r="E2280" t="s">
        <v>143</v>
      </c>
      <c r="F2280" t="s">
        <v>69</v>
      </c>
      <c r="G2280">
        <v>25</v>
      </c>
      <c r="H2280" t="s">
        <v>128</v>
      </c>
      <c r="I2280" t="s">
        <v>45</v>
      </c>
      <c r="J2280" t="s">
        <v>33</v>
      </c>
      <c r="K2280" t="s">
        <v>58</v>
      </c>
      <c r="L2280">
        <v>3.8</v>
      </c>
      <c r="M2280" t="s">
        <v>152</v>
      </c>
      <c r="N2280" t="s">
        <v>35</v>
      </c>
      <c r="O2280" t="s">
        <v>76</v>
      </c>
      <c r="P2280" t="s">
        <v>152</v>
      </c>
      <c r="Q2280" t="s">
        <v>152</v>
      </c>
      <c r="R2280">
        <v>6</v>
      </c>
      <c r="S2280" t="s">
        <v>35</v>
      </c>
      <c r="T2280" t="s">
        <v>97</v>
      </c>
    </row>
    <row r="2281" spans="1:20" x14ac:dyDescent="0.2">
      <c r="A2281">
        <v>2280</v>
      </c>
      <c r="B2281" s="7">
        <f t="shared" ca="1" si="35"/>
        <v>43582</v>
      </c>
      <c r="C2281">
        <v>53</v>
      </c>
      <c r="D2281" t="s">
        <v>19</v>
      </c>
      <c r="E2281" t="s">
        <v>51</v>
      </c>
      <c r="F2281" t="s">
        <v>43</v>
      </c>
      <c r="G2281">
        <v>67</v>
      </c>
      <c r="H2281" t="s">
        <v>66</v>
      </c>
      <c r="I2281" t="s">
        <v>23</v>
      </c>
      <c r="J2281" t="s">
        <v>126</v>
      </c>
      <c r="K2281" t="s">
        <v>39</v>
      </c>
      <c r="L2281">
        <v>2.9</v>
      </c>
      <c r="M2281" t="s">
        <v>152</v>
      </c>
      <c r="N2281" t="s">
        <v>34</v>
      </c>
      <c r="O2281" t="s">
        <v>40</v>
      </c>
      <c r="P2281" t="s">
        <v>152</v>
      </c>
      <c r="Q2281" t="s">
        <v>152</v>
      </c>
      <c r="R2281">
        <v>35</v>
      </c>
      <c r="S2281" t="s">
        <v>34</v>
      </c>
      <c r="T2281" t="s">
        <v>60</v>
      </c>
    </row>
    <row r="2282" spans="1:20" x14ac:dyDescent="0.2">
      <c r="A2282">
        <v>2281</v>
      </c>
      <c r="B2282" s="7">
        <f t="shared" ca="1" si="35"/>
        <v>39248</v>
      </c>
      <c r="C2282">
        <v>22</v>
      </c>
      <c r="D2282" t="s">
        <v>19</v>
      </c>
      <c r="E2282" t="s">
        <v>73</v>
      </c>
      <c r="F2282" t="s">
        <v>43</v>
      </c>
      <c r="G2282">
        <v>21</v>
      </c>
      <c r="H2282" t="s">
        <v>22</v>
      </c>
      <c r="I2282" t="s">
        <v>45</v>
      </c>
      <c r="J2282" t="s">
        <v>108</v>
      </c>
      <c r="K2282" t="s">
        <v>54</v>
      </c>
      <c r="L2282">
        <v>2.8</v>
      </c>
      <c r="M2282" t="s">
        <v>152</v>
      </c>
      <c r="N2282" t="s">
        <v>34</v>
      </c>
      <c r="O2282" t="s">
        <v>55</v>
      </c>
      <c r="P2282" t="s">
        <v>152</v>
      </c>
      <c r="Q2282" t="s">
        <v>152</v>
      </c>
      <c r="R2282">
        <v>31</v>
      </c>
      <c r="S2282" t="s">
        <v>27</v>
      </c>
      <c r="T2282" t="s">
        <v>30</v>
      </c>
    </row>
    <row r="2283" spans="1:20" x14ac:dyDescent="0.2">
      <c r="A2283">
        <v>2282</v>
      </c>
      <c r="B2283" s="7">
        <f t="shared" ca="1" si="35"/>
        <v>42301</v>
      </c>
      <c r="C2283">
        <v>28</v>
      </c>
      <c r="D2283" t="s">
        <v>19</v>
      </c>
      <c r="E2283" t="s">
        <v>104</v>
      </c>
      <c r="F2283" t="s">
        <v>21</v>
      </c>
      <c r="G2283">
        <v>27</v>
      </c>
      <c r="H2283" t="s">
        <v>111</v>
      </c>
      <c r="I2283" t="s">
        <v>92</v>
      </c>
      <c r="J2283" t="s">
        <v>33</v>
      </c>
      <c r="K2283" t="s">
        <v>54</v>
      </c>
      <c r="L2283">
        <v>3</v>
      </c>
      <c r="M2283" t="s">
        <v>152</v>
      </c>
      <c r="N2283" t="s">
        <v>34</v>
      </c>
      <c r="O2283" t="s">
        <v>76</v>
      </c>
      <c r="P2283" t="s">
        <v>152</v>
      </c>
      <c r="Q2283" t="s">
        <v>152</v>
      </c>
      <c r="R2283">
        <v>41</v>
      </c>
      <c r="S2283" t="s">
        <v>34</v>
      </c>
      <c r="T2283" t="s">
        <v>50</v>
      </c>
    </row>
    <row r="2284" spans="1:20" x14ac:dyDescent="0.2">
      <c r="A2284">
        <v>2283</v>
      </c>
      <c r="B2284" s="7">
        <f t="shared" ca="1" si="35"/>
        <v>41662</v>
      </c>
      <c r="C2284">
        <v>18</v>
      </c>
      <c r="D2284" t="s">
        <v>19</v>
      </c>
      <c r="E2284" t="s">
        <v>51</v>
      </c>
      <c r="F2284" t="s">
        <v>43</v>
      </c>
      <c r="G2284">
        <v>97</v>
      </c>
      <c r="H2284" t="s">
        <v>135</v>
      </c>
      <c r="I2284" t="s">
        <v>38</v>
      </c>
      <c r="J2284" t="s">
        <v>108</v>
      </c>
      <c r="K2284" t="s">
        <v>58</v>
      </c>
      <c r="L2284">
        <v>4.2</v>
      </c>
      <c r="M2284" t="s">
        <v>152</v>
      </c>
      <c r="N2284" t="s">
        <v>59</v>
      </c>
      <c r="O2284" t="s">
        <v>72</v>
      </c>
      <c r="P2284" t="s">
        <v>152</v>
      </c>
      <c r="Q2284" t="s">
        <v>152</v>
      </c>
      <c r="R2284">
        <v>8</v>
      </c>
      <c r="S2284" t="s">
        <v>27</v>
      </c>
      <c r="T2284" t="s">
        <v>50</v>
      </c>
    </row>
    <row r="2285" spans="1:20" x14ac:dyDescent="0.2">
      <c r="A2285">
        <v>2284</v>
      </c>
      <c r="B2285" s="7">
        <f t="shared" ca="1" si="35"/>
        <v>37528</v>
      </c>
      <c r="C2285">
        <v>44</v>
      </c>
      <c r="D2285" t="s">
        <v>19</v>
      </c>
      <c r="E2285" t="s">
        <v>68</v>
      </c>
      <c r="F2285" t="s">
        <v>69</v>
      </c>
      <c r="G2285">
        <v>45</v>
      </c>
      <c r="H2285" t="s">
        <v>123</v>
      </c>
      <c r="I2285" t="s">
        <v>38</v>
      </c>
      <c r="J2285" t="s">
        <v>94</v>
      </c>
      <c r="K2285" t="s">
        <v>25</v>
      </c>
      <c r="L2285">
        <v>4.0999999999999996</v>
      </c>
      <c r="M2285" t="s">
        <v>152</v>
      </c>
      <c r="N2285" t="s">
        <v>35</v>
      </c>
      <c r="O2285" t="s">
        <v>40</v>
      </c>
      <c r="P2285" t="s">
        <v>152</v>
      </c>
      <c r="Q2285" t="s">
        <v>152</v>
      </c>
      <c r="R2285">
        <v>34</v>
      </c>
      <c r="S2285" t="s">
        <v>27</v>
      </c>
      <c r="T2285" t="s">
        <v>30</v>
      </c>
    </row>
    <row r="2286" spans="1:20" x14ac:dyDescent="0.2">
      <c r="A2286">
        <v>2285</v>
      </c>
      <c r="B2286" s="7">
        <f t="shared" ca="1" si="35"/>
        <v>44870</v>
      </c>
      <c r="C2286">
        <v>32</v>
      </c>
      <c r="D2286" t="s">
        <v>19</v>
      </c>
      <c r="E2286" t="s">
        <v>20</v>
      </c>
      <c r="F2286" t="s">
        <v>21</v>
      </c>
      <c r="G2286">
        <v>63</v>
      </c>
      <c r="H2286" t="s">
        <v>146</v>
      </c>
      <c r="I2286" t="s">
        <v>92</v>
      </c>
      <c r="J2286" t="s">
        <v>94</v>
      </c>
      <c r="K2286" t="s">
        <v>58</v>
      </c>
      <c r="L2286">
        <v>4.0999999999999996</v>
      </c>
      <c r="M2286" t="s">
        <v>152</v>
      </c>
      <c r="N2286" t="s">
        <v>35</v>
      </c>
      <c r="O2286" t="s">
        <v>28</v>
      </c>
      <c r="P2286" t="s">
        <v>152</v>
      </c>
      <c r="Q2286" t="s">
        <v>152</v>
      </c>
      <c r="R2286">
        <v>20</v>
      </c>
      <c r="S2286" t="s">
        <v>29</v>
      </c>
      <c r="T2286" t="s">
        <v>50</v>
      </c>
    </row>
    <row r="2287" spans="1:20" x14ac:dyDescent="0.2">
      <c r="A2287">
        <v>2286</v>
      </c>
      <c r="B2287" s="7">
        <f t="shared" ca="1" si="35"/>
        <v>38932</v>
      </c>
      <c r="C2287">
        <v>34</v>
      </c>
      <c r="D2287" t="s">
        <v>19</v>
      </c>
      <c r="E2287" t="s">
        <v>133</v>
      </c>
      <c r="F2287" t="s">
        <v>69</v>
      </c>
      <c r="G2287">
        <v>100</v>
      </c>
      <c r="H2287" t="s">
        <v>151</v>
      </c>
      <c r="I2287" t="s">
        <v>23</v>
      </c>
      <c r="J2287" t="s">
        <v>71</v>
      </c>
      <c r="K2287" t="s">
        <v>54</v>
      </c>
      <c r="L2287">
        <v>4.5999999999999996</v>
      </c>
      <c r="M2287" t="s">
        <v>152</v>
      </c>
      <c r="N2287" t="s">
        <v>35</v>
      </c>
      <c r="O2287" t="s">
        <v>72</v>
      </c>
      <c r="P2287" t="s">
        <v>152</v>
      </c>
      <c r="Q2287" t="s">
        <v>152</v>
      </c>
      <c r="R2287">
        <v>38</v>
      </c>
      <c r="S2287" t="s">
        <v>46</v>
      </c>
      <c r="T2287" t="s">
        <v>97</v>
      </c>
    </row>
    <row r="2288" spans="1:20" x14ac:dyDescent="0.2">
      <c r="A2288">
        <v>2287</v>
      </c>
      <c r="B2288" s="7">
        <f t="shared" ca="1" si="35"/>
        <v>37305</v>
      </c>
      <c r="C2288">
        <v>67</v>
      </c>
      <c r="D2288" t="s">
        <v>19</v>
      </c>
      <c r="E2288" t="s">
        <v>125</v>
      </c>
      <c r="F2288" t="s">
        <v>21</v>
      </c>
      <c r="G2288">
        <v>38</v>
      </c>
      <c r="H2288" t="s">
        <v>147</v>
      </c>
      <c r="I2288" t="s">
        <v>23</v>
      </c>
      <c r="J2288" t="s">
        <v>144</v>
      </c>
      <c r="K2288" t="s">
        <v>39</v>
      </c>
      <c r="L2288">
        <v>2.5</v>
      </c>
      <c r="M2288" t="s">
        <v>152</v>
      </c>
      <c r="N2288" t="s">
        <v>46</v>
      </c>
      <c r="O2288" t="s">
        <v>76</v>
      </c>
      <c r="P2288" t="s">
        <v>152</v>
      </c>
      <c r="Q2288" t="s">
        <v>152</v>
      </c>
      <c r="R2288">
        <v>35</v>
      </c>
      <c r="S2288" t="s">
        <v>29</v>
      </c>
      <c r="T2288" t="s">
        <v>60</v>
      </c>
    </row>
    <row r="2289" spans="1:20" x14ac:dyDescent="0.2">
      <c r="A2289">
        <v>2288</v>
      </c>
      <c r="B2289" s="7">
        <f t="shared" ca="1" si="35"/>
        <v>38585</v>
      </c>
      <c r="C2289">
        <v>66</v>
      </c>
      <c r="D2289" t="s">
        <v>19</v>
      </c>
      <c r="E2289" t="s">
        <v>20</v>
      </c>
      <c r="F2289" t="s">
        <v>21</v>
      </c>
      <c r="G2289">
        <v>45</v>
      </c>
      <c r="H2289" t="s">
        <v>145</v>
      </c>
      <c r="I2289" t="s">
        <v>23</v>
      </c>
      <c r="J2289" t="s">
        <v>96</v>
      </c>
      <c r="K2289" t="s">
        <v>54</v>
      </c>
      <c r="L2289">
        <v>3</v>
      </c>
      <c r="M2289" t="s">
        <v>152</v>
      </c>
      <c r="N2289" t="s">
        <v>46</v>
      </c>
      <c r="O2289" t="s">
        <v>76</v>
      </c>
      <c r="P2289" t="s">
        <v>152</v>
      </c>
      <c r="Q2289" t="s">
        <v>152</v>
      </c>
      <c r="R2289">
        <v>6</v>
      </c>
      <c r="S2289" t="s">
        <v>59</v>
      </c>
      <c r="T2289" t="s">
        <v>50</v>
      </c>
    </row>
    <row r="2290" spans="1:20" x14ac:dyDescent="0.2">
      <c r="A2290">
        <v>2289</v>
      </c>
      <c r="B2290" s="7">
        <f t="shared" ca="1" si="35"/>
        <v>41618</v>
      </c>
      <c r="C2290">
        <v>28</v>
      </c>
      <c r="D2290" t="s">
        <v>19</v>
      </c>
      <c r="E2290" t="s">
        <v>106</v>
      </c>
      <c r="F2290" t="s">
        <v>69</v>
      </c>
      <c r="G2290">
        <v>91</v>
      </c>
      <c r="H2290" t="s">
        <v>99</v>
      </c>
      <c r="I2290" t="s">
        <v>45</v>
      </c>
      <c r="J2290" t="s">
        <v>121</v>
      </c>
      <c r="K2290" t="s">
        <v>58</v>
      </c>
      <c r="L2290">
        <v>3.8</v>
      </c>
      <c r="M2290" t="s">
        <v>152</v>
      </c>
      <c r="N2290" t="s">
        <v>27</v>
      </c>
      <c r="O2290" t="s">
        <v>47</v>
      </c>
      <c r="P2290" t="s">
        <v>152</v>
      </c>
      <c r="Q2290" t="s">
        <v>152</v>
      </c>
      <c r="R2290">
        <v>50</v>
      </c>
      <c r="S2290" t="s">
        <v>46</v>
      </c>
      <c r="T2290" t="s">
        <v>41</v>
      </c>
    </row>
    <row r="2291" spans="1:20" x14ac:dyDescent="0.2">
      <c r="A2291">
        <v>2290</v>
      </c>
      <c r="B2291" s="7">
        <f t="shared" ca="1" si="35"/>
        <v>41406</v>
      </c>
      <c r="C2291">
        <v>70</v>
      </c>
      <c r="D2291" t="s">
        <v>19</v>
      </c>
      <c r="E2291" t="s">
        <v>61</v>
      </c>
      <c r="F2291" t="s">
        <v>21</v>
      </c>
      <c r="G2291">
        <v>82</v>
      </c>
      <c r="H2291" t="s">
        <v>107</v>
      </c>
      <c r="I2291" t="s">
        <v>45</v>
      </c>
      <c r="J2291" t="s">
        <v>121</v>
      </c>
      <c r="K2291" t="s">
        <v>58</v>
      </c>
      <c r="L2291">
        <v>4.0999999999999996</v>
      </c>
      <c r="M2291" t="s">
        <v>152</v>
      </c>
      <c r="N2291" t="s">
        <v>46</v>
      </c>
      <c r="O2291" t="s">
        <v>40</v>
      </c>
      <c r="P2291" t="s">
        <v>152</v>
      </c>
      <c r="Q2291" t="s">
        <v>152</v>
      </c>
      <c r="R2291">
        <v>47</v>
      </c>
      <c r="S2291" t="s">
        <v>29</v>
      </c>
      <c r="T2291" t="s">
        <v>41</v>
      </c>
    </row>
    <row r="2292" spans="1:20" x14ac:dyDescent="0.2">
      <c r="A2292">
        <v>2291</v>
      </c>
      <c r="B2292" s="7">
        <f t="shared" ca="1" si="35"/>
        <v>43592</v>
      </c>
      <c r="C2292">
        <v>37</v>
      </c>
      <c r="D2292" t="s">
        <v>19</v>
      </c>
      <c r="E2292" t="s">
        <v>137</v>
      </c>
      <c r="F2292" t="s">
        <v>43</v>
      </c>
      <c r="G2292">
        <v>48</v>
      </c>
      <c r="H2292" t="s">
        <v>111</v>
      </c>
      <c r="I2292" t="s">
        <v>23</v>
      </c>
      <c r="J2292" t="s">
        <v>136</v>
      </c>
      <c r="K2292" t="s">
        <v>25</v>
      </c>
      <c r="L2292">
        <v>3.3</v>
      </c>
      <c r="M2292" t="s">
        <v>152</v>
      </c>
      <c r="N2292" t="s">
        <v>29</v>
      </c>
      <c r="O2292" t="s">
        <v>55</v>
      </c>
      <c r="P2292" t="s">
        <v>152</v>
      </c>
      <c r="Q2292" t="s">
        <v>152</v>
      </c>
      <c r="R2292">
        <v>23</v>
      </c>
      <c r="S2292" t="s">
        <v>46</v>
      </c>
      <c r="T2292" t="s">
        <v>60</v>
      </c>
    </row>
    <row r="2293" spans="1:20" x14ac:dyDescent="0.2">
      <c r="A2293">
        <v>2292</v>
      </c>
      <c r="B2293" s="7">
        <f t="shared" ca="1" si="35"/>
        <v>37989</v>
      </c>
      <c r="C2293">
        <v>28</v>
      </c>
      <c r="D2293" t="s">
        <v>19</v>
      </c>
      <c r="E2293" t="s">
        <v>64</v>
      </c>
      <c r="F2293" t="s">
        <v>65</v>
      </c>
      <c r="G2293">
        <v>30</v>
      </c>
      <c r="H2293" t="s">
        <v>123</v>
      </c>
      <c r="I2293" t="s">
        <v>45</v>
      </c>
      <c r="J2293" t="s">
        <v>126</v>
      </c>
      <c r="K2293" t="s">
        <v>39</v>
      </c>
      <c r="L2293">
        <v>5</v>
      </c>
      <c r="M2293" t="s">
        <v>152</v>
      </c>
      <c r="N2293" t="s">
        <v>46</v>
      </c>
      <c r="O2293" t="s">
        <v>72</v>
      </c>
      <c r="P2293" t="s">
        <v>152</v>
      </c>
      <c r="Q2293" t="s">
        <v>152</v>
      </c>
      <c r="R2293">
        <v>13</v>
      </c>
      <c r="S2293" t="s">
        <v>27</v>
      </c>
      <c r="T2293" t="s">
        <v>60</v>
      </c>
    </row>
    <row r="2294" spans="1:20" x14ac:dyDescent="0.2">
      <c r="A2294">
        <v>2293</v>
      </c>
      <c r="B2294" s="7">
        <f t="shared" ca="1" si="35"/>
        <v>42891</v>
      </c>
      <c r="C2294">
        <v>43</v>
      </c>
      <c r="D2294" t="s">
        <v>19</v>
      </c>
      <c r="E2294" t="s">
        <v>113</v>
      </c>
      <c r="F2294" t="s">
        <v>21</v>
      </c>
      <c r="G2294">
        <v>34</v>
      </c>
      <c r="H2294" t="s">
        <v>129</v>
      </c>
      <c r="I2294" t="s">
        <v>38</v>
      </c>
      <c r="J2294" t="s">
        <v>118</v>
      </c>
      <c r="K2294" t="s">
        <v>39</v>
      </c>
      <c r="L2294">
        <v>3.8</v>
      </c>
      <c r="M2294" t="s">
        <v>152</v>
      </c>
      <c r="N2294" t="s">
        <v>59</v>
      </c>
      <c r="O2294" t="s">
        <v>47</v>
      </c>
      <c r="P2294" t="s">
        <v>152</v>
      </c>
      <c r="Q2294" t="s">
        <v>152</v>
      </c>
      <c r="R2294">
        <v>31</v>
      </c>
      <c r="S2294" t="s">
        <v>59</v>
      </c>
      <c r="T2294" t="s">
        <v>88</v>
      </c>
    </row>
    <row r="2295" spans="1:20" x14ac:dyDescent="0.2">
      <c r="A2295">
        <v>2294</v>
      </c>
      <c r="B2295" s="7">
        <f t="shared" ca="1" si="35"/>
        <v>38656</v>
      </c>
      <c r="C2295">
        <v>37</v>
      </c>
      <c r="D2295" t="s">
        <v>19</v>
      </c>
      <c r="E2295" t="s">
        <v>31</v>
      </c>
      <c r="F2295" t="s">
        <v>21</v>
      </c>
      <c r="G2295">
        <v>68</v>
      </c>
      <c r="H2295" t="s">
        <v>142</v>
      </c>
      <c r="I2295" t="s">
        <v>23</v>
      </c>
      <c r="J2295" t="s">
        <v>96</v>
      </c>
      <c r="K2295" t="s">
        <v>58</v>
      </c>
      <c r="L2295">
        <v>3.3</v>
      </c>
      <c r="M2295" t="s">
        <v>152</v>
      </c>
      <c r="N2295" t="s">
        <v>46</v>
      </c>
      <c r="O2295" t="s">
        <v>28</v>
      </c>
      <c r="P2295" t="s">
        <v>152</v>
      </c>
      <c r="Q2295" t="s">
        <v>152</v>
      </c>
      <c r="R2295">
        <v>16</v>
      </c>
      <c r="S2295" t="s">
        <v>59</v>
      </c>
      <c r="T2295" t="s">
        <v>97</v>
      </c>
    </row>
    <row r="2296" spans="1:20" x14ac:dyDescent="0.2">
      <c r="A2296">
        <v>2295</v>
      </c>
      <c r="B2296" s="7">
        <f t="shared" ca="1" si="35"/>
        <v>39350</v>
      </c>
      <c r="C2296">
        <v>54</v>
      </c>
      <c r="D2296" t="s">
        <v>19</v>
      </c>
      <c r="E2296" t="s">
        <v>89</v>
      </c>
      <c r="F2296" t="s">
        <v>69</v>
      </c>
      <c r="G2296">
        <v>95</v>
      </c>
      <c r="H2296" t="s">
        <v>128</v>
      </c>
      <c r="I2296" t="s">
        <v>45</v>
      </c>
      <c r="J2296" t="s">
        <v>108</v>
      </c>
      <c r="K2296" t="s">
        <v>25</v>
      </c>
      <c r="L2296">
        <v>5</v>
      </c>
      <c r="M2296" t="s">
        <v>152</v>
      </c>
      <c r="N2296" t="s">
        <v>29</v>
      </c>
      <c r="O2296" t="s">
        <v>28</v>
      </c>
      <c r="P2296" t="s">
        <v>152</v>
      </c>
      <c r="Q2296" t="s">
        <v>152</v>
      </c>
      <c r="R2296">
        <v>40</v>
      </c>
      <c r="S2296" t="s">
        <v>59</v>
      </c>
      <c r="T2296" t="s">
        <v>50</v>
      </c>
    </row>
    <row r="2297" spans="1:20" x14ac:dyDescent="0.2">
      <c r="A2297">
        <v>2296</v>
      </c>
      <c r="B2297" s="7">
        <f t="shared" ca="1" si="35"/>
        <v>39752</v>
      </c>
      <c r="C2297">
        <v>50</v>
      </c>
      <c r="D2297" t="s">
        <v>19</v>
      </c>
      <c r="E2297" t="s">
        <v>124</v>
      </c>
      <c r="F2297" t="s">
        <v>69</v>
      </c>
      <c r="G2297">
        <v>22</v>
      </c>
      <c r="H2297" t="s">
        <v>139</v>
      </c>
      <c r="I2297" t="s">
        <v>23</v>
      </c>
      <c r="J2297" t="s">
        <v>118</v>
      </c>
      <c r="K2297" t="s">
        <v>39</v>
      </c>
      <c r="L2297">
        <v>2.9</v>
      </c>
      <c r="M2297" t="s">
        <v>152</v>
      </c>
      <c r="N2297" t="s">
        <v>27</v>
      </c>
      <c r="O2297" t="s">
        <v>72</v>
      </c>
      <c r="P2297" t="s">
        <v>152</v>
      </c>
      <c r="Q2297" t="s">
        <v>152</v>
      </c>
      <c r="R2297">
        <v>45</v>
      </c>
      <c r="S2297" t="s">
        <v>46</v>
      </c>
      <c r="T2297" t="s">
        <v>60</v>
      </c>
    </row>
    <row r="2298" spans="1:20" x14ac:dyDescent="0.2">
      <c r="A2298">
        <v>2297</v>
      </c>
      <c r="B2298" s="7">
        <f t="shared" ca="1" si="35"/>
        <v>40005</v>
      </c>
      <c r="C2298">
        <v>46</v>
      </c>
      <c r="D2298" t="s">
        <v>19</v>
      </c>
      <c r="E2298" t="s">
        <v>143</v>
      </c>
      <c r="F2298" t="s">
        <v>69</v>
      </c>
      <c r="G2298">
        <v>88</v>
      </c>
      <c r="H2298" t="s">
        <v>149</v>
      </c>
      <c r="I2298" t="s">
        <v>45</v>
      </c>
      <c r="J2298" t="s">
        <v>96</v>
      </c>
      <c r="K2298" t="s">
        <v>58</v>
      </c>
      <c r="L2298">
        <v>2.5</v>
      </c>
      <c r="M2298" t="s">
        <v>152</v>
      </c>
      <c r="N2298" t="s">
        <v>46</v>
      </c>
      <c r="O2298" t="s">
        <v>47</v>
      </c>
      <c r="P2298" t="s">
        <v>152</v>
      </c>
      <c r="Q2298" t="s">
        <v>152</v>
      </c>
      <c r="R2298">
        <v>50</v>
      </c>
      <c r="S2298" t="s">
        <v>29</v>
      </c>
      <c r="T2298" t="s">
        <v>97</v>
      </c>
    </row>
    <row r="2299" spans="1:20" x14ac:dyDescent="0.2">
      <c r="A2299">
        <v>2298</v>
      </c>
      <c r="B2299" s="7">
        <f t="shared" ca="1" si="35"/>
        <v>37947</v>
      </c>
      <c r="C2299">
        <v>60</v>
      </c>
      <c r="D2299" t="s">
        <v>19</v>
      </c>
      <c r="E2299" t="s">
        <v>125</v>
      </c>
      <c r="F2299" t="s">
        <v>21</v>
      </c>
      <c r="G2299">
        <v>83</v>
      </c>
      <c r="H2299" t="s">
        <v>99</v>
      </c>
      <c r="I2299" t="s">
        <v>45</v>
      </c>
      <c r="J2299" t="s">
        <v>121</v>
      </c>
      <c r="K2299" t="s">
        <v>54</v>
      </c>
      <c r="L2299">
        <v>4.7</v>
      </c>
      <c r="M2299" t="s">
        <v>152</v>
      </c>
      <c r="N2299" t="s">
        <v>46</v>
      </c>
      <c r="O2299" t="s">
        <v>55</v>
      </c>
      <c r="P2299" t="s">
        <v>152</v>
      </c>
      <c r="Q2299" t="s">
        <v>152</v>
      </c>
      <c r="R2299">
        <v>1</v>
      </c>
      <c r="S2299" t="s">
        <v>34</v>
      </c>
      <c r="T2299" t="s">
        <v>60</v>
      </c>
    </row>
    <row r="2300" spans="1:20" x14ac:dyDescent="0.2">
      <c r="A2300">
        <v>2299</v>
      </c>
      <c r="B2300" s="7">
        <f t="shared" ca="1" si="35"/>
        <v>40081</v>
      </c>
      <c r="C2300">
        <v>40</v>
      </c>
      <c r="D2300" t="s">
        <v>19</v>
      </c>
      <c r="E2300" t="s">
        <v>68</v>
      </c>
      <c r="F2300" t="s">
        <v>69</v>
      </c>
      <c r="G2300">
        <v>87</v>
      </c>
      <c r="H2300" t="s">
        <v>57</v>
      </c>
      <c r="I2300" t="s">
        <v>23</v>
      </c>
      <c r="J2300" t="s">
        <v>109</v>
      </c>
      <c r="K2300" t="s">
        <v>39</v>
      </c>
      <c r="L2300">
        <v>2.9</v>
      </c>
      <c r="M2300" t="s">
        <v>152</v>
      </c>
      <c r="N2300" t="s">
        <v>46</v>
      </c>
      <c r="O2300" t="s">
        <v>72</v>
      </c>
      <c r="P2300" t="s">
        <v>152</v>
      </c>
      <c r="Q2300" t="s">
        <v>152</v>
      </c>
      <c r="R2300">
        <v>10</v>
      </c>
      <c r="S2300" t="s">
        <v>35</v>
      </c>
      <c r="T2300" t="s">
        <v>97</v>
      </c>
    </row>
    <row r="2301" spans="1:20" x14ac:dyDescent="0.2">
      <c r="A2301">
        <v>2300</v>
      </c>
      <c r="B2301" s="7">
        <f t="shared" ca="1" si="35"/>
        <v>43156</v>
      </c>
      <c r="C2301">
        <v>64</v>
      </c>
      <c r="D2301" t="s">
        <v>19</v>
      </c>
      <c r="E2301" t="s">
        <v>64</v>
      </c>
      <c r="F2301" t="s">
        <v>65</v>
      </c>
      <c r="G2301">
        <v>57</v>
      </c>
      <c r="H2301" t="s">
        <v>135</v>
      </c>
      <c r="I2301" t="s">
        <v>45</v>
      </c>
      <c r="J2301" t="s">
        <v>84</v>
      </c>
      <c r="K2301" t="s">
        <v>54</v>
      </c>
      <c r="L2301">
        <v>3.7</v>
      </c>
      <c r="M2301" t="s">
        <v>152</v>
      </c>
      <c r="N2301" t="s">
        <v>59</v>
      </c>
      <c r="O2301" t="s">
        <v>76</v>
      </c>
      <c r="P2301" t="s">
        <v>152</v>
      </c>
      <c r="Q2301" t="s">
        <v>152</v>
      </c>
      <c r="R2301">
        <v>48</v>
      </c>
      <c r="S2301" t="s">
        <v>27</v>
      </c>
      <c r="T2301" t="s">
        <v>97</v>
      </c>
    </row>
    <row r="2302" spans="1:20" x14ac:dyDescent="0.2">
      <c r="A2302">
        <v>2301</v>
      </c>
      <c r="B2302" s="7">
        <f t="shared" ca="1" si="35"/>
        <v>44962</v>
      </c>
      <c r="C2302">
        <v>18</v>
      </c>
      <c r="D2302" t="s">
        <v>19</v>
      </c>
      <c r="E2302" t="s">
        <v>64</v>
      </c>
      <c r="F2302" t="s">
        <v>65</v>
      </c>
      <c r="G2302">
        <v>88</v>
      </c>
      <c r="H2302" t="s">
        <v>138</v>
      </c>
      <c r="I2302" t="s">
        <v>92</v>
      </c>
      <c r="J2302" t="s">
        <v>93</v>
      </c>
      <c r="K2302" t="s">
        <v>54</v>
      </c>
      <c r="L2302">
        <v>4.4000000000000004</v>
      </c>
      <c r="M2302" t="s">
        <v>152</v>
      </c>
      <c r="N2302" t="s">
        <v>29</v>
      </c>
      <c r="O2302" t="s">
        <v>72</v>
      </c>
      <c r="P2302" t="s">
        <v>152</v>
      </c>
      <c r="Q2302" t="s">
        <v>152</v>
      </c>
      <c r="R2302">
        <v>38</v>
      </c>
      <c r="S2302" t="s">
        <v>27</v>
      </c>
      <c r="T2302" t="s">
        <v>88</v>
      </c>
    </row>
    <row r="2303" spans="1:20" x14ac:dyDescent="0.2">
      <c r="A2303">
        <v>2302</v>
      </c>
      <c r="B2303" s="7">
        <f t="shared" ca="1" si="35"/>
        <v>44107</v>
      </c>
      <c r="C2303">
        <v>37</v>
      </c>
      <c r="D2303" t="s">
        <v>19</v>
      </c>
      <c r="E2303" t="s">
        <v>95</v>
      </c>
      <c r="F2303" t="s">
        <v>21</v>
      </c>
      <c r="G2303">
        <v>20</v>
      </c>
      <c r="H2303" t="s">
        <v>32</v>
      </c>
      <c r="I2303" t="s">
        <v>23</v>
      </c>
      <c r="J2303" t="s">
        <v>49</v>
      </c>
      <c r="K2303" t="s">
        <v>25</v>
      </c>
      <c r="L2303">
        <v>2.9</v>
      </c>
      <c r="M2303" t="s">
        <v>152</v>
      </c>
      <c r="N2303" t="s">
        <v>59</v>
      </c>
      <c r="O2303" t="s">
        <v>47</v>
      </c>
      <c r="P2303" t="s">
        <v>152</v>
      </c>
      <c r="Q2303" t="s">
        <v>152</v>
      </c>
      <c r="R2303">
        <v>21</v>
      </c>
      <c r="S2303" t="s">
        <v>59</v>
      </c>
      <c r="T2303" t="s">
        <v>50</v>
      </c>
    </row>
    <row r="2304" spans="1:20" x14ac:dyDescent="0.2">
      <c r="A2304">
        <v>2303</v>
      </c>
      <c r="B2304" s="7">
        <f t="shared" ca="1" si="35"/>
        <v>42467</v>
      </c>
      <c r="C2304">
        <v>36</v>
      </c>
      <c r="D2304" t="s">
        <v>19</v>
      </c>
      <c r="E2304" t="s">
        <v>133</v>
      </c>
      <c r="F2304" t="s">
        <v>69</v>
      </c>
      <c r="G2304">
        <v>39</v>
      </c>
      <c r="H2304" t="s">
        <v>57</v>
      </c>
      <c r="I2304" t="s">
        <v>23</v>
      </c>
      <c r="J2304" t="s">
        <v>71</v>
      </c>
      <c r="K2304" t="s">
        <v>54</v>
      </c>
      <c r="L2304">
        <v>3.6</v>
      </c>
      <c r="M2304" t="s">
        <v>152</v>
      </c>
      <c r="N2304" t="s">
        <v>35</v>
      </c>
      <c r="O2304" t="s">
        <v>76</v>
      </c>
      <c r="P2304" t="s">
        <v>152</v>
      </c>
      <c r="Q2304" t="s">
        <v>152</v>
      </c>
      <c r="R2304">
        <v>38</v>
      </c>
      <c r="S2304" t="s">
        <v>29</v>
      </c>
      <c r="T2304" t="s">
        <v>88</v>
      </c>
    </row>
    <row r="2305" spans="1:20" x14ac:dyDescent="0.2">
      <c r="A2305">
        <v>2304</v>
      </c>
      <c r="B2305" s="7">
        <f t="shared" ca="1" si="35"/>
        <v>39929</v>
      </c>
      <c r="C2305">
        <v>51</v>
      </c>
      <c r="D2305" t="s">
        <v>19</v>
      </c>
      <c r="E2305" t="s">
        <v>89</v>
      </c>
      <c r="F2305" t="s">
        <v>69</v>
      </c>
      <c r="G2305">
        <v>71</v>
      </c>
      <c r="H2305" t="s">
        <v>127</v>
      </c>
      <c r="I2305" t="s">
        <v>38</v>
      </c>
      <c r="J2305" t="s">
        <v>118</v>
      </c>
      <c r="K2305" t="s">
        <v>39</v>
      </c>
      <c r="L2305">
        <v>4.8</v>
      </c>
      <c r="M2305" t="s">
        <v>152</v>
      </c>
      <c r="N2305" t="s">
        <v>34</v>
      </c>
      <c r="O2305" t="s">
        <v>72</v>
      </c>
      <c r="P2305" t="s">
        <v>152</v>
      </c>
      <c r="Q2305" t="s">
        <v>152</v>
      </c>
      <c r="R2305">
        <v>31</v>
      </c>
      <c r="S2305" t="s">
        <v>27</v>
      </c>
      <c r="T2305" t="s">
        <v>30</v>
      </c>
    </row>
    <row r="2306" spans="1:20" x14ac:dyDescent="0.2">
      <c r="A2306">
        <v>2305</v>
      </c>
      <c r="B2306" s="7">
        <f t="shared" ca="1" si="35"/>
        <v>42754</v>
      </c>
      <c r="C2306">
        <v>26</v>
      </c>
      <c r="D2306" t="s">
        <v>19</v>
      </c>
      <c r="E2306" t="s">
        <v>104</v>
      </c>
      <c r="F2306" t="s">
        <v>21</v>
      </c>
      <c r="G2306">
        <v>73</v>
      </c>
      <c r="H2306" t="s">
        <v>62</v>
      </c>
      <c r="I2306" t="s">
        <v>23</v>
      </c>
      <c r="J2306" t="s">
        <v>67</v>
      </c>
      <c r="K2306" t="s">
        <v>25</v>
      </c>
      <c r="L2306">
        <v>4.7</v>
      </c>
      <c r="M2306" t="s">
        <v>152</v>
      </c>
      <c r="N2306" t="s">
        <v>34</v>
      </c>
      <c r="O2306" t="s">
        <v>40</v>
      </c>
      <c r="P2306" t="s">
        <v>152</v>
      </c>
      <c r="Q2306" t="s">
        <v>152</v>
      </c>
      <c r="R2306">
        <v>9</v>
      </c>
      <c r="S2306" t="s">
        <v>59</v>
      </c>
      <c r="T2306" t="s">
        <v>30</v>
      </c>
    </row>
    <row r="2307" spans="1:20" x14ac:dyDescent="0.2">
      <c r="A2307">
        <v>2306</v>
      </c>
      <c r="B2307" s="7">
        <f t="shared" ref="B2307:B2370" ca="1" si="36">RANDBETWEEN(DATE(2000,10,10), DATE(2023,12,30))</f>
        <v>39364</v>
      </c>
      <c r="C2307">
        <v>68</v>
      </c>
      <c r="D2307" t="s">
        <v>19</v>
      </c>
      <c r="E2307" t="s">
        <v>68</v>
      </c>
      <c r="F2307" t="s">
        <v>69</v>
      </c>
      <c r="G2307">
        <v>63</v>
      </c>
      <c r="H2307" t="s">
        <v>32</v>
      </c>
      <c r="I2307" t="s">
        <v>45</v>
      </c>
      <c r="J2307" t="s">
        <v>81</v>
      </c>
      <c r="K2307" t="s">
        <v>54</v>
      </c>
      <c r="L2307">
        <v>2.6</v>
      </c>
      <c r="M2307" t="s">
        <v>152</v>
      </c>
      <c r="N2307" t="s">
        <v>35</v>
      </c>
      <c r="O2307" t="s">
        <v>40</v>
      </c>
      <c r="P2307" t="s">
        <v>152</v>
      </c>
      <c r="Q2307" t="s">
        <v>152</v>
      </c>
      <c r="R2307">
        <v>47</v>
      </c>
      <c r="S2307" t="s">
        <v>35</v>
      </c>
      <c r="T2307" t="s">
        <v>41</v>
      </c>
    </row>
    <row r="2308" spans="1:20" x14ac:dyDescent="0.2">
      <c r="A2308">
        <v>2307</v>
      </c>
      <c r="B2308" s="7">
        <f t="shared" ca="1" si="36"/>
        <v>38159</v>
      </c>
      <c r="C2308">
        <v>27</v>
      </c>
      <c r="D2308" t="s">
        <v>19</v>
      </c>
      <c r="E2308" t="s">
        <v>143</v>
      </c>
      <c r="F2308" t="s">
        <v>69</v>
      </c>
      <c r="G2308">
        <v>78</v>
      </c>
      <c r="H2308" t="s">
        <v>103</v>
      </c>
      <c r="I2308" t="s">
        <v>23</v>
      </c>
      <c r="J2308" t="s">
        <v>67</v>
      </c>
      <c r="K2308" t="s">
        <v>25</v>
      </c>
      <c r="L2308">
        <v>3.4</v>
      </c>
      <c r="M2308" t="s">
        <v>152</v>
      </c>
      <c r="N2308" t="s">
        <v>35</v>
      </c>
      <c r="O2308" t="s">
        <v>55</v>
      </c>
      <c r="P2308" t="s">
        <v>152</v>
      </c>
      <c r="Q2308" t="s">
        <v>152</v>
      </c>
      <c r="R2308">
        <v>8</v>
      </c>
      <c r="S2308" t="s">
        <v>35</v>
      </c>
      <c r="T2308" t="s">
        <v>77</v>
      </c>
    </row>
    <row r="2309" spans="1:20" x14ac:dyDescent="0.2">
      <c r="A2309">
        <v>2308</v>
      </c>
      <c r="B2309" s="7">
        <f t="shared" ca="1" si="36"/>
        <v>43950</v>
      </c>
      <c r="C2309">
        <v>28</v>
      </c>
      <c r="D2309" t="s">
        <v>19</v>
      </c>
      <c r="E2309" t="s">
        <v>87</v>
      </c>
      <c r="F2309" t="s">
        <v>21</v>
      </c>
      <c r="G2309">
        <v>96</v>
      </c>
      <c r="H2309" t="s">
        <v>70</v>
      </c>
      <c r="I2309" t="s">
        <v>23</v>
      </c>
      <c r="J2309" t="s">
        <v>96</v>
      </c>
      <c r="K2309" t="s">
        <v>58</v>
      </c>
      <c r="L2309">
        <v>3.5</v>
      </c>
      <c r="M2309" t="s">
        <v>152</v>
      </c>
      <c r="N2309" t="s">
        <v>34</v>
      </c>
      <c r="O2309" t="s">
        <v>47</v>
      </c>
      <c r="P2309" t="s">
        <v>152</v>
      </c>
      <c r="Q2309" t="s">
        <v>152</v>
      </c>
      <c r="R2309">
        <v>30</v>
      </c>
      <c r="S2309" t="s">
        <v>59</v>
      </c>
      <c r="T2309" t="s">
        <v>50</v>
      </c>
    </row>
    <row r="2310" spans="1:20" x14ac:dyDescent="0.2">
      <c r="A2310">
        <v>2309</v>
      </c>
      <c r="B2310" s="7">
        <f t="shared" ca="1" si="36"/>
        <v>40063</v>
      </c>
      <c r="C2310">
        <v>49</v>
      </c>
      <c r="D2310" t="s">
        <v>19</v>
      </c>
      <c r="E2310" t="s">
        <v>89</v>
      </c>
      <c r="F2310" t="s">
        <v>69</v>
      </c>
      <c r="G2310">
        <v>81</v>
      </c>
      <c r="H2310" t="s">
        <v>114</v>
      </c>
      <c r="I2310" t="s">
        <v>45</v>
      </c>
      <c r="J2310" t="s">
        <v>86</v>
      </c>
      <c r="K2310" t="s">
        <v>25</v>
      </c>
      <c r="L2310">
        <v>3.4</v>
      </c>
      <c r="M2310" t="s">
        <v>152</v>
      </c>
      <c r="N2310" t="s">
        <v>34</v>
      </c>
      <c r="O2310" t="s">
        <v>72</v>
      </c>
      <c r="P2310" t="s">
        <v>152</v>
      </c>
      <c r="Q2310" t="s">
        <v>152</v>
      </c>
      <c r="R2310">
        <v>22</v>
      </c>
      <c r="S2310" t="s">
        <v>34</v>
      </c>
      <c r="T2310" t="s">
        <v>60</v>
      </c>
    </row>
    <row r="2311" spans="1:20" x14ac:dyDescent="0.2">
      <c r="A2311">
        <v>2310</v>
      </c>
      <c r="B2311" s="7">
        <f t="shared" ca="1" si="36"/>
        <v>41029</v>
      </c>
      <c r="C2311">
        <v>70</v>
      </c>
      <c r="D2311" t="s">
        <v>19</v>
      </c>
      <c r="E2311" t="s">
        <v>82</v>
      </c>
      <c r="F2311" t="s">
        <v>21</v>
      </c>
      <c r="G2311">
        <v>95</v>
      </c>
      <c r="H2311" t="s">
        <v>139</v>
      </c>
      <c r="I2311" t="s">
        <v>38</v>
      </c>
      <c r="J2311" t="s">
        <v>81</v>
      </c>
      <c r="K2311" t="s">
        <v>58</v>
      </c>
      <c r="L2311">
        <v>5</v>
      </c>
      <c r="M2311" t="s">
        <v>152</v>
      </c>
      <c r="N2311" t="s">
        <v>35</v>
      </c>
      <c r="O2311" t="s">
        <v>72</v>
      </c>
      <c r="P2311" t="s">
        <v>152</v>
      </c>
      <c r="Q2311" t="s">
        <v>152</v>
      </c>
      <c r="R2311">
        <v>3</v>
      </c>
      <c r="S2311" t="s">
        <v>34</v>
      </c>
      <c r="T2311" t="s">
        <v>60</v>
      </c>
    </row>
    <row r="2312" spans="1:20" x14ac:dyDescent="0.2">
      <c r="A2312">
        <v>2311</v>
      </c>
      <c r="B2312" s="7">
        <f t="shared" ca="1" si="36"/>
        <v>41787</v>
      </c>
      <c r="C2312">
        <v>30</v>
      </c>
      <c r="D2312" t="s">
        <v>19</v>
      </c>
      <c r="E2312" t="s">
        <v>143</v>
      </c>
      <c r="F2312" t="s">
        <v>69</v>
      </c>
      <c r="G2312">
        <v>68</v>
      </c>
      <c r="H2312" t="s">
        <v>141</v>
      </c>
      <c r="I2312" t="s">
        <v>45</v>
      </c>
      <c r="J2312" t="s">
        <v>109</v>
      </c>
      <c r="K2312" t="s">
        <v>39</v>
      </c>
      <c r="L2312">
        <v>4.5999999999999996</v>
      </c>
      <c r="M2312" t="s">
        <v>152</v>
      </c>
      <c r="N2312" t="s">
        <v>27</v>
      </c>
      <c r="O2312" t="s">
        <v>55</v>
      </c>
      <c r="P2312" t="s">
        <v>152</v>
      </c>
      <c r="Q2312" t="s">
        <v>152</v>
      </c>
      <c r="R2312">
        <v>15</v>
      </c>
      <c r="S2312" t="s">
        <v>46</v>
      </c>
      <c r="T2312" t="s">
        <v>88</v>
      </c>
    </row>
    <row r="2313" spans="1:20" x14ac:dyDescent="0.2">
      <c r="A2313">
        <v>2312</v>
      </c>
      <c r="B2313" s="7">
        <f t="shared" ca="1" si="36"/>
        <v>41980</v>
      </c>
      <c r="C2313">
        <v>27</v>
      </c>
      <c r="D2313" t="s">
        <v>19</v>
      </c>
      <c r="E2313" t="s">
        <v>51</v>
      </c>
      <c r="F2313" t="s">
        <v>43</v>
      </c>
      <c r="G2313">
        <v>28</v>
      </c>
      <c r="H2313" t="s">
        <v>57</v>
      </c>
      <c r="I2313" t="s">
        <v>23</v>
      </c>
      <c r="J2313" t="s">
        <v>81</v>
      </c>
      <c r="K2313" t="s">
        <v>39</v>
      </c>
      <c r="L2313">
        <v>4.8</v>
      </c>
      <c r="M2313" t="s">
        <v>152</v>
      </c>
      <c r="N2313" t="s">
        <v>46</v>
      </c>
      <c r="O2313" t="s">
        <v>72</v>
      </c>
      <c r="P2313" t="s">
        <v>152</v>
      </c>
      <c r="Q2313" t="s">
        <v>152</v>
      </c>
      <c r="R2313">
        <v>10</v>
      </c>
      <c r="S2313" t="s">
        <v>34</v>
      </c>
      <c r="T2313" t="s">
        <v>97</v>
      </c>
    </row>
    <row r="2314" spans="1:20" x14ac:dyDescent="0.2">
      <c r="A2314">
        <v>2313</v>
      </c>
      <c r="B2314" s="7">
        <f t="shared" ca="1" si="36"/>
        <v>44690</v>
      </c>
      <c r="C2314">
        <v>19</v>
      </c>
      <c r="D2314" t="s">
        <v>19</v>
      </c>
      <c r="E2314" t="s">
        <v>113</v>
      </c>
      <c r="F2314" t="s">
        <v>21</v>
      </c>
      <c r="G2314">
        <v>30</v>
      </c>
      <c r="H2314" t="s">
        <v>129</v>
      </c>
      <c r="I2314" t="s">
        <v>23</v>
      </c>
      <c r="J2314" t="s">
        <v>84</v>
      </c>
      <c r="K2314" t="s">
        <v>54</v>
      </c>
      <c r="L2314">
        <v>3.7</v>
      </c>
      <c r="M2314" t="s">
        <v>152</v>
      </c>
      <c r="N2314" t="s">
        <v>46</v>
      </c>
      <c r="O2314" t="s">
        <v>40</v>
      </c>
      <c r="P2314" t="s">
        <v>152</v>
      </c>
      <c r="Q2314" t="s">
        <v>152</v>
      </c>
      <c r="R2314">
        <v>19</v>
      </c>
      <c r="S2314" t="s">
        <v>35</v>
      </c>
      <c r="T2314" t="s">
        <v>97</v>
      </c>
    </row>
    <row r="2315" spans="1:20" x14ac:dyDescent="0.2">
      <c r="A2315">
        <v>2314</v>
      </c>
      <c r="B2315" s="7">
        <f t="shared" ca="1" si="36"/>
        <v>37225</v>
      </c>
      <c r="C2315">
        <v>64</v>
      </c>
      <c r="D2315" t="s">
        <v>19</v>
      </c>
      <c r="E2315" t="s">
        <v>82</v>
      </c>
      <c r="F2315" t="s">
        <v>21</v>
      </c>
      <c r="G2315">
        <v>31</v>
      </c>
      <c r="H2315" t="s">
        <v>142</v>
      </c>
      <c r="I2315" t="s">
        <v>45</v>
      </c>
      <c r="J2315" t="s">
        <v>94</v>
      </c>
      <c r="K2315" t="s">
        <v>54</v>
      </c>
      <c r="L2315">
        <v>4.7</v>
      </c>
      <c r="M2315" t="s">
        <v>152</v>
      </c>
      <c r="N2315" t="s">
        <v>29</v>
      </c>
      <c r="O2315" t="s">
        <v>47</v>
      </c>
      <c r="P2315" t="s">
        <v>152</v>
      </c>
      <c r="Q2315" t="s">
        <v>152</v>
      </c>
      <c r="R2315">
        <v>36</v>
      </c>
      <c r="S2315" t="s">
        <v>34</v>
      </c>
      <c r="T2315" t="s">
        <v>30</v>
      </c>
    </row>
    <row r="2316" spans="1:20" x14ac:dyDescent="0.2">
      <c r="A2316">
        <v>2315</v>
      </c>
      <c r="B2316" s="7">
        <f t="shared" ca="1" si="36"/>
        <v>44824</v>
      </c>
      <c r="C2316">
        <v>42</v>
      </c>
      <c r="D2316" t="s">
        <v>19</v>
      </c>
      <c r="E2316" t="s">
        <v>68</v>
      </c>
      <c r="F2316" t="s">
        <v>69</v>
      </c>
      <c r="G2316">
        <v>95</v>
      </c>
      <c r="H2316" t="s">
        <v>141</v>
      </c>
      <c r="I2316" t="s">
        <v>92</v>
      </c>
      <c r="J2316" t="s">
        <v>110</v>
      </c>
      <c r="K2316" t="s">
        <v>25</v>
      </c>
      <c r="L2316">
        <v>4.4000000000000004</v>
      </c>
      <c r="M2316" t="s">
        <v>152</v>
      </c>
      <c r="N2316" t="s">
        <v>29</v>
      </c>
      <c r="O2316" t="s">
        <v>28</v>
      </c>
      <c r="P2316" t="s">
        <v>152</v>
      </c>
      <c r="Q2316" t="s">
        <v>152</v>
      </c>
      <c r="R2316">
        <v>12</v>
      </c>
      <c r="S2316" t="s">
        <v>34</v>
      </c>
      <c r="T2316" t="s">
        <v>97</v>
      </c>
    </row>
    <row r="2317" spans="1:20" x14ac:dyDescent="0.2">
      <c r="A2317">
        <v>2316</v>
      </c>
      <c r="B2317" s="7">
        <f t="shared" ca="1" si="36"/>
        <v>38032</v>
      </c>
      <c r="C2317">
        <v>69</v>
      </c>
      <c r="D2317" t="s">
        <v>19</v>
      </c>
      <c r="E2317" t="s">
        <v>125</v>
      </c>
      <c r="F2317" t="s">
        <v>21</v>
      </c>
      <c r="G2317">
        <v>79</v>
      </c>
      <c r="H2317" t="s">
        <v>129</v>
      </c>
      <c r="I2317" t="s">
        <v>45</v>
      </c>
      <c r="J2317" t="s">
        <v>126</v>
      </c>
      <c r="K2317" t="s">
        <v>25</v>
      </c>
      <c r="L2317">
        <v>3.5</v>
      </c>
      <c r="M2317" t="s">
        <v>152</v>
      </c>
      <c r="N2317" t="s">
        <v>35</v>
      </c>
      <c r="O2317" t="s">
        <v>72</v>
      </c>
      <c r="P2317" t="s">
        <v>152</v>
      </c>
      <c r="Q2317" t="s">
        <v>152</v>
      </c>
      <c r="R2317">
        <v>49</v>
      </c>
      <c r="S2317" t="s">
        <v>59</v>
      </c>
      <c r="T2317" t="s">
        <v>60</v>
      </c>
    </row>
    <row r="2318" spans="1:20" x14ac:dyDescent="0.2">
      <c r="A2318">
        <v>2317</v>
      </c>
      <c r="B2318" s="7">
        <f t="shared" ca="1" si="36"/>
        <v>39451</v>
      </c>
      <c r="C2318">
        <v>28</v>
      </c>
      <c r="D2318" t="s">
        <v>19</v>
      </c>
      <c r="E2318" t="s">
        <v>51</v>
      </c>
      <c r="F2318" t="s">
        <v>43</v>
      </c>
      <c r="G2318">
        <v>39</v>
      </c>
      <c r="H2318" t="s">
        <v>57</v>
      </c>
      <c r="I2318" t="s">
        <v>23</v>
      </c>
      <c r="J2318" t="s">
        <v>134</v>
      </c>
      <c r="K2318" t="s">
        <v>25</v>
      </c>
      <c r="L2318">
        <v>3.8</v>
      </c>
      <c r="M2318" t="s">
        <v>152</v>
      </c>
      <c r="N2318" t="s">
        <v>27</v>
      </c>
      <c r="O2318" t="s">
        <v>55</v>
      </c>
      <c r="P2318" t="s">
        <v>152</v>
      </c>
      <c r="Q2318" t="s">
        <v>152</v>
      </c>
      <c r="R2318">
        <v>7</v>
      </c>
      <c r="S2318" t="s">
        <v>59</v>
      </c>
      <c r="T2318" t="s">
        <v>50</v>
      </c>
    </row>
    <row r="2319" spans="1:20" x14ac:dyDescent="0.2">
      <c r="A2319">
        <v>2318</v>
      </c>
      <c r="B2319" s="7">
        <f t="shared" ca="1" si="36"/>
        <v>43950</v>
      </c>
      <c r="C2319">
        <v>47</v>
      </c>
      <c r="D2319" t="s">
        <v>19</v>
      </c>
      <c r="E2319" t="s">
        <v>102</v>
      </c>
      <c r="F2319" t="s">
        <v>65</v>
      </c>
      <c r="G2319">
        <v>34</v>
      </c>
      <c r="H2319" t="s">
        <v>127</v>
      </c>
      <c r="I2319" t="s">
        <v>45</v>
      </c>
      <c r="J2319" t="s">
        <v>75</v>
      </c>
      <c r="K2319" t="s">
        <v>54</v>
      </c>
      <c r="L2319">
        <v>4.7</v>
      </c>
      <c r="M2319" t="s">
        <v>152</v>
      </c>
      <c r="N2319" t="s">
        <v>59</v>
      </c>
      <c r="O2319" t="s">
        <v>47</v>
      </c>
      <c r="P2319" t="s">
        <v>152</v>
      </c>
      <c r="Q2319" t="s">
        <v>152</v>
      </c>
      <c r="R2319">
        <v>28</v>
      </c>
      <c r="S2319" t="s">
        <v>34</v>
      </c>
      <c r="T2319" t="s">
        <v>88</v>
      </c>
    </row>
    <row r="2320" spans="1:20" x14ac:dyDescent="0.2">
      <c r="A2320">
        <v>2319</v>
      </c>
      <c r="B2320" s="7">
        <f t="shared" ca="1" si="36"/>
        <v>44955</v>
      </c>
      <c r="C2320">
        <v>69</v>
      </c>
      <c r="D2320" t="s">
        <v>19</v>
      </c>
      <c r="E2320" t="s">
        <v>104</v>
      </c>
      <c r="F2320" t="s">
        <v>21</v>
      </c>
      <c r="G2320">
        <v>28</v>
      </c>
      <c r="H2320" t="s">
        <v>52</v>
      </c>
      <c r="I2320" t="s">
        <v>23</v>
      </c>
      <c r="J2320" t="s">
        <v>53</v>
      </c>
      <c r="K2320" t="s">
        <v>39</v>
      </c>
      <c r="L2320">
        <v>3.1</v>
      </c>
      <c r="M2320" t="s">
        <v>152</v>
      </c>
      <c r="N2320" t="s">
        <v>46</v>
      </c>
      <c r="O2320" t="s">
        <v>76</v>
      </c>
      <c r="P2320" t="s">
        <v>152</v>
      </c>
      <c r="Q2320" t="s">
        <v>152</v>
      </c>
      <c r="R2320">
        <v>30</v>
      </c>
      <c r="S2320" t="s">
        <v>27</v>
      </c>
      <c r="T2320" t="s">
        <v>50</v>
      </c>
    </row>
    <row r="2321" spans="1:20" x14ac:dyDescent="0.2">
      <c r="A2321">
        <v>2320</v>
      </c>
      <c r="B2321" s="7">
        <f t="shared" ca="1" si="36"/>
        <v>43237</v>
      </c>
      <c r="C2321">
        <v>56</v>
      </c>
      <c r="D2321" t="s">
        <v>19</v>
      </c>
      <c r="E2321" t="s">
        <v>42</v>
      </c>
      <c r="F2321" t="s">
        <v>43</v>
      </c>
      <c r="G2321">
        <v>38</v>
      </c>
      <c r="H2321" t="s">
        <v>32</v>
      </c>
      <c r="I2321" t="s">
        <v>92</v>
      </c>
      <c r="J2321" t="s">
        <v>49</v>
      </c>
      <c r="K2321" t="s">
        <v>25</v>
      </c>
      <c r="L2321">
        <v>5</v>
      </c>
      <c r="M2321" t="s">
        <v>152</v>
      </c>
      <c r="N2321" t="s">
        <v>59</v>
      </c>
      <c r="O2321" t="s">
        <v>40</v>
      </c>
      <c r="P2321" t="s">
        <v>152</v>
      </c>
      <c r="Q2321" t="s">
        <v>152</v>
      </c>
      <c r="R2321">
        <v>29</v>
      </c>
      <c r="S2321" t="s">
        <v>46</v>
      </c>
      <c r="T2321" t="s">
        <v>88</v>
      </c>
    </row>
    <row r="2322" spans="1:20" x14ac:dyDescent="0.2">
      <c r="A2322">
        <v>2321</v>
      </c>
      <c r="B2322" s="7">
        <f t="shared" ca="1" si="36"/>
        <v>44125</v>
      </c>
      <c r="C2322">
        <v>28</v>
      </c>
      <c r="D2322" t="s">
        <v>19</v>
      </c>
      <c r="E2322" t="s">
        <v>73</v>
      </c>
      <c r="F2322" t="s">
        <v>43</v>
      </c>
      <c r="G2322">
        <v>55</v>
      </c>
      <c r="H2322" t="s">
        <v>130</v>
      </c>
      <c r="I2322" t="s">
        <v>45</v>
      </c>
      <c r="J2322" t="s">
        <v>79</v>
      </c>
      <c r="K2322" t="s">
        <v>39</v>
      </c>
      <c r="L2322">
        <v>3.7</v>
      </c>
      <c r="M2322" t="s">
        <v>152</v>
      </c>
      <c r="N2322" t="s">
        <v>27</v>
      </c>
      <c r="O2322" t="s">
        <v>40</v>
      </c>
      <c r="P2322" t="s">
        <v>152</v>
      </c>
      <c r="Q2322" t="s">
        <v>152</v>
      </c>
      <c r="R2322">
        <v>9</v>
      </c>
      <c r="S2322" t="s">
        <v>59</v>
      </c>
      <c r="T2322" t="s">
        <v>97</v>
      </c>
    </row>
    <row r="2323" spans="1:20" x14ac:dyDescent="0.2">
      <c r="A2323">
        <v>2322</v>
      </c>
      <c r="B2323" s="7">
        <f t="shared" ca="1" si="36"/>
        <v>37937</v>
      </c>
      <c r="C2323">
        <v>50</v>
      </c>
      <c r="D2323" t="s">
        <v>19</v>
      </c>
      <c r="E2323" t="s">
        <v>42</v>
      </c>
      <c r="F2323" t="s">
        <v>43</v>
      </c>
      <c r="G2323">
        <v>31</v>
      </c>
      <c r="H2323" t="s">
        <v>112</v>
      </c>
      <c r="I2323" t="s">
        <v>45</v>
      </c>
      <c r="J2323" t="s">
        <v>118</v>
      </c>
      <c r="K2323" t="s">
        <v>25</v>
      </c>
      <c r="L2323">
        <v>3</v>
      </c>
      <c r="M2323" t="s">
        <v>152</v>
      </c>
      <c r="N2323" t="s">
        <v>46</v>
      </c>
      <c r="O2323" t="s">
        <v>47</v>
      </c>
      <c r="P2323" t="s">
        <v>152</v>
      </c>
      <c r="Q2323" t="s">
        <v>152</v>
      </c>
      <c r="R2323">
        <v>27</v>
      </c>
      <c r="S2323" t="s">
        <v>59</v>
      </c>
      <c r="T2323" t="s">
        <v>30</v>
      </c>
    </row>
    <row r="2324" spans="1:20" x14ac:dyDescent="0.2">
      <c r="A2324">
        <v>2323</v>
      </c>
      <c r="B2324" s="7">
        <f t="shared" ca="1" si="36"/>
        <v>40506</v>
      </c>
      <c r="C2324">
        <v>39</v>
      </c>
      <c r="D2324" t="s">
        <v>19</v>
      </c>
      <c r="E2324" t="s">
        <v>64</v>
      </c>
      <c r="F2324" t="s">
        <v>65</v>
      </c>
      <c r="G2324">
        <v>84</v>
      </c>
      <c r="H2324" t="s">
        <v>139</v>
      </c>
      <c r="I2324" t="s">
        <v>38</v>
      </c>
      <c r="J2324" t="s">
        <v>93</v>
      </c>
      <c r="K2324" t="s">
        <v>39</v>
      </c>
      <c r="L2324">
        <v>4.5</v>
      </c>
      <c r="M2324" t="s">
        <v>152</v>
      </c>
      <c r="N2324" t="s">
        <v>35</v>
      </c>
      <c r="O2324" t="s">
        <v>76</v>
      </c>
      <c r="P2324" t="s">
        <v>152</v>
      </c>
      <c r="Q2324" t="s">
        <v>152</v>
      </c>
      <c r="R2324">
        <v>21</v>
      </c>
      <c r="S2324" t="s">
        <v>29</v>
      </c>
      <c r="T2324" t="s">
        <v>30</v>
      </c>
    </row>
    <row r="2325" spans="1:20" x14ac:dyDescent="0.2">
      <c r="A2325">
        <v>2324</v>
      </c>
      <c r="B2325" s="7">
        <f t="shared" ca="1" si="36"/>
        <v>40033</v>
      </c>
      <c r="C2325">
        <v>35</v>
      </c>
      <c r="D2325" t="s">
        <v>19</v>
      </c>
      <c r="E2325" t="s">
        <v>143</v>
      </c>
      <c r="F2325" t="s">
        <v>69</v>
      </c>
      <c r="G2325">
        <v>93</v>
      </c>
      <c r="H2325" t="s">
        <v>128</v>
      </c>
      <c r="I2325" t="s">
        <v>23</v>
      </c>
      <c r="J2325" t="s">
        <v>53</v>
      </c>
      <c r="K2325" t="s">
        <v>25</v>
      </c>
      <c r="L2325">
        <v>4.7</v>
      </c>
      <c r="M2325" t="s">
        <v>152</v>
      </c>
      <c r="N2325" t="s">
        <v>34</v>
      </c>
      <c r="O2325" t="s">
        <v>28</v>
      </c>
      <c r="P2325" t="s">
        <v>152</v>
      </c>
      <c r="Q2325" t="s">
        <v>152</v>
      </c>
      <c r="R2325">
        <v>36</v>
      </c>
      <c r="S2325" t="s">
        <v>27</v>
      </c>
      <c r="T2325" t="s">
        <v>88</v>
      </c>
    </row>
    <row r="2326" spans="1:20" x14ac:dyDescent="0.2">
      <c r="A2326">
        <v>2325</v>
      </c>
      <c r="B2326" s="7">
        <f t="shared" ca="1" si="36"/>
        <v>42514</v>
      </c>
      <c r="C2326">
        <v>59</v>
      </c>
      <c r="D2326" t="s">
        <v>19</v>
      </c>
      <c r="E2326" t="s">
        <v>64</v>
      </c>
      <c r="F2326" t="s">
        <v>65</v>
      </c>
      <c r="G2326">
        <v>28</v>
      </c>
      <c r="H2326" t="s">
        <v>48</v>
      </c>
      <c r="I2326" t="s">
        <v>23</v>
      </c>
      <c r="J2326" t="s">
        <v>110</v>
      </c>
      <c r="K2326" t="s">
        <v>25</v>
      </c>
      <c r="L2326">
        <v>3.5</v>
      </c>
      <c r="M2326" t="s">
        <v>152</v>
      </c>
      <c r="N2326" t="s">
        <v>59</v>
      </c>
      <c r="O2326" t="s">
        <v>40</v>
      </c>
      <c r="P2326" t="s">
        <v>152</v>
      </c>
      <c r="Q2326" t="s">
        <v>152</v>
      </c>
      <c r="R2326">
        <v>19</v>
      </c>
      <c r="S2326" t="s">
        <v>59</v>
      </c>
      <c r="T2326" t="s">
        <v>50</v>
      </c>
    </row>
    <row r="2327" spans="1:20" x14ac:dyDescent="0.2">
      <c r="A2327">
        <v>2326</v>
      </c>
      <c r="B2327" s="7">
        <f t="shared" ca="1" si="36"/>
        <v>41523</v>
      </c>
      <c r="C2327">
        <v>44</v>
      </c>
      <c r="D2327" t="s">
        <v>19</v>
      </c>
      <c r="E2327" t="s">
        <v>137</v>
      </c>
      <c r="F2327" t="s">
        <v>43</v>
      </c>
      <c r="G2327">
        <v>55</v>
      </c>
      <c r="H2327" t="s">
        <v>85</v>
      </c>
      <c r="I2327" t="s">
        <v>45</v>
      </c>
      <c r="J2327" t="s">
        <v>63</v>
      </c>
      <c r="K2327" t="s">
        <v>54</v>
      </c>
      <c r="L2327">
        <v>4.4000000000000004</v>
      </c>
      <c r="M2327" t="s">
        <v>152</v>
      </c>
      <c r="N2327" t="s">
        <v>59</v>
      </c>
      <c r="O2327" t="s">
        <v>72</v>
      </c>
      <c r="P2327" t="s">
        <v>152</v>
      </c>
      <c r="Q2327" t="s">
        <v>152</v>
      </c>
      <c r="R2327">
        <v>47</v>
      </c>
      <c r="S2327" t="s">
        <v>35</v>
      </c>
      <c r="T2327" t="s">
        <v>41</v>
      </c>
    </row>
    <row r="2328" spans="1:20" x14ac:dyDescent="0.2">
      <c r="A2328">
        <v>2327</v>
      </c>
      <c r="B2328" s="7">
        <f t="shared" ca="1" si="36"/>
        <v>39728</v>
      </c>
      <c r="C2328">
        <v>66</v>
      </c>
      <c r="D2328" t="s">
        <v>19</v>
      </c>
      <c r="E2328" t="s">
        <v>87</v>
      </c>
      <c r="F2328" t="s">
        <v>21</v>
      </c>
      <c r="G2328">
        <v>63</v>
      </c>
      <c r="H2328" t="s">
        <v>101</v>
      </c>
      <c r="I2328" t="s">
        <v>23</v>
      </c>
      <c r="J2328" t="s">
        <v>33</v>
      </c>
      <c r="K2328" t="s">
        <v>25</v>
      </c>
      <c r="L2328">
        <v>2.6</v>
      </c>
      <c r="M2328" t="s">
        <v>152</v>
      </c>
      <c r="N2328" t="s">
        <v>35</v>
      </c>
      <c r="O2328" t="s">
        <v>55</v>
      </c>
      <c r="P2328" t="s">
        <v>152</v>
      </c>
      <c r="Q2328" t="s">
        <v>152</v>
      </c>
      <c r="R2328">
        <v>38</v>
      </c>
      <c r="S2328" t="s">
        <v>34</v>
      </c>
      <c r="T2328" t="s">
        <v>50</v>
      </c>
    </row>
    <row r="2329" spans="1:20" x14ac:dyDescent="0.2">
      <c r="A2329">
        <v>2328</v>
      </c>
      <c r="B2329" s="7">
        <f t="shared" ca="1" si="36"/>
        <v>44291</v>
      </c>
      <c r="C2329">
        <v>20</v>
      </c>
      <c r="D2329" t="s">
        <v>19</v>
      </c>
      <c r="E2329" t="s">
        <v>87</v>
      </c>
      <c r="F2329" t="s">
        <v>21</v>
      </c>
      <c r="G2329">
        <v>94</v>
      </c>
      <c r="H2329" t="s">
        <v>90</v>
      </c>
      <c r="I2329" t="s">
        <v>45</v>
      </c>
      <c r="J2329" t="s">
        <v>108</v>
      </c>
      <c r="K2329" t="s">
        <v>25</v>
      </c>
      <c r="L2329">
        <v>4.2</v>
      </c>
      <c r="M2329" t="s">
        <v>152</v>
      </c>
      <c r="N2329" t="s">
        <v>27</v>
      </c>
      <c r="O2329" t="s">
        <v>72</v>
      </c>
      <c r="P2329" t="s">
        <v>152</v>
      </c>
      <c r="Q2329" t="s">
        <v>152</v>
      </c>
      <c r="R2329">
        <v>22</v>
      </c>
      <c r="S2329" t="s">
        <v>29</v>
      </c>
      <c r="T2329" t="s">
        <v>77</v>
      </c>
    </row>
    <row r="2330" spans="1:20" x14ac:dyDescent="0.2">
      <c r="A2330">
        <v>2329</v>
      </c>
      <c r="B2330" s="7">
        <f t="shared" ca="1" si="36"/>
        <v>42263</v>
      </c>
      <c r="C2330">
        <v>45</v>
      </c>
      <c r="D2330" t="s">
        <v>19</v>
      </c>
      <c r="E2330" t="s">
        <v>95</v>
      </c>
      <c r="F2330" t="s">
        <v>21</v>
      </c>
      <c r="G2330">
        <v>36</v>
      </c>
      <c r="H2330" t="s">
        <v>114</v>
      </c>
      <c r="I2330" t="s">
        <v>45</v>
      </c>
      <c r="J2330" t="s">
        <v>33</v>
      </c>
      <c r="K2330" t="s">
        <v>58</v>
      </c>
      <c r="L2330">
        <v>2.6</v>
      </c>
      <c r="M2330" t="s">
        <v>152</v>
      </c>
      <c r="N2330" t="s">
        <v>27</v>
      </c>
      <c r="O2330" t="s">
        <v>28</v>
      </c>
      <c r="P2330" t="s">
        <v>152</v>
      </c>
      <c r="Q2330" t="s">
        <v>152</v>
      </c>
      <c r="R2330">
        <v>29</v>
      </c>
      <c r="S2330" t="s">
        <v>29</v>
      </c>
      <c r="T2330" t="s">
        <v>77</v>
      </c>
    </row>
    <row r="2331" spans="1:20" x14ac:dyDescent="0.2">
      <c r="A2331">
        <v>2330</v>
      </c>
      <c r="B2331" s="7">
        <f t="shared" ca="1" si="36"/>
        <v>40485</v>
      </c>
      <c r="C2331">
        <v>49</v>
      </c>
      <c r="D2331" t="s">
        <v>19</v>
      </c>
      <c r="E2331" t="s">
        <v>124</v>
      </c>
      <c r="F2331" t="s">
        <v>69</v>
      </c>
      <c r="G2331">
        <v>97</v>
      </c>
      <c r="H2331" t="s">
        <v>145</v>
      </c>
      <c r="I2331" t="s">
        <v>38</v>
      </c>
      <c r="J2331" t="s">
        <v>86</v>
      </c>
      <c r="K2331" t="s">
        <v>39</v>
      </c>
      <c r="L2331">
        <v>4.8</v>
      </c>
      <c r="M2331" t="s">
        <v>152</v>
      </c>
      <c r="N2331" t="s">
        <v>29</v>
      </c>
      <c r="O2331" t="s">
        <v>40</v>
      </c>
      <c r="P2331" t="s">
        <v>152</v>
      </c>
      <c r="Q2331" t="s">
        <v>152</v>
      </c>
      <c r="R2331">
        <v>42</v>
      </c>
      <c r="S2331" t="s">
        <v>34</v>
      </c>
      <c r="T2331" t="s">
        <v>50</v>
      </c>
    </row>
    <row r="2332" spans="1:20" x14ac:dyDescent="0.2">
      <c r="A2332">
        <v>2331</v>
      </c>
      <c r="B2332" s="7">
        <f t="shared" ca="1" si="36"/>
        <v>44036</v>
      </c>
      <c r="C2332">
        <v>60</v>
      </c>
      <c r="D2332" t="s">
        <v>19</v>
      </c>
      <c r="E2332" t="s">
        <v>132</v>
      </c>
      <c r="F2332" t="s">
        <v>69</v>
      </c>
      <c r="G2332">
        <v>63</v>
      </c>
      <c r="H2332" t="s">
        <v>117</v>
      </c>
      <c r="I2332" t="s">
        <v>23</v>
      </c>
      <c r="J2332" t="s">
        <v>121</v>
      </c>
      <c r="K2332" t="s">
        <v>54</v>
      </c>
      <c r="L2332">
        <v>2.9</v>
      </c>
      <c r="M2332" t="s">
        <v>152</v>
      </c>
      <c r="N2332" t="s">
        <v>29</v>
      </c>
      <c r="O2332" t="s">
        <v>76</v>
      </c>
      <c r="P2332" t="s">
        <v>152</v>
      </c>
      <c r="Q2332" t="s">
        <v>152</v>
      </c>
      <c r="R2332">
        <v>47</v>
      </c>
      <c r="S2332" t="s">
        <v>46</v>
      </c>
      <c r="T2332" t="s">
        <v>97</v>
      </c>
    </row>
    <row r="2333" spans="1:20" x14ac:dyDescent="0.2">
      <c r="A2333">
        <v>2332</v>
      </c>
      <c r="B2333" s="7">
        <f t="shared" ca="1" si="36"/>
        <v>38004</v>
      </c>
      <c r="C2333">
        <v>61</v>
      </c>
      <c r="D2333" t="s">
        <v>19</v>
      </c>
      <c r="E2333" t="s">
        <v>119</v>
      </c>
      <c r="F2333" t="s">
        <v>69</v>
      </c>
      <c r="G2333">
        <v>77</v>
      </c>
      <c r="H2333" t="s">
        <v>115</v>
      </c>
      <c r="I2333" t="s">
        <v>38</v>
      </c>
      <c r="J2333" t="s">
        <v>79</v>
      </c>
      <c r="K2333" t="s">
        <v>39</v>
      </c>
      <c r="L2333">
        <v>4.3</v>
      </c>
      <c r="M2333" t="s">
        <v>152</v>
      </c>
      <c r="N2333" t="s">
        <v>27</v>
      </c>
      <c r="O2333" t="s">
        <v>72</v>
      </c>
      <c r="P2333" t="s">
        <v>152</v>
      </c>
      <c r="Q2333" t="s">
        <v>152</v>
      </c>
      <c r="R2333">
        <v>10</v>
      </c>
      <c r="S2333" t="s">
        <v>27</v>
      </c>
      <c r="T2333" t="s">
        <v>77</v>
      </c>
    </row>
    <row r="2334" spans="1:20" x14ac:dyDescent="0.2">
      <c r="A2334">
        <v>2333</v>
      </c>
      <c r="B2334" s="7">
        <f t="shared" ca="1" si="36"/>
        <v>44733</v>
      </c>
      <c r="C2334">
        <v>36</v>
      </c>
      <c r="D2334" t="s">
        <v>19</v>
      </c>
      <c r="E2334" t="s">
        <v>119</v>
      </c>
      <c r="F2334" t="s">
        <v>69</v>
      </c>
      <c r="G2334">
        <v>53</v>
      </c>
      <c r="H2334" t="s">
        <v>131</v>
      </c>
      <c r="I2334" t="s">
        <v>92</v>
      </c>
      <c r="J2334" t="s">
        <v>79</v>
      </c>
      <c r="K2334" t="s">
        <v>58</v>
      </c>
      <c r="L2334">
        <v>2.6</v>
      </c>
      <c r="M2334" t="s">
        <v>152</v>
      </c>
      <c r="N2334" t="s">
        <v>27</v>
      </c>
      <c r="O2334" t="s">
        <v>76</v>
      </c>
      <c r="P2334" t="s">
        <v>152</v>
      </c>
      <c r="Q2334" t="s">
        <v>152</v>
      </c>
      <c r="R2334">
        <v>10</v>
      </c>
      <c r="S2334" t="s">
        <v>29</v>
      </c>
      <c r="T2334" t="s">
        <v>88</v>
      </c>
    </row>
    <row r="2335" spans="1:20" x14ac:dyDescent="0.2">
      <c r="A2335">
        <v>2334</v>
      </c>
      <c r="B2335" s="7">
        <f t="shared" ca="1" si="36"/>
        <v>42016</v>
      </c>
      <c r="C2335">
        <v>33</v>
      </c>
      <c r="D2335" t="s">
        <v>19</v>
      </c>
      <c r="E2335" t="s">
        <v>56</v>
      </c>
      <c r="F2335" t="s">
        <v>21</v>
      </c>
      <c r="G2335">
        <v>77</v>
      </c>
      <c r="H2335" t="s">
        <v>111</v>
      </c>
      <c r="I2335" t="s">
        <v>45</v>
      </c>
      <c r="J2335" t="s">
        <v>118</v>
      </c>
      <c r="K2335" t="s">
        <v>39</v>
      </c>
      <c r="L2335">
        <v>3.8</v>
      </c>
      <c r="M2335" t="s">
        <v>152</v>
      </c>
      <c r="N2335" t="s">
        <v>35</v>
      </c>
      <c r="O2335" t="s">
        <v>47</v>
      </c>
      <c r="P2335" t="s">
        <v>152</v>
      </c>
      <c r="Q2335" t="s">
        <v>152</v>
      </c>
      <c r="R2335">
        <v>1</v>
      </c>
      <c r="S2335" t="s">
        <v>46</v>
      </c>
      <c r="T2335" t="s">
        <v>97</v>
      </c>
    </row>
    <row r="2336" spans="1:20" x14ac:dyDescent="0.2">
      <c r="A2336">
        <v>2335</v>
      </c>
      <c r="B2336" s="7">
        <f t="shared" ca="1" si="36"/>
        <v>43030</v>
      </c>
      <c r="C2336">
        <v>49</v>
      </c>
      <c r="D2336" t="s">
        <v>19</v>
      </c>
      <c r="E2336" t="s">
        <v>137</v>
      </c>
      <c r="F2336" t="s">
        <v>43</v>
      </c>
      <c r="G2336">
        <v>79</v>
      </c>
      <c r="H2336" t="s">
        <v>111</v>
      </c>
      <c r="I2336" t="s">
        <v>23</v>
      </c>
      <c r="J2336" t="s">
        <v>96</v>
      </c>
      <c r="K2336" t="s">
        <v>54</v>
      </c>
      <c r="L2336">
        <v>4.2</v>
      </c>
      <c r="M2336" t="s">
        <v>152</v>
      </c>
      <c r="N2336" t="s">
        <v>27</v>
      </c>
      <c r="O2336" t="s">
        <v>55</v>
      </c>
      <c r="P2336" t="s">
        <v>152</v>
      </c>
      <c r="Q2336" t="s">
        <v>152</v>
      </c>
      <c r="R2336">
        <v>7</v>
      </c>
      <c r="S2336" t="s">
        <v>27</v>
      </c>
      <c r="T2336" t="s">
        <v>88</v>
      </c>
    </row>
    <row r="2337" spans="1:20" x14ac:dyDescent="0.2">
      <c r="A2337">
        <v>2336</v>
      </c>
      <c r="B2337" s="7">
        <f t="shared" ca="1" si="36"/>
        <v>37013</v>
      </c>
      <c r="C2337">
        <v>31</v>
      </c>
      <c r="D2337" t="s">
        <v>19</v>
      </c>
      <c r="E2337" t="s">
        <v>64</v>
      </c>
      <c r="F2337" t="s">
        <v>65</v>
      </c>
      <c r="G2337">
        <v>37</v>
      </c>
      <c r="H2337" t="s">
        <v>135</v>
      </c>
      <c r="I2337" t="s">
        <v>45</v>
      </c>
      <c r="J2337" t="s">
        <v>94</v>
      </c>
      <c r="K2337" t="s">
        <v>54</v>
      </c>
      <c r="L2337">
        <v>3.9</v>
      </c>
      <c r="M2337" t="s">
        <v>152</v>
      </c>
      <c r="N2337" t="s">
        <v>29</v>
      </c>
      <c r="O2337" t="s">
        <v>76</v>
      </c>
      <c r="P2337" t="s">
        <v>152</v>
      </c>
      <c r="Q2337" t="s">
        <v>152</v>
      </c>
      <c r="R2337">
        <v>10</v>
      </c>
      <c r="S2337" t="s">
        <v>29</v>
      </c>
      <c r="T2337" t="s">
        <v>30</v>
      </c>
    </row>
    <row r="2338" spans="1:20" x14ac:dyDescent="0.2">
      <c r="A2338">
        <v>2337</v>
      </c>
      <c r="B2338" s="7">
        <f t="shared" ca="1" si="36"/>
        <v>41696</v>
      </c>
      <c r="C2338">
        <v>19</v>
      </c>
      <c r="D2338" t="s">
        <v>19</v>
      </c>
      <c r="E2338" t="s">
        <v>133</v>
      </c>
      <c r="F2338" t="s">
        <v>69</v>
      </c>
      <c r="G2338">
        <v>94</v>
      </c>
      <c r="H2338" t="s">
        <v>99</v>
      </c>
      <c r="I2338" t="s">
        <v>45</v>
      </c>
      <c r="J2338" t="s">
        <v>96</v>
      </c>
      <c r="K2338" t="s">
        <v>25</v>
      </c>
      <c r="L2338">
        <v>3.1</v>
      </c>
      <c r="M2338" t="s">
        <v>152</v>
      </c>
      <c r="N2338" t="s">
        <v>35</v>
      </c>
      <c r="O2338" t="s">
        <v>40</v>
      </c>
      <c r="P2338" t="s">
        <v>152</v>
      </c>
      <c r="Q2338" t="s">
        <v>152</v>
      </c>
      <c r="R2338">
        <v>11</v>
      </c>
      <c r="S2338" t="s">
        <v>27</v>
      </c>
      <c r="T2338" t="s">
        <v>41</v>
      </c>
    </row>
    <row r="2339" spans="1:20" x14ac:dyDescent="0.2">
      <c r="A2339">
        <v>2338</v>
      </c>
      <c r="B2339" s="7">
        <f t="shared" ca="1" si="36"/>
        <v>39744</v>
      </c>
      <c r="C2339">
        <v>39</v>
      </c>
      <c r="D2339" t="s">
        <v>19</v>
      </c>
      <c r="E2339" t="s">
        <v>137</v>
      </c>
      <c r="F2339" t="s">
        <v>43</v>
      </c>
      <c r="G2339">
        <v>76</v>
      </c>
      <c r="H2339" t="s">
        <v>114</v>
      </c>
      <c r="I2339" t="s">
        <v>38</v>
      </c>
      <c r="J2339" t="s">
        <v>84</v>
      </c>
      <c r="K2339" t="s">
        <v>58</v>
      </c>
      <c r="L2339">
        <v>3.6</v>
      </c>
      <c r="M2339" t="s">
        <v>152</v>
      </c>
      <c r="N2339" t="s">
        <v>46</v>
      </c>
      <c r="O2339" t="s">
        <v>76</v>
      </c>
      <c r="P2339" t="s">
        <v>152</v>
      </c>
      <c r="Q2339" t="s">
        <v>152</v>
      </c>
      <c r="R2339">
        <v>5</v>
      </c>
      <c r="S2339" t="s">
        <v>35</v>
      </c>
      <c r="T2339" t="s">
        <v>50</v>
      </c>
    </row>
    <row r="2340" spans="1:20" x14ac:dyDescent="0.2">
      <c r="A2340">
        <v>2339</v>
      </c>
      <c r="B2340" s="7">
        <f t="shared" ca="1" si="36"/>
        <v>41840</v>
      </c>
      <c r="C2340">
        <v>66</v>
      </c>
      <c r="D2340" t="s">
        <v>19</v>
      </c>
      <c r="E2340" t="s">
        <v>51</v>
      </c>
      <c r="F2340" t="s">
        <v>43</v>
      </c>
      <c r="G2340">
        <v>68</v>
      </c>
      <c r="H2340" t="s">
        <v>142</v>
      </c>
      <c r="I2340" t="s">
        <v>38</v>
      </c>
      <c r="J2340" t="s">
        <v>67</v>
      </c>
      <c r="K2340" t="s">
        <v>58</v>
      </c>
      <c r="L2340">
        <v>4</v>
      </c>
      <c r="M2340" t="s">
        <v>152</v>
      </c>
      <c r="N2340" t="s">
        <v>46</v>
      </c>
      <c r="O2340" t="s">
        <v>28</v>
      </c>
      <c r="P2340" t="s">
        <v>152</v>
      </c>
      <c r="Q2340" t="s">
        <v>152</v>
      </c>
      <c r="R2340">
        <v>21</v>
      </c>
      <c r="S2340" t="s">
        <v>46</v>
      </c>
      <c r="T2340" t="s">
        <v>60</v>
      </c>
    </row>
    <row r="2341" spans="1:20" x14ac:dyDescent="0.2">
      <c r="A2341">
        <v>2340</v>
      </c>
      <c r="B2341" s="7">
        <f t="shared" ca="1" si="36"/>
        <v>39982</v>
      </c>
      <c r="C2341">
        <v>25</v>
      </c>
      <c r="D2341" t="s">
        <v>19</v>
      </c>
      <c r="E2341" t="s">
        <v>56</v>
      </c>
      <c r="F2341" t="s">
        <v>21</v>
      </c>
      <c r="G2341">
        <v>65</v>
      </c>
      <c r="H2341" t="s">
        <v>115</v>
      </c>
      <c r="I2341" t="s">
        <v>23</v>
      </c>
      <c r="J2341" t="s">
        <v>33</v>
      </c>
      <c r="K2341" t="s">
        <v>39</v>
      </c>
      <c r="L2341">
        <v>3.4</v>
      </c>
      <c r="M2341" t="s">
        <v>152</v>
      </c>
      <c r="N2341" t="s">
        <v>35</v>
      </c>
      <c r="O2341" t="s">
        <v>47</v>
      </c>
      <c r="P2341" t="s">
        <v>152</v>
      </c>
      <c r="Q2341" t="s">
        <v>152</v>
      </c>
      <c r="R2341">
        <v>24</v>
      </c>
      <c r="S2341" t="s">
        <v>34</v>
      </c>
      <c r="T2341" t="s">
        <v>60</v>
      </c>
    </row>
    <row r="2342" spans="1:20" x14ac:dyDescent="0.2">
      <c r="A2342">
        <v>2341</v>
      </c>
      <c r="B2342" s="7">
        <f t="shared" ca="1" si="36"/>
        <v>45124</v>
      </c>
      <c r="C2342">
        <v>63</v>
      </c>
      <c r="D2342" t="s">
        <v>19</v>
      </c>
      <c r="E2342" t="s">
        <v>20</v>
      </c>
      <c r="F2342" t="s">
        <v>21</v>
      </c>
      <c r="G2342">
        <v>24</v>
      </c>
      <c r="H2342" t="s">
        <v>80</v>
      </c>
      <c r="I2342" t="s">
        <v>45</v>
      </c>
      <c r="J2342" t="s">
        <v>109</v>
      </c>
      <c r="K2342" t="s">
        <v>54</v>
      </c>
      <c r="L2342">
        <v>2.6</v>
      </c>
      <c r="M2342" t="s">
        <v>152</v>
      </c>
      <c r="N2342" t="s">
        <v>29</v>
      </c>
      <c r="O2342" t="s">
        <v>55</v>
      </c>
      <c r="P2342" t="s">
        <v>152</v>
      </c>
      <c r="Q2342" t="s">
        <v>152</v>
      </c>
      <c r="R2342">
        <v>37</v>
      </c>
      <c r="S2342" t="s">
        <v>27</v>
      </c>
      <c r="T2342" t="s">
        <v>30</v>
      </c>
    </row>
    <row r="2343" spans="1:20" x14ac:dyDescent="0.2">
      <c r="A2343">
        <v>2342</v>
      </c>
      <c r="B2343" s="7">
        <f t="shared" ca="1" si="36"/>
        <v>37006</v>
      </c>
      <c r="C2343">
        <v>56</v>
      </c>
      <c r="D2343" t="s">
        <v>19</v>
      </c>
      <c r="E2343" t="s">
        <v>102</v>
      </c>
      <c r="F2343" t="s">
        <v>65</v>
      </c>
      <c r="G2343">
        <v>31</v>
      </c>
      <c r="H2343" t="s">
        <v>139</v>
      </c>
      <c r="I2343" t="s">
        <v>23</v>
      </c>
      <c r="J2343" t="s">
        <v>86</v>
      </c>
      <c r="K2343" t="s">
        <v>54</v>
      </c>
      <c r="L2343">
        <v>4.5</v>
      </c>
      <c r="M2343" t="s">
        <v>152</v>
      </c>
      <c r="N2343" t="s">
        <v>35</v>
      </c>
      <c r="O2343" t="s">
        <v>28</v>
      </c>
      <c r="P2343" t="s">
        <v>152</v>
      </c>
      <c r="Q2343" t="s">
        <v>152</v>
      </c>
      <c r="R2343">
        <v>22</v>
      </c>
      <c r="S2343" t="s">
        <v>29</v>
      </c>
      <c r="T2343" t="s">
        <v>97</v>
      </c>
    </row>
    <row r="2344" spans="1:20" x14ac:dyDescent="0.2">
      <c r="A2344">
        <v>2343</v>
      </c>
      <c r="B2344" s="7">
        <f t="shared" ca="1" si="36"/>
        <v>40845</v>
      </c>
      <c r="C2344">
        <v>20</v>
      </c>
      <c r="D2344" t="s">
        <v>19</v>
      </c>
      <c r="E2344" t="s">
        <v>87</v>
      </c>
      <c r="F2344" t="s">
        <v>21</v>
      </c>
      <c r="G2344">
        <v>89</v>
      </c>
      <c r="H2344" t="s">
        <v>122</v>
      </c>
      <c r="I2344" t="s">
        <v>45</v>
      </c>
      <c r="J2344" t="s">
        <v>79</v>
      </c>
      <c r="K2344" t="s">
        <v>58</v>
      </c>
      <c r="L2344">
        <v>4.9000000000000004</v>
      </c>
      <c r="M2344" t="s">
        <v>152</v>
      </c>
      <c r="N2344" t="s">
        <v>27</v>
      </c>
      <c r="O2344" t="s">
        <v>55</v>
      </c>
      <c r="P2344" t="s">
        <v>152</v>
      </c>
      <c r="Q2344" t="s">
        <v>152</v>
      </c>
      <c r="R2344">
        <v>16</v>
      </c>
      <c r="S2344" t="s">
        <v>59</v>
      </c>
      <c r="T2344" t="s">
        <v>30</v>
      </c>
    </row>
    <row r="2345" spans="1:20" x14ac:dyDescent="0.2">
      <c r="A2345">
        <v>2344</v>
      </c>
      <c r="B2345" s="7">
        <f t="shared" ca="1" si="36"/>
        <v>40619</v>
      </c>
      <c r="C2345">
        <v>58</v>
      </c>
      <c r="D2345" t="s">
        <v>19</v>
      </c>
      <c r="E2345" t="s">
        <v>125</v>
      </c>
      <c r="F2345" t="s">
        <v>21</v>
      </c>
      <c r="G2345">
        <v>49</v>
      </c>
      <c r="H2345" t="s">
        <v>128</v>
      </c>
      <c r="I2345" t="s">
        <v>45</v>
      </c>
      <c r="J2345" t="s">
        <v>108</v>
      </c>
      <c r="K2345" t="s">
        <v>54</v>
      </c>
      <c r="L2345">
        <v>4.4000000000000004</v>
      </c>
      <c r="M2345" t="s">
        <v>152</v>
      </c>
      <c r="N2345" t="s">
        <v>29</v>
      </c>
      <c r="O2345" t="s">
        <v>72</v>
      </c>
      <c r="P2345" t="s">
        <v>152</v>
      </c>
      <c r="Q2345" t="s">
        <v>152</v>
      </c>
      <c r="R2345">
        <v>44</v>
      </c>
      <c r="S2345" t="s">
        <v>46</v>
      </c>
      <c r="T2345" t="s">
        <v>88</v>
      </c>
    </row>
    <row r="2346" spans="1:20" x14ac:dyDescent="0.2">
      <c r="A2346">
        <v>2345</v>
      </c>
      <c r="B2346" s="7">
        <f t="shared" ca="1" si="36"/>
        <v>44604</v>
      </c>
      <c r="C2346">
        <v>34</v>
      </c>
      <c r="D2346" t="s">
        <v>19</v>
      </c>
      <c r="E2346" t="s">
        <v>42</v>
      </c>
      <c r="F2346" t="s">
        <v>43</v>
      </c>
      <c r="G2346">
        <v>92</v>
      </c>
      <c r="H2346" t="s">
        <v>44</v>
      </c>
      <c r="I2346" t="s">
        <v>92</v>
      </c>
      <c r="J2346" t="s">
        <v>93</v>
      </c>
      <c r="K2346" t="s">
        <v>58</v>
      </c>
      <c r="L2346">
        <v>3.5</v>
      </c>
      <c r="M2346" t="s">
        <v>152</v>
      </c>
      <c r="N2346" t="s">
        <v>27</v>
      </c>
      <c r="O2346" t="s">
        <v>28</v>
      </c>
      <c r="P2346" t="s">
        <v>152</v>
      </c>
      <c r="Q2346" t="s">
        <v>152</v>
      </c>
      <c r="R2346">
        <v>14</v>
      </c>
      <c r="S2346" t="s">
        <v>29</v>
      </c>
      <c r="T2346" t="s">
        <v>77</v>
      </c>
    </row>
    <row r="2347" spans="1:20" x14ac:dyDescent="0.2">
      <c r="A2347">
        <v>2346</v>
      </c>
      <c r="B2347" s="7">
        <f t="shared" ca="1" si="36"/>
        <v>37202</v>
      </c>
      <c r="C2347">
        <v>28</v>
      </c>
      <c r="D2347" t="s">
        <v>19</v>
      </c>
      <c r="E2347" t="s">
        <v>113</v>
      </c>
      <c r="F2347" t="s">
        <v>21</v>
      </c>
      <c r="G2347">
        <v>32</v>
      </c>
      <c r="H2347" t="s">
        <v>85</v>
      </c>
      <c r="I2347" t="s">
        <v>38</v>
      </c>
      <c r="J2347" t="s">
        <v>121</v>
      </c>
      <c r="K2347" t="s">
        <v>25</v>
      </c>
      <c r="L2347">
        <v>3.3</v>
      </c>
      <c r="M2347" t="s">
        <v>152</v>
      </c>
      <c r="N2347" t="s">
        <v>34</v>
      </c>
      <c r="O2347" t="s">
        <v>28</v>
      </c>
      <c r="P2347" t="s">
        <v>152</v>
      </c>
      <c r="Q2347" t="s">
        <v>152</v>
      </c>
      <c r="R2347">
        <v>23</v>
      </c>
      <c r="S2347" t="s">
        <v>34</v>
      </c>
      <c r="T2347" t="s">
        <v>97</v>
      </c>
    </row>
    <row r="2348" spans="1:20" x14ac:dyDescent="0.2">
      <c r="A2348">
        <v>2347</v>
      </c>
      <c r="B2348" s="7">
        <f t="shared" ca="1" si="36"/>
        <v>37731</v>
      </c>
      <c r="C2348">
        <v>22</v>
      </c>
      <c r="D2348" t="s">
        <v>19</v>
      </c>
      <c r="E2348" t="s">
        <v>102</v>
      </c>
      <c r="F2348" t="s">
        <v>65</v>
      </c>
      <c r="G2348">
        <v>67</v>
      </c>
      <c r="H2348" t="s">
        <v>130</v>
      </c>
      <c r="I2348" t="s">
        <v>23</v>
      </c>
      <c r="J2348" t="s">
        <v>110</v>
      </c>
      <c r="K2348" t="s">
        <v>25</v>
      </c>
      <c r="L2348">
        <v>3.1</v>
      </c>
      <c r="M2348" t="s">
        <v>152</v>
      </c>
      <c r="N2348" t="s">
        <v>34</v>
      </c>
      <c r="O2348" t="s">
        <v>55</v>
      </c>
      <c r="P2348" t="s">
        <v>152</v>
      </c>
      <c r="Q2348" t="s">
        <v>152</v>
      </c>
      <c r="R2348">
        <v>46</v>
      </c>
      <c r="S2348" t="s">
        <v>59</v>
      </c>
      <c r="T2348" t="s">
        <v>30</v>
      </c>
    </row>
    <row r="2349" spans="1:20" x14ac:dyDescent="0.2">
      <c r="A2349">
        <v>2348</v>
      </c>
      <c r="B2349" s="7">
        <f t="shared" ca="1" si="36"/>
        <v>37052</v>
      </c>
      <c r="C2349">
        <v>37</v>
      </c>
      <c r="D2349" t="s">
        <v>19</v>
      </c>
      <c r="E2349" t="s">
        <v>133</v>
      </c>
      <c r="F2349" t="s">
        <v>69</v>
      </c>
      <c r="G2349">
        <v>64</v>
      </c>
      <c r="H2349" t="s">
        <v>99</v>
      </c>
      <c r="I2349" t="s">
        <v>38</v>
      </c>
      <c r="J2349" t="s">
        <v>24</v>
      </c>
      <c r="K2349" t="s">
        <v>58</v>
      </c>
      <c r="L2349">
        <v>4.2</v>
      </c>
      <c r="M2349" t="s">
        <v>152</v>
      </c>
      <c r="N2349" t="s">
        <v>27</v>
      </c>
      <c r="O2349" t="s">
        <v>28</v>
      </c>
      <c r="P2349" t="s">
        <v>152</v>
      </c>
      <c r="Q2349" t="s">
        <v>152</v>
      </c>
      <c r="R2349">
        <v>46</v>
      </c>
      <c r="S2349" t="s">
        <v>35</v>
      </c>
      <c r="T2349" t="s">
        <v>97</v>
      </c>
    </row>
    <row r="2350" spans="1:20" x14ac:dyDescent="0.2">
      <c r="A2350">
        <v>2349</v>
      </c>
      <c r="B2350" s="7">
        <f t="shared" ca="1" si="36"/>
        <v>40177</v>
      </c>
      <c r="C2350">
        <v>54</v>
      </c>
      <c r="D2350" t="s">
        <v>19</v>
      </c>
      <c r="E2350" t="s">
        <v>73</v>
      </c>
      <c r="F2350" t="s">
        <v>43</v>
      </c>
      <c r="G2350">
        <v>84</v>
      </c>
      <c r="H2350" t="s">
        <v>32</v>
      </c>
      <c r="I2350" t="s">
        <v>45</v>
      </c>
      <c r="J2350" t="s">
        <v>121</v>
      </c>
      <c r="K2350" t="s">
        <v>39</v>
      </c>
      <c r="L2350">
        <v>4.9000000000000004</v>
      </c>
      <c r="M2350" t="s">
        <v>152</v>
      </c>
      <c r="N2350" t="s">
        <v>46</v>
      </c>
      <c r="O2350" t="s">
        <v>47</v>
      </c>
      <c r="P2350" t="s">
        <v>152</v>
      </c>
      <c r="Q2350" t="s">
        <v>152</v>
      </c>
      <c r="R2350">
        <v>16</v>
      </c>
      <c r="S2350" t="s">
        <v>46</v>
      </c>
      <c r="T2350" t="s">
        <v>97</v>
      </c>
    </row>
    <row r="2351" spans="1:20" x14ac:dyDescent="0.2">
      <c r="A2351">
        <v>2350</v>
      </c>
      <c r="B2351" s="7">
        <f t="shared" ca="1" si="36"/>
        <v>43855</v>
      </c>
      <c r="C2351">
        <v>65</v>
      </c>
      <c r="D2351" t="s">
        <v>19</v>
      </c>
      <c r="E2351" t="s">
        <v>20</v>
      </c>
      <c r="F2351" t="s">
        <v>21</v>
      </c>
      <c r="G2351">
        <v>34</v>
      </c>
      <c r="H2351" t="s">
        <v>85</v>
      </c>
      <c r="I2351" t="s">
        <v>45</v>
      </c>
      <c r="J2351" t="s">
        <v>121</v>
      </c>
      <c r="K2351" t="s">
        <v>58</v>
      </c>
      <c r="L2351">
        <v>3.9</v>
      </c>
      <c r="M2351" t="s">
        <v>152</v>
      </c>
      <c r="N2351" t="s">
        <v>29</v>
      </c>
      <c r="O2351" t="s">
        <v>55</v>
      </c>
      <c r="P2351" t="s">
        <v>152</v>
      </c>
      <c r="Q2351" t="s">
        <v>152</v>
      </c>
      <c r="R2351">
        <v>40</v>
      </c>
      <c r="S2351" t="s">
        <v>27</v>
      </c>
      <c r="T2351" t="s">
        <v>97</v>
      </c>
    </row>
    <row r="2352" spans="1:20" x14ac:dyDescent="0.2">
      <c r="A2352">
        <v>2351</v>
      </c>
      <c r="B2352" s="7">
        <f t="shared" ca="1" si="36"/>
        <v>39934</v>
      </c>
      <c r="C2352">
        <v>57</v>
      </c>
      <c r="D2352" t="s">
        <v>19</v>
      </c>
      <c r="E2352" t="s">
        <v>73</v>
      </c>
      <c r="F2352" t="s">
        <v>43</v>
      </c>
      <c r="G2352">
        <v>26</v>
      </c>
      <c r="H2352" t="s">
        <v>78</v>
      </c>
      <c r="I2352" t="s">
        <v>45</v>
      </c>
      <c r="J2352" t="s">
        <v>49</v>
      </c>
      <c r="K2352" t="s">
        <v>25</v>
      </c>
      <c r="L2352">
        <v>4.2</v>
      </c>
      <c r="M2352" t="s">
        <v>152</v>
      </c>
      <c r="N2352" t="s">
        <v>34</v>
      </c>
      <c r="O2352" t="s">
        <v>40</v>
      </c>
      <c r="P2352" t="s">
        <v>152</v>
      </c>
      <c r="Q2352" t="s">
        <v>152</v>
      </c>
      <c r="R2352">
        <v>21</v>
      </c>
      <c r="S2352" t="s">
        <v>35</v>
      </c>
      <c r="T2352" t="s">
        <v>50</v>
      </c>
    </row>
    <row r="2353" spans="1:20" x14ac:dyDescent="0.2">
      <c r="A2353">
        <v>2352</v>
      </c>
      <c r="B2353" s="7">
        <f t="shared" ca="1" si="36"/>
        <v>37386</v>
      </c>
      <c r="C2353">
        <v>38</v>
      </c>
      <c r="D2353" t="s">
        <v>19</v>
      </c>
      <c r="E2353" t="s">
        <v>31</v>
      </c>
      <c r="F2353" t="s">
        <v>21</v>
      </c>
      <c r="G2353">
        <v>50</v>
      </c>
      <c r="H2353" t="s">
        <v>83</v>
      </c>
      <c r="I2353" t="s">
        <v>38</v>
      </c>
      <c r="J2353" t="s">
        <v>109</v>
      </c>
      <c r="K2353" t="s">
        <v>58</v>
      </c>
      <c r="L2353">
        <v>4.9000000000000004</v>
      </c>
      <c r="M2353" t="s">
        <v>152</v>
      </c>
      <c r="N2353" t="s">
        <v>27</v>
      </c>
      <c r="O2353" t="s">
        <v>76</v>
      </c>
      <c r="P2353" t="s">
        <v>152</v>
      </c>
      <c r="Q2353" t="s">
        <v>152</v>
      </c>
      <c r="R2353">
        <v>25</v>
      </c>
      <c r="S2353" t="s">
        <v>46</v>
      </c>
      <c r="T2353" t="s">
        <v>77</v>
      </c>
    </row>
    <row r="2354" spans="1:20" x14ac:dyDescent="0.2">
      <c r="A2354">
        <v>2353</v>
      </c>
      <c r="B2354" s="7">
        <f t="shared" ca="1" si="36"/>
        <v>38493</v>
      </c>
      <c r="C2354">
        <v>70</v>
      </c>
      <c r="D2354" t="s">
        <v>19</v>
      </c>
      <c r="E2354" t="s">
        <v>137</v>
      </c>
      <c r="F2354" t="s">
        <v>43</v>
      </c>
      <c r="G2354">
        <v>46</v>
      </c>
      <c r="H2354" t="s">
        <v>145</v>
      </c>
      <c r="I2354" t="s">
        <v>45</v>
      </c>
      <c r="J2354" t="s">
        <v>134</v>
      </c>
      <c r="K2354" t="s">
        <v>58</v>
      </c>
      <c r="L2354">
        <v>2.8</v>
      </c>
      <c r="M2354" t="s">
        <v>152</v>
      </c>
      <c r="N2354" t="s">
        <v>27</v>
      </c>
      <c r="O2354" t="s">
        <v>76</v>
      </c>
      <c r="P2354" t="s">
        <v>152</v>
      </c>
      <c r="Q2354" t="s">
        <v>152</v>
      </c>
      <c r="R2354">
        <v>25</v>
      </c>
      <c r="S2354" t="s">
        <v>34</v>
      </c>
      <c r="T2354" t="s">
        <v>60</v>
      </c>
    </row>
    <row r="2355" spans="1:20" x14ac:dyDescent="0.2">
      <c r="A2355">
        <v>2354</v>
      </c>
      <c r="B2355" s="7">
        <f t="shared" ca="1" si="36"/>
        <v>41947</v>
      </c>
      <c r="C2355">
        <v>56</v>
      </c>
      <c r="D2355" t="s">
        <v>19</v>
      </c>
      <c r="E2355" t="s">
        <v>68</v>
      </c>
      <c r="F2355" t="s">
        <v>69</v>
      </c>
      <c r="G2355">
        <v>71</v>
      </c>
      <c r="H2355" t="s">
        <v>57</v>
      </c>
      <c r="I2355" t="s">
        <v>45</v>
      </c>
      <c r="J2355" t="s">
        <v>53</v>
      </c>
      <c r="K2355" t="s">
        <v>58</v>
      </c>
      <c r="L2355">
        <v>4.0999999999999996</v>
      </c>
      <c r="M2355" t="s">
        <v>152</v>
      </c>
      <c r="N2355" t="s">
        <v>27</v>
      </c>
      <c r="O2355" t="s">
        <v>55</v>
      </c>
      <c r="P2355" t="s">
        <v>152</v>
      </c>
      <c r="Q2355" t="s">
        <v>152</v>
      </c>
      <c r="R2355">
        <v>25</v>
      </c>
      <c r="S2355" t="s">
        <v>59</v>
      </c>
      <c r="T2355" t="s">
        <v>97</v>
      </c>
    </row>
    <row r="2356" spans="1:20" x14ac:dyDescent="0.2">
      <c r="A2356">
        <v>2355</v>
      </c>
      <c r="B2356" s="7">
        <f t="shared" ca="1" si="36"/>
        <v>45198</v>
      </c>
      <c r="C2356">
        <v>56</v>
      </c>
      <c r="D2356" t="s">
        <v>19</v>
      </c>
      <c r="E2356" t="s">
        <v>20</v>
      </c>
      <c r="F2356" t="s">
        <v>21</v>
      </c>
      <c r="G2356">
        <v>78</v>
      </c>
      <c r="H2356" t="s">
        <v>150</v>
      </c>
      <c r="I2356" t="s">
        <v>45</v>
      </c>
      <c r="J2356" t="s">
        <v>144</v>
      </c>
      <c r="K2356" t="s">
        <v>54</v>
      </c>
      <c r="L2356">
        <v>4.8</v>
      </c>
      <c r="M2356" t="s">
        <v>152</v>
      </c>
      <c r="N2356" t="s">
        <v>35</v>
      </c>
      <c r="O2356" t="s">
        <v>47</v>
      </c>
      <c r="P2356" t="s">
        <v>152</v>
      </c>
      <c r="Q2356" t="s">
        <v>152</v>
      </c>
      <c r="R2356">
        <v>27</v>
      </c>
      <c r="S2356" t="s">
        <v>29</v>
      </c>
      <c r="T2356" t="s">
        <v>88</v>
      </c>
    </row>
    <row r="2357" spans="1:20" x14ac:dyDescent="0.2">
      <c r="A2357">
        <v>2356</v>
      </c>
      <c r="B2357" s="7">
        <f t="shared" ca="1" si="36"/>
        <v>37825</v>
      </c>
      <c r="C2357">
        <v>22</v>
      </c>
      <c r="D2357" t="s">
        <v>19</v>
      </c>
      <c r="E2357" t="s">
        <v>87</v>
      </c>
      <c r="F2357" t="s">
        <v>21</v>
      </c>
      <c r="G2357">
        <v>35</v>
      </c>
      <c r="H2357" t="s">
        <v>122</v>
      </c>
      <c r="I2357" t="s">
        <v>38</v>
      </c>
      <c r="J2357" t="s">
        <v>75</v>
      </c>
      <c r="K2357" t="s">
        <v>25</v>
      </c>
      <c r="L2357">
        <v>4.0999999999999996</v>
      </c>
      <c r="M2357" t="s">
        <v>152</v>
      </c>
      <c r="N2357" t="s">
        <v>46</v>
      </c>
      <c r="O2357" t="s">
        <v>47</v>
      </c>
      <c r="P2357" t="s">
        <v>152</v>
      </c>
      <c r="Q2357" t="s">
        <v>152</v>
      </c>
      <c r="R2357">
        <v>12</v>
      </c>
      <c r="S2357" t="s">
        <v>35</v>
      </c>
      <c r="T2357" t="s">
        <v>88</v>
      </c>
    </row>
    <row r="2358" spans="1:20" x14ac:dyDescent="0.2">
      <c r="A2358">
        <v>2357</v>
      </c>
      <c r="B2358" s="7">
        <f t="shared" ca="1" si="36"/>
        <v>43756</v>
      </c>
      <c r="C2358">
        <v>57</v>
      </c>
      <c r="D2358" t="s">
        <v>19</v>
      </c>
      <c r="E2358" t="s">
        <v>132</v>
      </c>
      <c r="F2358" t="s">
        <v>69</v>
      </c>
      <c r="G2358">
        <v>58</v>
      </c>
      <c r="H2358" t="s">
        <v>57</v>
      </c>
      <c r="I2358" t="s">
        <v>45</v>
      </c>
      <c r="J2358" t="s">
        <v>24</v>
      </c>
      <c r="K2358" t="s">
        <v>54</v>
      </c>
      <c r="L2358">
        <v>3</v>
      </c>
      <c r="M2358" t="s">
        <v>152</v>
      </c>
      <c r="N2358" t="s">
        <v>34</v>
      </c>
      <c r="O2358" t="s">
        <v>40</v>
      </c>
      <c r="P2358" t="s">
        <v>152</v>
      </c>
      <c r="Q2358" t="s">
        <v>152</v>
      </c>
      <c r="R2358">
        <v>27</v>
      </c>
      <c r="S2358" t="s">
        <v>59</v>
      </c>
      <c r="T2358" t="s">
        <v>60</v>
      </c>
    </row>
    <row r="2359" spans="1:20" x14ac:dyDescent="0.2">
      <c r="A2359">
        <v>2358</v>
      </c>
      <c r="B2359" s="7">
        <f t="shared" ca="1" si="36"/>
        <v>38738</v>
      </c>
      <c r="C2359">
        <v>53</v>
      </c>
      <c r="D2359" t="s">
        <v>19</v>
      </c>
      <c r="E2359" t="s">
        <v>56</v>
      </c>
      <c r="F2359" t="s">
        <v>21</v>
      </c>
      <c r="G2359">
        <v>67</v>
      </c>
      <c r="H2359" t="s">
        <v>151</v>
      </c>
      <c r="I2359" t="s">
        <v>23</v>
      </c>
      <c r="J2359" t="s">
        <v>109</v>
      </c>
      <c r="K2359" t="s">
        <v>58</v>
      </c>
      <c r="L2359">
        <v>4.2</v>
      </c>
      <c r="M2359" t="s">
        <v>152</v>
      </c>
      <c r="N2359" t="s">
        <v>34</v>
      </c>
      <c r="O2359" t="s">
        <v>72</v>
      </c>
      <c r="P2359" t="s">
        <v>152</v>
      </c>
      <c r="Q2359" t="s">
        <v>152</v>
      </c>
      <c r="R2359">
        <v>40</v>
      </c>
      <c r="S2359" t="s">
        <v>27</v>
      </c>
      <c r="T2359" t="s">
        <v>77</v>
      </c>
    </row>
    <row r="2360" spans="1:20" x14ac:dyDescent="0.2">
      <c r="A2360">
        <v>2359</v>
      </c>
      <c r="B2360" s="7">
        <f t="shared" ca="1" si="36"/>
        <v>37718</v>
      </c>
      <c r="C2360">
        <v>53</v>
      </c>
      <c r="D2360" t="s">
        <v>19</v>
      </c>
      <c r="E2360" t="s">
        <v>31</v>
      </c>
      <c r="F2360" t="s">
        <v>21</v>
      </c>
      <c r="G2360">
        <v>93</v>
      </c>
      <c r="H2360" t="s">
        <v>105</v>
      </c>
      <c r="I2360" t="s">
        <v>23</v>
      </c>
      <c r="J2360" t="s">
        <v>71</v>
      </c>
      <c r="K2360" t="s">
        <v>39</v>
      </c>
      <c r="L2360">
        <v>3.8</v>
      </c>
      <c r="M2360" t="s">
        <v>152</v>
      </c>
      <c r="N2360" t="s">
        <v>34</v>
      </c>
      <c r="O2360" t="s">
        <v>55</v>
      </c>
      <c r="P2360" t="s">
        <v>152</v>
      </c>
      <c r="Q2360" t="s">
        <v>152</v>
      </c>
      <c r="R2360">
        <v>38</v>
      </c>
      <c r="S2360" t="s">
        <v>27</v>
      </c>
      <c r="T2360" t="s">
        <v>60</v>
      </c>
    </row>
    <row r="2361" spans="1:20" x14ac:dyDescent="0.2">
      <c r="A2361">
        <v>2360</v>
      </c>
      <c r="B2361" s="7">
        <f t="shared" ca="1" si="36"/>
        <v>44633</v>
      </c>
      <c r="C2361">
        <v>19</v>
      </c>
      <c r="D2361" t="s">
        <v>19</v>
      </c>
      <c r="E2361" t="s">
        <v>119</v>
      </c>
      <c r="F2361" t="s">
        <v>69</v>
      </c>
      <c r="G2361">
        <v>81</v>
      </c>
      <c r="H2361" t="s">
        <v>138</v>
      </c>
      <c r="I2361" t="s">
        <v>38</v>
      </c>
      <c r="J2361" t="s">
        <v>81</v>
      </c>
      <c r="K2361" t="s">
        <v>39</v>
      </c>
      <c r="L2361">
        <v>3.3</v>
      </c>
      <c r="M2361" t="s">
        <v>152</v>
      </c>
      <c r="N2361" t="s">
        <v>29</v>
      </c>
      <c r="O2361" t="s">
        <v>72</v>
      </c>
      <c r="P2361" t="s">
        <v>152</v>
      </c>
      <c r="Q2361" t="s">
        <v>152</v>
      </c>
      <c r="R2361">
        <v>44</v>
      </c>
      <c r="S2361" t="s">
        <v>34</v>
      </c>
      <c r="T2361" t="s">
        <v>97</v>
      </c>
    </row>
    <row r="2362" spans="1:20" x14ac:dyDescent="0.2">
      <c r="A2362">
        <v>2361</v>
      </c>
      <c r="B2362" s="7">
        <f t="shared" ca="1" si="36"/>
        <v>38935</v>
      </c>
      <c r="C2362">
        <v>49</v>
      </c>
      <c r="D2362" t="s">
        <v>19</v>
      </c>
      <c r="E2362" t="s">
        <v>68</v>
      </c>
      <c r="F2362" t="s">
        <v>69</v>
      </c>
      <c r="G2362">
        <v>80</v>
      </c>
      <c r="H2362" t="s">
        <v>85</v>
      </c>
      <c r="I2362" t="s">
        <v>23</v>
      </c>
      <c r="J2362" t="s">
        <v>67</v>
      </c>
      <c r="K2362" t="s">
        <v>58</v>
      </c>
      <c r="L2362">
        <v>4.7</v>
      </c>
      <c r="M2362" t="s">
        <v>152</v>
      </c>
      <c r="N2362" t="s">
        <v>59</v>
      </c>
      <c r="O2362" t="s">
        <v>72</v>
      </c>
      <c r="P2362" t="s">
        <v>152</v>
      </c>
      <c r="Q2362" t="s">
        <v>152</v>
      </c>
      <c r="R2362">
        <v>27</v>
      </c>
      <c r="S2362" t="s">
        <v>29</v>
      </c>
      <c r="T2362" t="s">
        <v>97</v>
      </c>
    </row>
    <row r="2363" spans="1:20" x14ac:dyDescent="0.2">
      <c r="A2363">
        <v>2362</v>
      </c>
      <c r="B2363" s="7">
        <f t="shared" ca="1" si="36"/>
        <v>40687</v>
      </c>
      <c r="C2363">
        <v>44</v>
      </c>
      <c r="D2363" t="s">
        <v>19</v>
      </c>
      <c r="E2363" t="s">
        <v>119</v>
      </c>
      <c r="F2363" t="s">
        <v>69</v>
      </c>
      <c r="G2363">
        <v>64</v>
      </c>
      <c r="H2363" t="s">
        <v>90</v>
      </c>
      <c r="I2363" t="s">
        <v>45</v>
      </c>
      <c r="J2363" t="s">
        <v>24</v>
      </c>
      <c r="K2363" t="s">
        <v>39</v>
      </c>
      <c r="L2363">
        <v>4.3</v>
      </c>
      <c r="M2363" t="s">
        <v>152</v>
      </c>
      <c r="N2363" t="s">
        <v>35</v>
      </c>
      <c r="O2363" t="s">
        <v>72</v>
      </c>
      <c r="P2363" t="s">
        <v>152</v>
      </c>
      <c r="Q2363" t="s">
        <v>152</v>
      </c>
      <c r="R2363">
        <v>30</v>
      </c>
      <c r="S2363" t="s">
        <v>27</v>
      </c>
      <c r="T2363" t="s">
        <v>97</v>
      </c>
    </row>
    <row r="2364" spans="1:20" x14ac:dyDescent="0.2">
      <c r="A2364">
        <v>2363</v>
      </c>
      <c r="B2364" s="7">
        <f t="shared" ca="1" si="36"/>
        <v>42674</v>
      </c>
      <c r="C2364">
        <v>27</v>
      </c>
      <c r="D2364" t="s">
        <v>19</v>
      </c>
      <c r="E2364" t="s">
        <v>36</v>
      </c>
      <c r="F2364" t="s">
        <v>21</v>
      </c>
      <c r="G2364">
        <v>41</v>
      </c>
      <c r="H2364" t="s">
        <v>141</v>
      </c>
      <c r="I2364" t="s">
        <v>45</v>
      </c>
      <c r="J2364" t="s">
        <v>110</v>
      </c>
      <c r="K2364" t="s">
        <v>58</v>
      </c>
      <c r="L2364">
        <v>2.7</v>
      </c>
      <c r="M2364" t="s">
        <v>152</v>
      </c>
      <c r="N2364" t="s">
        <v>29</v>
      </c>
      <c r="O2364" t="s">
        <v>55</v>
      </c>
      <c r="P2364" t="s">
        <v>152</v>
      </c>
      <c r="Q2364" t="s">
        <v>152</v>
      </c>
      <c r="R2364">
        <v>24</v>
      </c>
      <c r="S2364" t="s">
        <v>27</v>
      </c>
      <c r="T2364" t="s">
        <v>88</v>
      </c>
    </row>
    <row r="2365" spans="1:20" x14ac:dyDescent="0.2">
      <c r="A2365">
        <v>2364</v>
      </c>
      <c r="B2365" s="7">
        <f t="shared" ca="1" si="36"/>
        <v>42362</v>
      </c>
      <c r="C2365">
        <v>60</v>
      </c>
      <c r="D2365" t="s">
        <v>19</v>
      </c>
      <c r="E2365" t="s">
        <v>125</v>
      </c>
      <c r="F2365" t="s">
        <v>21</v>
      </c>
      <c r="G2365">
        <v>79</v>
      </c>
      <c r="H2365" t="s">
        <v>138</v>
      </c>
      <c r="I2365" t="s">
        <v>92</v>
      </c>
      <c r="J2365" t="s">
        <v>71</v>
      </c>
      <c r="K2365" t="s">
        <v>25</v>
      </c>
      <c r="L2365">
        <v>4.2</v>
      </c>
      <c r="M2365" t="s">
        <v>152</v>
      </c>
      <c r="N2365" t="s">
        <v>46</v>
      </c>
      <c r="O2365" t="s">
        <v>28</v>
      </c>
      <c r="P2365" t="s">
        <v>152</v>
      </c>
      <c r="Q2365" t="s">
        <v>152</v>
      </c>
      <c r="R2365">
        <v>38</v>
      </c>
      <c r="S2365" t="s">
        <v>35</v>
      </c>
      <c r="T2365" t="s">
        <v>77</v>
      </c>
    </row>
    <row r="2366" spans="1:20" x14ac:dyDescent="0.2">
      <c r="A2366">
        <v>2365</v>
      </c>
      <c r="B2366" s="7">
        <f t="shared" ca="1" si="36"/>
        <v>42131</v>
      </c>
      <c r="C2366">
        <v>62</v>
      </c>
      <c r="D2366" t="s">
        <v>19</v>
      </c>
      <c r="E2366" t="s">
        <v>89</v>
      </c>
      <c r="F2366" t="s">
        <v>69</v>
      </c>
      <c r="G2366">
        <v>60</v>
      </c>
      <c r="H2366" t="s">
        <v>91</v>
      </c>
      <c r="I2366" t="s">
        <v>23</v>
      </c>
      <c r="J2366" t="s">
        <v>33</v>
      </c>
      <c r="K2366" t="s">
        <v>25</v>
      </c>
      <c r="L2366">
        <v>4.2</v>
      </c>
      <c r="M2366" t="s">
        <v>152</v>
      </c>
      <c r="N2366" t="s">
        <v>27</v>
      </c>
      <c r="O2366" t="s">
        <v>40</v>
      </c>
      <c r="P2366" t="s">
        <v>152</v>
      </c>
      <c r="Q2366" t="s">
        <v>152</v>
      </c>
      <c r="R2366">
        <v>4</v>
      </c>
      <c r="S2366" t="s">
        <v>46</v>
      </c>
      <c r="T2366" t="s">
        <v>60</v>
      </c>
    </row>
    <row r="2367" spans="1:20" x14ac:dyDescent="0.2">
      <c r="A2367">
        <v>2366</v>
      </c>
      <c r="B2367" s="7">
        <f t="shared" ca="1" si="36"/>
        <v>37949</v>
      </c>
      <c r="C2367">
        <v>52</v>
      </c>
      <c r="D2367" t="s">
        <v>19</v>
      </c>
      <c r="E2367" t="s">
        <v>51</v>
      </c>
      <c r="F2367" t="s">
        <v>43</v>
      </c>
      <c r="G2367">
        <v>91</v>
      </c>
      <c r="H2367" t="s">
        <v>52</v>
      </c>
      <c r="I2367" t="s">
        <v>38</v>
      </c>
      <c r="J2367" t="s">
        <v>100</v>
      </c>
      <c r="K2367" t="s">
        <v>25</v>
      </c>
      <c r="L2367">
        <v>2.5</v>
      </c>
      <c r="M2367" t="s">
        <v>152</v>
      </c>
      <c r="N2367" t="s">
        <v>35</v>
      </c>
      <c r="O2367" t="s">
        <v>47</v>
      </c>
      <c r="P2367" t="s">
        <v>152</v>
      </c>
      <c r="Q2367" t="s">
        <v>152</v>
      </c>
      <c r="R2367">
        <v>32</v>
      </c>
      <c r="S2367" t="s">
        <v>29</v>
      </c>
      <c r="T2367" t="s">
        <v>88</v>
      </c>
    </row>
    <row r="2368" spans="1:20" x14ac:dyDescent="0.2">
      <c r="A2368">
        <v>2367</v>
      </c>
      <c r="B2368" s="7">
        <f t="shared" ca="1" si="36"/>
        <v>41506</v>
      </c>
      <c r="C2368">
        <v>30</v>
      </c>
      <c r="D2368" t="s">
        <v>19</v>
      </c>
      <c r="E2368" t="s">
        <v>73</v>
      </c>
      <c r="F2368" t="s">
        <v>43</v>
      </c>
      <c r="G2368">
        <v>66</v>
      </c>
      <c r="H2368" t="s">
        <v>130</v>
      </c>
      <c r="I2368" t="s">
        <v>23</v>
      </c>
      <c r="J2368" t="s">
        <v>110</v>
      </c>
      <c r="K2368" t="s">
        <v>25</v>
      </c>
      <c r="L2368">
        <v>3.6</v>
      </c>
      <c r="M2368" t="s">
        <v>152</v>
      </c>
      <c r="N2368" t="s">
        <v>46</v>
      </c>
      <c r="O2368" t="s">
        <v>28</v>
      </c>
      <c r="P2368" t="s">
        <v>152</v>
      </c>
      <c r="Q2368" t="s">
        <v>152</v>
      </c>
      <c r="R2368">
        <v>32</v>
      </c>
      <c r="S2368" t="s">
        <v>27</v>
      </c>
      <c r="T2368" t="s">
        <v>30</v>
      </c>
    </row>
    <row r="2369" spans="1:20" x14ac:dyDescent="0.2">
      <c r="A2369">
        <v>2368</v>
      </c>
      <c r="B2369" s="7">
        <f t="shared" ca="1" si="36"/>
        <v>43740</v>
      </c>
      <c r="C2369">
        <v>66</v>
      </c>
      <c r="D2369" t="s">
        <v>19</v>
      </c>
      <c r="E2369" t="s">
        <v>125</v>
      </c>
      <c r="F2369" t="s">
        <v>21</v>
      </c>
      <c r="G2369">
        <v>85</v>
      </c>
      <c r="H2369" t="s">
        <v>114</v>
      </c>
      <c r="I2369" t="s">
        <v>23</v>
      </c>
      <c r="J2369" t="s">
        <v>96</v>
      </c>
      <c r="K2369" t="s">
        <v>25</v>
      </c>
      <c r="L2369">
        <v>3.4</v>
      </c>
      <c r="M2369" t="s">
        <v>152</v>
      </c>
      <c r="N2369" t="s">
        <v>34</v>
      </c>
      <c r="O2369" t="s">
        <v>55</v>
      </c>
      <c r="P2369" t="s">
        <v>152</v>
      </c>
      <c r="Q2369" t="s">
        <v>152</v>
      </c>
      <c r="R2369">
        <v>28</v>
      </c>
      <c r="S2369" t="s">
        <v>34</v>
      </c>
      <c r="T2369" t="s">
        <v>77</v>
      </c>
    </row>
    <row r="2370" spans="1:20" x14ac:dyDescent="0.2">
      <c r="A2370">
        <v>2369</v>
      </c>
      <c r="B2370" s="7">
        <f t="shared" ca="1" si="36"/>
        <v>42862</v>
      </c>
      <c r="C2370">
        <v>29</v>
      </c>
      <c r="D2370" t="s">
        <v>19</v>
      </c>
      <c r="E2370" t="s">
        <v>89</v>
      </c>
      <c r="F2370" t="s">
        <v>69</v>
      </c>
      <c r="G2370">
        <v>38</v>
      </c>
      <c r="H2370" t="s">
        <v>127</v>
      </c>
      <c r="I2370" t="s">
        <v>45</v>
      </c>
      <c r="J2370" t="s">
        <v>93</v>
      </c>
      <c r="K2370" t="s">
        <v>54</v>
      </c>
      <c r="L2370">
        <v>3.3</v>
      </c>
      <c r="M2370" t="s">
        <v>152</v>
      </c>
      <c r="N2370" t="s">
        <v>27</v>
      </c>
      <c r="O2370" t="s">
        <v>55</v>
      </c>
      <c r="P2370" t="s">
        <v>152</v>
      </c>
      <c r="Q2370" t="s">
        <v>152</v>
      </c>
      <c r="R2370">
        <v>6</v>
      </c>
      <c r="S2370" t="s">
        <v>59</v>
      </c>
      <c r="T2370" t="s">
        <v>97</v>
      </c>
    </row>
    <row r="2371" spans="1:20" x14ac:dyDescent="0.2">
      <c r="A2371">
        <v>2370</v>
      </c>
      <c r="B2371" s="7">
        <f t="shared" ref="B2371:B2434" ca="1" si="37">RANDBETWEEN(DATE(2000,10,10), DATE(2023,12,30))</f>
        <v>39033</v>
      </c>
      <c r="C2371">
        <v>24</v>
      </c>
      <c r="D2371" t="s">
        <v>19</v>
      </c>
      <c r="E2371" t="s">
        <v>31</v>
      </c>
      <c r="F2371" t="s">
        <v>21</v>
      </c>
      <c r="G2371">
        <v>23</v>
      </c>
      <c r="H2371" t="s">
        <v>129</v>
      </c>
      <c r="I2371" t="s">
        <v>45</v>
      </c>
      <c r="J2371" t="s">
        <v>109</v>
      </c>
      <c r="K2371" t="s">
        <v>25</v>
      </c>
      <c r="L2371">
        <v>4.5999999999999996</v>
      </c>
      <c r="M2371" t="s">
        <v>152</v>
      </c>
      <c r="N2371" t="s">
        <v>59</v>
      </c>
      <c r="O2371" t="s">
        <v>55</v>
      </c>
      <c r="P2371" t="s">
        <v>152</v>
      </c>
      <c r="Q2371" t="s">
        <v>152</v>
      </c>
      <c r="R2371">
        <v>24</v>
      </c>
      <c r="S2371" t="s">
        <v>46</v>
      </c>
      <c r="T2371" t="s">
        <v>88</v>
      </c>
    </row>
    <row r="2372" spans="1:20" x14ac:dyDescent="0.2">
      <c r="A2372">
        <v>2371</v>
      </c>
      <c r="B2372" s="7">
        <f t="shared" ca="1" si="37"/>
        <v>41506</v>
      </c>
      <c r="C2372">
        <v>51</v>
      </c>
      <c r="D2372" t="s">
        <v>19</v>
      </c>
      <c r="E2372" t="s">
        <v>73</v>
      </c>
      <c r="F2372" t="s">
        <v>43</v>
      </c>
      <c r="G2372">
        <v>71</v>
      </c>
      <c r="H2372" t="s">
        <v>120</v>
      </c>
      <c r="I2372" t="s">
        <v>45</v>
      </c>
      <c r="J2372" t="s">
        <v>94</v>
      </c>
      <c r="K2372" t="s">
        <v>39</v>
      </c>
      <c r="L2372">
        <v>3.9</v>
      </c>
      <c r="M2372" t="s">
        <v>152</v>
      </c>
      <c r="N2372" t="s">
        <v>59</v>
      </c>
      <c r="O2372" t="s">
        <v>76</v>
      </c>
      <c r="P2372" t="s">
        <v>152</v>
      </c>
      <c r="Q2372" t="s">
        <v>152</v>
      </c>
      <c r="R2372">
        <v>38</v>
      </c>
      <c r="S2372" t="s">
        <v>29</v>
      </c>
      <c r="T2372" t="s">
        <v>41</v>
      </c>
    </row>
    <row r="2373" spans="1:20" x14ac:dyDescent="0.2">
      <c r="A2373">
        <v>2372</v>
      </c>
      <c r="B2373" s="7">
        <f t="shared" ca="1" si="37"/>
        <v>40975</v>
      </c>
      <c r="C2373">
        <v>67</v>
      </c>
      <c r="D2373" t="s">
        <v>19</v>
      </c>
      <c r="E2373" t="s">
        <v>125</v>
      </c>
      <c r="F2373" t="s">
        <v>21</v>
      </c>
      <c r="G2373">
        <v>25</v>
      </c>
      <c r="H2373" t="s">
        <v>116</v>
      </c>
      <c r="I2373" t="s">
        <v>45</v>
      </c>
      <c r="J2373" t="s">
        <v>63</v>
      </c>
      <c r="K2373" t="s">
        <v>25</v>
      </c>
      <c r="L2373">
        <v>3.7</v>
      </c>
      <c r="M2373" t="s">
        <v>152</v>
      </c>
      <c r="N2373" t="s">
        <v>46</v>
      </c>
      <c r="O2373" t="s">
        <v>47</v>
      </c>
      <c r="P2373" t="s">
        <v>152</v>
      </c>
      <c r="Q2373" t="s">
        <v>152</v>
      </c>
      <c r="R2373">
        <v>28</v>
      </c>
      <c r="S2373" t="s">
        <v>59</v>
      </c>
      <c r="T2373" t="s">
        <v>50</v>
      </c>
    </row>
    <row r="2374" spans="1:20" x14ac:dyDescent="0.2">
      <c r="A2374">
        <v>2373</v>
      </c>
      <c r="B2374" s="7">
        <f t="shared" ca="1" si="37"/>
        <v>43796</v>
      </c>
      <c r="C2374">
        <v>50</v>
      </c>
      <c r="D2374" t="s">
        <v>19</v>
      </c>
      <c r="E2374" t="s">
        <v>137</v>
      </c>
      <c r="F2374" t="s">
        <v>43</v>
      </c>
      <c r="G2374">
        <v>39</v>
      </c>
      <c r="H2374" t="s">
        <v>90</v>
      </c>
      <c r="I2374" t="s">
        <v>92</v>
      </c>
      <c r="J2374" t="s">
        <v>67</v>
      </c>
      <c r="K2374" t="s">
        <v>39</v>
      </c>
      <c r="L2374">
        <v>3.1</v>
      </c>
      <c r="M2374" t="s">
        <v>152</v>
      </c>
      <c r="N2374" t="s">
        <v>59</v>
      </c>
      <c r="O2374" t="s">
        <v>28</v>
      </c>
      <c r="P2374" t="s">
        <v>152</v>
      </c>
      <c r="Q2374" t="s">
        <v>152</v>
      </c>
      <c r="R2374">
        <v>9</v>
      </c>
      <c r="S2374" t="s">
        <v>46</v>
      </c>
      <c r="T2374" t="s">
        <v>30</v>
      </c>
    </row>
    <row r="2375" spans="1:20" x14ac:dyDescent="0.2">
      <c r="A2375">
        <v>2374</v>
      </c>
      <c r="B2375" s="7">
        <f t="shared" ca="1" si="37"/>
        <v>42994</v>
      </c>
      <c r="C2375">
        <v>37</v>
      </c>
      <c r="D2375" t="s">
        <v>19</v>
      </c>
      <c r="E2375" t="s">
        <v>104</v>
      </c>
      <c r="F2375" t="s">
        <v>21</v>
      </c>
      <c r="G2375">
        <v>20</v>
      </c>
      <c r="H2375" t="s">
        <v>151</v>
      </c>
      <c r="I2375" t="s">
        <v>45</v>
      </c>
      <c r="J2375" t="s">
        <v>24</v>
      </c>
      <c r="K2375" t="s">
        <v>39</v>
      </c>
      <c r="L2375">
        <v>4.9000000000000004</v>
      </c>
      <c r="M2375" t="s">
        <v>152</v>
      </c>
      <c r="N2375" t="s">
        <v>34</v>
      </c>
      <c r="O2375" t="s">
        <v>28</v>
      </c>
      <c r="P2375" t="s">
        <v>152</v>
      </c>
      <c r="Q2375" t="s">
        <v>152</v>
      </c>
      <c r="R2375">
        <v>21</v>
      </c>
      <c r="S2375" t="s">
        <v>59</v>
      </c>
      <c r="T2375" t="s">
        <v>97</v>
      </c>
    </row>
    <row r="2376" spans="1:20" x14ac:dyDescent="0.2">
      <c r="A2376">
        <v>2375</v>
      </c>
      <c r="B2376" s="7">
        <f t="shared" ca="1" si="37"/>
        <v>37240</v>
      </c>
      <c r="C2376">
        <v>69</v>
      </c>
      <c r="D2376" t="s">
        <v>19</v>
      </c>
      <c r="E2376" t="s">
        <v>143</v>
      </c>
      <c r="F2376" t="s">
        <v>69</v>
      </c>
      <c r="G2376">
        <v>73</v>
      </c>
      <c r="H2376" t="s">
        <v>149</v>
      </c>
      <c r="I2376" t="s">
        <v>23</v>
      </c>
      <c r="J2376" t="s">
        <v>100</v>
      </c>
      <c r="K2376" t="s">
        <v>25</v>
      </c>
      <c r="L2376">
        <v>4.7</v>
      </c>
      <c r="M2376" t="s">
        <v>152</v>
      </c>
      <c r="N2376" t="s">
        <v>35</v>
      </c>
      <c r="O2376" t="s">
        <v>55</v>
      </c>
      <c r="P2376" t="s">
        <v>152</v>
      </c>
      <c r="Q2376" t="s">
        <v>152</v>
      </c>
      <c r="R2376">
        <v>31</v>
      </c>
      <c r="S2376" t="s">
        <v>59</v>
      </c>
      <c r="T2376" t="s">
        <v>88</v>
      </c>
    </row>
    <row r="2377" spans="1:20" x14ac:dyDescent="0.2">
      <c r="A2377">
        <v>2376</v>
      </c>
      <c r="B2377" s="7">
        <f t="shared" ca="1" si="37"/>
        <v>38055</v>
      </c>
      <c r="C2377">
        <v>60</v>
      </c>
      <c r="D2377" t="s">
        <v>19</v>
      </c>
      <c r="E2377" t="s">
        <v>132</v>
      </c>
      <c r="F2377" t="s">
        <v>69</v>
      </c>
      <c r="G2377">
        <v>63</v>
      </c>
      <c r="H2377" t="s">
        <v>141</v>
      </c>
      <c r="I2377" t="s">
        <v>23</v>
      </c>
      <c r="J2377" t="s">
        <v>100</v>
      </c>
      <c r="K2377" t="s">
        <v>58</v>
      </c>
      <c r="L2377">
        <v>2.9</v>
      </c>
      <c r="M2377" t="s">
        <v>152</v>
      </c>
      <c r="N2377" t="s">
        <v>46</v>
      </c>
      <c r="O2377" t="s">
        <v>47</v>
      </c>
      <c r="P2377" t="s">
        <v>152</v>
      </c>
      <c r="Q2377" t="s">
        <v>152</v>
      </c>
      <c r="R2377">
        <v>18</v>
      </c>
      <c r="S2377" t="s">
        <v>27</v>
      </c>
      <c r="T2377" t="s">
        <v>60</v>
      </c>
    </row>
    <row r="2378" spans="1:20" x14ac:dyDescent="0.2">
      <c r="A2378">
        <v>2377</v>
      </c>
      <c r="B2378" s="7">
        <f t="shared" ca="1" si="37"/>
        <v>40143</v>
      </c>
      <c r="C2378">
        <v>21</v>
      </c>
      <c r="D2378" t="s">
        <v>19</v>
      </c>
      <c r="E2378" t="s">
        <v>143</v>
      </c>
      <c r="F2378" t="s">
        <v>69</v>
      </c>
      <c r="G2378">
        <v>94</v>
      </c>
      <c r="H2378" t="s">
        <v>122</v>
      </c>
      <c r="I2378" t="s">
        <v>92</v>
      </c>
      <c r="J2378" t="s">
        <v>109</v>
      </c>
      <c r="K2378" t="s">
        <v>39</v>
      </c>
      <c r="L2378">
        <v>4.0999999999999996</v>
      </c>
      <c r="M2378" t="s">
        <v>152</v>
      </c>
      <c r="N2378" t="s">
        <v>29</v>
      </c>
      <c r="O2378" t="s">
        <v>28</v>
      </c>
      <c r="P2378" t="s">
        <v>152</v>
      </c>
      <c r="Q2378" t="s">
        <v>152</v>
      </c>
      <c r="R2378">
        <v>5</v>
      </c>
      <c r="S2378" t="s">
        <v>35</v>
      </c>
      <c r="T2378" t="s">
        <v>41</v>
      </c>
    </row>
    <row r="2379" spans="1:20" x14ac:dyDescent="0.2">
      <c r="A2379">
        <v>2378</v>
      </c>
      <c r="B2379" s="7">
        <f t="shared" ca="1" si="37"/>
        <v>45061</v>
      </c>
      <c r="C2379">
        <v>44</v>
      </c>
      <c r="D2379" t="s">
        <v>19</v>
      </c>
      <c r="E2379" t="s">
        <v>20</v>
      </c>
      <c r="F2379" t="s">
        <v>21</v>
      </c>
      <c r="G2379">
        <v>94</v>
      </c>
      <c r="H2379" t="s">
        <v>147</v>
      </c>
      <c r="I2379" t="s">
        <v>23</v>
      </c>
      <c r="J2379" t="s">
        <v>136</v>
      </c>
      <c r="K2379" t="s">
        <v>58</v>
      </c>
      <c r="L2379">
        <v>4</v>
      </c>
      <c r="M2379" t="s">
        <v>152</v>
      </c>
      <c r="N2379" t="s">
        <v>29</v>
      </c>
      <c r="O2379" t="s">
        <v>47</v>
      </c>
      <c r="P2379" t="s">
        <v>152</v>
      </c>
      <c r="Q2379" t="s">
        <v>152</v>
      </c>
      <c r="R2379">
        <v>22</v>
      </c>
      <c r="S2379" t="s">
        <v>35</v>
      </c>
      <c r="T2379" t="s">
        <v>50</v>
      </c>
    </row>
    <row r="2380" spans="1:20" x14ac:dyDescent="0.2">
      <c r="A2380">
        <v>2379</v>
      </c>
      <c r="B2380" s="7">
        <f t="shared" ca="1" si="37"/>
        <v>37737</v>
      </c>
      <c r="C2380">
        <v>26</v>
      </c>
      <c r="D2380" t="s">
        <v>19</v>
      </c>
      <c r="E2380" t="s">
        <v>119</v>
      </c>
      <c r="F2380" t="s">
        <v>69</v>
      </c>
      <c r="G2380">
        <v>71</v>
      </c>
      <c r="H2380" t="s">
        <v>83</v>
      </c>
      <c r="I2380" t="s">
        <v>23</v>
      </c>
      <c r="J2380" t="s">
        <v>86</v>
      </c>
      <c r="K2380" t="s">
        <v>54</v>
      </c>
      <c r="L2380">
        <v>2.7</v>
      </c>
      <c r="M2380" t="s">
        <v>152</v>
      </c>
      <c r="N2380" t="s">
        <v>59</v>
      </c>
      <c r="O2380" t="s">
        <v>76</v>
      </c>
      <c r="P2380" t="s">
        <v>152</v>
      </c>
      <c r="Q2380" t="s">
        <v>152</v>
      </c>
      <c r="R2380">
        <v>37</v>
      </c>
      <c r="S2380" t="s">
        <v>46</v>
      </c>
      <c r="T2380" t="s">
        <v>77</v>
      </c>
    </row>
    <row r="2381" spans="1:20" x14ac:dyDescent="0.2">
      <c r="A2381">
        <v>2380</v>
      </c>
      <c r="B2381" s="7">
        <f t="shared" ca="1" si="37"/>
        <v>41183</v>
      </c>
      <c r="C2381">
        <v>40</v>
      </c>
      <c r="D2381" t="s">
        <v>19</v>
      </c>
      <c r="E2381" t="s">
        <v>124</v>
      </c>
      <c r="F2381" t="s">
        <v>69</v>
      </c>
      <c r="G2381">
        <v>77</v>
      </c>
      <c r="H2381" t="s">
        <v>147</v>
      </c>
      <c r="I2381" t="s">
        <v>45</v>
      </c>
      <c r="J2381" t="s">
        <v>100</v>
      </c>
      <c r="K2381" t="s">
        <v>39</v>
      </c>
      <c r="L2381">
        <v>4</v>
      </c>
      <c r="M2381" t="s">
        <v>152</v>
      </c>
      <c r="N2381" t="s">
        <v>27</v>
      </c>
      <c r="O2381" t="s">
        <v>72</v>
      </c>
      <c r="P2381" t="s">
        <v>152</v>
      </c>
      <c r="Q2381" t="s">
        <v>152</v>
      </c>
      <c r="R2381">
        <v>22</v>
      </c>
      <c r="S2381" t="s">
        <v>59</v>
      </c>
      <c r="T2381" t="s">
        <v>88</v>
      </c>
    </row>
    <row r="2382" spans="1:20" x14ac:dyDescent="0.2">
      <c r="A2382">
        <v>2381</v>
      </c>
      <c r="B2382" s="7">
        <f t="shared" ca="1" si="37"/>
        <v>43285</v>
      </c>
      <c r="C2382">
        <v>41</v>
      </c>
      <c r="D2382" t="s">
        <v>19</v>
      </c>
      <c r="E2382" t="s">
        <v>119</v>
      </c>
      <c r="F2382" t="s">
        <v>69</v>
      </c>
      <c r="G2382">
        <v>66</v>
      </c>
      <c r="H2382" t="s">
        <v>138</v>
      </c>
      <c r="I2382" t="s">
        <v>45</v>
      </c>
      <c r="J2382" t="s">
        <v>94</v>
      </c>
      <c r="K2382" t="s">
        <v>58</v>
      </c>
      <c r="L2382">
        <v>2.5</v>
      </c>
      <c r="M2382" t="s">
        <v>152</v>
      </c>
      <c r="N2382" t="s">
        <v>27</v>
      </c>
      <c r="O2382" t="s">
        <v>47</v>
      </c>
      <c r="P2382" t="s">
        <v>152</v>
      </c>
      <c r="Q2382" t="s">
        <v>152</v>
      </c>
      <c r="R2382">
        <v>36</v>
      </c>
      <c r="S2382" t="s">
        <v>46</v>
      </c>
      <c r="T2382" t="s">
        <v>30</v>
      </c>
    </row>
    <row r="2383" spans="1:20" x14ac:dyDescent="0.2">
      <c r="A2383">
        <v>2382</v>
      </c>
      <c r="B2383" s="7">
        <f t="shared" ca="1" si="37"/>
        <v>40550</v>
      </c>
      <c r="C2383">
        <v>62</v>
      </c>
      <c r="D2383" t="s">
        <v>19</v>
      </c>
      <c r="E2383" t="s">
        <v>42</v>
      </c>
      <c r="F2383" t="s">
        <v>43</v>
      </c>
      <c r="G2383">
        <v>23</v>
      </c>
      <c r="H2383" t="s">
        <v>150</v>
      </c>
      <c r="I2383" t="s">
        <v>45</v>
      </c>
      <c r="J2383" t="s">
        <v>86</v>
      </c>
      <c r="K2383" t="s">
        <v>54</v>
      </c>
      <c r="L2383">
        <v>4.5</v>
      </c>
      <c r="M2383" t="s">
        <v>152</v>
      </c>
      <c r="N2383" t="s">
        <v>34</v>
      </c>
      <c r="O2383" t="s">
        <v>40</v>
      </c>
      <c r="P2383" t="s">
        <v>152</v>
      </c>
      <c r="Q2383" t="s">
        <v>152</v>
      </c>
      <c r="R2383">
        <v>23</v>
      </c>
      <c r="S2383" t="s">
        <v>46</v>
      </c>
      <c r="T2383" t="s">
        <v>50</v>
      </c>
    </row>
    <row r="2384" spans="1:20" x14ac:dyDescent="0.2">
      <c r="A2384">
        <v>2383</v>
      </c>
      <c r="B2384" s="7">
        <f t="shared" ca="1" si="37"/>
        <v>37292</v>
      </c>
      <c r="C2384">
        <v>39</v>
      </c>
      <c r="D2384" t="s">
        <v>19</v>
      </c>
      <c r="E2384" t="s">
        <v>31</v>
      </c>
      <c r="F2384" t="s">
        <v>21</v>
      </c>
      <c r="G2384">
        <v>60</v>
      </c>
      <c r="H2384" t="s">
        <v>99</v>
      </c>
      <c r="I2384" t="s">
        <v>45</v>
      </c>
      <c r="J2384" t="s">
        <v>49</v>
      </c>
      <c r="K2384" t="s">
        <v>39</v>
      </c>
      <c r="L2384">
        <v>3.9</v>
      </c>
      <c r="M2384" t="s">
        <v>152</v>
      </c>
      <c r="N2384" t="s">
        <v>59</v>
      </c>
      <c r="O2384" t="s">
        <v>28</v>
      </c>
      <c r="P2384" t="s">
        <v>152</v>
      </c>
      <c r="Q2384" t="s">
        <v>152</v>
      </c>
      <c r="R2384">
        <v>44</v>
      </c>
      <c r="S2384" t="s">
        <v>59</v>
      </c>
      <c r="T2384" t="s">
        <v>41</v>
      </c>
    </row>
    <row r="2385" spans="1:20" x14ac:dyDescent="0.2">
      <c r="A2385">
        <v>2384</v>
      </c>
      <c r="B2385" s="7">
        <f t="shared" ca="1" si="37"/>
        <v>42641</v>
      </c>
      <c r="C2385">
        <v>53</v>
      </c>
      <c r="D2385" t="s">
        <v>19</v>
      </c>
      <c r="E2385" t="s">
        <v>132</v>
      </c>
      <c r="F2385" t="s">
        <v>69</v>
      </c>
      <c r="G2385">
        <v>72</v>
      </c>
      <c r="H2385" t="s">
        <v>44</v>
      </c>
      <c r="I2385" t="s">
        <v>23</v>
      </c>
      <c r="J2385" t="s">
        <v>81</v>
      </c>
      <c r="K2385" t="s">
        <v>39</v>
      </c>
      <c r="L2385">
        <v>4.9000000000000004</v>
      </c>
      <c r="M2385" t="s">
        <v>152</v>
      </c>
      <c r="N2385" t="s">
        <v>35</v>
      </c>
      <c r="O2385" t="s">
        <v>72</v>
      </c>
      <c r="P2385" t="s">
        <v>152</v>
      </c>
      <c r="Q2385" t="s">
        <v>152</v>
      </c>
      <c r="R2385">
        <v>25</v>
      </c>
      <c r="S2385" t="s">
        <v>34</v>
      </c>
      <c r="T2385" t="s">
        <v>50</v>
      </c>
    </row>
    <row r="2386" spans="1:20" x14ac:dyDescent="0.2">
      <c r="A2386">
        <v>2385</v>
      </c>
      <c r="B2386" s="7">
        <f t="shared" ca="1" si="37"/>
        <v>42829</v>
      </c>
      <c r="C2386">
        <v>24</v>
      </c>
      <c r="D2386" t="s">
        <v>19</v>
      </c>
      <c r="E2386" t="s">
        <v>20</v>
      </c>
      <c r="F2386" t="s">
        <v>21</v>
      </c>
      <c r="G2386">
        <v>35</v>
      </c>
      <c r="H2386" t="s">
        <v>90</v>
      </c>
      <c r="I2386" t="s">
        <v>23</v>
      </c>
      <c r="J2386" t="s">
        <v>96</v>
      </c>
      <c r="K2386" t="s">
        <v>25</v>
      </c>
      <c r="L2386">
        <v>3.3</v>
      </c>
      <c r="M2386" t="s">
        <v>152</v>
      </c>
      <c r="N2386" t="s">
        <v>59</v>
      </c>
      <c r="O2386" t="s">
        <v>72</v>
      </c>
      <c r="P2386" t="s">
        <v>152</v>
      </c>
      <c r="Q2386" t="s">
        <v>152</v>
      </c>
      <c r="R2386">
        <v>40</v>
      </c>
      <c r="S2386" t="s">
        <v>46</v>
      </c>
      <c r="T2386" t="s">
        <v>60</v>
      </c>
    </row>
    <row r="2387" spans="1:20" x14ac:dyDescent="0.2">
      <c r="A2387">
        <v>2386</v>
      </c>
      <c r="B2387" s="7">
        <f t="shared" ca="1" si="37"/>
        <v>43636</v>
      </c>
      <c r="C2387">
        <v>41</v>
      </c>
      <c r="D2387" t="s">
        <v>19</v>
      </c>
      <c r="E2387" t="s">
        <v>119</v>
      </c>
      <c r="F2387" t="s">
        <v>69</v>
      </c>
      <c r="G2387">
        <v>31</v>
      </c>
      <c r="H2387" t="s">
        <v>101</v>
      </c>
      <c r="I2387" t="s">
        <v>45</v>
      </c>
      <c r="J2387" t="s">
        <v>110</v>
      </c>
      <c r="K2387" t="s">
        <v>58</v>
      </c>
      <c r="L2387">
        <v>3.8</v>
      </c>
      <c r="M2387" t="s">
        <v>152</v>
      </c>
      <c r="N2387" t="s">
        <v>29</v>
      </c>
      <c r="O2387" t="s">
        <v>28</v>
      </c>
      <c r="P2387" t="s">
        <v>152</v>
      </c>
      <c r="Q2387" t="s">
        <v>152</v>
      </c>
      <c r="R2387">
        <v>12</v>
      </c>
      <c r="S2387" t="s">
        <v>46</v>
      </c>
      <c r="T2387" t="s">
        <v>41</v>
      </c>
    </row>
    <row r="2388" spans="1:20" x14ac:dyDescent="0.2">
      <c r="A2388">
        <v>2387</v>
      </c>
      <c r="B2388" s="7">
        <f t="shared" ca="1" si="37"/>
        <v>38511</v>
      </c>
      <c r="C2388">
        <v>19</v>
      </c>
      <c r="D2388" t="s">
        <v>19</v>
      </c>
      <c r="E2388" t="s">
        <v>125</v>
      </c>
      <c r="F2388" t="s">
        <v>21</v>
      </c>
      <c r="G2388">
        <v>33</v>
      </c>
      <c r="H2388" t="s">
        <v>115</v>
      </c>
      <c r="I2388" t="s">
        <v>23</v>
      </c>
      <c r="J2388" t="s">
        <v>144</v>
      </c>
      <c r="K2388" t="s">
        <v>54</v>
      </c>
      <c r="L2388">
        <v>2.9</v>
      </c>
      <c r="M2388" t="s">
        <v>152</v>
      </c>
      <c r="N2388" t="s">
        <v>27</v>
      </c>
      <c r="O2388" t="s">
        <v>55</v>
      </c>
      <c r="P2388" t="s">
        <v>152</v>
      </c>
      <c r="Q2388" t="s">
        <v>152</v>
      </c>
      <c r="R2388">
        <v>14</v>
      </c>
      <c r="S2388" t="s">
        <v>29</v>
      </c>
      <c r="T2388" t="s">
        <v>88</v>
      </c>
    </row>
    <row r="2389" spans="1:20" x14ac:dyDescent="0.2">
      <c r="A2389">
        <v>2388</v>
      </c>
      <c r="B2389" s="7">
        <f t="shared" ca="1" si="37"/>
        <v>37960</v>
      </c>
      <c r="C2389">
        <v>36</v>
      </c>
      <c r="D2389" t="s">
        <v>19</v>
      </c>
      <c r="E2389" t="s">
        <v>124</v>
      </c>
      <c r="F2389" t="s">
        <v>69</v>
      </c>
      <c r="G2389">
        <v>95</v>
      </c>
      <c r="H2389" t="s">
        <v>122</v>
      </c>
      <c r="I2389" t="s">
        <v>45</v>
      </c>
      <c r="J2389" t="s">
        <v>81</v>
      </c>
      <c r="K2389" t="s">
        <v>54</v>
      </c>
      <c r="L2389">
        <v>4</v>
      </c>
      <c r="M2389" t="s">
        <v>152</v>
      </c>
      <c r="N2389" t="s">
        <v>27</v>
      </c>
      <c r="O2389" t="s">
        <v>72</v>
      </c>
      <c r="P2389" t="s">
        <v>152</v>
      </c>
      <c r="Q2389" t="s">
        <v>152</v>
      </c>
      <c r="R2389">
        <v>14</v>
      </c>
      <c r="S2389" t="s">
        <v>59</v>
      </c>
      <c r="T2389" t="s">
        <v>88</v>
      </c>
    </row>
    <row r="2390" spans="1:20" x14ac:dyDescent="0.2">
      <c r="A2390">
        <v>2389</v>
      </c>
      <c r="B2390" s="7">
        <f t="shared" ca="1" si="37"/>
        <v>43194</v>
      </c>
      <c r="C2390">
        <v>21</v>
      </c>
      <c r="D2390" t="s">
        <v>19</v>
      </c>
      <c r="E2390" t="s">
        <v>82</v>
      </c>
      <c r="F2390" t="s">
        <v>21</v>
      </c>
      <c r="G2390">
        <v>68</v>
      </c>
      <c r="H2390" t="s">
        <v>90</v>
      </c>
      <c r="I2390" t="s">
        <v>45</v>
      </c>
      <c r="J2390" t="s">
        <v>100</v>
      </c>
      <c r="K2390" t="s">
        <v>58</v>
      </c>
      <c r="L2390">
        <v>4.0999999999999996</v>
      </c>
      <c r="M2390" t="s">
        <v>152</v>
      </c>
      <c r="N2390" t="s">
        <v>27</v>
      </c>
      <c r="O2390" t="s">
        <v>76</v>
      </c>
      <c r="P2390" t="s">
        <v>152</v>
      </c>
      <c r="Q2390" t="s">
        <v>152</v>
      </c>
      <c r="R2390">
        <v>10</v>
      </c>
      <c r="S2390" t="s">
        <v>59</v>
      </c>
      <c r="T2390" t="s">
        <v>50</v>
      </c>
    </row>
    <row r="2391" spans="1:20" x14ac:dyDescent="0.2">
      <c r="A2391">
        <v>2390</v>
      </c>
      <c r="B2391" s="7">
        <f t="shared" ca="1" si="37"/>
        <v>42014</v>
      </c>
      <c r="C2391">
        <v>25</v>
      </c>
      <c r="D2391" t="s">
        <v>19</v>
      </c>
      <c r="E2391" t="s">
        <v>64</v>
      </c>
      <c r="F2391" t="s">
        <v>65</v>
      </c>
      <c r="G2391">
        <v>87</v>
      </c>
      <c r="H2391" t="s">
        <v>111</v>
      </c>
      <c r="I2391" t="s">
        <v>45</v>
      </c>
      <c r="J2391" t="s">
        <v>84</v>
      </c>
      <c r="K2391" t="s">
        <v>39</v>
      </c>
      <c r="L2391">
        <v>3.1</v>
      </c>
      <c r="M2391" t="s">
        <v>152</v>
      </c>
      <c r="N2391" t="s">
        <v>35</v>
      </c>
      <c r="O2391" t="s">
        <v>76</v>
      </c>
      <c r="P2391" t="s">
        <v>152</v>
      </c>
      <c r="Q2391" t="s">
        <v>152</v>
      </c>
      <c r="R2391">
        <v>17</v>
      </c>
      <c r="S2391" t="s">
        <v>34</v>
      </c>
      <c r="T2391" t="s">
        <v>97</v>
      </c>
    </row>
    <row r="2392" spans="1:20" x14ac:dyDescent="0.2">
      <c r="A2392">
        <v>2391</v>
      </c>
      <c r="B2392" s="7">
        <f t="shared" ca="1" si="37"/>
        <v>42041</v>
      </c>
      <c r="C2392">
        <v>65</v>
      </c>
      <c r="D2392" t="s">
        <v>19</v>
      </c>
      <c r="E2392" t="s">
        <v>56</v>
      </c>
      <c r="F2392" t="s">
        <v>21</v>
      </c>
      <c r="G2392">
        <v>64</v>
      </c>
      <c r="H2392" t="s">
        <v>117</v>
      </c>
      <c r="I2392" t="s">
        <v>92</v>
      </c>
      <c r="J2392" t="s">
        <v>134</v>
      </c>
      <c r="K2392" t="s">
        <v>25</v>
      </c>
      <c r="L2392">
        <v>4.5999999999999996</v>
      </c>
      <c r="M2392" t="s">
        <v>152</v>
      </c>
      <c r="N2392" t="s">
        <v>59</v>
      </c>
      <c r="O2392" t="s">
        <v>28</v>
      </c>
      <c r="P2392" t="s">
        <v>152</v>
      </c>
      <c r="Q2392" t="s">
        <v>152</v>
      </c>
      <c r="R2392">
        <v>24</v>
      </c>
      <c r="S2392" t="s">
        <v>59</v>
      </c>
      <c r="T2392" t="s">
        <v>30</v>
      </c>
    </row>
    <row r="2393" spans="1:20" x14ac:dyDescent="0.2">
      <c r="A2393">
        <v>2392</v>
      </c>
      <c r="B2393" s="7">
        <f t="shared" ca="1" si="37"/>
        <v>39728</v>
      </c>
      <c r="C2393">
        <v>42</v>
      </c>
      <c r="D2393" t="s">
        <v>19</v>
      </c>
      <c r="E2393" t="s">
        <v>56</v>
      </c>
      <c r="F2393" t="s">
        <v>21</v>
      </c>
      <c r="G2393">
        <v>74</v>
      </c>
      <c r="H2393" t="s">
        <v>151</v>
      </c>
      <c r="I2393" t="s">
        <v>45</v>
      </c>
      <c r="J2393" t="s">
        <v>94</v>
      </c>
      <c r="K2393" t="s">
        <v>25</v>
      </c>
      <c r="L2393">
        <v>4.5999999999999996</v>
      </c>
      <c r="M2393" t="s">
        <v>152</v>
      </c>
      <c r="N2393" t="s">
        <v>46</v>
      </c>
      <c r="O2393" t="s">
        <v>47</v>
      </c>
      <c r="P2393" t="s">
        <v>152</v>
      </c>
      <c r="Q2393" t="s">
        <v>152</v>
      </c>
      <c r="R2393">
        <v>31</v>
      </c>
      <c r="S2393" t="s">
        <v>34</v>
      </c>
      <c r="T2393" t="s">
        <v>60</v>
      </c>
    </row>
    <row r="2394" spans="1:20" x14ac:dyDescent="0.2">
      <c r="A2394">
        <v>2393</v>
      </c>
      <c r="B2394" s="7">
        <f t="shared" ca="1" si="37"/>
        <v>44854</v>
      </c>
      <c r="C2394">
        <v>40</v>
      </c>
      <c r="D2394" t="s">
        <v>19</v>
      </c>
      <c r="E2394" t="s">
        <v>36</v>
      </c>
      <c r="F2394" t="s">
        <v>21</v>
      </c>
      <c r="G2394">
        <v>62</v>
      </c>
      <c r="H2394" t="s">
        <v>70</v>
      </c>
      <c r="I2394" t="s">
        <v>23</v>
      </c>
      <c r="J2394" t="s">
        <v>67</v>
      </c>
      <c r="K2394" t="s">
        <v>39</v>
      </c>
      <c r="L2394">
        <v>2.6</v>
      </c>
      <c r="M2394" t="s">
        <v>152</v>
      </c>
      <c r="N2394" t="s">
        <v>35</v>
      </c>
      <c r="O2394" t="s">
        <v>72</v>
      </c>
      <c r="P2394" t="s">
        <v>152</v>
      </c>
      <c r="Q2394" t="s">
        <v>152</v>
      </c>
      <c r="R2394">
        <v>36</v>
      </c>
      <c r="S2394" t="s">
        <v>35</v>
      </c>
      <c r="T2394" t="s">
        <v>50</v>
      </c>
    </row>
    <row r="2395" spans="1:20" x14ac:dyDescent="0.2">
      <c r="A2395">
        <v>2394</v>
      </c>
      <c r="B2395" s="7">
        <f t="shared" ca="1" si="37"/>
        <v>38500</v>
      </c>
      <c r="C2395">
        <v>58</v>
      </c>
      <c r="D2395" t="s">
        <v>19</v>
      </c>
      <c r="E2395" t="s">
        <v>125</v>
      </c>
      <c r="F2395" t="s">
        <v>21</v>
      </c>
      <c r="G2395">
        <v>97</v>
      </c>
      <c r="H2395" t="s">
        <v>62</v>
      </c>
      <c r="I2395" t="s">
        <v>45</v>
      </c>
      <c r="J2395" t="s">
        <v>110</v>
      </c>
      <c r="K2395" t="s">
        <v>25</v>
      </c>
      <c r="L2395">
        <v>5</v>
      </c>
      <c r="M2395" t="s">
        <v>152</v>
      </c>
      <c r="N2395" t="s">
        <v>59</v>
      </c>
      <c r="O2395" t="s">
        <v>72</v>
      </c>
      <c r="P2395" t="s">
        <v>152</v>
      </c>
      <c r="Q2395" t="s">
        <v>152</v>
      </c>
      <c r="R2395">
        <v>38</v>
      </c>
      <c r="S2395" t="s">
        <v>46</v>
      </c>
      <c r="T2395" t="s">
        <v>97</v>
      </c>
    </row>
    <row r="2396" spans="1:20" x14ac:dyDescent="0.2">
      <c r="A2396">
        <v>2395</v>
      </c>
      <c r="B2396" s="7">
        <f t="shared" ca="1" si="37"/>
        <v>43109</v>
      </c>
      <c r="C2396">
        <v>40</v>
      </c>
      <c r="D2396" t="s">
        <v>19</v>
      </c>
      <c r="E2396" t="s">
        <v>42</v>
      </c>
      <c r="F2396" t="s">
        <v>43</v>
      </c>
      <c r="G2396">
        <v>47</v>
      </c>
      <c r="H2396" t="s">
        <v>139</v>
      </c>
      <c r="I2396" t="s">
        <v>23</v>
      </c>
      <c r="J2396" t="s">
        <v>100</v>
      </c>
      <c r="K2396" t="s">
        <v>58</v>
      </c>
      <c r="L2396">
        <v>2.9</v>
      </c>
      <c r="M2396" t="s">
        <v>152</v>
      </c>
      <c r="N2396" t="s">
        <v>35</v>
      </c>
      <c r="O2396" t="s">
        <v>72</v>
      </c>
      <c r="P2396" t="s">
        <v>152</v>
      </c>
      <c r="Q2396" t="s">
        <v>152</v>
      </c>
      <c r="R2396">
        <v>23</v>
      </c>
      <c r="S2396" t="s">
        <v>59</v>
      </c>
      <c r="T2396" t="s">
        <v>30</v>
      </c>
    </row>
    <row r="2397" spans="1:20" x14ac:dyDescent="0.2">
      <c r="A2397">
        <v>2396</v>
      </c>
      <c r="B2397" s="7">
        <f t="shared" ca="1" si="37"/>
        <v>38421</v>
      </c>
      <c r="C2397">
        <v>62</v>
      </c>
      <c r="D2397" t="s">
        <v>19</v>
      </c>
      <c r="E2397" t="s">
        <v>20</v>
      </c>
      <c r="F2397" t="s">
        <v>21</v>
      </c>
      <c r="G2397">
        <v>83</v>
      </c>
      <c r="H2397" t="s">
        <v>139</v>
      </c>
      <c r="I2397" t="s">
        <v>45</v>
      </c>
      <c r="J2397" t="s">
        <v>109</v>
      </c>
      <c r="K2397" t="s">
        <v>25</v>
      </c>
      <c r="L2397">
        <v>3.5</v>
      </c>
      <c r="M2397" t="s">
        <v>152</v>
      </c>
      <c r="N2397" t="s">
        <v>59</v>
      </c>
      <c r="O2397" t="s">
        <v>72</v>
      </c>
      <c r="P2397" t="s">
        <v>152</v>
      </c>
      <c r="Q2397" t="s">
        <v>152</v>
      </c>
      <c r="R2397">
        <v>47</v>
      </c>
      <c r="S2397" t="s">
        <v>46</v>
      </c>
      <c r="T2397" t="s">
        <v>77</v>
      </c>
    </row>
    <row r="2398" spans="1:20" x14ac:dyDescent="0.2">
      <c r="A2398">
        <v>2397</v>
      </c>
      <c r="B2398" s="7">
        <f t="shared" ca="1" si="37"/>
        <v>37695</v>
      </c>
      <c r="C2398">
        <v>38</v>
      </c>
      <c r="D2398" t="s">
        <v>19</v>
      </c>
      <c r="E2398" t="s">
        <v>56</v>
      </c>
      <c r="F2398" t="s">
        <v>21</v>
      </c>
      <c r="G2398">
        <v>82</v>
      </c>
      <c r="H2398" t="s">
        <v>48</v>
      </c>
      <c r="I2398" t="s">
        <v>45</v>
      </c>
      <c r="J2398" t="s">
        <v>79</v>
      </c>
      <c r="K2398" t="s">
        <v>39</v>
      </c>
      <c r="L2398">
        <v>3.7</v>
      </c>
      <c r="M2398" t="s">
        <v>152</v>
      </c>
      <c r="N2398" t="s">
        <v>27</v>
      </c>
      <c r="O2398" t="s">
        <v>72</v>
      </c>
      <c r="P2398" t="s">
        <v>152</v>
      </c>
      <c r="Q2398" t="s">
        <v>152</v>
      </c>
      <c r="R2398">
        <v>20</v>
      </c>
      <c r="S2398" t="s">
        <v>29</v>
      </c>
      <c r="T2398" t="s">
        <v>41</v>
      </c>
    </row>
    <row r="2399" spans="1:20" x14ac:dyDescent="0.2">
      <c r="A2399">
        <v>2398</v>
      </c>
      <c r="B2399" s="7">
        <f t="shared" ca="1" si="37"/>
        <v>42763</v>
      </c>
      <c r="C2399">
        <v>37</v>
      </c>
      <c r="D2399" t="s">
        <v>19</v>
      </c>
      <c r="E2399" t="s">
        <v>89</v>
      </c>
      <c r="F2399" t="s">
        <v>69</v>
      </c>
      <c r="G2399">
        <v>26</v>
      </c>
      <c r="H2399" t="s">
        <v>66</v>
      </c>
      <c r="I2399" t="s">
        <v>23</v>
      </c>
      <c r="J2399" t="s">
        <v>94</v>
      </c>
      <c r="K2399" t="s">
        <v>58</v>
      </c>
      <c r="L2399">
        <v>2.9</v>
      </c>
      <c r="M2399" t="s">
        <v>152</v>
      </c>
      <c r="N2399" t="s">
        <v>34</v>
      </c>
      <c r="O2399" t="s">
        <v>76</v>
      </c>
      <c r="P2399" t="s">
        <v>152</v>
      </c>
      <c r="Q2399" t="s">
        <v>152</v>
      </c>
      <c r="R2399">
        <v>41</v>
      </c>
      <c r="S2399" t="s">
        <v>29</v>
      </c>
      <c r="T2399" t="s">
        <v>88</v>
      </c>
    </row>
    <row r="2400" spans="1:20" x14ac:dyDescent="0.2">
      <c r="A2400">
        <v>2399</v>
      </c>
      <c r="B2400" s="7">
        <f t="shared" ca="1" si="37"/>
        <v>45085</v>
      </c>
      <c r="C2400">
        <v>65</v>
      </c>
      <c r="D2400" t="s">
        <v>19</v>
      </c>
      <c r="E2400" t="s">
        <v>102</v>
      </c>
      <c r="F2400" t="s">
        <v>65</v>
      </c>
      <c r="G2400">
        <v>81</v>
      </c>
      <c r="H2400" t="s">
        <v>103</v>
      </c>
      <c r="I2400" t="s">
        <v>45</v>
      </c>
      <c r="J2400" t="s">
        <v>121</v>
      </c>
      <c r="K2400" t="s">
        <v>25</v>
      </c>
      <c r="L2400">
        <v>4.3</v>
      </c>
      <c r="M2400" t="s">
        <v>152</v>
      </c>
      <c r="N2400" t="s">
        <v>46</v>
      </c>
      <c r="O2400" t="s">
        <v>40</v>
      </c>
      <c r="P2400" t="s">
        <v>152</v>
      </c>
      <c r="Q2400" t="s">
        <v>152</v>
      </c>
      <c r="R2400">
        <v>44</v>
      </c>
      <c r="S2400" t="s">
        <v>34</v>
      </c>
      <c r="T2400" t="s">
        <v>30</v>
      </c>
    </row>
    <row r="2401" spans="1:20" x14ac:dyDescent="0.2">
      <c r="A2401">
        <v>2400</v>
      </c>
      <c r="B2401" s="7">
        <f t="shared" ca="1" si="37"/>
        <v>39703</v>
      </c>
      <c r="C2401">
        <v>55</v>
      </c>
      <c r="D2401" t="s">
        <v>19</v>
      </c>
      <c r="E2401" t="s">
        <v>82</v>
      </c>
      <c r="F2401" t="s">
        <v>21</v>
      </c>
      <c r="G2401">
        <v>44</v>
      </c>
      <c r="H2401" t="s">
        <v>83</v>
      </c>
      <c r="I2401" t="s">
        <v>23</v>
      </c>
      <c r="J2401" t="s">
        <v>118</v>
      </c>
      <c r="K2401" t="s">
        <v>39</v>
      </c>
      <c r="L2401">
        <v>3.2</v>
      </c>
      <c r="M2401" t="s">
        <v>152</v>
      </c>
      <c r="N2401" t="s">
        <v>59</v>
      </c>
      <c r="O2401" t="s">
        <v>76</v>
      </c>
      <c r="P2401" t="s">
        <v>152</v>
      </c>
      <c r="Q2401" t="s">
        <v>152</v>
      </c>
      <c r="R2401">
        <v>31</v>
      </c>
      <c r="S2401" t="s">
        <v>35</v>
      </c>
      <c r="T2401" t="s">
        <v>88</v>
      </c>
    </row>
    <row r="2402" spans="1:20" x14ac:dyDescent="0.2">
      <c r="A2402">
        <v>2401</v>
      </c>
      <c r="B2402" s="7">
        <f t="shared" ca="1" si="37"/>
        <v>41666</v>
      </c>
      <c r="C2402">
        <v>43</v>
      </c>
      <c r="D2402" t="s">
        <v>19</v>
      </c>
      <c r="E2402" t="s">
        <v>89</v>
      </c>
      <c r="F2402" t="s">
        <v>69</v>
      </c>
      <c r="G2402">
        <v>88</v>
      </c>
      <c r="H2402" t="s">
        <v>48</v>
      </c>
      <c r="I2402" t="s">
        <v>45</v>
      </c>
      <c r="J2402" t="s">
        <v>100</v>
      </c>
      <c r="K2402" t="s">
        <v>25</v>
      </c>
      <c r="L2402">
        <v>4.2</v>
      </c>
      <c r="M2402" t="s">
        <v>152</v>
      </c>
      <c r="N2402" t="s">
        <v>46</v>
      </c>
      <c r="O2402" t="s">
        <v>47</v>
      </c>
      <c r="P2402" t="s">
        <v>152</v>
      </c>
      <c r="Q2402" t="s">
        <v>152</v>
      </c>
      <c r="R2402">
        <v>11</v>
      </c>
      <c r="S2402" t="s">
        <v>27</v>
      </c>
      <c r="T2402" t="s">
        <v>77</v>
      </c>
    </row>
    <row r="2403" spans="1:20" x14ac:dyDescent="0.2">
      <c r="A2403">
        <v>2402</v>
      </c>
      <c r="B2403" s="7">
        <f t="shared" ca="1" si="37"/>
        <v>41220</v>
      </c>
      <c r="C2403">
        <v>43</v>
      </c>
      <c r="D2403" t="s">
        <v>19</v>
      </c>
      <c r="E2403" t="s">
        <v>137</v>
      </c>
      <c r="F2403" t="s">
        <v>43</v>
      </c>
      <c r="G2403">
        <v>76</v>
      </c>
      <c r="H2403" t="s">
        <v>48</v>
      </c>
      <c r="I2403" t="s">
        <v>45</v>
      </c>
      <c r="J2403" t="s">
        <v>71</v>
      </c>
      <c r="K2403" t="s">
        <v>25</v>
      </c>
      <c r="L2403">
        <v>4.2</v>
      </c>
      <c r="M2403" t="s">
        <v>152</v>
      </c>
      <c r="N2403" t="s">
        <v>35</v>
      </c>
      <c r="O2403" t="s">
        <v>55</v>
      </c>
      <c r="P2403" t="s">
        <v>152</v>
      </c>
      <c r="Q2403" t="s">
        <v>152</v>
      </c>
      <c r="R2403">
        <v>25</v>
      </c>
      <c r="S2403" t="s">
        <v>46</v>
      </c>
      <c r="T2403" t="s">
        <v>77</v>
      </c>
    </row>
    <row r="2404" spans="1:20" x14ac:dyDescent="0.2">
      <c r="A2404">
        <v>2403</v>
      </c>
      <c r="B2404" s="7">
        <f t="shared" ca="1" si="37"/>
        <v>43102</v>
      </c>
      <c r="C2404">
        <v>45</v>
      </c>
      <c r="D2404" t="s">
        <v>19</v>
      </c>
      <c r="E2404" t="s">
        <v>119</v>
      </c>
      <c r="F2404" t="s">
        <v>69</v>
      </c>
      <c r="G2404">
        <v>89</v>
      </c>
      <c r="H2404" t="s">
        <v>140</v>
      </c>
      <c r="I2404" t="s">
        <v>45</v>
      </c>
      <c r="J2404" t="s">
        <v>110</v>
      </c>
      <c r="K2404" t="s">
        <v>25</v>
      </c>
      <c r="L2404">
        <v>3.8</v>
      </c>
      <c r="M2404" t="s">
        <v>152</v>
      </c>
      <c r="N2404" t="s">
        <v>46</v>
      </c>
      <c r="O2404" t="s">
        <v>40</v>
      </c>
      <c r="P2404" t="s">
        <v>152</v>
      </c>
      <c r="Q2404" t="s">
        <v>152</v>
      </c>
      <c r="R2404">
        <v>31</v>
      </c>
      <c r="S2404" t="s">
        <v>35</v>
      </c>
      <c r="T2404" t="s">
        <v>41</v>
      </c>
    </row>
    <row r="2405" spans="1:20" x14ac:dyDescent="0.2">
      <c r="A2405">
        <v>2404</v>
      </c>
      <c r="B2405" s="7">
        <f t="shared" ca="1" si="37"/>
        <v>37040</v>
      </c>
      <c r="C2405">
        <v>64</v>
      </c>
      <c r="D2405" t="s">
        <v>19</v>
      </c>
      <c r="E2405" t="s">
        <v>61</v>
      </c>
      <c r="F2405" t="s">
        <v>21</v>
      </c>
      <c r="G2405">
        <v>22</v>
      </c>
      <c r="H2405" t="s">
        <v>70</v>
      </c>
      <c r="I2405" t="s">
        <v>45</v>
      </c>
      <c r="J2405" t="s">
        <v>136</v>
      </c>
      <c r="K2405" t="s">
        <v>58</v>
      </c>
      <c r="L2405">
        <v>4.4000000000000004</v>
      </c>
      <c r="M2405" t="s">
        <v>152</v>
      </c>
      <c r="N2405" t="s">
        <v>34</v>
      </c>
      <c r="O2405" t="s">
        <v>55</v>
      </c>
      <c r="P2405" t="s">
        <v>152</v>
      </c>
      <c r="Q2405" t="s">
        <v>152</v>
      </c>
      <c r="R2405">
        <v>40</v>
      </c>
      <c r="S2405" t="s">
        <v>59</v>
      </c>
      <c r="T2405" t="s">
        <v>41</v>
      </c>
    </row>
    <row r="2406" spans="1:20" x14ac:dyDescent="0.2">
      <c r="A2406">
        <v>2405</v>
      </c>
      <c r="B2406" s="7">
        <f t="shared" ca="1" si="37"/>
        <v>37039</v>
      </c>
      <c r="C2406">
        <v>28</v>
      </c>
      <c r="D2406" t="s">
        <v>19</v>
      </c>
      <c r="E2406" t="s">
        <v>61</v>
      </c>
      <c r="F2406" t="s">
        <v>21</v>
      </c>
      <c r="G2406">
        <v>33</v>
      </c>
      <c r="H2406" t="s">
        <v>66</v>
      </c>
      <c r="I2406" t="s">
        <v>23</v>
      </c>
      <c r="J2406" t="s">
        <v>109</v>
      </c>
      <c r="K2406" t="s">
        <v>25</v>
      </c>
      <c r="L2406">
        <v>3.1</v>
      </c>
      <c r="M2406" t="s">
        <v>152</v>
      </c>
      <c r="N2406" t="s">
        <v>29</v>
      </c>
      <c r="O2406" t="s">
        <v>72</v>
      </c>
      <c r="P2406" t="s">
        <v>152</v>
      </c>
      <c r="Q2406" t="s">
        <v>152</v>
      </c>
      <c r="R2406">
        <v>23</v>
      </c>
      <c r="S2406" t="s">
        <v>27</v>
      </c>
      <c r="T2406" t="s">
        <v>77</v>
      </c>
    </row>
    <row r="2407" spans="1:20" x14ac:dyDescent="0.2">
      <c r="A2407">
        <v>2406</v>
      </c>
      <c r="B2407" s="7">
        <f t="shared" ca="1" si="37"/>
        <v>37790</v>
      </c>
      <c r="C2407">
        <v>69</v>
      </c>
      <c r="D2407" t="s">
        <v>19</v>
      </c>
      <c r="E2407" t="s">
        <v>36</v>
      </c>
      <c r="F2407" t="s">
        <v>21</v>
      </c>
      <c r="G2407">
        <v>97</v>
      </c>
      <c r="H2407" t="s">
        <v>99</v>
      </c>
      <c r="I2407" t="s">
        <v>92</v>
      </c>
      <c r="J2407" t="s">
        <v>67</v>
      </c>
      <c r="K2407" t="s">
        <v>58</v>
      </c>
      <c r="L2407">
        <v>5</v>
      </c>
      <c r="M2407" t="s">
        <v>152</v>
      </c>
      <c r="N2407" t="s">
        <v>29</v>
      </c>
      <c r="O2407" t="s">
        <v>55</v>
      </c>
      <c r="P2407" t="s">
        <v>152</v>
      </c>
      <c r="Q2407" t="s">
        <v>152</v>
      </c>
      <c r="R2407">
        <v>5</v>
      </c>
      <c r="S2407" t="s">
        <v>59</v>
      </c>
      <c r="T2407" t="s">
        <v>60</v>
      </c>
    </row>
    <row r="2408" spans="1:20" x14ac:dyDescent="0.2">
      <c r="A2408">
        <v>2407</v>
      </c>
      <c r="B2408" s="7">
        <f t="shared" ca="1" si="37"/>
        <v>40823</v>
      </c>
      <c r="C2408">
        <v>54</v>
      </c>
      <c r="D2408" t="s">
        <v>19</v>
      </c>
      <c r="E2408" t="s">
        <v>119</v>
      </c>
      <c r="F2408" t="s">
        <v>69</v>
      </c>
      <c r="G2408">
        <v>57</v>
      </c>
      <c r="H2408" t="s">
        <v>99</v>
      </c>
      <c r="I2408" t="s">
        <v>45</v>
      </c>
      <c r="J2408" t="s">
        <v>126</v>
      </c>
      <c r="K2408" t="s">
        <v>25</v>
      </c>
      <c r="L2408">
        <v>4.7</v>
      </c>
      <c r="M2408" t="s">
        <v>152</v>
      </c>
      <c r="N2408" t="s">
        <v>29</v>
      </c>
      <c r="O2408" t="s">
        <v>55</v>
      </c>
      <c r="P2408" t="s">
        <v>152</v>
      </c>
      <c r="Q2408" t="s">
        <v>152</v>
      </c>
      <c r="R2408">
        <v>26</v>
      </c>
      <c r="S2408" t="s">
        <v>46</v>
      </c>
      <c r="T2408" t="s">
        <v>41</v>
      </c>
    </row>
    <row r="2409" spans="1:20" x14ac:dyDescent="0.2">
      <c r="A2409">
        <v>2408</v>
      </c>
      <c r="B2409" s="7">
        <f t="shared" ca="1" si="37"/>
        <v>40468</v>
      </c>
      <c r="C2409">
        <v>52</v>
      </c>
      <c r="D2409" t="s">
        <v>19</v>
      </c>
      <c r="E2409" t="s">
        <v>61</v>
      </c>
      <c r="F2409" t="s">
        <v>21</v>
      </c>
      <c r="G2409">
        <v>38</v>
      </c>
      <c r="H2409" t="s">
        <v>115</v>
      </c>
      <c r="I2409" t="s">
        <v>45</v>
      </c>
      <c r="J2409" t="s">
        <v>118</v>
      </c>
      <c r="K2409" t="s">
        <v>54</v>
      </c>
      <c r="L2409">
        <v>3</v>
      </c>
      <c r="M2409" t="s">
        <v>152</v>
      </c>
      <c r="N2409" t="s">
        <v>27</v>
      </c>
      <c r="O2409" t="s">
        <v>28</v>
      </c>
      <c r="P2409" t="s">
        <v>152</v>
      </c>
      <c r="Q2409" t="s">
        <v>152</v>
      </c>
      <c r="R2409">
        <v>11</v>
      </c>
      <c r="S2409" t="s">
        <v>27</v>
      </c>
      <c r="T2409" t="s">
        <v>77</v>
      </c>
    </row>
    <row r="2410" spans="1:20" x14ac:dyDescent="0.2">
      <c r="A2410">
        <v>2409</v>
      </c>
      <c r="B2410" s="7">
        <f t="shared" ca="1" si="37"/>
        <v>39466</v>
      </c>
      <c r="C2410">
        <v>23</v>
      </c>
      <c r="D2410" t="s">
        <v>19</v>
      </c>
      <c r="E2410" t="s">
        <v>51</v>
      </c>
      <c r="F2410" t="s">
        <v>43</v>
      </c>
      <c r="G2410">
        <v>55</v>
      </c>
      <c r="H2410" t="s">
        <v>78</v>
      </c>
      <c r="I2410" t="s">
        <v>92</v>
      </c>
      <c r="J2410" t="s">
        <v>94</v>
      </c>
      <c r="K2410" t="s">
        <v>58</v>
      </c>
      <c r="L2410">
        <v>4.2</v>
      </c>
      <c r="M2410" t="s">
        <v>152</v>
      </c>
      <c r="N2410" t="s">
        <v>46</v>
      </c>
      <c r="O2410" t="s">
        <v>47</v>
      </c>
      <c r="P2410" t="s">
        <v>152</v>
      </c>
      <c r="Q2410" t="s">
        <v>152</v>
      </c>
      <c r="R2410">
        <v>44</v>
      </c>
      <c r="S2410" t="s">
        <v>59</v>
      </c>
      <c r="T2410" t="s">
        <v>97</v>
      </c>
    </row>
    <row r="2411" spans="1:20" x14ac:dyDescent="0.2">
      <c r="A2411">
        <v>2410</v>
      </c>
      <c r="B2411" s="7">
        <f t="shared" ca="1" si="37"/>
        <v>43707</v>
      </c>
      <c r="C2411">
        <v>26</v>
      </c>
      <c r="D2411" t="s">
        <v>19</v>
      </c>
      <c r="E2411" t="s">
        <v>106</v>
      </c>
      <c r="F2411" t="s">
        <v>69</v>
      </c>
      <c r="G2411">
        <v>37</v>
      </c>
      <c r="H2411" t="s">
        <v>149</v>
      </c>
      <c r="I2411" t="s">
        <v>23</v>
      </c>
      <c r="J2411" t="s">
        <v>134</v>
      </c>
      <c r="K2411" t="s">
        <v>39</v>
      </c>
      <c r="L2411">
        <v>3</v>
      </c>
      <c r="M2411" t="s">
        <v>152</v>
      </c>
      <c r="N2411" t="s">
        <v>27</v>
      </c>
      <c r="O2411" t="s">
        <v>76</v>
      </c>
      <c r="P2411" t="s">
        <v>152</v>
      </c>
      <c r="Q2411" t="s">
        <v>152</v>
      </c>
      <c r="R2411">
        <v>47</v>
      </c>
      <c r="S2411" t="s">
        <v>35</v>
      </c>
      <c r="T2411" t="s">
        <v>97</v>
      </c>
    </row>
    <row r="2412" spans="1:20" x14ac:dyDescent="0.2">
      <c r="A2412">
        <v>2411</v>
      </c>
      <c r="B2412" s="7">
        <f t="shared" ca="1" si="37"/>
        <v>40306</v>
      </c>
      <c r="C2412">
        <v>48</v>
      </c>
      <c r="D2412" t="s">
        <v>19</v>
      </c>
      <c r="E2412" t="s">
        <v>73</v>
      </c>
      <c r="F2412" t="s">
        <v>43</v>
      </c>
      <c r="G2412">
        <v>43</v>
      </c>
      <c r="H2412" t="s">
        <v>150</v>
      </c>
      <c r="I2412" t="s">
        <v>45</v>
      </c>
      <c r="J2412" t="s">
        <v>33</v>
      </c>
      <c r="K2412" t="s">
        <v>54</v>
      </c>
      <c r="L2412">
        <v>3.7</v>
      </c>
      <c r="M2412" t="s">
        <v>152</v>
      </c>
      <c r="N2412" t="s">
        <v>29</v>
      </c>
      <c r="O2412" t="s">
        <v>40</v>
      </c>
      <c r="P2412" t="s">
        <v>152</v>
      </c>
      <c r="Q2412" t="s">
        <v>152</v>
      </c>
      <c r="R2412">
        <v>46</v>
      </c>
      <c r="S2412" t="s">
        <v>46</v>
      </c>
      <c r="T2412" t="s">
        <v>88</v>
      </c>
    </row>
    <row r="2413" spans="1:20" x14ac:dyDescent="0.2">
      <c r="A2413">
        <v>2412</v>
      </c>
      <c r="B2413" s="7">
        <f t="shared" ca="1" si="37"/>
        <v>40926</v>
      </c>
      <c r="C2413">
        <v>49</v>
      </c>
      <c r="D2413" t="s">
        <v>19</v>
      </c>
      <c r="E2413" t="s">
        <v>104</v>
      </c>
      <c r="F2413" t="s">
        <v>21</v>
      </c>
      <c r="G2413">
        <v>96</v>
      </c>
      <c r="H2413" t="s">
        <v>141</v>
      </c>
      <c r="I2413" t="s">
        <v>45</v>
      </c>
      <c r="J2413" t="s">
        <v>109</v>
      </c>
      <c r="K2413" t="s">
        <v>54</v>
      </c>
      <c r="L2413">
        <v>2.7</v>
      </c>
      <c r="M2413" t="s">
        <v>152</v>
      </c>
      <c r="N2413" t="s">
        <v>59</v>
      </c>
      <c r="O2413" t="s">
        <v>40</v>
      </c>
      <c r="P2413" t="s">
        <v>152</v>
      </c>
      <c r="Q2413" t="s">
        <v>152</v>
      </c>
      <c r="R2413">
        <v>35</v>
      </c>
      <c r="S2413" t="s">
        <v>35</v>
      </c>
      <c r="T2413" t="s">
        <v>97</v>
      </c>
    </row>
    <row r="2414" spans="1:20" x14ac:dyDescent="0.2">
      <c r="A2414">
        <v>2413</v>
      </c>
      <c r="B2414" s="7">
        <f t="shared" ca="1" si="37"/>
        <v>37949</v>
      </c>
      <c r="C2414">
        <v>53</v>
      </c>
      <c r="D2414" t="s">
        <v>19</v>
      </c>
      <c r="E2414" t="s">
        <v>102</v>
      </c>
      <c r="F2414" t="s">
        <v>65</v>
      </c>
      <c r="G2414">
        <v>51</v>
      </c>
      <c r="H2414" t="s">
        <v>48</v>
      </c>
      <c r="I2414" t="s">
        <v>45</v>
      </c>
      <c r="J2414" t="s">
        <v>71</v>
      </c>
      <c r="K2414" t="s">
        <v>25</v>
      </c>
      <c r="L2414">
        <v>4.3</v>
      </c>
      <c r="M2414" t="s">
        <v>152</v>
      </c>
      <c r="N2414" t="s">
        <v>59</v>
      </c>
      <c r="O2414" t="s">
        <v>72</v>
      </c>
      <c r="P2414" t="s">
        <v>152</v>
      </c>
      <c r="Q2414" t="s">
        <v>152</v>
      </c>
      <c r="R2414">
        <v>8</v>
      </c>
      <c r="S2414" t="s">
        <v>34</v>
      </c>
      <c r="T2414" t="s">
        <v>77</v>
      </c>
    </row>
    <row r="2415" spans="1:20" x14ac:dyDescent="0.2">
      <c r="A2415">
        <v>2414</v>
      </c>
      <c r="B2415" s="7">
        <f t="shared" ca="1" si="37"/>
        <v>43514</v>
      </c>
      <c r="C2415">
        <v>69</v>
      </c>
      <c r="D2415" t="s">
        <v>19</v>
      </c>
      <c r="E2415" t="s">
        <v>61</v>
      </c>
      <c r="F2415" t="s">
        <v>21</v>
      </c>
      <c r="G2415">
        <v>95</v>
      </c>
      <c r="H2415" t="s">
        <v>138</v>
      </c>
      <c r="I2415" t="s">
        <v>92</v>
      </c>
      <c r="J2415" t="s">
        <v>84</v>
      </c>
      <c r="K2415" t="s">
        <v>58</v>
      </c>
      <c r="L2415">
        <v>2.7</v>
      </c>
      <c r="M2415" t="s">
        <v>152</v>
      </c>
      <c r="N2415" t="s">
        <v>34</v>
      </c>
      <c r="O2415" t="s">
        <v>72</v>
      </c>
      <c r="P2415" t="s">
        <v>152</v>
      </c>
      <c r="Q2415" t="s">
        <v>152</v>
      </c>
      <c r="R2415">
        <v>30</v>
      </c>
      <c r="S2415" t="s">
        <v>34</v>
      </c>
      <c r="T2415" t="s">
        <v>41</v>
      </c>
    </row>
    <row r="2416" spans="1:20" x14ac:dyDescent="0.2">
      <c r="A2416">
        <v>2415</v>
      </c>
      <c r="B2416" s="7">
        <f t="shared" ca="1" si="37"/>
        <v>37652</v>
      </c>
      <c r="C2416">
        <v>26</v>
      </c>
      <c r="D2416" t="s">
        <v>19</v>
      </c>
      <c r="E2416" t="s">
        <v>125</v>
      </c>
      <c r="F2416" t="s">
        <v>21</v>
      </c>
      <c r="G2416">
        <v>26</v>
      </c>
      <c r="H2416" t="s">
        <v>141</v>
      </c>
      <c r="I2416" t="s">
        <v>45</v>
      </c>
      <c r="J2416" t="s">
        <v>93</v>
      </c>
      <c r="K2416" t="s">
        <v>54</v>
      </c>
      <c r="L2416">
        <v>3.7</v>
      </c>
      <c r="M2416" t="s">
        <v>152</v>
      </c>
      <c r="N2416" t="s">
        <v>46</v>
      </c>
      <c r="O2416" t="s">
        <v>47</v>
      </c>
      <c r="P2416" t="s">
        <v>152</v>
      </c>
      <c r="Q2416" t="s">
        <v>152</v>
      </c>
      <c r="R2416">
        <v>14</v>
      </c>
      <c r="S2416" t="s">
        <v>27</v>
      </c>
      <c r="T2416" t="s">
        <v>77</v>
      </c>
    </row>
    <row r="2417" spans="1:20" x14ac:dyDescent="0.2">
      <c r="A2417">
        <v>2416</v>
      </c>
      <c r="B2417" s="7">
        <f t="shared" ca="1" si="37"/>
        <v>42354</v>
      </c>
      <c r="C2417">
        <v>21</v>
      </c>
      <c r="D2417" t="s">
        <v>19</v>
      </c>
      <c r="E2417" t="s">
        <v>64</v>
      </c>
      <c r="F2417" t="s">
        <v>65</v>
      </c>
      <c r="G2417">
        <v>34</v>
      </c>
      <c r="H2417" t="s">
        <v>78</v>
      </c>
      <c r="I2417" t="s">
        <v>92</v>
      </c>
      <c r="J2417" t="s">
        <v>93</v>
      </c>
      <c r="K2417" t="s">
        <v>58</v>
      </c>
      <c r="L2417">
        <v>4.3</v>
      </c>
      <c r="M2417" t="s">
        <v>152</v>
      </c>
      <c r="N2417" t="s">
        <v>35</v>
      </c>
      <c r="O2417" t="s">
        <v>55</v>
      </c>
      <c r="P2417" t="s">
        <v>152</v>
      </c>
      <c r="Q2417" t="s">
        <v>152</v>
      </c>
      <c r="R2417">
        <v>30</v>
      </c>
      <c r="S2417" t="s">
        <v>34</v>
      </c>
      <c r="T2417" t="s">
        <v>41</v>
      </c>
    </row>
    <row r="2418" spans="1:20" x14ac:dyDescent="0.2">
      <c r="A2418">
        <v>2417</v>
      </c>
      <c r="B2418" s="7">
        <f t="shared" ca="1" si="37"/>
        <v>38985</v>
      </c>
      <c r="C2418">
        <v>59</v>
      </c>
      <c r="D2418" t="s">
        <v>19</v>
      </c>
      <c r="E2418" t="s">
        <v>42</v>
      </c>
      <c r="F2418" t="s">
        <v>43</v>
      </c>
      <c r="G2418">
        <v>83</v>
      </c>
      <c r="H2418" t="s">
        <v>145</v>
      </c>
      <c r="I2418" t="s">
        <v>38</v>
      </c>
      <c r="J2418" t="s">
        <v>94</v>
      </c>
      <c r="K2418" t="s">
        <v>54</v>
      </c>
      <c r="L2418">
        <v>4</v>
      </c>
      <c r="M2418" t="s">
        <v>152</v>
      </c>
      <c r="N2418" t="s">
        <v>35</v>
      </c>
      <c r="O2418" t="s">
        <v>47</v>
      </c>
      <c r="P2418" t="s">
        <v>152</v>
      </c>
      <c r="Q2418" t="s">
        <v>152</v>
      </c>
      <c r="R2418">
        <v>26</v>
      </c>
      <c r="S2418" t="s">
        <v>27</v>
      </c>
      <c r="T2418" t="s">
        <v>97</v>
      </c>
    </row>
    <row r="2419" spans="1:20" x14ac:dyDescent="0.2">
      <c r="A2419">
        <v>2418</v>
      </c>
      <c r="B2419" s="7">
        <f t="shared" ca="1" si="37"/>
        <v>38659</v>
      </c>
      <c r="C2419">
        <v>21</v>
      </c>
      <c r="D2419" t="s">
        <v>19</v>
      </c>
      <c r="E2419" t="s">
        <v>132</v>
      </c>
      <c r="F2419" t="s">
        <v>69</v>
      </c>
      <c r="G2419">
        <v>24</v>
      </c>
      <c r="H2419" t="s">
        <v>120</v>
      </c>
      <c r="I2419" t="s">
        <v>45</v>
      </c>
      <c r="J2419" t="s">
        <v>79</v>
      </c>
      <c r="K2419" t="s">
        <v>58</v>
      </c>
      <c r="L2419">
        <v>3.3</v>
      </c>
      <c r="M2419" t="s">
        <v>152</v>
      </c>
      <c r="N2419" t="s">
        <v>34</v>
      </c>
      <c r="O2419" t="s">
        <v>55</v>
      </c>
      <c r="P2419" t="s">
        <v>152</v>
      </c>
      <c r="Q2419" t="s">
        <v>152</v>
      </c>
      <c r="R2419">
        <v>32</v>
      </c>
      <c r="S2419" t="s">
        <v>29</v>
      </c>
      <c r="T2419" t="s">
        <v>30</v>
      </c>
    </row>
    <row r="2420" spans="1:20" x14ac:dyDescent="0.2">
      <c r="A2420">
        <v>2419</v>
      </c>
      <c r="B2420" s="7">
        <f t="shared" ca="1" si="37"/>
        <v>39370</v>
      </c>
      <c r="C2420">
        <v>22</v>
      </c>
      <c r="D2420" t="s">
        <v>19</v>
      </c>
      <c r="E2420" t="s">
        <v>95</v>
      </c>
      <c r="F2420" t="s">
        <v>21</v>
      </c>
      <c r="G2420">
        <v>69</v>
      </c>
      <c r="H2420" t="s">
        <v>151</v>
      </c>
      <c r="I2420" t="s">
        <v>38</v>
      </c>
      <c r="J2420" t="s">
        <v>126</v>
      </c>
      <c r="K2420" t="s">
        <v>58</v>
      </c>
      <c r="L2420">
        <v>4</v>
      </c>
      <c r="M2420" t="s">
        <v>152</v>
      </c>
      <c r="N2420" t="s">
        <v>34</v>
      </c>
      <c r="O2420" t="s">
        <v>47</v>
      </c>
      <c r="P2420" t="s">
        <v>152</v>
      </c>
      <c r="Q2420" t="s">
        <v>152</v>
      </c>
      <c r="R2420">
        <v>47</v>
      </c>
      <c r="S2420" t="s">
        <v>35</v>
      </c>
      <c r="T2420" t="s">
        <v>97</v>
      </c>
    </row>
    <row r="2421" spans="1:20" x14ac:dyDescent="0.2">
      <c r="A2421">
        <v>2420</v>
      </c>
      <c r="B2421" s="7">
        <f t="shared" ca="1" si="37"/>
        <v>40968</v>
      </c>
      <c r="C2421">
        <v>26</v>
      </c>
      <c r="D2421" t="s">
        <v>19</v>
      </c>
      <c r="E2421" t="s">
        <v>31</v>
      </c>
      <c r="F2421" t="s">
        <v>21</v>
      </c>
      <c r="G2421">
        <v>40</v>
      </c>
      <c r="H2421" t="s">
        <v>98</v>
      </c>
      <c r="I2421" t="s">
        <v>45</v>
      </c>
      <c r="J2421" t="s">
        <v>144</v>
      </c>
      <c r="K2421" t="s">
        <v>58</v>
      </c>
      <c r="L2421">
        <v>2.7</v>
      </c>
      <c r="M2421" t="s">
        <v>152</v>
      </c>
      <c r="N2421" t="s">
        <v>29</v>
      </c>
      <c r="O2421" t="s">
        <v>47</v>
      </c>
      <c r="P2421" t="s">
        <v>152</v>
      </c>
      <c r="Q2421" t="s">
        <v>152</v>
      </c>
      <c r="R2421">
        <v>11</v>
      </c>
      <c r="S2421" t="s">
        <v>27</v>
      </c>
      <c r="T2421" t="s">
        <v>97</v>
      </c>
    </row>
    <row r="2422" spans="1:20" x14ac:dyDescent="0.2">
      <c r="A2422">
        <v>2421</v>
      </c>
      <c r="B2422" s="7">
        <f t="shared" ca="1" si="37"/>
        <v>40204</v>
      </c>
      <c r="C2422">
        <v>41</v>
      </c>
      <c r="D2422" t="s">
        <v>19</v>
      </c>
      <c r="E2422" t="s">
        <v>102</v>
      </c>
      <c r="F2422" t="s">
        <v>65</v>
      </c>
      <c r="G2422">
        <v>87</v>
      </c>
      <c r="H2422" t="s">
        <v>98</v>
      </c>
      <c r="I2422" t="s">
        <v>38</v>
      </c>
      <c r="J2422" t="s">
        <v>96</v>
      </c>
      <c r="K2422" t="s">
        <v>25</v>
      </c>
      <c r="L2422">
        <v>4.2</v>
      </c>
      <c r="M2422" t="s">
        <v>152</v>
      </c>
      <c r="N2422" t="s">
        <v>46</v>
      </c>
      <c r="O2422" t="s">
        <v>40</v>
      </c>
      <c r="P2422" t="s">
        <v>152</v>
      </c>
      <c r="Q2422" t="s">
        <v>152</v>
      </c>
      <c r="R2422">
        <v>28</v>
      </c>
      <c r="S2422" t="s">
        <v>46</v>
      </c>
      <c r="T2422" t="s">
        <v>50</v>
      </c>
    </row>
    <row r="2423" spans="1:20" x14ac:dyDescent="0.2">
      <c r="A2423">
        <v>2422</v>
      </c>
      <c r="B2423" s="7">
        <f t="shared" ca="1" si="37"/>
        <v>42912</v>
      </c>
      <c r="C2423">
        <v>37</v>
      </c>
      <c r="D2423" t="s">
        <v>19</v>
      </c>
      <c r="E2423" t="s">
        <v>51</v>
      </c>
      <c r="F2423" t="s">
        <v>43</v>
      </c>
      <c r="G2423">
        <v>46</v>
      </c>
      <c r="H2423" t="s">
        <v>148</v>
      </c>
      <c r="I2423" t="s">
        <v>23</v>
      </c>
      <c r="J2423" t="s">
        <v>71</v>
      </c>
      <c r="K2423" t="s">
        <v>39</v>
      </c>
      <c r="L2423">
        <v>4.5999999999999996</v>
      </c>
      <c r="M2423" t="s">
        <v>152</v>
      </c>
      <c r="N2423" t="s">
        <v>46</v>
      </c>
      <c r="O2423" t="s">
        <v>55</v>
      </c>
      <c r="P2423" t="s">
        <v>152</v>
      </c>
      <c r="Q2423" t="s">
        <v>152</v>
      </c>
      <c r="R2423">
        <v>2</v>
      </c>
      <c r="S2423" t="s">
        <v>59</v>
      </c>
      <c r="T2423" t="s">
        <v>97</v>
      </c>
    </row>
    <row r="2424" spans="1:20" x14ac:dyDescent="0.2">
      <c r="A2424">
        <v>2423</v>
      </c>
      <c r="B2424" s="7">
        <f t="shared" ca="1" si="37"/>
        <v>41209</v>
      </c>
      <c r="C2424">
        <v>30</v>
      </c>
      <c r="D2424" t="s">
        <v>19</v>
      </c>
      <c r="E2424" t="s">
        <v>106</v>
      </c>
      <c r="F2424" t="s">
        <v>69</v>
      </c>
      <c r="G2424">
        <v>82</v>
      </c>
      <c r="H2424" t="s">
        <v>142</v>
      </c>
      <c r="I2424" t="s">
        <v>45</v>
      </c>
      <c r="J2424" t="s">
        <v>100</v>
      </c>
      <c r="K2424" t="s">
        <v>25</v>
      </c>
      <c r="L2424">
        <v>4.8</v>
      </c>
      <c r="M2424" t="s">
        <v>152</v>
      </c>
      <c r="N2424" t="s">
        <v>27</v>
      </c>
      <c r="O2424" t="s">
        <v>76</v>
      </c>
      <c r="P2424" t="s">
        <v>152</v>
      </c>
      <c r="Q2424" t="s">
        <v>152</v>
      </c>
      <c r="R2424">
        <v>45</v>
      </c>
      <c r="S2424" t="s">
        <v>27</v>
      </c>
      <c r="T2424" t="s">
        <v>41</v>
      </c>
    </row>
    <row r="2425" spans="1:20" x14ac:dyDescent="0.2">
      <c r="A2425">
        <v>2424</v>
      </c>
      <c r="B2425" s="7">
        <f t="shared" ca="1" si="37"/>
        <v>43399</v>
      </c>
      <c r="C2425">
        <v>49</v>
      </c>
      <c r="D2425" t="s">
        <v>19</v>
      </c>
      <c r="E2425" t="s">
        <v>132</v>
      </c>
      <c r="F2425" t="s">
        <v>69</v>
      </c>
      <c r="G2425">
        <v>81</v>
      </c>
      <c r="H2425" t="s">
        <v>66</v>
      </c>
      <c r="I2425" t="s">
        <v>45</v>
      </c>
      <c r="J2425" t="s">
        <v>75</v>
      </c>
      <c r="K2425" t="s">
        <v>54</v>
      </c>
      <c r="L2425">
        <v>2.8</v>
      </c>
      <c r="M2425" t="s">
        <v>152</v>
      </c>
      <c r="N2425" t="s">
        <v>46</v>
      </c>
      <c r="O2425" t="s">
        <v>40</v>
      </c>
      <c r="P2425" t="s">
        <v>152</v>
      </c>
      <c r="Q2425" t="s">
        <v>152</v>
      </c>
      <c r="R2425">
        <v>7</v>
      </c>
      <c r="S2425" t="s">
        <v>27</v>
      </c>
      <c r="T2425" t="s">
        <v>97</v>
      </c>
    </row>
    <row r="2426" spans="1:20" x14ac:dyDescent="0.2">
      <c r="A2426">
        <v>2425</v>
      </c>
      <c r="B2426" s="7">
        <f t="shared" ca="1" si="37"/>
        <v>39816</v>
      </c>
      <c r="C2426">
        <v>49</v>
      </c>
      <c r="D2426" t="s">
        <v>19</v>
      </c>
      <c r="E2426" t="s">
        <v>106</v>
      </c>
      <c r="F2426" t="s">
        <v>69</v>
      </c>
      <c r="G2426">
        <v>57</v>
      </c>
      <c r="H2426" t="s">
        <v>80</v>
      </c>
      <c r="I2426" t="s">
        <v>45</v>
      </c>
      <c r="J2426" t="s">
        <v>100</v>
      </c>
      <c r="K2426" t="s">
        <v>25</v>
      </c>
      <c r="L2426">
        <v>4.5</v>
      </c>
      <c r="M2426" t="s">
        <v>152</v>
      </c>
      <c r="N2426" t="s">
        <v>59</v>
      </c>
      <c r="O2426" t="s">
        <v>47</v>
      </c>
      <c r="P2426" t="s">
        <v>152</v>
      </c>
      <c r="Q2426" t="s">
        <v>152</v>
      </c>
      <c r="R2426">
        <v>28</v>
      </c>
      <c r="S2426" t="s">
        <v>34</v>
      </c>
      <c r="T2426" t="s">
        <v>77</v>
      </c>
    </row>
    <row r="2427" spans="1:20" x14ac:dyDescent="0.2">
      <c r="A2427">
        <v>2426</v>
      </c>
      <c r="B2427" s="7">
        <f t="shared" ca="1" si="37"/>
        <v>44242</v>
      </c>
      <c r="C2427">
        <v>58</v>
      </c>
      <c r="D2427" t="s">
        <v>19</v>
      </c>
      <c r="E2427" t="s">
        <v>73</v>
      </c>
      <c r="F2427" t="s">
        <v>43</v>
      </c>
      <c r="G2427">
        <v>49</v>
      </c>
      <c r="H2427" t="s">
        <v>114</v>
      </c>
      <c r="I2427" t="s">
        <v>38</v>
      </c>
      <c r="J2427" t="s">
        <v>79</v>
      </c>
      <c r="K2427" t="s">
        <v>54</v>
      </c>
      <c r="L2427">
        <v>3</v>
      </c>
      <c r="M2427" t="s">
        <v>152</v>
      </c>
      <c r="N2427" t="s">
        <v>29</v>
      </c>
      <c r="O2427" t="s">
        <v>72</v>
      </c>
      <c r="P2427" t="s">
        <v>152</v>
      </c>
      <c r="Q2427" t="s">
        <v>152</v>
      </c>
      <c r="R2427">
        <v>34</v>
      </c>
      <c r="S2427" t="s">
        <v>34</v>
      </c>
      <c r="T2427" t="s">
        <v>60</v>
      </c>
    </row>
    <row r="2428" spans="1:20" x14ac:dyDescent="0.2">
      <c r="A2428">
        <v>2427</v>
      </c>
      <c r="B2428" s="7">
        <f t="shared" ca="1" si="37"/>
        <v>40698</v>
      </c>
      <c r="C2428">
        <v>70</v>
      </c>
      <c r="D2428" t="s">
        <v>19</v>
      </c>
      <c r="E2428" t="s">
        <v>102</v>
      </c>
      <c r="F2428" t="s">
        <v>65</v>
      </c>
      <c r="G2428">
        <v>42</v>
      </c>
      <c r="H2428" t="s">
        <v>103</v>
      </c>
      <c r="I2428" t="s">
        <v>45</v>
      </c>
      <c r="J2428" t="s">
        <v>79</v>
      </c>
      <c r="K2428" t="s">
        <v>58</v>
      </c>
      <c r="L2428">
        <v>4.5999999999999996</v>
      </c>
      <c r="M2428" t="s">
        <v>152</v>
      </c>
      <c r="N2428" t="s">
        <v>29</v>
      </c>
      <c r="O2428" t="s">
        <v>40</v>
      </c>
      <c r="P2428" t="s">
        <v>152</v>
      </c>
      <c r="Q2428" t="s">
        <v>152</v>
      </c>
      <c r="R2428">
        <v>26</v>
      </c>
      <c r="S2428" t="s">
        <v>59</v>
      </c>
      <c r="T2428" t="s">
        <v>97</v>
      </c>
    </row>
    <row r="2429" spans="1:20" x14ac:dyDescent="0.2">
      <c r="A2429">
        <v>2428</v>
      </c>
      <c r="B2429" s="7">
        <f t="shared" ca="1" si="37"/>
        <v>37561</v>
      </c>
      <c r="C2429">
        <v>27</v>
      </c>
      <c r="D2429" t="s">
        <v>19</v>
      </c>
      <c r="E2429" t="s">
        <v>102</v>
      </c>
      <c r="F2429" t="s">
        <v>65</v>
      </c>
      <c r="G2429">
        <v>26</v>
      </c>
      <c r="H2429" t="s">
        <v>48</v>
      </c>
      <c r="I2429" t="s">
        <v>45</v>
      </c>
      <c r="J2429" t="s">
        <v>75</v>
      </c>
      <c r="K2429" t="s">
        <v>39</v>
      </c>
      <c r="L2429">
        <v>3.3</v>
      </c>
      <c r="M2429" t="s">
        <v>152</v>
      </c>
      <c r="N2429" t="s">
        <v>59</v>
      </c>
      <c r="O2429" t="s">
        <v>55</v>
      </c>
      <c r="P2429" t="s">
        <v>152</v>
      </c>
      <c r="Q2429" t="s">
        <v>152</v>
      </c>
      <c r="R2429">
        <v>45</v>
      </c>
      <c r="S2429" t="s">
        <v>35</v>
      </c>
      <c r="T2429" t="s">
        <v>60</v>
      </c>
    </row>
    <row r="2430" spans="1:20" x14ac:dyDescent="0.2">
      <c r="A2430">
        <v>2429</v>
      </c>
      <c r="B2430" s="7">
        <f t="shared" ca="1" si="37"/>
        <v>38295</v>
      </c>
      <c r="C2430">
        <v>65</v>
      </c>
      <c r="D2430" t="s">
        <v>19</v>
      </c>
      <c r="E2430" t="s">
        <v>113</v>
      </c>
      <c r="F2430" t="s">
        <v>21</v>
      </c>
      <c r="G2430">
        <v>38</v>
      </c>
      <c r="H2430" t="s">
        <v>135</v>
      </c>
      <c r="I2430" t="s">
        <v>45</v>
      </c>
      <c r="J2430" t="s">
        <v>84</v>
      </c>
      <c r="K2430" t="s">
        <v>39</v>
      </c>
      <c r="L2430">
        <v>4.4000000000000004</v>
      </c>
      <c r="M2430" t="s">
        <v>152</v>
      </c>
      <c r="N2430" t="s">
        <v>46</v>
      </c>
      <c r="O2430" t="s">
        <v>47</v>
      </c>
      <c r="P2430" t="s">
        <v>152</v>
      </c>
      <c r="Q2430" t="s">
        <v>152</v>
      </c>
      <c r="R2430">
        <v>34</v>
      </c>
      <c r="S2430" t="s">
        <v>59</v>
      </c>
      <c r="T2430" t="s">
        <v>50</v>
      </c>
    </row>
    <row r="2431" spans="1:20" x14ac:dyDescent="0.2">
      <c r="A2431">
        <v>2430</v>
      </c>
      <c r="B2431" s="7">
        <f t="shared" ca="1" si="37"/>
        <v>42879</v>
      </c>
      <c r="C2431">
        <v>57</v>
      </c>
      <c r="D2431" t="s">
        <v>19</v>
      </c>
      <c r="E2431" t="s">
        <v>51</v>
      </c>
      <c r="F2431" t="s">
        <v>43</v>
      </c>
      <c r="G2431">
        <v>57</v>
      </c>
      <c r="H2431" t="s">
        <v>141</v>
      </c>
      <c r="I2431" t="s">
        <v>92</v>
      </c>
      <c r="J2431" t="s">
        <v>33</v>
      </c>
      <c r="K2431" t="s">
        <v>54</v>
      </c>
      <c r="L2431">
        <v>4.4000000000000004</v>
      </c>
      <c r="M2431" t="s">
        <v>152</v>
      </c>
      <c r="N2431" t="s">
        <v>46</v>
      </c>
      <c r="O2431" t="s">
        <v>55</v>
      </c>
      <c r="P2431" t="s">
        <v>152</v>
      </c>
      <c r="Q2431" t="s">
        <v>152</v>
      </c>
      <c r="R2431">
        <v>47</v>
      </c>
      <c r="S2431" t="s">
        <v>27</v>
      </c>
      <c r="T2431" t="s">
        <v>30</v>
      </c>
    </row>
    <row r="2432" spans="1:20" x14ac:dyDescent="0.2">
      <c r="A2432">
        <v>2431</v>
      </c>
      <c r="B2432" s="7">
        <f t="shared" ca="1" si="37"/>
        <v>40072</v>
      </c>
      <c r="C2432">
        <v>20</v>
      </c>
      <c r="D2432" t="s">
        <v>19</v>
      </c>
      <c r="E2432" t="s">
        <v>102</v>
      </c>
      <c r="F2432" t="s">
        <v>65</v>
      </c>
      <c r="G2432">
        <v>100</v>
      </c>
      <c r="H2432" t="s">
        <v>114</v>
      </c>
      <c r="I2432" t="s">
        <v>92</v>
      </c>
      <c r="J2432" t="s">
        <v>53</v>
      </c>
      <c r="K2432" t="s">
        <v>54</v>
      </c>
      <c r="L2432">
        <v>4.3</v>
      </c>
      <c r="M2432" t="s">
        <v>152</v>
      </c>
      <c r="N2432" t="s">
        <v>35</v>
      </c>
      <c r="O2432" t="s">
        <v>28</v>
      </c>
      <c r="P2432" t="s">
        <v>152</v>
      </c>
      <c r="Q2432" t="s">
        <v>152</v>
      </c>
      <c r="R2432">
        <v>42</v>
      </c>
      <c r="S2432" t="s">
        <v>35</v>
      </c>
      <c r="T2432" t="s">
        <v>60</v>
      </c>
    </row>
    <row r="2433" spans="1:20" x14ac:dyDescent="0.2">
      <c r="A2433">
        <v>2432</v>
      </c>
      <c r="B2433" s="7">
        <f t="shared" ca="1" si="37"/>
        <v>41424</v>
      </c>
      <c r="C2433">
        <v>34</v>
      </c>
      <c r="D2433" t="s">
        <v>19</v>
      </c>
      <c r="E2433" t="s">
        <v>104</v>
      </c>
      <c r="F2433" t="s">
        <v>21</v>
      </c>
      <c r="G2433">
        <v>73</v>
      </c>
      <c r="H2433" t="s">
        <v>90</v>
      </c>
      <c r="I2433" t="s">
        <v>38</v>
      </c>
      <c r="J2433" t="s">
        <v>79</v>
      </c>
      <c r="K2433" t="s">
        <v>58</v>
      </c>
      <c r="L2433">
        <v>3.4</v>
      </c>
      <c r="M2433" t="s">
        <v>152</v>
      </c>
      <c r="N2433" t="s">
        <v>35</v>
      </c>
      <c r="O2433" t="s">
        <v>28</v>
      </c>
      <c r="P2433" t="s">
        <v>152</v>
      </c>
      <c r="Q2433" t="s">
        <v>152</v>
      </c>
      <c r="R2433">
        <v>27</v>
      </c>
      <c r="S2433" t="s">
        <v>34</v>
      </c>
      <c r="T2433" t="s">
        <v>97</v>
      </c>
    </row>
    <row r="2434" spans="1:20" x14ac:dyDescent="0.2">
      <c r="A2434">
        <v>2433</v>
      </c>
      <c r="B2434" s="7">
        <f t="shared" ca="1" si="37"/>
        <v>39432</v>
      </c>
      <c r="C2434">
        <v>59</v>
      </c>
      <c r="D2434" t="s">
        <v>19</v>
      </c>
      <c r="E2434" t="s">
        <v>102</v>
      </c>
      <c r="F2434" t="s">
        <v>65</v>
      </c>
      <c r="G2434">
        <v>66</v>
      </c>
      <c r="H2434" t="s">
        <v>78</v>
      </c>
      <c r="I2434" t="s">
        <v>45</v>
      </c>
      <c r="J2434" t="s">
        <v>100</v>
      </c>
      <c r="K2434" t="s">
        <v>25</v>
      </c>
      <c r="L2434">
        <v>2.8</v>
      </c>
      <c r="M2434" t="s">
        <v>152</v>
      </c>
      <c r="N2434" t="s">
        <v>46</v>
      </c>
      <c r="O2434" t="s">
        <v>76</v>
      </c>
      <c r="P2434" t="s">
        <v>152</v>
      </c>
      <c r="Q2434" t="s">
        <v>152</v>
      </c>
      <c r="R2434">
        <v>43</v>
      </c>
      <c r="S2434" t="s">
        <v>29</v>
      </c>
      <c r="T2434" t="s">
        <v>88</v>
      </c>
    </row>
    <row r="2435" spans="1:20" x14ac:dyDescent="0.2">
      <c r="A2435">
        <v>2434</v>
      </c>
      <c r="B2435" s="7">
        <f t="shared" ref="B2435:B2498" ca="1" si="38">RANDBETWEEN(DATE(2000,10,10), DATE(2023,12,30))</f>
        <v>43073</v>
      </c>
      <c r="C2435">
        <v>54</v>
      </c>
      <c r="D2435" t="s">
        <v>19</v>
      </c>
      <c r="E2435" t="s">
        <v>113</v>
      </c>
      <c r="F2435" t="s">
        <v>21</v>
      </c>
      <c r="G2435">
        <v>73</v>
      </c>
      <c r="H2435" t="s">
        <v>48</v>
      </c>
      <c r="I2435" t="s">
        <v>45</v>
      </c>
      <c r="J2435" t="s">
        <v>144</v>
      </c>
      <c r="K2435" t="s">
        <v>39</v>
      </c>
      <c r="L2435">
        <v>3.4</v>
      </c>
      <c r="M2435" t="s">
        <v>152</v>
      </c>
      <c r="N2435" t="s">
        <v>35</v>
      </c>
      <c r="O2435" t="s">
        <v>55</v>
      </c>
      <c r="P2435" t="s">
        <v>152</v>
      </c>
      <c r="Q2435" t="s">
        <v>152</v>
      </c>
      <c r="R2435">
        <v>16</v>
      </c>
      <c r="S2435" t="s">
        <v>35</v>
      </c>
      <c r="T2435" t="s">
        <v>77</v>
      </c>
    </row>
    <row r="2436" spans="1:20" x14ac:dyDescent="0.2">
      <c r="A2436">
        <v>2435</v>
      </c>
      <c r="B2436" s="7">
        <f t="shared" ca="1" si="38"/>
        <v>39844</v>
      </c>
      <c r="C2436">
        <v>36</v>
      </c>
      <c r="D2436" t="s">
        <v>19</v>
      </c>
      <c r="E2436" t="s">
        <v>143</v>
      </c>
      <c r="F2436" t="s">
        <v>69</v>
      </c>
      <c r="G2436">
        <v>45</v>
      </c>
      <c r="H2436" t="s">
        <v>140</v>
      </c>
      <c r="I2436" t="s">
        <v>45</v>
      </c>
      <c r="J2436" t="s">
        <v>110</v>
      </c>
      <c r="K2436" t="s">
        <v>39</v>
      </c>
      <c r="L2436">
        <v>5</v>
      </c>
      <c r="M2436" t="s">
        <v>152</v>
      </c>
      <c r="N2436" t="s">
        <v>35</v>
      </c>
      <c r="O2436" t="s">
        <v>76</v>
      </c>
      <c r="P2436" t="s">
        <v>152</v>
      </c>
      <c r="Q2436" t="s">
        <v>152</v>
      </c>
      <c r="R2436">
        <v>40</v>
      </c>
      <c r="S2436" t="s">
        <v>27</v>
      </c>
      <c r="T2436" t="s">
        <v>88</v>
      </c>
    </row>
    <row r="2437" spans="1:20" x14ac:dyDescent="0.2">
      <c r="A2437">
        <v>2436</v>
      </c>
      <c r="B2437" s="7">
        <f t="shared" ca="1" si="38"/>
        <v>43259</v>
      </c>
      <c r="C2437">
        <v>21</v>
      </c>
      <c r="D2437" t="s">
        <v>19</v>
      </c>
      <c r="E2437" t="s">
        <v>51</v>
      </c>
      <c r="F2437" t="s">
        <v>43</v>
      </c>
      <c r="G2437">
        <v>27</v>
      </c>
      <c r="H2437" t="s">
        <v>78</v>
      </c>
      <c r="I2437" t="s">
        <v>38</v>
      </c>
      <c r="J2437" t="s">
        <v>94</v>
      </c>
      <c r="K2437" t="s">
        <v>58</v>
      </c>
      <c r="L2437">
        <v>4.5</v>
      </c>
      <c r="M2437" t="s">
        <v>152</v>
      </c>
      <c r="N2437" t="s">
        <v>35</v>
      </c>
      <c r="O2437" t="s">
        <v>40</v>
      </c>
      <c r="P2437" t="s">
        <v>152</v>
      </c>
      <c r="Q2437" t="s">
        <v>152</v>
      </c>
      <c r="R2437">
        <v>29</v>
      </c>
      <c r="S2437" t="s">
        <v>35</v>
      </c>
      <c r="T2437" t="s">
        <v>77</v>
      </c>
    </row>
    <row r="2438" spans="1:20" x14ac:dyDescent="0.2">
      <c r="A2438">
        <v>2437</v>
      </c>
      <c r="B2438" s="7">
        <f t="shared" ca="1" si="38"/>
        <v>41829</v>
      </c>
      <c r="C2438">
        <v>52</v>
      </c>
      <c r="D2438" t="s">
        <v>19</v>
      </c>
      <c r="E2438" t="s">
        <v>113</v>
      </c>
      <c r="F2438" t="s">
        <v>21</v>
      </c>
      <c r="G2438">
        <v>24</v>
      </c>
      <c r="H2438" t="s">
        <v>139</v>
      </c>
      <c r="I2438" t="s">
        <v>45</v>
      </c>
      <c r="J2438" t="s">
        <v>134</v>
      </c>
      <c r="K2438" t="s">
        <v>58</v>
      </c>
      <c r="L2438">
        <v>2.7</v>
      </c>
      <c r="M2438" t="s">
        <v>152</v>
      </c>
      <c r="N2438" t="s">
        <v>27</v>
      </c>
      <c r="O2438" t="s">
        <v>76</v>
      </c>
      <c r="P2438" t="s">
        <v>152</v>
      </c>
      <c r="Q2438" t="s">
        <v>152</v>
      </c>
      <c r="R2438">
        <v>38</v>
      </c>
      <c r="S2438" t="s">
        <v>27</v>
      </c>
      <c r="T2438" t="s">
        <v>60</v>
      </c>
    </row>
    <row r="2439" spans="1:20" x14ac:dyDescent="0.2">
      <c r="A2439">
        <v>2438</v>
      </c>
      <c r="B2439" s="7">
        <f t="shared" ca="1" si="38"/>
        <v>42028</v>
      </c>
      <c r="C2439">
        <v>43</v>
      </c>
      <c r="D2439" t="s">
        <v>19</v>
      </c>
      <c r="E2439" t="s">
        <v>51</v>
      </c>
      <c r="F2439" t="s">
        <v>43</v>
      </c>
      <c r="G2439">
        <v>59</v>
      </c>
      <c r="H2439" t="s">
        <v>52</v>
      </c>
      <c r="I2439" t="s">
        <v>92</v>
      </c>
      <c r="J2439" t="s">
        <v>136</v>
      </c>
      <c r="K2439" t="s">
        <v>25</v>
      </c>
      <c r="L2439">
        <v>3.4</v>
      </c>
      <c r="M2439" t="s">
        <v>152</v>
      </c>
      <c r="N2439" t="s">
        <v>27</v>
      </c>
      <c r="O2439" t="s">
        <v>76</v>
      </c>
      <c r="P2439" t="s">
        <v>152</v>
      </c>
      <c r="Q2439" t="s">
        <v>152</v>
      </c>
      <c r="R2439">
        <v>34</v>
      </c>
      <c r="S2439" t="s">
        <v>27</v>
      </c>
      <c r="T2439" t="s">
        <v>41</v>
      </c>
    </row>
    <row r="2440" spans="1:20" x14ac:dyDescent="0.2">
      <c r="A2440">
        <v>2439</v>
      </c>
      <c r="B2440" s="7">
        <f t="shared" ca="1" si="38"/>
        <v>37920</v>
      </c>
      <c r="C2440">
        <v>32</v>
      </c>
      <c r="D2440" t="s">
        <v>19</v>
      </c>
      <c r="E2440" t="s">
        <v>36</v>
      </c>
      <c r="F2440" t="s">
        <v>21</v>
      </c>
      <c r="G2440">
        <v>20</v>
      </c>
      <c r="H2440" t="s">
        <v>80</v>
      </c>
      <c r="I2440" t="s">
        <v>38</v>
      </c>
      <c r="J2440" t="s">
        <v>109</v>
      </c>
      <c r="K2440" t="s">
        <v>25</v>
      </c>
      <c r="L2440">
        <v>3.4</v>
      </c>
      <c r="M2440" t="s">
        <v>152</v>
      </c>
      <c r="N2440" t="s">
        <v>35</v>
      </c>
      <c r="O2440" t="s">
        <v>28</v>
      </c>
      <c r="P2440" t="s">
        <v>152</v>
      </c>
      <c r="Q2440" t="s">
        <v>152</v>
      </c>
      <c r="R2440">
        <v>30</v>
      </c>
      <c r="S2440" t="s">
        <v>29</v>
      </c>
      <c r="T2440" t="s">
        <v>41</v>
      </c>
    </row>
    <row r="2441" spans="1:20" x14ac:dyDescent="0.2">
      <c r="A2441">
        <v>2440</v>
      </c>
      <c r="B2441" s="7">
        <f t="shared" ca="1" si="38"/>
        <v>38636</v>
      </c>
      <c r="C2441">
        <v>55</v>
      </c>
      <c r="D2441" t="s">
        <v>19</v>
      </c>
      <c r="E2441" t="s">
        <v>68</v>
      </c>
      <c r="F2441" t="s">
        <v>69</v>
      </c>
      <c r="G2441">
        <v>44</v>
      </c>
      <c r="H2441" t="s">
        <v>74</v>
      </c>
      <c r="I2441" t="s">
        <v>45</v>
      </c>
      <c r="J2441" t="s">
        <v>33</v>
      </c>
      <c r="K2441" t="s">
        <v>54</v>
      </c>
      <c r="L2441">
        <v>2.8</v>
      </c>
      <c r="M2441" t="s">
        <v>152</v>
      </c>
      <c r="N2441" t="s">
        <v>35</v>
      </c>
      <c r="O2441" t="s">
        <v>55</v>
      </c>
      <c r="P2441" t="s">
        <v>152</v>
      </c>
      <c r="Q2441" t="s">
        <v>152</v>
      </c>
      <c r="R2441">
        <v>45</v>
      </c>
      <c r="S2441" t="s">
        <v>34</v>
      </c>
      <c r="T2441" t="s">
        <v>50</v>
      </c>
    </row>
    <row r="2442" spans="1:20" x14ac:dyDescent="0.2">
      <c r="A2442">
        <v>2441</v>
      </c>
      <c r="B2442" s="7">
        <f t="shared" ca="1" si="38"/>
        <v>38357</v>
      </c>
      <c r="C2442">
        <v>31</v>
      </c>
      <c r="D2442" t="s">
        <v>19</v>
      </c>
      <c r="E2442" t="s">
        <v>125</v>
      </c>
      <c r="F2442" t="s">
        <v>21</v>
      </c>
      <c r="G2442">
        <v>90</v>
      </c>
      <c r="H2442" t="s">
        <v>116</v>
      </c>
      <c r="I2442" t="s">
        <v>45</v>
      </c>
      <c r="J2442" t="s">
        <v>108</v>
      </c>
      <c r="K2442" t="s">
        <v>39</v>
      </c>
      <c r="L2442">
        <v>4.7</v>
      </c>
      <c r="M2442" t="s">
        <v>152</v>
      </c>
      <c r="N2442" t="s">
        <v>34</v>
      </c>
      <c r="O2442" t="s">
        <v>55</v>
      </c>
      <c r="P2442" t="s">
        <v>152</v>
      </c>
      <c r="Q2442" t="s">
        <v>152</v>
      </c>
      <c r="R2442">
        <v>47</v>
      </c>
      <c r="S2442" t="s">
        <v>34</v>
      </c>
      <c r="T2442" t="s">
        <v>50</v>
      </c>
    </row>
    <row r="2443" spans="1:20" x14ac:dyDescent="0.2">
      <c r="A2443">
        <v>2442</v>
      </c>
      <c r="B2443" s="7">
        <f t="shared" ca="1" si="38"/>
        <v>36968</v>
      </c>
      <c r="C2443">
        <v>45</v>
      </c>
      <c r="D2443" t="s">
        <v>19</v>
      </c>
      <c r="E2443" t="s">
        <v>106</v>
      </c>
      <c r="F2443" t="s">
        <v>69</v>
      </c>
      <c r="G2443">
        <v>36</v>
      </c>
      <c r="H2443" t="s">
        <v>99</v>
      </c>
      <c r="I2443" t="s">
        <v>45</v>
      </c>
      <c r="J2443" t="s">
        <v>94</v>
      </c>
      <c r="K2443" t="s">
        <v>58</v>
      </c>
      <c r="L2443">
        <v>4.7</v>
      </c>
      <c r="M2443" t="s">
        <v>152</v>
      </c>
      <c r="N2443" t="s">
        <v>27</v>
      </c>
      <c r="O2443" t="s">
        <v>40</v>
      </c>
      <c r="P2443" t="s">
        <v>152</v>
      </c>
      <c r="Q2443" t="s">
        <v>152</v>
      </c>
      <c r="R2443">
        <v>5</v>
      </c>
      <c r="S2443" t="s">
        <v>27</v>
      </c>
      <c r="T2443" t="s">
        <v>88</v>
      </c>
    </row>
    <row r="2444" spans="1:20" x14ac:dyDescent="0.2">
      <c r="A2444">
        <v>2443</v>
      </c>
      <c r="B2444" s="7">
        <f t="shared" ca="1" si="38"/>
        <v>37089</v>
      </c>
      <c r="C2444">
        <v>53</v>
      </c>
      <c r="D2444" t="s">
        <v>19</v>
      </c>
      <c r="E2444" t="s">
        <v>20</v>
      </c>
      <c r="F2444" t="s">
        <v>21</v>
      </c>
      <c r="G2444">
        <v>95</v>
      </c>
      <c r="H2444" t="s">
        <v>52</v>
      </c>
      <c r="I2444" t="s">
        <v>23</v>
      </c>
      <c r="J2444" t="s">
        <v>84</v>
      </c>
      <c r="K2444" t="s">
        <v>25</v>
      </c>
      <c r="L2444">
        <v>4.7</v>
      </c>
      <c r="M2444" t="s">
        <v>152</v>
      </c>
      <c r="N2444" t="s">
        <v>46</v>
      </c>
      <c r="O2444" t="s">
        <v>40</v>
      </c>
      <c r="P2444" t="s">
        <v>152</v>
      </c>
      <c r="Q2444" t="s">
        <v>152</v>
      </c>
      <c r="R2444">
        <v>50</v>
      </c>
      <c r="S2444" t="s">
        <v>59</v>
      </c>
      <c r="T2444" t="s">
        <v>77</v>
      </c>
    </row>
    <row r="2445" spans="1:20" x14ac:dyDescent="0.2">
      <c r="A2445">
        <v>2444</v>
      </c>
      <c r="B2445" s="7">
        <f t="shared" ca="1" si="38"/>
        <v>38725</v>
      </c>
      <c r="C2445">
        <v>24</v>
      </c>
      <c r="D2445" t="s">
        <v>19</v>
      </c>
      <c r="E2445" t="s">
        <v>132</v>
      </c>
      <c r="F2445" t="s">
        <v>69</v>
      </c>
      <c r="G2445">
        <v>30</v>
      </c>
      <c r="H2445" t="s">
        <v>147</v>
      </c>
      <c r="I2445" t="s">
        <v>45</v>
      </c>
      <c r="J2445" t="s">
        <v>96</v>
      </c>
      <c r="K2445" t="s">
        <v>39</v>
      </c>
      <c r="L2445">
        <v>3.4</v>
      </c>
      <c r="M2445" t="s">
        <v>152</v>
      </c>
      <c r="N2445" t="s">
        <v>29</v>
      </c>
      <c r="O2445" t="s">
        <v>72</v>
      </c>
      <c r="P2445" t="s">
        <v>152</v>
      </c>
      <c r="Q2445" t="s">
        <v>152</v>
      </c>
      <c r="R2445">
        <v>24</v>
      </c>
      <c r="S2445" t="s">
        <v>34</v>
      </c>
      <c r="T2445" t="s">
        <v>77</v>
      </c>
    </row>
    <row r="2446" spans="1:20" x14ac:dyDescent="0.2">
      <c r="A2446">
        <v>2445</v>
      </c>
      <c r="B2446" s="7">
        <f t="shared" ca="1" si="38"/>
        <v>39250</v>
      </c>
      <c r="C2446">
        <v>47</v>
      </c>
      <c r="D2446" t="s">
        <v>19</v>
      </c>
      <c r="E2446" t="s">
        <v>119</v>
      </c>
      <c r="F2446" t="s">
        <v>69</v>
      </c>
      <c r="G2446">
        <v>65</v>
      </c>
      <c r="H2446" t="s">
        <v>66</v>
      </c>
      <c r="I2446" t="s">
        <v>38</v>
      </c>
      <c r="J2446" t="s">
        <v>81</v>
      </c>
      <c r="K2446" t="s">
        <v>58</v>
      </c>
      <c r="L2446">
        <v>3.7</v>
      </c>
      <c r="M2446" t="s">
        <v>152</v>
      </c>
      <c r="N2446" t="s">
        <v>35</v>
      </c>
      <c r="O2446" t="s">
        <v>28</v>
      </c>
      <c r="P2446" t="s">
        <v>152</v>
      </c>
      <c r="Q2446" t="s">
        <v>152</v>
      </c>
      <c r="R2446">
        <v>15</v>
      </c>
      <c r="S2446" t="s">
        <v>59</v>
      </c>
      <c r="T2446" t="s">
        <v>77</v>
      </c>
    </row>
    <row r="2447" spans="1:20" x14ac:dyDescent="0.2">
      <c r="A2447">
        <v>2446</v>
      </c>
      <c r="B2447" s="7">
        <f t="shared" ca="1" si="38"/>
        <v>40784</v>
      </c>
      <c r="C2447">
        <v>63</v>
      </c>
      <c r="D2447" t="s">
        <v>19</v>
      </c>
      <c r="E2447" t="s">
        <v>119</v>
      </c>
      <c r="F2447" t="s">
        <v>69</v>
      </c>
      <c r="G2447">
        <v>96</v>
      </c>
      <c r="H2447" t="s">
        <v>122</v>
      </c>
      <c r="I2447" t="s">
        <v>45</v>
      </c>
      <c r="J2447" t="s">
        <v>110</v>
      </c>
      <c r="K2447" t="s">
        <v>54</v>
      </c>
      <c r="L2447">
        <v>4.0999999999999996</v>
      </c>
      <c r="M2447" t="s">
        <v>152</v>
      </c>
      <c r="N2447" t="s">
        <v>46</v>
      </c>
      <c r="O2447" t="s">
        <v>76</v>
      </c>
      <c r="P2447" t="s">
        <v>152</v>
      </c>
      <c r="Q2447" t="s">
        <v>152</v>
      </c>
      <c r="R2447">
        <v>50</v>
      </c>
      <c r="S2447" t="s">
        <v>35</v>
      </c>
      <c r="T2447" t="s">
        <v>41</v>
      </c>
    </row>
    <row r="2448" spans="1:20" x14ac:dyDescent="0.2">
      <c r="A2448">
        <v>2447</v>
      </c>
      <c r="B2448" s="7">
        <f t="shared" ca="1" si="38"/>
        <v>41556</v>
      </c>
      <c r="C2448">
        <v>38</v>
      </c>
      <c r="D2448" t="s">
        <v>19</v>
      </c>
      <c r="E2448" t="s">
        <v>56</v>
      </c>
      <c r="F2448" t="s">
        <v>21</v>
      </c>
      <c r="G2448">
        <v>65</v>
      </c>
      <c r="H2448" t="s">
        <v>120</v>
      </c>
      <c r="I2448" t="s">
        <v>23</v>
      </c>
      <c r="J2448" t="s">
        <v>100</v>
      </c>
      <c r="K2448" t="s">
        <v>39</v>
      </c>
      <c r="L2448">
        <v>2.9</v>
      </c>
      <c r="M2448" t="s">
        <v>152</v>
      </c>
      <c r="N2448" t="s">
        <v>35</v>
      </c>
      <c r="O2448" t="s">
        <v>72</v>
      </c>
      <c r="P2448" t="s">
        <v>152</v>
      </c>
      <c r="Q2448" t="s">
        <v>152</v>
      </c>
      <c r="R2448">
        <v>7</v>
      </c>
      <c r="S2448" t="s">
        <v>27</v>
      </c>
      <c r="T2448" t="s">
        <v>88</v>
      </c>
    </row>
    <row r="2449" spans="1:20" x14ac:dyDescent="0.2">
      <c r="A2449">
        <v>2448</v>
      </c>
      <c r="B2449" s="7">
        <f t="shared" ca="1" si="38"/>
        <v>42422</v>
      </c>
      <c r="C2449">
        <v>59</v>
      </c>
      <c r="D2449" t="s">
        <v>19</v>
      </c>
      <c r="E2449" t="s">
        <v>95</v>
      </c>
      <c r="F2449" t="s">
        <v>21</v>
      </c>
      <c r="G2449">
        <v>47</v>
      </c>
      <c r="H2449" t="s">
        <v>147</v>
      </c>
      <c r="I2449" t="s">
        <v>23</v>
      </c>
      <c r="J2449" t="s">
        <v>100</v>
      </c>
      <c r="K2449" t="s">
        <v>58</v>
      </c>
      <c r="L2449">
        <v>3.2</v>
      </c>
      <c r="M2449" t="s">
        <v>152</v>
      </c>
      <c r="N2449" t="s">
        <v>29</v>
      </c>
      <c r="O2449" t="s">
        <v>76</v>
      </c>
      <c r="P2449" t="s">
        <v>152</v>
      </c>
      <c r="Q2449" t="s">
        <v>152</v>
      </c>
      <c r="R2449">
        <v>10</v>
      </c>
      <c r="S2449" t="s">
        <v>29</v>
      </c>
      <c r="T2449" t="s">
        <v>30</v>
      </c>
    </row>
    <row r="2450" spans="1:20" x14ac:dyDescent="0.2">
      <c r="A2450">
        <v>2449</v>
      </c>
      <c r="B2450" s="7">
        <f t="shared" ca="1" si="38"/>
        <v>38762</v>
      </c>
      <c r="C2450">
        <v>54</v>
      </c>
      <c r="D2450" t="s">
        <v>19</v>
      </c>
      <c r="E2450" t="s">
        <v>124</v>
      </c>
      <c r="F2450" t="s">
        <v>69</v>
      </c>
      <c r="G2450">
        <v>25</v>
      </c>
      <c r="H2450" t="s">
        <v>122</v>
      </c>
      <c r="I2450" t="s">
        <v>38</v>
      </c>
      <c r="J2450" t="s">
        <v>84</v>
      </c>
      <c r="K2450" t="s">
        <v>58</v>
      </c>
      <c r="L2450">
        <v>3</v>
      </c>
      <c r="M2450" t="s">
        <v>152</v>
      </c>
      <c r="N2450" t="s">
        <v>34</v>
      </c>
      <c r="O2450" t="s">
        <v>40</v>
      </c>
      <c r="P2450" t="s">
        <v>152</v>
      </c>
      <c r="Q2450" t="s">
        <v>152</v>
      </c>
      <c r="R2450">
        <v>38</v>
      </c>
      <c r="S2450" t="s">
        <v>46</v>
      </c>
      <c r="T2450" t="s">
        <v>77</v>
      </c>
    </row>
    <row r="2451" spans="1:20" x14ac:dyDescent="0.2">
      <c r="A2451">
        <v>2450</v>
      </c>
      <c r="B2451" s="7">
        <f t="shared" ca="1" si="38"/>
        <v>40015</v>
      </c>
      <c r="C2451">
        <v>26</v>
      </c>
      <c r="D2451" t="s">
        <v>19</v>
      </c>
      <c r="E2451" t="s">
        <v>64</v>
      </c>
      <c r="F2451" t="s">
        <v>65</v>
      </c>
      <c r="G2451">
        <v>56</v>
      </c>
      <c r="H2451" t="s">
        <v>90</v>
      </c>
      <c r="I2451" t="s">
        <v>38</v>
      </c>
      <c r="J2451" t="s">
        <v>84</v>
      </c>
      <c r="K2451" t="s">
        <v>58</v>
      </c>
      <c r="L2451">
        <v>4.0999999999999996</v>
      </c>
      <c r="M2451" t="s">
        <v>152</v>
      </c>
      <c r="N2451" t="s">
        <v>59</v>
      </c>
      <c r="O2451" t="s">
        <v>28</v>
      </c>
      <c r="P2451" t="s">
        <v>152</v>
      </c>
      <c r="Q2451" t="s">
        <v>152</v>
      </c>
      <c r="R2451">
        <v>31</v>
      </c>
      <c r="S2451" t="s">
        <v>29</v>
      </c>
      <c r="T2451" t="s">
        <v>30</v>
      </c>
    </row>
    <row r="2452" spans="1:20" x14ac:dyDescent="0.2">
      <c r="A2452">
        <v>2451</v>
      </c>
      <c r="B2452" s="7">
        <f t="shared" ca="1" si="38"/>
        <v>42754</v>
      </c>
      <c r="C2452">
        <v>68</v>
      </c>
      <c r="D2452" t="s">
        <v>19</v>
      </c>
      <c r="E2452" t="s">
        <v>113</v>
      </c>
      <c r="F2452" t="s">
        <v>21</v>
      </c>
      <c r="G2452">
        <v>76</v>
      </c>
      <c r="H2452" t="s">
        <v>98</v>
      </c>
      <c r="I2452" t="s">
        <v>45</v>
      </c>
      <c r="J2452" t="s">
        <v>136</v>
      </c>
      <c r="K2452" t="s">
        <v>58</v>
      </c>
      <c r="L2452">
        <v>4.5</v>
      </c>
      <c r="M2452" t="s">
        <v>152</v>
      </c>
      <c r="N2452" t="s">
        <v>29</v>
      </c>
      <c r="O2452" t="s">
        <v>55</v>
      </c>
      <c r="P2452" t="s">
        <v>152</v>
      </c>
      <c r="Q2452" t="s">
        <v>152</v>
      </c>
      <c r="R2452">
        <v>7</v>
      </c>
      <c r="S2452" t="s">
        <v>29</v>
      </c>
      <c r="T2452" t="s">
        <v>60</v>
      </c>
    </row>
    <row r="2453" spans="1:20" x14ac:dyDescent="0.2">
      <c r="A2453">
        <v>2452</v>
      </c>
      <c r="B2453" s="7">
        <f t="shared" ca="1" si="38"/>
        <v>41686</v>
      </c>
      <c r="C2453">
        <v>41</v>
      </c>
      <c r="D2453" t="s">
        <v>19</v>
      </c>
      <c r="E2453" t="s">
        <v>125</v>
      </c>
      <c r="F2453" t="s">
        <v>21</v>
      </c>
      <c r="G2453">
        <v>60</v>
      </c>
      <c r="H2453" t="s">
        <v>101</v>
      </c>
      <c r="I2453" t="s">
        <v>45</v>
      </c>
      <c r="J2453" t="s">
        <v>75</v>
      </c>
      <c r="K2453" t="s">
        <v>58</v>
      </c>
      <c r="L2453">
        <v>3.4</v>
      </c>
      <c r="M2453" t="s">
        <v>152</v>
      </c>
      <c r="N2453" t="s">
        <v>59</v>
      </c>
      <c r="O2453" t="s">
        <v>76</v>
      </c>
      <c r="P2453" t="s">
        <v>152</v>
      </c>
      <c r="Q2453" t="s">
        <v>152</v>
      </c>
      <c r="R2453">
        <v>27</v>
      </c>
      <c r="S2453" t="s">
        <v>29</v>
      </c>
      <c r="T2453" t="s">
        <v>88</v>
      </c>
    </row>
    <row r="2454" spans="1:20" x14ac:dyDescent="0.2">
      <c r="A2454">
        <v>2453</v>
      </c>
      <c r="B2454" s="7">
        <f t="shared" ca="1" si="38"/>
        <v>40715</v>
      </c>
      <c r="C2454">
        <v>68</v>
      </c>
      <c r="D2454" t="s">
        <v>19</v>
      </c>
      <c r="E2454" t="s">
        <v>56</v>
      </c>
      <c r="F2454" t="s">
        <v>21</v>
      </c>
      <c r="G2454">
        <v>67</v>
      </c>
      <c r="H2454" t="s">
        <v>85</v>
      </c>
      <c r="I2454" t="s">
        <v>23</v>
      </c>
      <c r="J2454" t="s">
        <v>75</v>
      </c>
      <c r="K2454" t="s">
        <v>25</v>
      </c>
      <c r="L2454">
        <v>4.0999999999999996</v>
      </c>
      <c r="M2454" t="s">
        <v>152</v>
      </c>
      <c r="N2454" t="s">
        <v>29</v>
      </c>
      <c r="O2454" t="s">
        <v>28</v>
      </c>
      <c r="P2454" t="s">
        <v>152</v>
      </c>
      <c r="Q2454" t="s">
        <v>152</v>
      </c>
      <c r="R2454">
        <v>45</v>
      </c>
      <c r="S2454" t="s">
        <v>34</v>
      </c>
      <c r="T2454" t="s">
        <v>97</v>
      </c>
    </row>
    <row r="2455" spans="1:20" x14ac:dyDescent="0.2">
      <c r="A2455">
        <v>2454</v>
      </c>
      <c r="B2455" s="7">
        <f t="shared" ca="1" si="38"/>
        <v>39064</v>
      </c>
      <c r="C2455">
        <v>21</v>
      </c>
      <c r="D2455" t="s">
        <v>19</v>
      </c>
      <c r="E2455" t="s">
        <v>31</v>
      </c>
      <c r="F2455" t="s">
        <v>21</v>
      </c>
      <c r="G2455">
        <v>95</v>
      </c>
      <c r="H2455" t="s">
        <v>146</v>
      </c>
      <c r="I2455" t="s">
        <v>92</v>
      </c>
      <c r="J2455" t="s">
        <v>109</v>
      </c>
      <c r="K2455" t="s">
        <v>39</v>
      </c>
      <c r="L2455">
        <v>4.5999999999999996</v>
      </c>
      <c r="M2455" t="s">
        <v>152</v>
      </c>
      <c r="N2455" t="s">
        <v>46</v>
      </c>
      <c r="O2455" t="s">
        <v>76</v>
      </c>
      <c r="P2455" t="s">
        <v>152</v>
      </c>
      <c r="Q2455" t="s">
        <v>152</v>
      </c>
      <c r="R2455">
        <v>13</v>
      </c>
      <c r="S2455" t="s">
        <v>35</v>
      </c>
      <c r="T2455" t="s">
        <v>50</v>
      </c>
    </row>
    <row r="2456" spans="1:20" x14ac:dyDescent="0.2">
      <c r="A2456">
        <v>2455</v>
      </c>
      <c r="B2456" s="7">
        <f t="shared" ca="1" si="38"/>
        <v>36981</v>
      </c>
      <c r="C2456">
        <v>32</v>
      </c>
      <c r="D2456" t="s">
        <v>19</v>
      </c>
      <c r="E2456" t="s">
        <v>143</v>
      </c>
      <c r="F2456" t="s">
        <v>69</v>
      </c>
      <c r="G2456">
        <v>72</v>
      </c>
      <c r="H2456" t="s">
        <v>120</v>
      </c>
      <c r="I2456" t="s">
        <v>45</v>
      </c>
      <c r="J2456" t="s">
        <v>136</v>
      </c>
      <c r="K2456" t="s">
        <v>25</v>
      </c>
      <c r="L2456">
        <v>4.5999999999999996</v>
      </c>
      <c r="M2456" t="s">
        <v>152</v>
      </c>
      <c r="N2456" t="s">
        <v>34</v>
      </c>
      <c r="O2456" t="s">
        <v>28</v>
      </c>
      <c r="P2456" t="s">
        <v>152</v>
      </c>
      <c r="Q2456" t="s">
        <v>152</v>
      </c>
      <c r="R2456">
        <v>33</v>
      </c>
      <c r="S2456" t="s">
        <v>29</v>
      </c>
      <c r="T2456" t="s">
        <v>50</v>
      </c>
    </row>
    <row r="2457" spans="1:20" x14ac:dyDescent="0.2">
      <c r="A2457">
        <v>2456</v>
      </c>
      <c r="B2457" s="7">
        <f t="shared" ca="1" si="38"/>
        <v>39749</v>
      </c>
      <c r="C2457">
        <v>20</v>
      </c>
      <c r="D2457" t="s">
        <v>19</v>
      </c>
      <c r="E2457" t="s">
        <v>133</v>
      </c>
      <c r="F2457" t="s">
        <v>69</v>
      </c>
      <c r="G2457">
        <v>98</v>
      </c>
      <c r="H2457" t="s">
        <v>120</v>
      </c>
      <c r="I2457" t="s">
        <v>23</v>
      </c>
      <c r="J2457" t="s">
        <v>93</v>
      </c>
      <c r="K2457" t="s">
        <v>39</v>
      </c>
      <c r="L2457">
        <v>3.4</v>
      </c>
      <c r="M2457" t="s">
        <v>152</v>
      </c>
      <c r="N2457" t="s">
        <v>46</v>
      </c>
      <c r="O2457" t="s">
        <v>28</v>
      </c>
      <c r="P2457" t="s">
        <v>152</v>
      </c>
      <c r="Q2457" t="s">
        <v>152</v>
      </c>
      <c r="R2457">
        <v>25</v>
      </c>
      <c r="S2457" t="s">
        <v>35</v>
      </c>
      <c r="T2457" t="s">
        <v>97</v>
      </c>
    </row>
    <row r="2458" spans="1:20" x14ac:dyDescent="0.2">
      <c r="A2458">
        <v>2457</v>
      </c>
      <c r="B2458" s="7">
        <f t="shared" ca="1" si="38"/>
        <v>42749</v>
      </c>
      <c r="C2458">
        <v>59</v>
      </c>
      <c r="D2458" t="s">
        <v>19</v>
      </c>
      <c r="E2458" t="s">
        <v>36</v>
      </c>
      <c r="F2458" t="s">
        <v>21</v>
      </c>
      <c r="G2458">
        <v>83</v>
      </c>
      <c r="H2458" t="s">
        <v>145</v>
      </c>
      <c r="I2458" t="s">
        <v>45</v>
      </c>
      <c r="J2458" t="s">
        <v>96</v>
      </c>
      <c r="K2458" t="s">
        <v>25</v>
      </c>
      <c r="L2458">
        <v>3.3</v>
      </c>
      <c r="M2458" t="s">
        <v>152</v>
      </c>
      <c r="N2458" t="s">
        <v>27</v>
      </c>
      <c r="O2458" t="s">
        <v>72</v>
      </c>
      <c r="P2458" t="s">
        <v>152</v>
      </c>
      <c r="Q2458" t="s">
        <v>152</v>
      </c>
      <c r="R2458">
        <v>5</v>
      </c>
      <c r="S2458" t="s">
        <v>46</v>
      </c>
      <c r="T2458" t="s">
        <v>88</v>
      </c>
    </row>
    <row r="2459" spans="1:20" x14ac:dyDescent="0.2">
      <c r="A2459">
        <v>2458</v>
      </c>
      <c r="B2459" s="7">
        <f t="shared" ca="1" si="38"/>
        <v>41411</v>
      </c>
      <c r="C2459">
        <v>53</v>
      </c>
      <c r="D2459" t="s">
        <v>19</v>
      </c>
      <c r="E2459" t="s">
        <v>68</v>
      </c>
      <c r="F2459" t="s">
        <v>69</v>
      </c>
      <c r="G2459">
        <v>37</v>
      </c>
      <c r="H2459" t="s">
        <v>80</v>
      </c>
      <c r="I2459" t="s">
        <v>45</v>
      </c>
      <c r="J2459" t="s">
        <v>33</v>
      </c>
      <c r="K2459" t="s">
        <v>58</v>
      </c>
      <c r="L2459">
        <v>3.6</v>
      </c>
      <c r="M2459" t="s">
        <v>152</v>
      </c>
      <c r="N2459" t="s">
        <v>46</v>
      </c>
      <c r="O2459" t="s">
        <v>72</v>
      </c>
      <c r="P2459" t="s">
        <v>152</v>
      </c>
      <c r="Q2459" t="s">
        <v>152</v>
      </c>
      <c r="R2459">
        <v>23</v>
      </c>
      <c r="S2459" t="s">
        <v>35</v>
      </c>
      <c r="T2459" t="s">
        <v>60</v>
      </c>
    </row>
    <row r="2460" spans="1:20" x14ac:dyDescent="0.2">
      <c r="A2460">
        <v>2459</v>
      </c>
      <c r="B2460" s="7">
        <f t="shared" ca="1" si="38"/>
        <v>43222</v>
      </c>
      <c r="C2460">
        <v>66</v>
      </c>
      <c r="D2460" t="s">
        <v>19</v>
      </c>
      <c r="E2460" t="s">
        <v>113</v>
      </c>
      <c r="F2460" t="s">
        <v>21</v>
      </c>
      <c r="G2460">
        <v>85</v>
      </c>
      <c r="H2460" t="s">
        <v>105</v>
      </c>
      <c r="I2460" t="s">
        <v>23</v>
      </c>
      <c r="J2460" t="s">
        <v>49</v>
      </c>
      <c r="K2460" t="s">
        <v>58</v>
      </c>
      <c r="L2460">
        <v>4.5999999999999996</v>
      </c>
      <c r="M2460" t="s">
        <v>152</v>
      </c>
      <c r="N2460" t="s">
        <v>34</v>
      </c>
      <c r="O2460" t="s">
        <v>40</v>
      </c>
      <c r="P2460" t="s">
        <v>152</v>
      </c>
      <c r="Q2460" t="s">
        <v>152</v>
      </c>
      <c r="R2460">
        <v>17</v>
      </c>
      <c r="S2460" t="s">
        <v>34</v>
      </c>
      <c r="T2460" t="s">
        <v>41</v>
      </c>
    </row>
    <row r="2461" spans="1:20" x14ac:dyDescent="0.2">
      <c r="A2461">
        <v>2460</v>
      </c>
      <c r="B2461" s="7">
        <f t="shared" ca="1" si="38"/>
        <v>44651</v>
      </c>
      <c r="C2461">
        <v>47</v>
      </c>
      <c r="D2461" t="s">
        <v>19</v>
      </c>
      <c r="E2461" t="s">
        <v>125</v>
      </c>
      <c r="F2461" t="s">
        <v>21</v>
      </c>
      <c r="G2461">
        <v>36</v>
      </c>
      <c r="H2461" t="s">
        <v>70</v>
      </c>
      <c r="I2461" t="s">
        <v>23</v>
      </c>
      <c r="J2461" t="s">
        <v>84</v>
      </c>
      <c r="K2461" t="s">
        <v>58</v>
      </c>
      <c r="L2461">
        <v>4.3</v>
      </c>
      <c r="M2461" t="s">
        <v>152</v>
      </c>
      <c r="N2461" t="s">
        <v>46</v>
      </c>
      <c r="O2461" t="s">
        <v>72</v>
      </c>
      <c r="P2461" t="s">
        <v>152</v>
      </c>
      <c r="Q2461" t="s">
        <v>152</v>
      </c>
      <c r="R2461">
        <v>14</v>
      </c>
      <c r="S2461" t="s">
        <v>35</v>
      </c>
      <c r="T2461" t="s">
        <v>41</v>
      </c>
    </row>
    <row r="2462" spans="1:20" x14ac:dyDescent="0.2">
      <c r="A2462">
        <v>2461</v>
      </c>
      <c r="B2462" s="7">
        <f t="shared" ca="1" si="38"/>
        <v>41130</v>
      </c>
      <c r="C2462">
        <v>58</v>
      </c>
      <c r="D2462" t="s">
        <v>19</v>
      </c>
      <c r="E2462" t="s">
        <v>36</v>
      </c>
      <c r="F2462" t="s">
        <v>21</v>
      </c>
      <c r="G2462">
        <v>36</v>
      </c>
      <c r="H2462" t="s">
        <v>32</v>
      </c>
      <c r="I2462" t="s">
        <v>38</v>
      </c>
      <c r="J2462" t="s">
        <v>93</v>
      </c>
      <c r="K2462" t="s">
        <v>25</v>
      </c>
      <c r="L2462">
        <v>4</v>
      </c>
      <c r="M2462" t="s">
        <v>152</v>
      </c>
      <c r="N2462" t="s">
        <v>29</v>
      </c>
      <c r="O2462" t="s">
        <v>76</v>
      </c>
      <c r="P2462" t="s">
        <v>152</v>
      </c>
      <c r="Q2462" t="s">
        <v>152</v>
      </c>
      <c r="R2462">
        <v>28</v>
      </c>
      <c r="S2462" t="s">
        <v>27</v>
      </c>
      <c r="T2462" t="s">
        <v>50</v>
      </c>
    </row>
    <row r="2463" spans="1:20" x14ac:dyDescent="0.2">
      <c r="A2463">
        <v>2462</v>
      </c>
      <c r="B2463" s="7">
        <f t="shared" ca="1" si="38"/>
        <v>40939</v>
      </c>
      <c r="C2463">
        <v>28</v>
      </c>
      <c r="D2463" t="s">
        <v>19</v>
      </c>
      <c r="E2463" t="s">
        <v>119</v>
      </c>
      <c r="F2463" t="s">
        <v>69</v>
      </c>
      <c r="G2463">
        <v>86</v>
      </c>
      <c r="H2463" t="s">
        <v>138</v>
      </c>
      <c r="I2463" t="s">
        <v>23</v>
      </c>
      <c r="J2463" t="s">
        <v>108</v>
      </c>
      <c r="K2463" t="s">
        <v>54</v>
      </c>
      <c r="L2463">
        <v>4.8</v>
      </c>
      <c r="M2463" t="s">
        <v>152</v>
      </c>
      <c r="N2463" t="s">
        <v>46</v>
      </c>
      <c r="O2463" t="s">
        <v>47</v>
      </c>
      <c r="P2463" t="s">
        <v>152</v>
      </c>
      <c r="Q2463" t="s">
        <v>152</v>
      </c>
      <c r="R2463">
        <v>19</v>
      </c>
      <c r="S2463" t="s">
        <v>27</v>
      </c>
      <c r="T2463" t="s">
        <v>41</v>
      </c>
    </row>
    <row r="2464" spans="1:20" x14ac:dyDescent="0.2">
      <c r="A2464">
        <v>2463</v>
      </c>
      <c r="B2464" s="7">
        <f t="shared" ca="1" si="38"/>
        <v>42619</v>
      </c>
      <c r="C2464">
        <v>68</v>
      </c>
      <c r="D2464" t="s">
        <v>19</v>
      </c>
      <c r="E2464" t="s">
        <v>95</v>
      </c>
      <c r="F2464" t="s">
        <v>21</v>
      </c>
      <c r="G2464">
        <v>99</v>
      </c>
      <c r="H2464" t="s">
        <v>70</v>
      </c>
      <c r="I2464" t="s">
        <v>92</v>
      </c>
      <c r="J2464" t="s">
        <v>121</v>
      </c>
      <c r="K2464" t="s">
        <v>39</v>
      </c>
      <c r="L2464">
        <v>4.3</v>
      </c>
      <c r="M2464" t="s">
        <v>152</v>
      </c>
      <c r="N2464" t="s">
        <v>29</v>
      </c>
      <c r="O2464" t="s">
        <v>55</v>
      </c>
      <c r="P2464" t="s">
        <v>152</v>
      </c>
      <c r="Q2464" t="s">
        <v>152</v>
      </c>
      <c r="R2464">
        <v>31</v>
      </c>
      <c r="S2464" t="s">
        <v>34</v>
      </c>
      <c r="T2464" t="s">
        <v>77</v>
      </c>
    </row>
    <row r="2465" spans="1:20" x14ac:dyDescent="0.2">
      <c r="A2465">
        <v>2464</v>
      </c>
      <c r="B2465" s="7">
        <f t="shared" ca="1" si="38"/>
        <v>41705</v>
      </c>
      <c r="C2465">
        <v>60</v>
      </c>
      <c r="D2465" t="s">
        <v>19</v>
      </c>
      <c r="E2465" t="s">
        <v>20</v>
      </c>
      <c r="F2465" t="s">
        <v>21</v>
      </c>
      <c r="G2465">
        <v>21</v>
      </c>
      <c r="H2465" t="s">
        <v>91</v>
      </c>
      <c r="I2465" t="s">
        <v>92</v>
      </c>
      <c r="J2465" t="s">
        <v>126</v>
      </c>
      <c r="K2465" t="s">
        <v>54</v>
      </c>
      <c r="L2465">
        <v>3.3</v>
      </c>
      <c r="M2465" t="s">
        <v>152</v>
      </c>
      <c r="N2465" t="s">
        <v>34</v>
      </c>
      <c r="O2465" t="s">
        <v>55</v>
      </c>
      <c r="P2465" t="s">
        <v>152</v>
      </c>
      <c r="Q2465" t="s">
        <v>152</v>
      </c>
      <c r="R2465">
        <v>25</v>
      </c>
      <c r="S2465" t="s">
        <v>35</v>
      </c>
      <c r="T2465" t="s">
        <v>77</v>
      </c>
    </row>
    <row r="2466" spans="1:20" x14ac:dyDescent="0.2">
      <c r="A2466">
        <v>2465</v>
      </c>
      <c r="B2466" s="7">
        <f t="shared" ca="1" si="38"/>
        <v>41615</v>
      </c>
      <c r="C2466">
        <v>47</v>
      </c>
      <c r="D2466" t="s">
        <v>19</v>
      </c>
      <c r="E2466" t="s">
        <v>102</v>
      </c>
      <c r="F2466" t="s">
        <v>65</v>
      </c>
      <c r="G2466">
        <v>84</v>
      </c>
      <c r="H2466" t="s">
        <v>78</v>
      </c>
      <c r="I2466" t="s">
        <v>23</v>
      </c>
      <c r="J2466" t="s">
        <v>86</v>
      </c>
      <c r="K2466" t="s">
        <v>25</v>
      </c>
      <c r="L2466">
        <v>2.8</v>
      </c>
      <c r="M2466" t="s">
        <v>152</v>
      </c>
      <c r="N2466" t="s">
        <v>59</v>
      </c>
      <c r="O2466" t="s">
        <v>28</v>
      </c>
      <c r="P2466" t="s">
        <v>152</v>
      </c>
      <c r="Q2466" t="s">
        <v>152</v>
      </c>
      <c r="R2466">
        <v>4</v>
      </c>
      <c r="S2466" t="s">
        <v>35</v>
      </c>
      <c r="T2466" t="s">
        <v>77</v>
      </c>
    </row>
    <row r="2467" spans="1:20" x14ac:dyDescent="0.2">
      <c r="A2467">
        <v>2466</v>
      </c>
      <c r="B2467" s="7">
        <f t="shared" ca="1" si="38"/>
        <v>37721</v>
      </c>
      <c r="C2467">
        <v>18</v>
      </c>
      <c r="D2467" t="s">
        <v>19</v>
      </c>
      <c r="E2467" t="s">
        <v>42</v>
      </c>
      <c r="F2467" t="s">
        <v>43</v>
      </c>
      <c r="G2467">
        <v>63</v>
      </c>
      <c r="H2467" t="s">
        <v>105</v>
      </c>
      <c r="I2467" t="s">
        <v>45</v>
      </c>
      <c r="J2467" t="s">
        <v>110</v>
      </c>
      <c r="K2467" t="s">
        <v>39</v>
      </c>
      <c r="L2467">
        <v>4.4000000000000004</v>
      </c>
      <c r="M2467" t="s">
        <v>152</v>
      </c>
      <c r="N2467" t="s">
        <v>35</v>
      </c>
      <c r="O2467" t="s">
        <v>40</v>
      </c>
      <c r="P2467" t="s">
        <v>152</v>
      </c>
      <c r="Q2467" t="s">
        <v>152</v>
      </c>
      <c r="R2467">
        <v>20</v>
      </c>
      <c r="S2467" t="s">
        <v>34</v>
      </c>
      <c r="T2467" t="s">
        <v>41</v>
      </c>
    </row>
    <row r="2468" spans="1:20" x14ac:dyDescent="0.2">
      <c r="A2468">
        <v>2467</v>
      </c>
      <c r="B2468" s="7">
        <f t="shared" ca="1" si="38"/>
        <v>40935</v>
      </c>
      <c r="C2468">
        <v>32</v>
      </c>
      <c r="D2468" t="s">
        <v>19</v>
      </c>
      <c r="E2468" t="s">
        <v>61</v>
      </c>
      <c r="F2468" t="s">
        <v>21</v>
      </c>
      <c r="G2468">
        <v>84</v>
      </c>
      <c r="H2468" t="s">
        <v>147</v>
      </c>
      <c r="I2468" t="s">
        <v>38</v>
      </c>
      <c r="J2468" t="s">
        <v>71</v>
      </c>
      <c r="K2468" t="s">
        <v>54</v>
      </c>
      <c r="L2468">
        <v>3.7</v>
      </c>
      <c r="M2468" t="s">
        <v>152</v>
      </c>
      <c r="N2468" t="s">
        <v>35</v>
      </c>
      <c r="O2468" t="s">
        <v>28</v>
      </c>
      <c r="P2468" t="s">
        <v>152</v>
      </c>
      <c r="Q2468" t="s">
        <v>152</v>
      </c>
      <c r="R2468">
        <v>37</v>
      </c>
      <c r="S2468" t="s">
        <v>35</v>
      </c>
      <c r="T2468" t="s">
        <v>50</v>
      </c>
    </row>
    <row r="2469" spans="1:20" x14ac:dyDescent="0.2">
      <c r="A2469">
        <v>2468</v>
      </c>
      <c r="B2469" s="7">
        <f t="shared" ca="1" si="38"/>
        <v>38115</v>
      </c>
      <c r="C2469">
        <v>27</v>
      </c>
      <c r="D2469" t="s">
        <v>19</v>
      </c>
      <c r="E2469" t="s">
        <v>61</v>
      </c>
      <c r="F2469" t="s">
        <v>21</v>
      </c>
      <c r="G2469">
        <v>72</v>
      </c>
      <c r="H2469" t="s">
        <v>127</v>
      </c>
      <c r="I2469" t="s">
        <v>45</v>
      </c>
      <c r="J2469" t="s">
        <v>93</v>
      </c>
      <c r="K2469" t="s">
        <v>39</v>
      </c>
      <c r="L2469">
        <v>3.6</v>
      </c>
      <c r="M2469" t="s">
        <v>152</v>
      </c>
      <c r="N2469" t="s">
        <v>59</v>
      </c>
      <c r="O2469" t="s">
        <v>28</v>
      </c>
      <c r="P2469" t="s">
        <v>152</v>
      </c>
      <c r="Q2469" t="s">
        <v>152</v>
      </c>
      <c r="R2469">
        <v>28</v>
      </c>
      <c r="S2469" t="s">
        <v>27</v>
      </c>
      <c r="T2469" t="s">
        <v>50</v>
      </c>
    </row>
    <row r="2470" spans="1:20" x14ac:dyDescent="0.2">
      <c r="A2470">
        <v>2469</v>
      </c>
      <c r="B2470" s="7">
        <f t="shared" ca="1" si="38"/>
        <v>43646</v>
      </c>
      <c r="C2470">
        <v>65</v>
      </c>
      <c r="D2470" t="s">
        <v>19</v>
      </c>
      <c r="E2470" t="s">
        <v>87</v>
      </c>
      <c r="F2470" t="s">
        <v>21</v>
      </c>
      <c r="G2470">
        <v>21</v>
      </c>
      <c r="H2470" t="s">
        <v>139</v>
      </c>
      <c r="I2470" t="s">
        <v>23</v>
      </c>
      <c r="J2470" t="s">
        <v>109</v>
      </c>
      <c r="K2470" t="s">
        <v>25</v>
      </c>
      <c r="L2470">
        <v>3.7</v>
      </c>
      <c r="M2470" t="s">
        <v>152</v>
      </c>
      <c r="N2470" t="s">
        <v>27</v>
      </c>
      <c r="O2470" t="s">
        <v>72</v>
      </c>
      <c r="P2470" t="s">
        <v>152</v>
      </c>
      <c r="Q2470" t="s">
        <v>152</v>
      </c>
      <c r="R2470">
        <v>6</v>
      </c>
      <c r="S2470" t="s">
        <v>29</v>
      </c>
      <c r="T2470" t="s">
        <v>41</v>
      </c>
    </row>
    <row r="2471" spans="1:20" x14ac:dyDescent="0.2">
      <c r="A2471">
        <v>2470</v>
      </c>
      <c r="B2471" s="7">
        <f t="shared" ca="1" si="38"/>
        <v>39761</v>
      </c>
      <c r="C2471">
        <v>68</v>
      </c>
      <c r="D2471" t="s">
        <v>19</v>
      </c>
      <c r="E2471" t="s">
        <v>42</v>
      </c>
      <c r="F2471" t="s">
        <v>43</v>
      </c>
      <c r="G2471">
        <v>92</v>
      </c>
      <c r="H2471" t="s">
        <v>128</v>
      </c>
      <c r="I2471" t="s">
        <v>45</v>
      </c>
      <c r="J2471" t="s">
        <v>134</v>
      </c>
      <c r="K2471" t="s">
        <v>58</v>
      </c>
      <c r="L2471">
        <v>5</v>
      </c>
      <c r="M2471" t="s">
        <v>152</v>
      </c>
      <c r="N2471" t="s">
        <v>35</v>
      </c>
      <c r="O2471" t="s">
        <v>55</v>
      </c>
      <c r="P2471" t="s">
        <v>152</v>
      </c>
      <c r="Q2471" t="s">
        <v>152</v>
      </c>
      <c r="R2471">
        <v>27</v>
      </c>
      <c r="S2471" t="s">
        <v>46</v>
      </c>
      <c r="T2471" t="s">
        <v>50</v>
      </c>
    </row>
    <row r="2472" spans="1:20" x14ac:dyDescent="0.2">
      <c r="A2472">
        <v>2471</v>
      </c>
      <c r="B2472" s="7">
        <f t="shared" ca="1" si="38"/>
        <v>39264</v>
      </c>
      <c r="C2472">
        <v>55</v>
      </c>
      <c r="D2472" t="s">
        <v>19</v>
      </c>
      <c r="E2472" t="s">
        <v>20</v>
      </c>
      <c r="F2472" t="s">
        <v>21</v>
      </c>
      <c r="G2472">
        <v>72</v>
      </c>
      <c r="H2472" t="s">
        <v>117</v>
      </c>
      <c r="I2472" t="s">
        <v>92</v>
      </c>
      <c r="J2472" t="s">
        <v>71</v>
      </c>
      <c r="K2472" t="s">
        <v>58</v>
      </c>
      <c r="L2472">
        <v>2.7</v>
      </c>
      <c r="M2472" t="s">
        <v>152</v>
      </c>
      <c r="N2472" t="s">
        <v>35</v>
      </c>
      <c r="O2472" t="s">
        <v>47</v>
      </c>
      <c r="P2472" t="s">
        <v>152</v>
      </c>
      <c r="Q2472" t="s">
        <v>152</v>
      </c>
      <c r="R2472">
        <v>29</v>
      </c>
      <c r="S2472" t="s">
        <v>27</v>
      </c>
      <c r="T2472" t="s">
        <v>30</v>
      </c>
    </row>
    <row r="2473" spans="1:20" x14ac:dyDescent="0.2">
      <c r="A2473">
        <v>2472</v>
      </c>
      <c r="B2473" s="7">
        <f t="shared" ca="1" si="38"/>
        <v>38000</v>
      </c>
      <c r="C2473">
        <v>30</v>
      </c>
      <c r="D2473" t="s">
        <v>19</v>
      </c>
      <c r="E2473" t="s">
        <v>42</v>
      </c>
      <c r="F2473" t="s">
        <v>43</v>
      </c>
      <c r="G2473">
        <v>83</v>
      </c>
      <c r="H2473" t="s">
        <v>101</v>
      </c>
      <c r="I2473" t="s">
        <v>45</v>
      </c>
      <c r="J2473" t="s">
        <v>24</v>
      </c>
      <c r="K2473" t="s">
        <v>39</v>
      </c>
      <c r="L2473">
        <v>4.3</v>
      </c>
      <c r="M2473" t="s">
        <v>152</v>
      </c>
      <c r="N2473" t="s">
        <v>35</v>
      </c>
      <c r="O2473" t="s">
        <v>76</v>
      </c>
      <c r="P2473" t="s">
        <v>152</v>
      </c>
      <c r="Q2473" t="s">
        <v>152</v>
      </c>
      <c r="R2473">
        <v>1</v>
      </c>
      <c r="S2473" t="s">
        <v>35</v>
      </c>
      <c r="T2473" t="s">
        <v>50</v>
      </c>
    </row>
    <row r="2474" spans="1:20" x14ac:dyDescent="0.2">
      <c r="A2474">
        <v>2473</v>
      </c>
      <c r="B2474" s="7">
        <f t="shared" ca="1" si="38"/>
        <v>44458</v>
      </c>
      <c r="C2474">
        <v>24</v>
      </c>
      <c r="D2474" t="s">
        <v>19</v>
      </c>
      <c r="E2474" t="s">
        <v>56</v>
      </c>
      <c r="F2474" t="s">
        <v>21</v>
      </c>
      <c r="G2474">
        <v>73</v>
      </c>
      <c r="H2474" t="s">
        <v>140</v>
      </c>
      <c r="I2474" t="s">
        <v>45</v>
      </c>
      <c r="J2474" t="s">
        <v>100</v>
      </c>
      <c r="K2474" t="s">
        <v>54</v>
      </c>
      <c r="L2474">
        <v>4.0999999999999996</v>
      </c>
      <c r="M2474" t="s">
        <v>152</v>
      </c>
      <c r="N2474" t="s">
        <v>34</v>
      </c>
      <c r="O2474" t="s">
        <v>55</v>
      </c>
      <c r="P2474" t="s">
        <v>152</v>
      </c>
      <c r="Q2474" t="s">
        <v>152</v>
      </c>
      <c r="R2474">
        <v>31</v>
      </c>
      <c r="S2474" t="s">
        <v>27</v>
      </c>
      <c r="T2474" t="s">
        <v>50</v>
      </c>
    </row>
    <row r="2475" spans="1:20" x14ac:dyDescent="0.2">
      <c r="A2475">
        <v>2474</v>
      </c>
      <c r="B2475" s="7">
        <f t="shared" ca="1" si="38"/>
        <v>40182</v>
      </c>
      <c r="C2475">
        <v>57</v>
      </c>
      <c r="D2475" t="s">
        <v>19</v>
      </c>
      <c r="E2475" t="s">
        <v>125</v>
      </c>
      <c r="F2475" t="s">
        <v>21</v>
      </c>
      <c r="G2475">
        <v>98</v>
      </c>
      <c r="H2475" t="s">
        <v>74</v>
      </c>
      <c r="I2475" t="s">
        <v>45</v>
      </c>
      <c r="J2475" t="s">
        <v>108</v>
      </c>
      <c r="K2475" t="s">
        <v>25</v>
      </c>
      <c r="L2475">
        <v>2.6</v>
      </c>
      <c r="M2475" t="s">
        <v>152</v>
      </c>
      <c r="N2475" t="s">
        <v>35</v>
      </c>
      <c r="O2475" t="s">
        <v>47</v>
      </c>
      <c r="P2475" t="s">
        <v>152</v>
      </c>
      <c r="Q2475" t="s">
        <v>152</v>
      </c>
      <c r="R2475">
        <v>28</v>
      </c>
      <c r="S2475" t="s">
        <v>35</v>
      </c>
      <c r="T2475" t="s">
        <v>60</v>
      </c>
    </row>
    <row r="2476" spans="1:20" x14ac:dyDescent="0.2">
      <c r="A2476">
        <v>2475</v>
      </c>
      <c r="B2476" s="7">
        <f t="shared" ca="1" si="38"/>
        <v>37398</v>
      </c>
      <c r="C2476">
        <v>23</v>
      </c>
      <c r="D2476" t="s">
        <v>19</v>
      </c>
      <c r="E2476" t="s">
        <v>113</v>
      </c>
      <c r="F2476" t="s">
        <v>21</v>
      </c>
      <c r="G2476">
        <v>76</v>
      </c>
      <c r="H2476" t="s">
        <v>98</v>
      </c>
      <c r="I2476" t="s">
        <v>45</v>
      </c>
      <c r="J2476" t="s">
        <v>79</v>
      </c>
      <c r="K2476" t="s">
        <v>58</v>
      </c>
      <c r="L2476">
        <v>3.2</v>
      </c>
      <c r="M2476" t="s">
        <v>152</v>
      </c>
      <c r="N2476" t="s">
        <v>35</v>
      </c>
      <c r="O2476" t="s">
        <v>76</v>
      </c>
      <c r="P2476" t="s">
        <v>152</v>
      </c>
      <c r="Q2476" t="s">
        <v>152</v>
      </c>
      <c r="R2476">
        <v>19</v>
      </c>
      <c r="S2476" t="s">
        <v>34</v>
      </c>
      <c r="T2476" t="s">
        <v>60</v>
      </c>
    </row>
    <row r="2477" spans="1:20" x14ac:dyDescent="0.2">
      <c r="A2477">
        <v>2476</v>
      </c>
      <c r="B2477" s="7">
        <f t="shared" ca="1" si="38"/>
        <v>43389</v>
      </c>
      <c r="C2477">
        <v>69</v>
      </c>
      <c r="D2477" t="s">
        <v>19</v>
      </c>
      <c r="E2477" t="s">
        <v>82</v>
      </c>
      <c r="F2477" t="s">
        <v>21</v>
      </c>
      <c r="G2477">
        <v>43</v>
      </c>
      <c r="H2477" t="s">
        <v>99</v>
      </c>
      <c r="I2477" t="s">
        <v>38</v>
      </c>
      <c r="J2477" t="s">
        <v>93</v>
      </c>
      <c r="K2477" t="s">
        <v>54</v>
      </c>
      <c r="L2477">
        <v>3.5</v>
      </c>
      <c r="M2477" t="s">
        <v>152</v>
      </c>
      <c r="N2477" t="s">
        <v>34</v>
      </c>
      <c r="O2477" t="s">
        <v>47</v>
      </c>
      <c r="P2477" t="s">
        <v>152</v>
      </c>
      <c r="Q2477" t="s">
        <v>152</v>
      </c>
      <c r="R2477">
        <v>36</v>
      </c>
      <c r="S2477" t="s">
        <v>29</v>
      </c>
      <c r="T2477" t="s">
        <v>88</v>
      </c>
    </row>
    <row r="2478" spans="1:20" x14ac:dyDescent="0.2">
      <c r="A2478">
        <v>2477</v>
      </c>
      <c r="B2478" s="7">
        <f t="shared" ca="1" si="38"/>
        <v>44577</v>
      </c>
      <c r="C2478">
        <v>60</v>
      </c>
      <c r="D2478" t="s">
        <v>19</v>
      </c>
      <c r="E2478" t="s">
        <v>124</v>
      </c>
      <c r="F2478" t="s">
        <v>69</v>
      </c>
      <c r="G2478">
        <v>60</v>
      </c>
      <c r="H2478" t="s">
        <v>112</v>
      </c>
      <c r="I2478" t="s">
        <v>45</v>
      </c>
      <c r="J2478" t="s">
        <v>49</v>
      </c>
      <c r="K2478" t="s">
        <v>54</v>
      </c>
      <c r="L2478">
        <v>3.7</v>
      </c>
      <c r="M2478" t="s">
        <v>152</v>
      </c>
      <c r="N2478" t="s">
        <v>59</v>
      </c>
      <c r="O2478" t="s">
        <v>47</v>
      </c>
      <c r="P2478" t="s">
        <v>152</v>
      </c>
      <c r="Q2478" t="s">
        <v>152</v>
      </c>
      <c r="R2478">
        <v>28</v>
      </c>
      <c r="S2478" t="s">
        <v>35</v>
      </c>
      <c r="T2478" t="s">
        <v>88</v>
      </c>
    </row>
    <row r="2479" spans="1:20" x14ac:dyDescent="0.2">
      <c r="A2479">
        <v>2478</v>
      </c>
      <c r="B2479" s="7">
        <f t="shared" ca="1" si="38"/>
        <v>42831</v>
      </c>
      <c r="C2479">
        <v>25</v>
      </c>
      <c r="D2479" t="s">
        <v>19</v>
      </c>
      <c r="E2479" t="s">
        <v>143</v>
      </c>
      <c r="F2479" t="s">
        <v>69</v>
      </c>
      <c r="G2479">
        <v>40</v>
      </c>
      <c r="H2479" t="s">
        <v>99</v>
      </c>
      <c r="I2479" t="s">
        <v>23</v>
      </c>
      <c r="J2479" t="s">
        <v>49</v>
      </c>
      <c r="K2479" t="s">
        <v>39</v>
      </c>
      <c r="L2479">
        <v>3.8</v>
      </c>
      <c r="M2479" t="s">
        <v>152</v>
      </c>
      <c r="N2479" t="s">
        <v>59</v>
      </c>
      <c r="O2479" t="s">
        <v>72</v>
      </c>
      <c r="P2479" t="s">
        <v>152</v>
      </c>
      <c r="Q2479" t="s">
        <v>152</v>
      </c>
      <c r="R2479">
        <v>29</v>
      </c>
      <c r="S2479" t="s">
        <v>46</v>
      </c>
      <c r="T2479" t="s">
        <v>41</v>
      </c>
    </row>
    <row r="2480" spans="1:20" x14ac:dyDescent="0.2">
      <c r="A2480">
        <v>2479</v>
      </c>
      <c r="B2480" s="7">
        <f t="shared" ca="1" si="38"/>
        <v>37579</v>
      </c>
      <c r="C2480">
        <v>18</v>
      </c>
      <c r="D2480" t="s">
        <v>19</v>
      </c>
      <c r="E2480" t="s">
        <v>125</v>
      </c>
      <c r="F2480" t="s">
        <v>21</v>
      </c>
      <c r="G2480">
        <v>93</v>
      </c>
      <c r="H2480" t="s">
        <v>129</v>
      </c>
      <c r="I2480" t="s">
        <v>38</v>
      </c>
      <c r="J2480" t="s">
        <v>33</v>
      </c>
      <c r="K2480" t="s">
        <v>25</v>
      </c>
      <c r="L2480">
        <v>4.8</v>
      </c>
      <c r="M2480" t="s">
        <v>152</v>
      </c>
      <c r="N2480" t="s">
        <v>35</v>
      </c>
      <c r="O2480" t="s">
        <v>72</v>
      </c>
      <c r="P2480" t="s">
        <v>152</v>
      </c>
      <c r="Q2480" t="s">
        <v>152</v>
      </c>
      <c r="R2480">
        <v>9</v>
      </c>
      <c r="S2480" t="s">
        <v>34</v>
      </c>
      <c r="T2480" t="s">
        <v>97</v>
      </c>
    </row>
    <row r="2481" spans="1:20" x14ac:dyDescent="0.2">
      <c r="A2481">
        <v>2480</v>
      </c>
      <c r="B2481" s="7">
        <f t="shared" ca="1" si="38"/>
        <v>39134</v>
      </c>
      <c r="C2481">
        <v>37</v>
      </c>
      <c r="D2481" t="s">
        <v>19</v>
      </c>
      <c r="E2481" t="s">
        <v>82</v>
      </c>
      <c r="F2481" t="s">
        <v>21</v>
      </c>
      <c r="G2481">
        <v>98</v>
      </c>
      <c r="H2481" t="s">
        <v>111</v>
      </c>
      <c r="I2481" t="s">
        <v>38</v>
      </c>
      <c r="J2481" t="s">
        <v>79</v>
      </c>
      <c r="K2481" t="s">
        <v>58</v>
      </c>
      <c r="L2481">
        <v>4.2</v>
      </c>
      <c r="M2481" t="s">
        <v>152</v>
      </c>
      <c r="N2481" t="s">
        <v>29</v>
      </c>
      <c r="O2481" t="s">
        <v>55</v>
      </c>
      <c r="P2481" t="s">
        <v>152</v>
      </c>
      <c r="Q2481" t="s">
        <v>152</v>
      </c>
      <c r="R2481">
        <v>26</v>
      </c>
      <c r="S2481" t="s">
        <v>27</v>
      </c>
      <c r="T2481" t="s">
        <v>97</v>
      </c>
    </row>
    <row r="2482" spans="1:20" x14ac:dyDescent="0.2">
      <c r="A2482">
        <v>2481</v>
      </c>
      <c r="B2482" s="7">
        <f t="shared" ca="1" si="38"/>
        <v>44347</v>
      </c>
      <c r="C2482">
        <v>61</v>
      </c>
      <c r="D2482" t="s">
        <v>19</v>
      </c>
      <c r="E2482" t="s">
        <v>125</v>
      </c>
      <c r="F2482" t="s">
        <v>21</v>
      </c>
      <c r="G2482">
        <v>91</v>
      </c>
      <c r="H2482" t="s">
        <v>123</v>
      </c>
      <c r="I2482" t="s">
        <v>92</v>
      </c>
      <c r="J2482" t="s">
        <v>33</v>
      </c>
      <c r="K2482" t="s">
        <v>54</v>
      </c>
      <c r="L2482">
        <v>2.9</v>
      </c>
      <c r="M2482" t="s">
        <v>152</v>
      </c>
      <c r="N2482" t="s">
        <v>59</v>
      </c>
      <c r="O2482" t="s">
        <v>47</v>
      </c>
      <c r="P2482" t="s">
        <v>152</v>
      </c>
      <c r="Q2482" t="s">
        <v>152</v>
      </c>
      <c r="R2482">
        <v>7</v>
      </c>
      <c r="S2482" t="s">
        <v>27</v>
      </c>
      <c r="T2482" t="s">
        <v>30</v>
      </c>
    </row>
    <row r="2483" spans="1:20" x14ac:dyDescent="0.2">
      <c r="A2483">
        <v>2482</v>
      </c>
      <c r="B2483" s="7">
        <f t="shared" ca="1" si="38"/>
        <v>38679</v>
      </c>
      <c r="C2483">
        <v>41</v>
      </c>
      <c r="D2483" t="s">
        <v>19</v>
      </c>
      <c r="E2483" t="s">
        <v>133</v>
      </c>
      <c r="F2483" t="s">
        <v>69</v>
      </c>
      <c r="G2483">
        <v>92</v>
      </c>
      <c r="H2483" t="s">
        <v>127</v>
      </c>
      <c r="I2483" t="s">
        <v>92</v>
      </c>
      <c r="J2483" t="s">
        <v>109</v>
      </c>
      <c r="K2483" t="s">
        <v>58</v>
      </c>
      <c r="L2483">
        <v>2.9</v>
      </c>
      <c r="M2483" t="s">
        <v>152</v>
      </c>
      <c r="N2483" t="s">
        <v>29</v>
      </c>
      <c r="O2483" t="s">
        <v>40</v>
      </c>
      <c r="P2483" t="s">
        <v>152</v>
      </c>
      <c r="Q2483" t="s">
        <v>152</v>
      </c>
      <c r="R2483">
        <v>35</v>
      </c>
      <c r="S2483" t="s">
        <v>59</v>
      </c>
      <c r="T2483" t="s">
        <v>41</v>
      </c>
    </row>
    <row r="2484" spans="1:20" x14ac:dyDescent="0.2">
      <c r="A2484">
        <v>2483</v>
      </c>
      <c r="B2484" s="7">
        <f t="shared" ca="1" si="38"/>
        <v>41822</v>
      </c>
      <c r="C2484">
        <v>69</v>
      </c>
      <c r="D2484" t="s">
        <v>19</v>
      </c>
      <c r="E2484" t="s">
        <v>68</v>
      </c>
      <c r="F2484" t="s">
        <v>69</v>
      </c>
      <c r="G2484">
        <v>87</v>
      </c>
      <c r="H2484" t="s">
        <v>117</v>
      </c>
      <c r="I2484" t="s">
        <v>38</v>
      </c>
      <c r="J2484" t="s">
        <v>100</v>
      </c>
      <c r="K2484" t="s">
        <v>25</v>
      </c>
      <c r="L2484">
        <v>4.8</v>
      </c>
      <c r="M2484" t="s">
        <v>152</v>
      </c>
      <c r="N2484" t="s">
        <v>46</v>
      </c>
      <c r="O2484" t="s">
        <v>47</v>
      </c>
      <c r="P2484" t="s">
        <v>152</v>
      </c>
      <c r="Q2484" t="s">
        <v>152</v>
      </c>
      <c r="R2484">
        <v>46</v>
      </c>
      <c r="S2484" t="s">
        <v>27</v>
      </c>
      <c r="T2484" t="s">
        <v>97</v>
      </c>
    </row>
    <row r="2485" spans="1:20" x14ac:dyDescent="0.2">
      <c r="A2485">
        <v>2484</v>
      </c>
      <c r="B2485" s="7">
        <f t="shared" ca="1" si="38"/>
        <v>41268</v>
      </c>
      <c r="C2485">
        <v>32</v>
      </c>
      <c r="D2485" t="s">
        <v>19</v>
      </c>
      <c r="E2485" t="s">
        <v>87</v>
      </c>
      <c r="F2485" t="s">
        <v>21</v>
      </c>
      <c r="G2485">
        <v>96</v>
      </c>
      <c r="H2485" t="s">
        <v>117</v>
      </c>
      <c r="I2485" t="s">
        <v>38</v>
      </c>
      <c r="J2485" t="s">
        <v>86</v>
      </c>
      <c r="K2485" t="s">
        <v>58</v>
      </c>
      <c r="L2485">
        <v>2.9</v>
      </c>
      <c r="M2485" t="s">
        <v>152</v>
      </c>
      <c r="N2485" t="s">
        <v>46</v>
      </c>
      <c r="O2485" t="s">
        <v>55</v>
      </c>
      <c r="P2485" t="s">
        <v>152</v>
      </c>
      <c r="Q2485" t="s">
        <v>152</v>
      </c>
      <c r="R2485">
        <v>8</v>
      </c>
      <c r="S2485" t="s">
        <v>59</v>
      </c>
      <c r="T2485" t="s">
        <v>88</v>
      </c>
    </row>
    <row r="2486" spans="1:20" x14ac:dyDescent="0.2">
      <c r="A2486">
        <v>2485</v>
      </c>
      <c r="B2486" s="7">
        <f t="shared" ca="1" si="38"/>
        <v>39520</v>
      </c>
      <c r="C2486">
        <v>60</v>
      </c>
      <c r="D2486" t="s">
        <v>19</v>
      </c>
      <c r="E2486" t="s">
        <v>104</v>
      </c>
      <c r="F2486" t="s">
        <v>21</v>
      </c>
      <c r="G2486">
        <v>97</v>
      </c>
      <c r="H2486" t="s">
        <v>83</v>
      </c>
      <c r="I2486" t="s">
        <v>45</v>
      </c>
      <c r="J2486" t="s">
        <v>96</v>
      </c>
      <c r="K2486" t="s">
        <v>54</v>
      </c>
      <c r="L2486">
        <v>4.8</v>
      </c>
      <c r="M2486" t="s">
        <v>152</v>
      </c>
      <c r="N2486" t="s">
        <v>34</v>
      </c>
      <c r="O2486" t="s">
        <v>72</v>
      </c>
      <c r="P2486" t="s">
        <v>152</v>
      </c>
      <c r="Q2486" t="s">
        <v>152</v>
      </c>
      <c r="R2486">
        <v>50</v>
      </c>
      <c r="S2486" t="s">
        <v>35</v>
      </c>
      <c r="T2486" t="s">
        <v>97</v>
      </c>
    </row>
    <row r="2487" spans="1:20" x14ac:dyDescent="0.2">
      <c r="A2487">
        <v>2486</v>
      </c>
      <c r="B2487" s="7">
        <f t="shared" ca="1" si="38"/>
        <v>43445</v>
      </c>
      <c r="C2487">
        <v>43</v>
      </c>
      <c r="D2487" t="s">
        <v>19</v>
      </c>
      <c r="E2487" t="s">
        <v>20</v>
      </c>
      <c r="F2487" t="s">
        <v>21</v>
      </c>
      <c r="G2487">
        <v>55</v>
      </c>
      <c r="H2487" t="s">
        <v>62</v>
      </c>
      <c r="I2487" t="s">
        <v>45</v>
      </c>
      <c r="J2487" t="s">
        <v>118</v>
      </c>
      <c r="K2487" t="s">
        <v>39</v>
      </c>
      <c r="L2487">
        <v>4.5999999999999996</v>
      </c>
      <c r="M2487" t="s">
        <v>152</v>
      </c>
      <c r="N2487" t="s">
        <v>27</v>
      </c>
      <c r="O2487" t="s">
        <v>72</v>
      </c>
      <c r="P2487" t="s">
        <v>152</v>
      </c>
      <c r="Q2487" t="s">
        <v>152</v>
      </c>
      <c r="R2487">
        <v>37</v>
      </c>
      <c r="S2487" t="s">
        <v>34</v>
      </c>
      <c r="T2487" t="s">
        <v>50</v>
      </c>
    </row>
    <row r="2488" spans="1:20" x14ac:dyDescent="0.2">
      <c r="A2488">
        <v>2487</v>
      </c>
      <c r="B2488" s="7">
        <f t="shared" ca="1" si="38"/>
        <v>42986</v>
      </c>
      <c r="C2488">
        <v>61</v>
      </c>
      <c r="D2488" t="s">
        <v>19</v>
      </c>
      <c r="E2488" t="s">
        <v>36</v>
      </c>
      <c r="F2488" t="s">
        <v>21</v>
      </c>
      <c r="G2488">
        <v>58</v>
      </c>
      <c r="H2488" t="s">
        <v>105</v>
      </c>
      <c r="I2488" t="s">
        <v>23</v>
      </c>
      <c r="J2488" t="s">
        <v>136</v>
      </c>
      <c r="K2488" t="s">
        <v>39</v>
      </c>
      <c r="L2488">
        <v>4.4000000000000004</v>
      </c>
      <c r="M2488" t="s">
        <v>152</v>
      </c>
      <c r="N2488" t="s">
        <v>27</v>
      </c>
      <c r="O2488" t="s">
        <v>76</v>
      </c>
      <c r="P2488" t="s">
        <v>152</v>
      </c>
      <c r="Q2488" t="s">
        <v>152</v>
      </c>
      <c r="R2488">
        <v>6</v>
      </c>
      <c r="S2488" t="s">
        <v>27</v>
      </c>
      <c r="T2488" t="s">
        <v>30</v>
      </c>
    </row>
    <row r="2489" spans="1:20" x14ac:dyDescent="0.2">
      <c r="A2489">
        <v>2488</v>
      </c>
      <c r="B2489" s="7">
        <f t="shared" ca="1" si="38"/>
        <v>42901</v>
      </c>
      <c r="C2489">
        <v>57</v>
      </c>
      <c r="D2489" t="s">
        <v>19</v>
      </c>
      <c r="E2489" t="s">
        <v>137</v>
      </c>
      <c r="F2489" t="s">
        <v>43</v>
      </c>
      <c r="G2489">
        <v>21</v>
      </c>
      <c r="H2489" t="s">
        <v>57</v>
      </c>
      <c r="I2489" t="s">
        <v>23</v>
      </c>
      <c r="J2489" t="s">
        <v>84</v>
      </c>
      <c r="K2489" t="s">
        <v>39</v>
      </c>
      <c r="L2489">
        <v>3</v>
      </c>
      <c r="M2489" t="s">
        <v>152</v>
      </c>
      <c r="N2489" t="s">
        <v>46</v>
      </c>
      <c r="O2489" t="s">
        <v>47</v>
      </c>
      <c r="P2489" t="s">
        <v>152</v>
      </c>
      <c r="Q2489" t="s">
        <v>152</v>
      </c>
      <c r="R2489">
        <v>16</v>
      </c>
      <c r="S2489" t="s">
        <v>46</v>
      </c>
      <c r="T2489" t="s">
        <v>77</v>
      </c>
    </row>
    <row r="2490" spans="1:20" x14ac:dyDescent="0.2">
      <c r="A2490">
        <v>2489</v>
      </c>
      <c r="B2490" s="7">
        <f t="shared" ca="1" si="38"/>
        <v>41741</v>
      </c>
      <c r="C2490">
        <v>56</v>
      </c>
      <c r="D2490" t="s">
        <v>19</v>
      </c>
      <c r="E2490" t="s">
        <v>68</v>
      </c>
      <c r="F2490" t="s">
        <v>69</v>
      </c>
      <c r="G2490">
        <v>82</v>
      </c>
      <c r="H2490" t="s">
        <v>83</v>
      </c>
      <c r="I2490" t="s">
        <v>92</v>
      </c>
      <c r="J2490" t="s">
        <v>63</v>
      </c>
      <c r="K2490" t="s">
        <v>54</v>
      </c>
      <c r="L2490">
        <v>4.4000000000000004</v>
      </c>
      <c r="M2490" t="s">
        <v>152</v>
      </c>
      <c r="N2490" t="s">
        <v>27</v>
      </c>
      <c r="O2490" t="s">
        <v>28</v>
      </c>
      <c r="P2490" t="s">
        <v>152</v>
      </c>
      <c r="Q2490" t="s">
        <v>152</v>
      </c>
      <c r="R2490">
        <v>30</v>
      </c>
      <c r="S2490" t="s">
        <v>46</v>
      </c>
      <c r="T2490" t="s">
        <v>88</v>
      </c>
    </row>
    <row r="2491" spans="1:20" x14ac:dyDescent="0.2">
      <c r="A2491">
        <v>2490</v>
      </c>
      <c r="B2491" s="7">
        <f t="shared" ca="1" si="38"/>
        <v>45032</v>
      </c>
      <c r="C2491">
        <v>66</v>
      </c>
      <c r="D2491" t="s">
        <v>19</v>
      </c>
      <c r="E2491" t="s">
        <v>64</v>
      </c>
      <c r="F2491" t="s">
        <v>65</v>
      </c>
      <c r="G2491">
        <v>34</v>
      </c>
      <c r="H2491" t="s">
        <v>147</v>
      </c>
      <c r="I2491" t="s">
        <v>45</v>
      </c>
      <c r="J2491" t="s">
        <v>96</v>
      </c>
      <c r="K2491" t="s">
        <v>25</v>
      </c>
      <c r="L2491">
        <v>3.9</v>
      </c>
      <c r="M2491" t="s">
        <v>152</v>
      </c>
      <c r="N2491" t="s">
        <v>27</v>
      </c>
      <c r="O2491" t="s">
        <v>28</v>
      </c>
      <c r="P2491" t="s">
        <v>152</v>
      </c>
      <c r="Q2491" t="s">
        <v>152</v>
      </c>
      <c r="R2491">
        <v>50</v>
      </c>
      <c r="S2491" t="s">
        <v>29</v>
      </c>
      <c r="T2491" t="s">
        <v>60</v>
      </c>
    </row>
    <row r="2492" spans="1:20" x14ac:dyDescent="0.2">
      <c r="A2492">
        <v>2491</v>
      </c>
      <c r="B2492" s="7">
        <f t="shared" ca="1" si="38"/>
        <v>42114</v>
      </c>
      <c r="C2492">
        <v>52</v>
      </c>
      <c r="D2492" t="s">
        <v>19</v>
      </c>
      <c r="E2492" t="s">
        <v>20</v>
      </c>
      <c r="F2492" t="s">
        <v>21</v>
      </c>
      <c r="G2492">
        <v>78</v>
      </c>
      <c r="H2492" t="s">
        <v>57</v>
      </c>
      <c r="I2492" t="s">
        <v>45</v>
      </c>
      <c r="J2492" t="s">
        <v>24</v>
      </c>
      <c r="K2492" t="s">
        <v>39</v>
      </c>
      <c r="L2492">
        <v>4</v>
      </c>
      <c r="M2492" t="s">
        <v>152</v>
      </c>
      <c r="N2492" t="s">
        <v>46</v>
      </c>
      <c r="O2492" t="s">
        <v>40</v>
      </c>
      <c r="P2492" t="s">
        <v>152</v>
      </c>
      <c r="Q2492" t="s">
        <v>152</v>
      </c>
      <c r="R2492">
        <v>5</v>
      </c>
      <c r="S2492" t="s">
        <v>35</v>
      </c>
      <c r="T2492" t="s">
        <v>97</v>
      </c>
    </row>
    <row r="2493" spans="1:20" x14ac:dyDescent="0.2">
      <c r="A2493">
        <v>2492</v>
      </c>
      <c r="B2493" s="7">
        <f t="shared" ca="1" si="38"/>
        <v>43934</v>
      </c>
      <c r="C2493">
        <v>63</v>
      </c>
      <c r="D2493" t="s">
        <v>19</v>
      </c>
      <c r="E2493" t="s">
        <v>68</v>
      </c>
      <c r="F2493" t="s">
        <v>69</v>
      </c>
      <c r="G2493">
        <v>47</v>
      </c>
      <c r="H2493" t="s">
        <v>98</v>
      </c>
      <c r="I2493" t="s">
        <v>45</v>
      </c>
      <c r="J2493" t="s">
        <v>136</v>
      </c>
      <c r="K2493" t="s">
        <v>39</v>
      </c>
      <c r="L2493">
        <v>2.5</v>
      </c>
      <c r="M2493" t="s">
        <v>152</v>
      </c>
      <c r="N2493" t="s">
        <v>59</v>
      </c>
      <c r="O2493" t="s">
        <v>28</v>
      </c>
      <c r="P2493" t="s">
        <v>152</v>
      </c>
      <c r="Q2493" t="s">
        <v>152</v>
      </c>
      <c r="R2493">
        <v>15</v>
      </c>
      <c r="S2493" t="s">
        <v>34</v>
      </c>
      <c r="T2493" t="s">
        <v>88</v>
      </c>
    </row>
    <row r="2494" spans="1:20" x14ac:dyDescent="0.2">
      <c r="A2494">
        <v>2493</v>
      </c>
      <c r="B2494" s="7">
        <f t="shared" ca="1" si="38"/>
        <v>39986</v>
      </c>
      <c r="C2494">
        <v>50</v>
      </c>
      <c r="D2494" t="s">
        <v>19</v>
      </c>
      <c r="E2494" t="s">
        <v>89</v>
      </c>
      <c r="F2494" t="s">
        <v>69</v>
      </c>
      <c r="G2494">
        <v>96</v>
      </c>
      <c r="H2494" t="s">
        <v>147</v>
      </c>
      <c r="I2494" t="s">
        <v>38</v>
      </c>
      <c r="J2494" t="s">
        <v>67</v>
      </c>
      <c r="K2494" t="s">
        <v>54</v>
      </c>
      <c r="L2494">
        <v>4.0999999999999996</v>
      </c>
      <c r="M2494" t="s">
        <v>152</v>
      </c>
      <c r="N2494" t="s">
        <v>29</v>
      </c>
      <c r="O2494" t="s">
        <v>47</v>
      </c>
      <c r="P2494" t="s">
        <v>152</v>
      </c>
      <c r="Q2494" t="s">
        <v>152</v>
      </c>
      <c r="R2494">
        <v>34</v>
      </c>
      <c r="S2494" t="s">
        <v>34</v>
      </c>
      <c r="T2494" t="s">
        <v>77</v>
      </c>
    </row>
    <row r="2495" spans="1:20" x14ac:dyDescent="0.2">
      <c r="A2495">
        <v>2494</v>
      </c>
      <c r="B2495" s="7">
        <f t="shared" ca="1" si="38"/>
        <v>42166</v>
      </c>
      <c r="C2495">
        <v>21</v>
      </c>
      <c r="D2495" t="s">
        <v>19</v>
      </c>
      <c r="E2495" t="s">
        <v>125</v>
      </c>
      <c r="F2495" t="s">
        <v>21</v>
      </c>
      <c r="G2495">
        <v>23</v>
      </c>
      <c r="H2495" t="s">
        <v>32</v>
      </c>
      <c r="I2495" t="s">
        <v>38</v>
      </c>
      <c r="J2495" t="s">
        <v>118</v>
      </c>
      <c r="K2495" t="s">
        <v>58</v>
      </c>
      <c r="L2495">
        <v>4.8</v>
      </c>
      <c r="M2495" t="s">
        <v>152</v>
      </c>
      <c r="N2495" t="s">
        <v>35</v>
      </c>
      <c r="O2495" t="s">
        <v>72</v>
      </c>
      <c r="P2495" t="s">
        <v>152</v>
      </c>
      <c r="Q2495" t="s">
        <v>152</v>
      </c>
      <c r="R2495">
        <v>6</v>
      </c>
      <c r="S2495" t="s">
        <v>29</v>
      </c>
      <c r="T2495" t="s">
        <v>97</v>
      </c>
    </row>
    <row r="2496" spans="1:20" x14ac:dyDescent="0.2">
      <c r="A2496">
        <v>2495</v>
      </c>
      <c r="B2496" s="7">
        <f t="shared" ca="1" si="38"/>
        <v>40787</v>
      </c>
      <c r="C2496">
        <v>42</v>
      </c>
      <c r="D2496" t="s">
        <v>19</v>
      </c>
      <c r="E2496" t="s">
        <v>73</v>
      </c>
      <c r="F2496" t="s">
        <v>43</v>
      </c>
      <c r="G2496">
        <v>27</v>
      </c>
      <c r="H2496" t="s">
        <v>101</v>
      </c>
      <c r="I2496" t="s">
        <v>38</v>
      </c>
      <c r="J2496" t="s">
        <v>100</v>
      </c>
      <c r="K2496" t="s">
        <v>25</v>
      </c>
      <c r="L2496">
        <v>2.6</v>
      </c>
      <c r="M2496" t="s">
        <v>152</v>
      </c>
      <c r="N2496" t="s">
        <v>46</v>
      </c>
      <c r="O2496" t="s">
        <v>76</v>
      </c>
      <c r="P2496" t="s">
        <v>152</v>
      </c>
      <c r="Q2496" t="s">
        <v>152</v>
      </c>
      <c r="R2496">
        <v>26</v>
      </c>
      <c r="S2496" t="s">
        <v>59</v>
      </c>
      <c r="T2496" t="s">
        <v>50</v>
      </c>
    </row>
    <row r="2497" spans="1:20" x14ac:dyDescent="0.2">
      <c r="A2497">
        <v>2496</v>
      </c>
      <c r="B2497" s="7">
        <f t="shared" ca="1" si="38"/>
        <v>41019</v>
      </c>
      <c r="C2497">
        <v>40</v>
      </c>
      <c r="D2497" t="s">
        <v>19</v>
      </c>
      <c r="E2497" t="s">
        <v>132</v>
      </c>
      <c r="F2497" t="s">
        <v>69</v>
      </c>
      <c r="G2497">
        <v>37</v>
      </c>
      <c r="H2497" t="s">
        <v>145</v>
      </c>
      <c r="I2497" t="s">
        <v>92</v>
      </c>
      <c r="J2497" t="s">
        <v>121</v>
      </c>
      <c r="K2497" t="s">
        <v>39</v>
      </c>
      <c r="L2497">
        <v>3.1</v>
      </c>
      <c r="M2497" t="s">
        <v>152</v>
      </c>
      <c r="N2497" t="s">
        <v>34</v>
      </c>
      <c r="O2497" t="s">
        <v>40</v>
      </c>
      <c r="P2497" t="s">
        <v>152</v>
      </c>
      <c r="Q2497" t="s">
        <v>152</v>
      </c>
      <c r="R2497">
        <v>34</v>
      </c>
      <c r="S2497" t="s">
        <v>27</v>
      </c>
      <c r="T2497" t="s">
        <v>97</v>
      </c>
    </row>
    <row r="2498" spans="1:20" x14ac:dyDescent="0.2">
      <c r="A2498">
        <v>2497</v>
      </c>
      <c r="B2498" s="7">
        <f t="shared" ca="1" si="38"/>
        <v>39768</v>
      </c>
      <c r="C2498">
        <v>67</v>
      </c>
      <c r="D2498" t="s">
        <v>19</v>
      </c>
      <c r="E2498" t="s">
        <v>119</v>
      </c>
      <c r="F2498" t="s">
        <v>69</v>
      </c>
      <c r="G2498">
        <v>79</v>
      </c>
      <c r="H2498" t="s">
        <v>115</v>
      </c>
      <c r="I2498" t="s">
        <v>38</v>
      </c>
      <c r="J2498" t="s">
        <v>134</v>
      </c>
      <c r="K2498" t="s">
        <v>54</v>
      </c>
      <c r="L2498">
        <v>3.2</v>
      </c>
      <c r="M2498" t="s">
        <v>152</v>
      </c>
      <c r="N2498" t="s">
        <v>34</v>
      </c>
      <c r="O2498" t="s">
        <v>76</v>
      </c>
      <c r="P2498" t="s">
        <v>152</v>
      </c>
      <c r="Q2498" t="s">
        <v>152</v>
      </c>
      <c r="R2498">
        <v>37</v>
      </c>
      <c r="S2498" t="s">
        <v>27</v>
      </c>
      <c r="T2498" t="s">
        <v>41</v>
      </c>
    </row>
    <row r="2499" spans="1:20" x14ac:dyDescent="0.2">
      <c r="A2499">
        <v>2498</v>
      </c>
      <c r="B2499" s="7">
        <f t="shared" ref="B2499:B2562" ca="1" si="39">RANDBETWEEN(DATE(2000,10,10), DATE(2023,12,30))</f>
        <v>37621</v>
      </c>
      <c r="C2499">
        <v>35</v>
      </c>
      <c r="D2499" t="s">
        <v>19</v>
      </c>
      <c r="E2499" t="s">
        <v>132</v>
      </c>
      <c r="F2499" t="s">
        <v>69</v>
      </c>
      <c r="G2499">
        <v>40</v>
      </c>
      <c r="H2499" t="s">
        <v>112</v>
      </c>
      <c r="I2499" t="s">
        <v>45</v>
      </c>
      <c r="J2499" t="s">
        <v>84</v>
      </c>
      <c r="K2499" t="s">
        <v>54</v>
      </c>
      <c r="L2499">
        <v>4.2</v>
      </c>
      <c r="M2499" t="s">
        <v>152</v>
      </c>
      <c r="N2499" t="s">
        <v>34</v>
      </c>
      <c r="O2499" t="s">
        <v>55</v>
      </c>
      <c r="P2499" t="s">
        <v>152</v>
      </c>
      <c r="Q2499" t="s">
        <v>152</v>
      </c>
      <c r="R2499">
        <v>28</v>
      </c>
      <c r="S2499" t="s">
        <v>34</v>
      </c>
      <c r="T2499" t="s">
        <v>50</v>
      </c>
    </row>
    <row r="2500" spans="1:20" x14ac:dyDescent="0.2">
      <c r="A2500">
        <v>2499</v>
      </c>
      <c r="B2500" s="7">
        <f t="shared" ca="1" si="39"/>
        <v>37155</v>
      </c>
      <c r="C2500">
        <v>18</v>
      </c>
      <c r="D2500" t="s">
        <v>19</v>
      </c>
      <c r="E2500" t="s">
        <v>64</v>
      </c>
      <c r="F2500" t="s">
        <v>65</v>
      </c>
      <c r="G2500">
        <v>39</v>
      </c>
      <c r="H2500" t="s">
        <v>37</v>
      </c>
      <c r="I2500" t="s">
        <v>38</v>
      </c>
      <c r="J2500" t="s">
        <v>96</v>
      </c>
      <c r="K2500" t="s">
        <v>58</v>
      </c>
      <c r="L2500">
        <v>2.6</v>
      </c>
      <c r="M2500" t="s">
        <v>152</v>
      </c>
      <c r="N2500" t="s">
        <v>35</v>
      </c>
      <c r="O2500" t="s">
        <v>47</v>
      </c>
      <c r="P2500" t="s">
        <v>152</v>
      </c>
      <c r="Q2500" t="s">
        <v>152</v>
      </c>
      <c r="R2500">
        <v>38</v>
      </c>
      <c r="S2500" t="s">
        <v>35</v>
      </c>
      <c r="T2500" t="s">
        <v>30</v>
      </c>
    </row>
    <row r="2501" spans="1:20" x14ac:dyDescent="0.2">
      <c r="A2501">
        <v>2500</v>
      </c>
      <c r="B2501" s="7">
        <f t="shared" ca="1" si="39"/>
        <v>42191</v>
      </c>
      <c r="C2501">
        <v>52</v>
      </c>
      <c r="D2501" t="s">
        <v>19</v>
      </c>
      <c r="E2501" t="s">
        <v>104</v>
      </c>
      <c r="F2501" t="s">
        <v>21</v>
      </c>
      <c r="G2501">
        <v>73</v>
      </c>
      <c r="H2501" t="s">
        <v>62</v>
      </c>
      <c r="I2501" t="s">
        <v>23</v>
      </c>
      <c r="J2501" t="s">
        <v>71</v>
      </c>
      <c r="K2501" t="s">
        <v>54</v>
      </c>
      <c r="L2501">
        <v>3.1</v>
      </c>
      <c r="M2501" t="s">
        <v>152</v>
      </c>
      <c r="N2501" t="s">
        <v>59</v>
      </c>
      <c r="O2501" t="s">
        <v>47</v>
      </c>
      <c r="P2501" t="s">
        <v>152</v>
      </c>
      <c r="Q2501" t="s">
        <v>152</v>
      </c>
      <c r="R2501">
        <v>2</v>
      </c>
      <c r="S2501" t="s">
        <v>35</v>
      </c>
      <c r="T2501" t="s">
        <v>60</v>
      </c>
    </row>
    <row r="2502" spans="1:20" x14ac:dyDescent="0.2">
      <c r="A2502">
        <v>2501</v>
      </c>
      <c r="B2502" s="7">
        <f t="shared" ca="1" si="39"/>
        <v>40872</v>
      </c>
      <c r="C2502">
        <v>59</v>
      </c>
      <c r="D2502" t="s">
        <v>19</v>
      </c>
      <c r="E2502" t="s">
        <v>143</v>
      </c>
      <c r="F2502" t="s">
        <v>69</v>
      </c>
      <c r="G2502">
        <v>84</v>
      </c>
      <c r="H2502" t="s">
        <v>37</v>
      </c>
      <c r="I2502" t="s">
        <v>45</v>
      </c>
      <c r="J2502" t="s">
        <v>84</v>
      </c>
      <c r="K2502" t="s">
        <v>58</v>
      </c>
      <c r="L2502">
        <v>2.9</v>
      </c>
      <c r="M2502" t="s">
        <v>152</v>
      </c>
      <c r="N2502" t="s">
        <v>27</v>
      </c>
      <c r="O2502" t="s">
        <v>76</v>
      </c>
      <c r="P2502" t="s">
        <v>152</v>
      </c>
      <c r="Q2502" t="s">
        <v>152</v>
      </c>
      <c r="R2502">
        <v>32</v>
      </c>
      <c r="S2502" t="s">
        <v>35</v>
      </c>
      <c r="T2502" t="s">
        <v>77</v>
      </c>
    </row>
    <row r="2503" spans="1:20" x14ac:dyDescent="0.2">
      <c r="A2503">
        <v>2502</v>
      </c>
      <c r="B2503" s="7">
        <f t="shared" ca="1" si="39"/>
        <v>41580</v>
      </c>
      <c r="C2503">
        <v>49</v>
      </c>
      <c r="D2503" t="s">
        <v>19</v>
      </c>
      <c r="E2503" t="s">
        <v>61</v>
      </c>
      <c r="F2503" t="s">
        <v>21</v>
      </c>
      <c r="G2503">
        <v>94</v>
      </c>
      <c r="H2503" t="s">
        <v>66</v>
      </c>
      <c r="I2503" t="s">
        <v>45</v>
      </c>
      <c r="J2503" t="s">
        <v>84</v>
      </c>
      <c r="K2503" t="s">
        <v>58</v>
      </c>
      <c r="L2503">
        <v>4.5999999999999996</v>
      </c>
      <c r="M2503" t="s">
        <v>152</v>
      </c>
      <c r="N2503" t="s">
        <v>35</v>
      </c>
      <c r="O2503" t="s">
        <v>40</v>
      </c>
      <c r="P2503" t="s">
        <v>152</v>
      </c>
      <c r="Q2503" t="s">
        <v>152</v>
      </c>
      <c r="R2503">
        <v>30</v>
      </c>
      <c r="S2503" t="s">
        <v>29</v>
      </c>
      <c r="T2503" t="s">
        <v>77</v>
      </c>
    </row>
    <row r="2504" spans="1:20" x14ac:dyDescent="0.2">
      <c r="A2504">
        <v>2503</v>
      </c>
      <c r="B2504" s="7">
        <f t="shared" ca="1" si="39"/>
        <v>40736</v>
      </c>
      <c r="C2504">
        <v>46</v>
      </c>
      <c r="D2504" t="s">
        <v>19</v>
      </c>
      <c r="E2504" t="s">
        <v>87</v>
      </c>
      <c r="F2504" t="s">
        <v>21</v>
      </c>
      <c r="G2504">
        <v>47</v>
      </c>
      <c r="H2504" t="s">
        <v>135</v>
      </c>
      <c r="I2504" t="s">
        <v>23</v>
      </c>
      <c r="J2504" t="s">
        <v>71</v>
      </c>
      <c r="K2504" t="s">
        <v>39</v>
      </c>
      <c r="L2504">
        <v>4.0999999999999996</v>
      </c>
      <c r="M2504" t="s">
        <v>152</v>
      </c>
      <c r="N2504" t="s">
        <v>35</v>
      </c>
      <c r="O2504" t="s">
        <v>55</v>
      </c>
      <c r="P2504" t="s">
        <v>152</v>
      </c>
      <c r="Q2504" t="s">
        <v>152</v>
      </c>
      <c r="R2504">
        <v>17</v>
      </c>
      <c r="S2504" t="s">
        <v>46</v>
      </c>
      <c r="T2504" t="s">
        <v>97</v>
      </c>
    </row>
    <row r="2505" spans="1:20" x14ac:dyDescent="0.2">
      <c r="A2505">
        <v>2504</v>
      </c>
      <c r="B2505" s="7">
        <f t="shared" ca="1" si="39"/>
        <v>37841</v>
      </c>
      <c r="C2505">
        <v>69</v>
      </c>
      <c r="D2505" t="s">
        <v>19</v>
      </c>
      <c r="E2505" t="s">
        <v>137</v>
      </c>
      <c r="F2505" t="s">
        <v>43</v>
      </c>
      <c r="G2505">
        <v>77</v>
      </c>
      <c r="H2505" t="s">
        <v>123</v>
      </c>
      <c r="I2505" t="s">
        <v>45</v>
      </c>
      <c r="J2505" t="s">
        <v>84</v>
      </c>
      <c r="K2505" t="s">
        <v>54</v>
      </c>
      <c r="L2505">
        <v>2.5</v>
      </c>
      <c r="M2505" t="s">
        <v>152</v>
      </c>
      <c r="N2505" t="s">
        <v>46</v>
      </c>
      <c r="O2505" t="s">
        <v>76</v>
      </c>
      <c r="P2505" t="s">
        <v>152</v>
      </c>
      <c r="Q2505" t="s">
        <v>152</v>
      </c>
      <c r="R2505">
        <v>5</v>
      </c>
      <c r="S2505" t="s">
        <v>59</v>
      </c>
      <c r="T2505" t="s">
        <v>77</v>
      </c>
    </row>
    <row r="2506" spans="1:20" x14ac:dyDescent="0.2">
      <c r="A2506">
        <v>2505</v>
      </c>
      <c r="B2506" s="7">
        <f t="shared" ca="1" si="39"/>
        <v>43582</v>
      </c>
      <c r="C2506">
        <v>56</v>
      </c>
      <c r="D2506" t="s">
        <v>19</v>
      </c>
      <c r="E2506" t="s">
        <v>61</v>
      </c>
      <c r="F2506" t="s">
        <v>21</v>
      </c>
      <c r="G2506">
        <v>94</v>
      </c>
      <c r="H2506" t="s">
        <v>44</v>
      </c>
      <c r="I2506" t="s">
        <v>45</v>
      </c>
      <c r="J2506" t="s">
        <v>49</v>
      </c>
      <c r="K2506" t="s">
        <v>25</v>
      </c>
      <c r="L2506">
        <v>4</v>
      </c>
      <c r="M2506" t="s">
        <v>152</v>
      </c>
      <c r="N2506" t="s">
        <v>27</v>
      </c>
      <c r="O2506" t="s">
        <v>76</v>
      </c>
      <c r="P2506" t="s">
        <v>152</v>
      </c>
      <c r="Q2506" t="s">
        <v>152</v>
      </c>
      <c r="R2506">
        <v>31</v>
      </c>
      <c r="S2506" t="s">
        <v>35</v>
      </c>
      <c r="T2506" t="s">
        <v>77</v>
      </c>
    </row>
    <row r="2507" spans="1:20" x14ac:dyDescent="0.2">
      <c r="A2507">
        <v>2506</v>
      </c>
      <c r="B2507" s="7">
        <f t="shared" ca="1" si="39"/>
        <v>36831</v>
      </c>
      <c r="C2507">
        <v>27</v>
      </c>
      <c r="D2507" t="s">
        <v>19</v>
      </c>
      <c r="E2507" t="s">
        <v>68</v>
      </c>
      <c r="F2507" t="s">
        <v>69</v>
      </c>
      <c r="G2507">
        <v>75</v>
      </c>
      <c r="H2507" t="s">
        <v>115</v>
      </c>
      <c r="I2507" t="s">
        <v>45</v>
      </c>
      <c r="J2507" t="s">
        <v>109</v>
      </c>
      <c r="K2507" t="s">
        <v>54</v>
      </c>
      <c r="L2507">
        <v>3.5</v>
      </c>
      <c r="M2507" t="s">
        <v>152</v>
      </c>
      <c r="N2507" t="s">
        <v>46</v>
      </c>
      <c r="O2507" t="s">
        <v>28</v>
      </c>
      <c r="P2507" t="s">
        <v>152</v>
      </c>
      <c r="Q2507" t="s">
        <v>152</v>
      </c>
      <c r="R2507">
        <v>43</v>
      </c>
      <c r="S2507" t="s">
        <v>46</v>
      </c>
      <c r="T2507" t="s">
        <v>60</v>
      </c>
    </row>
    <row r="2508" spans="1:20" x14ac:dyDescent="0.2">
      <c r="A2508">
        <v>2507</v>
      </c>
      <c r="B2508" s="7">
        <f t="shared" ca="1" si="39"/>
        <v>39333</v>
      </c>
      <c r="C2508">
        <v>57</v>
      </c>
      <c r="D2508" t="s">
        <v>19</v>
      </c>
      <c r="E2508" t="s">
        <v>82</v>
      </c>
      <c r="F2508" t="s">
        <v>21</v>
      </c>
      <c r="G2508">
        <v>82</v>
      </c>
      <c r="H2508" t="s">
        <v>85</v>
      </c>
      <c r="I2508" t="s">
        <v>92</v>
      </c>
      <c r="J2508" t="s">
        <v>121</v>
      </c>
      <c r="K2508" t="s">
        <v>39</v>
      </c>
      <c r="L2508">
        <v>4.4000000000000004</v>
      </c>
      <c r="M2508" t="s">
        <v>152</v>
      </c>
      <c r="N2508" t="s">
        <v>59</v>
      </c>
      <c r="O2508" t="s">
        <v>40</v>
      </c>
      <c r="P2508" t="s">
        <v>152</v>
      </c>
      <c r="Q2508" t="s">
        <v>152</v>
      </c>
      <c r="R2508">
        <v>19</v>
      </c>
      <c r="S2508" t="s">
        <v>29</v>
      </c>
      <c r="T2508" t="s">
        <v>50</v>
      </c>
    </row>
    <row r="2509" spans="1:20" x14ac:dyDescent="0.2">
      <c r="A2509">
        <v>2508</v>
      </c>
      <c r="B2509" s="7">
        <f t="shared" ca="1" si="39"/>
        <v>39788</v>
      </c>
      <c r="C2509">
        <v>58</v>
      </c>
      <c r="D2509" t="s">
        <v>19</v>
      </c>
      <c r="E2509" t="s">
        <v>73</v>
      </c>
      <c r="F2509" t="s">
        <v>43</v>
      </c>
      <c r="G2509">
        <v>36</v>
      </c>
      <c r="H2509" t="s">
        <v>62</v>
      </c>
      <c r="I2509" t="s">
        <v>45</v>
      </c>
      <c r="J2509" t="s">
        <v>109</v>
      </c>
      <c r="K2509" t="s">
        <v>58</v>
      </c>
      <c r="L2509">
        <v>2.9</v>
      </c>
      <c r="M2509" t="s">
        <v>152</v>
      </c>
      <c r="N2509" t="s">
        <v>46</v>
      </c>
      <c r="O2509" t="s">
        <v>76</v>
      </c>
      <c r="P2509" t="s">
        <v>152</v>
      </c>
      <c r="Q2509" t="s">
        <v>152</v>
      </c>
      <c r="R2509">
        <v>32</v>
      </c>
      <c r="S2509" t="s">
        <v>27</v>
      </c>
      <c r="T2509" t="s">
        <v>97</v>
      </c>
    </row>
    <row r="2510" spans="1:20" x14ac:dyDescent="0.2">
      <c r="A2510">
        <v>2509</v>
      </c>
      <c r="B2510" s="7">
        <f t="shared" ca="1" si="39"/>
        <v>41916</v>
      </c>
      <c r="C2510">
        <v>23</v>
      </c>
      <c r="D2510" t="s">
        <v>19</v>
      </c>
      <c r="E2510" t="s">
        <v>51</v>
      </c>
      <c r="F2510" t="s">
        <v>43</v>
      </c>
      <c r="G2510">
        <v>90</v>
      </c>
      <c r="H2510" t="s">
        <v>99</v>
      </c>
      <c r="I2510" t="s">
        <v>92</v>
      </c>
      <c r="J2510" t="s">
        <v>126</v>
      </c>
      <c r="K2510" t="s">
        <v>39</v>
      </c>
      <c r="L2510">
        <v>3.1</v>
      </c>
      <c r="M2510" t="s">
        <v>152</v>
      </c>
      <c r="N2510" t="s">
        <v>35</v>
      </c>
      <c r="O2510" t="s">
        <v>72</v>
      </c>
      <c r="P2510" t="s">
        <v>152</v>
      </c>
      <c r="Q2510" t="s">
        <v>152</v>
      </c>
      <c r="R2510">
        <v>5</v>
      </c>
      <c r="S2510" t="s">
        <v>59</v>
      </c>
      <c r="T2510" t="s">
        <v>77</v>
      </c>
    </row>
    <row r="2511" spans="1:20" x14ac:dyDescent="0.2">
      <c r="A2511">
        <v>2510</v>
      </c>
      <c r="B2511" s="7">
        <f t="shared" ca="1" si="39"/>
        <v>41714</v>
      </c>
      <c r="C2511">
        <v>19</v>
      </c>
      <c r="D2511" t="s">
        <v>19</v>
      </c>
      <c r="E2511" t="s">
        <v>125</v>
      </c>
      <c r="F2511" t="s">
        <v>21</v>
      </c>
      <c r="G2511">
        <v>48</v>
      </c>
      <c r="H2511" t="s">
        <v>149</v>
      </c>
      <c r="I2511" t="s">
        <v>45</v>
      </c>
      <c r="J2511" t="s">
        <v>94</v>
      </c>
      <c r="K2511" t="s">
        <v>39</v>
      </c>
      <c r="L2511">
        <v>4.4000000000000004</v>
      </c>
      <c r="M2511" t="s">
        <v>152</v>
      </c>
      <c r="N2511" t="s">
        <v>46</v>
      </c>
      <c r="O2511" t="s">
        <v>40</v>
      </c>
      <c r="P2511" t="s">
        <v>152</v>
      </c>
      <c r="Q2511" t="s">
        <v>152</v>
      </c>
      <c r="R2511">
        <v>9</v>
      </c>
      <c r="S2511" t="s">
        <v>34</v>
      </c>
      <c r="T2511" t="s">
        <v>60</v>
      </c>
    </row>
    <row r="2512" spans="1:20" x14ac:dyDescent="0.2">
      <c r="A2512">
        <v>2511</v>
      </c>
      <c r="B2512" s="7">
        <f t="shared" ca="1" si="39"/>
        <v>37535</v>
      </c>
      <c r="C2512">
        <v>40</v>
      </c>
      <c r="D2512" t="s">
        <v>19</v>
      </c>
      <c r="E2512" t="s">
        <v>102</v>
      </c>
      <c r="F2512" t="s">
        <v>65</v>
      </c>
      <c r="G2512">
        <v>42</v>
      </c>
      <c r="H2512" t="s">
        <v>147</v>
      </c>
      <c r="I2512" t="s">
        <v>23</v>
      </c>
      <c r="J2512" t="s">
        <v>75</v>
      </c>
      <c r="K2512" t="s">
        <v>25</v>
      </c>
      <c r="L2512">
        <v>4.4000000000000004</v>
      </c>
      <c r="M2512" t="s">
        <v>152</v>
      </c>
      <c r="N2512" t="s">
        <v>35</v>
      </c>
      <c r="O2512" t="s">
        <v>55</v>
      </c>
      <c r="P2512" t="s">
        <v>152</v>
      </c>
      <c r="Q2512" t="s">
        <v>152</v>
      </c>
      <c r="R2512">
        <v>48</v>
      </c>
      <c r="S2512" t="s">
        <v>27</v>
      </c>
      <c r="T2512" t="s">
        <v>41</v>
      </c>
    </row>
    <row r="2513" spans="1:20" x14ac:dyDescent="0.2">
      <c r="A2513">
        <v>2512</v>
      </c>
      <c r="B2513" s="7">
        <f t="shared" ca="1" si="39"/>
        <v>37365</v>
      </c>
      <c r="C2513">
        <v>54</v>
      </c>
      <c r="D2513" t="s">
        <v>19</v>
      </c>
      <c r="E2513" t="s">
        <v>132</v>
      </c>
      <c r="F2513" t="s">
        <v>69</v>
      </c>
      <c r="G2513">
        <v>33</v>
      </c>
      <c r="H2513" t="s">
        <v>135</v>
      </c>
      <c r="I2513" t="s">
        <v>45</v>
      </c>
      <c r="J2513" t="s">
        <v>109</v>
      </c>
      <c r="K2513" t="s">
        <v>54</v>
      </c>
      <c r="L2513">
        <v>2.7</v>
      </c>
      <c r="M2513" t="s">
        <v>152</v>
      </c>
      <c r="N2513" t="s">
        <v>59</v>
      </c>
      <c r="O2513" t="s">
        <v>76</v>
      </c>
      <c r="P2513" t="s">
        <v>152</v>
      </c>
      <c r="Q2513" t="s">
        <v>152</v>
      </c>
      <c r="R2513">
        <v>1</v>
      </c>
      <c r="S2513" t="s">
        <v>46</v>
      </c>
      <c r="T2513" t="s">
        <v>60</v>
      </c>
    </row>
    <row r="2514" spans="1:20" x14ac:dyDescent="0.2">
      <c r="A2514">
        <v>2513</v>
      </c>
      <c r="B2514" s="7">
        <f t="shared" ca="1" si="39"/>
        <v>40021</v>
      </c>
      <c r="C2514">
        <v>50</v>
      </c>
      <c r="D2514" t="s">
        <v>19</v>
      </c>
      <c r="E2514" t="s">
        <v>125</v>
      </c>
      <c r="F2514" t="s">
        <v>21</v>
      </c>
      <c r="G2514">
        <v>63</v>
      </c>
      <c r="H2514" t="s">
        <v>114</v>
      </c>
      <c r="I2514" t="s">
        <v>45</v>
      </c>
      <c r="J2514" t="s">
        <v>96</v>
      </c>
      <c r="K2514" t="s">
        <v>54</v>
      </c>
      <c r="L2514">
        <v>4.9000000000000004</v>
      </c>
      <c r="M2514" t="s">
        <v>152</v>
      </c>
      <c r="N2514" t="s">
        <v>27</v>
      </c>
      <c r="O2514" t="s">
        <v>40</v>
      </c>
      <c r="P2514" t="s">
        <v>152</v>
      </c>
      <c r="Q2514" t="s">
        <v>152</v>
      </c>
      <c r="R2514">
        <v>20</v>
      </c>
      <c r="S2514" t="s">
        <v>27</v>
      </c>
      <c r="T2514" t="s">
        <v>88</v>
      </c>
    </row>
    <row r="2515" spans="1:20" x14ac:dyDescent="0.2">
      <c r="A2515">
        <v>2514</v>
      </c>
      <c r="B2515" s="7">
        <f t="shared" ca="1" si="39"/>
        <v>44531</v>
      </c>
      <c r="C2515">
        <v>69</v>
      </c>
      <c r="D2515" t="s">
        <v>19</v>
      </c>
      <c r="E2515" t="s">
        <v>68</v>
      </c>
      <c r="F2515" t="s">
        <v>69</v>
      </c>
      <c r="G2515">
        <v>53</v>
      </c>
      <c r="H2515" t="s">
        <v>149</v>
      </c>
      <c r="I2515" t="s">
        <v>23</v>
      </c>
      <c r="J2515" t="s">
        <v>86</v>
      </c>
      <c r="K2515" t="s">
        <v>25</v>
      </c>
      <c r="L2515">
        <v>3.5</v>
      </c>
      <c r="M2515" t="s">
        <v>152</v>
      </c>
      <c r="N2515" t="s">
        <v>59</v>
      </c>
      <c r="O2515" t="s">
        <v>72</v>
      </c>
      <c r="P2515" t="s">
        <v>152</v>
      </c>
      <c r="Q2515" t="s">
        <v>152</v>
      </c>
      <c r="R2515">
        <v>42</v>
      </c>
      <c r="S2515" t="s">
        <v>35</v>
      </c>
      <c r="T2515" t="s">
        <v>50</v>
      </c>
    </row>
    <row r="2516" spans="1:20" x14ac:dyDescent="0.2">
      <c r="A2516">
        <v>2515</v>
      </c>
      <c r="B2516" s="7">
        <f t="shared" ca="1" si="39"/>
        <v>44302</v>
      </c>
      <c r="C2516">
        <v>42</v>
      </c>
      <c r="D2516" t="s">
        <v>19</v>
      </c>
      <c r="E2516" t="s">
        <v>124</v>
      </c>
      <c r="F2516" t="s">
        <v>69</v>
      </c>
      <c r="G2516">
        <v>37</v>
      </c>
      <c r="H2516" t="s">
        <v>120</v>
      </c>
      <c r="I2516" t="s">
        <v>23</v>
      </c>
      <c r="J2516" t="s">
        <v>86</v>
      </c>
      <c r="K2516" t="s">
        <v>39</v>
      </c>
      <c r="L2516">
        <v>4.8</v>
      </c>
      <c r="M2516" t="s">
        <v>152</v>
      </c>
      <c r="N2516" t="s">
        <v>59</v>
      </c>
      <c r="O2516" t="s">
        <v>40</v>
      </c>
      <c r="P2516" t="s">
        <v>152</v>
      </c>
      <c r="Q2516" t="s">
        <v>152</v>
      </c>
      <c r="R2516">
        <v>45</v>
      </c>
      <c r="S2516" t="s">
        <v>46</v>
      </c>
      <c r="T2516" t="s">
        <v>77</v>
      </c>
    </row>
    <row r="2517" spans="1:20" x14ac:dyDescent="0.2">
      <c r="A2517">
        <v>2516</v>
      </c>
      <c r="B2517" s="7">
        <f t="shared" ca="1" si="39"/>
        <v>38160</v>
      </c>
      <c r="C2517">
        <v>37</v>
      </c>
      <c r="D2517" t="s">
        <v>19</v>
      </c>
      <c r="E2517" t="s">
        <v>20</v>
      </c>
      <c r="F2517" t="s">
        <v>21</v>
      </c>
      <c r="G2517">
        <v>92</v>
      </c>
      <c r="H2517" t="s">
        <v>111</v>
      </c>
      <c r="I2517" t="s">
        <v>45</v>
      </c>
      <c r="J2517" t="s">
        <v>136</v>
      </c>
      <c r="K2517" t="s">
        <v>54</v>
      </c>
      <c r="L2517">
        <v>4.2</v>
      </c>
      <c r="M2517" t="s">
        <v>152</v>
      </c>
      <c r="N2517" t="s">
        <v>34</v>
      </c>
      <c r="O2517" t="s">
        <v>72</v>
      </c>
      <c r="P2517" t="s">
        <v>152</v>
      </c>
      <c r="Q2517" t="s">
        <v>152</v>
      </c>
      <c r="R2517">
        <v>41</v>
      </c>
      <c r="S2517" t="s">
        <v>35</v>
      </c>
      <c r="T2517" t="s">
        <v>88</v>
      </c>
    </row>
    <row r="2518" spans="1:20" x14ac:dyDescent="0.2">
      <c r="A2518">
        <v>2517</v>
      </c>
      <c r="B2518" s="7">
        <f t="shared" ca="1" si="39"/>
        <v>43772</v>
      </c>
      <c r="C2518">
        <v>46</v>
      </c>
      <c r="D2518" t="s">
        <v>19</v>
      </c>
      <c r="E2518" t="s">
        <v>61</v>
      </c>
      <c r="F2518" t="s">
        <v>21</v>
      </c>
      <c r="G2518">
        <v>73</v>
      </c>
      <c r="H2518" t="s">
        <v>140</v>
      </c>
      <c r="I2518" t="s">
        <v>92</v>
      </c>
      <c r="J2518" t="s">
        <v>110</v>
      </c>
      <c r="K2518" t="s">
        <v>39</v>
      </c>
      <c r="L2518">
        <v>4.5999999999999996</v>
      </c>
      <c r="M2518" t="s">
        <v>152</v>
      </c>
      <c r="N2518" t="s">
        <v>34</v>
      </c>
      <c r="O2518" t="s">
        <v>55</v>
      </c>
      <c r="P2518" t="s">
        <v>152</v>
      </c>
      <c r="Q2518" t="s">
        <v>152</v>
      </c>
      <c r="R2518">
        <v>36</v>
      </c>
      <c r="S2518" t="s">
        <v>59</v>
      </c>
      <c r="T2518" t="s">
        <v>60</v>
      </c>
    </row>
    <row r="2519" spans="1:20" x14ac:dyDescent="0.2">
      <c r="A2519">
        <v>2518</v>
      </c>
      <c r="B2519" s="7">
        <f t="shared" ca="1" si="39"/>
        <v>38458</v>
      </c>
      <c r="C2519">
        <v>64</v>
      </c>
      <c r="D2519" t="s">
        <v>19</v>
      </c>
      <c r="E2519" t="s">
        <v>56</v>
      </c>
      <c r="F2519" t="s">
        <v>21</v>
      </c>
      <c r="G2519">
        <v>38</v>
      </c>
      <c r="H2519" t="s">
        <v>52</v>
      </c>
      <c r="I2519" t="s">
        <v>23</v>
      </c>
      <c r="J2519" t="s">
        <v>121</v>
      </c>
      <c r="K2519" t="s">
        <v>39</v>
      </c>
      <c r="L2519">
        <v>2.9</v>
      </c>
      <c r="M2519" t="s">
        <v>152</v>
      </c>
      <c r="N2519" t="s">
        <v>27</v>
      </c>
      <c r="O2519" t="s">
        <v>55</v>
      </c>
      <c r="P2519" t="s">
        <v>152</v>
      </c>
      <c r="Q2519" t="s">
        <v>152</v>
      </c>
      <c r="R2519">
        <v>10</v>
      </c>
      <c r="S2519" t="s">
        <v>29</v>
      </c>
      <c r="T2519" t="s">
        <v>50</v>
      </c>
    </row>
    <row r="2520" spans="1:20" x14ac:dyDescent="0.2">
      <c r="A2520">
        <v>2519</v>
      </c>
      <c r="B2520" s="7">
        <f t="shared" ca="1" si="39"/>
        <v>45130</v>
      </c>
      <c r="C2520">
        <v>20</v>
      </c>
      <c r="D2520" t="s">
        <v>19</v>
      </c>
      <c r="E2520" t="s">
        <v>137</v>
      </c>
      <c r="F2520" t="s">
        <v>43</v>
      </c>
      <c r="G2520">
        <v>51</v>
      </c>
      <c r="H2520" t="s">
        <v>32</v>
      </c>
      <c r="I2520" t="s">
        <v>92</v>
      </c>
      <c r="J2520" t="s">
        <v>144</v>
      </c>
      <c r="K2520" t="s">
        <v>58</v>
      </c>
      <c r="L2520">
        <v>4</v>
      </c>
      <c r="M2520" t="s">
        <v>152</v>
      </c>
      <c r="N2520" t="s">
        <v>46</v>
      </c>
      <c r="O2520" t="s">
        <v>76</v>
      </c>
      <c r="P2520" t="s">
        <v>152</v>
      </c>
      <c r="Q2520" t="s">
        <v>152</v>
      </c>
      <c r="R2520">
        <v>31</v>
      </c>
      <c r="S2520" t="s">
        <v>29</v>
      </c>
      <c r="T2520" t="s">
        <v>50</v>
      </c>
    </row>
    <row r="2521" spans="1:20" x14ac:dyDescent="0.2">
      <c r="A2521">
        <v>2520</v>
      </c>
      <c r="B2521" s="7">
        <f t="shared" ca="1" si="39"/>
        <v>40385</v>
      </c>
      <c r="C2521">
        <v>40</v>
      </c>
      <c r="D2521" t="s">
        <v>19</v>
      </c>
      <c r="E2521" t="s">
        <v>102</v>
      </c>
      <c r="F2521" t="s">
        <v>65</v>
      </c>
      <c r="G2521">
        <v>90</v>
      </c>
      <c r="H2521" t="s">
        <v>151</v>
      </c>
      <c r="I2521" t="s">
        <v>23</v>
      </c>
      <c r="J2521" t="s">
        <v>136</v>
      </c>
      <c r="K2521" t="s">
        <v>39</v>
      </c>
      <c r="L2521">
        <v>4.9000000000000004</v>
      </c>
      <c r="M2521" t="s">
        <v>152</v>
      </c>
      <c r="N2521" t="s">
        <v>27</v>
      </c>
      <c r="O2521" t="s">
        <v>55</v>
      </c>
      <c r="P2521" t="s">
        <v>152</v>
      </c>
      <c r="Q2521" t="s">
        <v>152</v>
      </c>
      <c r="R2521">
        <v>21</v>
      </c>
      <c r="S2521" t="s">
        <v>27</v>
      </c>
      <c r="T2521" t="s">
        <v>60</v>
      </c>
    </row>
    <row r="2522" spans="1:20" x14ac:dyDescent="0.2">
      <c r="A2522">
        <v>2521</v>
      </c>
      <c r="B2522" s="7">
        <f t="shared" ca="1" si="39"/>
        <v>42605</v>
      </c>
      <c r="C2522">
        <v>64</v>
      </c>
      <c r="D2522" t="s">
        <v>19</v>
      </c>
      <c r="E2522" t="s">
        <v>102</v>
      </c>
      <c r="F2522" t="s">
        <v>65</v>
      </c>
      <c r="G2522">
        <v>56</v>
      </c>
      <c r="H2522" t="s">
        <v>115</v>
      </c>
      <c r="I2522" t="s">
        <v>23</v>
      </c>
      <c r="J2522" t="s">
        <v>136</v>
      </c>
      <c r="K2522" t="s">
        <v>54</v>
      </c>
      <c r="L2522">
        <v>3.1</v>
      </c>
      <c r="M2522" t="s">
        <v>152</v>
      </c>
      <c r="N2522" t="s">
        <v>34</v>
      </c>
      <c r="O2522" t="s">
        <v>47</v>
      </c>
      <c r="P2522" t="s">
        <v>152</v>
      </c>
      <c r="Q2522" t="s">
        <v>152</v>
      </c>
      <c r="R2522">
        <v>16</v>
      </c>
      <c r="S2522" t="s">
        <v>35</v>
      </c>
      <c r="T2522" t="s">
        <v>97</v>
      </c>
    </row>
    <row r="2523" spans="1:20" x14ac:dyDescent="0.2">
      <c r="A2523">
        <v>2522</v>
      </c>
      <c r="B2523" s="7">
        <f t="shared" ca="1" si="39"/>
        <v>43477</v>
      </c>
      <c r="C2523">
        <v>29</v>
      </c>
      <c r="D2523" t="s">
        <v>19</v>
      </c>
      <c r="E2523" t="s">
        <v>68</v>
      </c>
      <c r="F2523" t="s">
        <v>69</v>
      </c>
      <c r="G2523">
        <v>33</v>
      </c>
      <c r="H2523" t="s">
        <v>148</v>
      </c>
      <c r="I2523" t="s">
        <v>45</v>
      </c>
      <c r="J2523" t="s">
        <v>136</v>
      </c>
      <c r="K2523" t="s">
        <v>58</v>
      </c>
      <c r="L2523">
        <v>4.4000000000000004</v>
      </c>
      <c r="M2523" t="s">
        <v>152</v>
      </c>
      <c r="N2523" t="s">
        <v>59</v>
      </c>
      <c r="O2523" t="s">
        <v>55</v>
      </c>
      <c r="P2523" t="s">
        <v>152</v>
      </c>
      <c r="Q2523" t="s">
        <v>152</v>
      </c>
      <c r="R2523">
        <v>18</v>
      </c>
      <c r="S2523" t="s">
        <v>46</v>
      </c>
      <c r="T2523" t="s">
        <v>97</v>
      </c>
    </row>
    <row r="2524" spans="1:20" x14ac:dyDescent="0.2">
      <c r="A2524">
        <v>2523</v>
      </c>
      <c r="B2524" s="7">
        <f t="shared" ca="1" si="39"/>
        <v>36981</v>
      </c>
      <c r="C2524">
        <v>20</v>
      </c>
      <c r="D2524" t="s">
        <v>19</v>
      </c>
      <c r="E2524" t="s">
        <v>133</v>
      </c>
      <c r="F2524" t="s">
        <v>69</v>
      </c>
      <c r="G2524">
        <v>53</v>
      </c>
      <c r="H2524" t="s">
        <v>37</v>
      </c>
      <c r="I2524" t="s">
        <v>38</v>
      </c>
      <c r="J2524" t="s">
        <v>79</v>
      </c>
      <c r="K2524" t="s">
        <v>25</v>
      </c>
      <c r="L2524">
        <v>2.5</v>
      </c>
      <c r="M2524" t="s">
        <v>152</v>
      </c>
      <c r="N2524" t="s">
        <v>35</v>
      </c>
      <c r="O2524" t="s">
        <v>72</v>
      </c>
      <c r="P2524" t="s">
        <v>152</v>
      </c>
      <c r="Q2524" t="s">
        <v>152</v>
      </c>
      <c r="R2524">
        <v>20</v>
      </c>
      <c r="S2524" t="s">
        <v>59</v>
      </c>
      <c r="T2524" t="s">
        <v>41</v>
      </c>
    </row>
    <row r="2525" spans="1:20" x14ac:dyDescent="0.2">
      <c r="A2525">
        <v>2524</v>
      </c>
      <c r="B2525" s="7">
        <f t="shared" ca="1" si="39"/>
        <v>42561</v>
      </c>
      <c r="C2525">
        <v>43</v>
      </c>
      <c r="D2525" t="s">
        <v>19</v>
      </c>
      <c r="E2525" t="s">
        <v>68</v>
      </c>
      <c r="F2525" t="s">
        <v>69</v>
      </c>
      <c r="G2525">
        <v>24</v>
      </c>
      <c r="H2525" t="s">
        <v>127</v>
      </c>
      <c r="I2525" t="s">
        <v>38</v>
      </c>
      <c r="J2525" t="s">
        <v>109</v>
      </c>
      <c r="K2525" t="s">
        <v>39</v>
      </c>
      <c r="L2525">
        <v>3.4</v>
      </c>
      <c r="M2525" t="s">
        <v>152</v>
      </c>
      <c r="N2525" t="s">
        <v>35</v>
      </c>
      <c r="O2525" t="s">
        <v>28</v>
      </c>
      <c r="P2525" t="s">
        <v>152</v>
      </c>
      <c r="Q2525" t="s">
        <v>152</v>
      </c>
      <c r="R2525">
        <v>21</v>
      </c>
      <c r="S2525" t="s">
        <v>34</v>
      </c>
      <c r="T2525" t="s">
        <v>50</v>
      </c>
    </row>
    <row r="2526" spans="1:20" x14ac:dyDescent="0.2">
      <c r="A2526">
        <v>2525</v>
      </c>
      <c r="B2526" s="7">
        <f t="shared" ca="1" si="39"/>
        <v>43491</v>
      </c>
      <c r="C2526">
        <v>60</v>
      </c>
      <c r="D2526" t="s">
        <v>19</v>
      </c>
      <c r="E2526" t="s">
        <v>64</v>
      </c>
      <c r="F2526" t="s">
        <v>65</v>
      </c>
      <c r="G2526">
        <v>59</v>
      </c>
      <c r="H2526" t="s">
        <v>111</v>
      </c>
      <c r="I2526" t="s">
        <v>45</v>
      </c>
      <c r="J2526" t="s">
        <v>75</v>
      </c>
      <c r="K2526" t="s">
        <v>39</v>
      </c>
      <c r="L2526">
        <v>3.7</v>
      </c>
      <c r="M2526" t="s">
        <v>152</v>
      </c>
      <c r="N2526" t="s">
        <v>29</v>
      </c>
      <c r="O2526" t="s">
        <v>28</v>
      </c>
      <c r="P2526" t="s">
        <v>152</v>
      </c>
      <c r="Q2526" t="s">
        <v>152</v>
      </c>
      <c r="R2526">
        <v>23</v>
      </c>
      <c r="S2526" t="s">
        <v>27</v>
      </c>
      <c r="T2526" t="s">
        <v>60</v>
      </c>
    </row>
    <row r="2527" spans="1:20" x14ac:dyDescent="0.2">
      <c r="A2527">
        <v>2526</v>
      </c>
      <c r="B2527" s="7">
        <f t="shared" ca="1" si="39"/>
        <v>40384</v>
      </c>
      <c r="C2527">
        <v>39</v>
      </c>
      <c r="D2527" t="s">
        <v>19</v>
      </c>
      <c r="E2527" t="s">
        <v>31</v>
      </c>
      <c r="F2527" t="s">
        <v>21</v>
      </c>
      <c r="G2527">
        <v>72</v>
      </c>
      <c r="H2527" t="s">
        <v>22</v>
      </c>
      <c r="I2527" t="s">
        <v>45</v>
      </c>
      <c r="J2527" t="s">
        <v>75</v>
      </c>
      <c r="K2527" t="s">
        <v>25</v>
      </c>
      <c r="L2527">
        <v>4.2</v>
      </c>
      <c r="M2527" t="s">
        <v>152</v>
      </c>
      <c r="N2527" t="s">
        <v>46</v>
      </c>
      <c r="O2527" t="s">
        <v>55</v>
      </c>
      <c r="P2527" t="s">
        <v>152</v>
      </c>
      <c r="Q2527" t="s">
        <v>152</v>
      </c>
      <c r="R2527">
        <v>20</v>
      </c>
      <c r="S2527" t="s">
        <v>46</v>
      </c>
      <c r="T2527" t="s">
        <v>41</v>
      </c>
    </row>
    <row r="2528" spans="1:20" x14ac:dyDescent="0.2">
      <c r="A2528">
        <v>2527</v>
      </c>
      <c r="B2528" s="7">
        <f t="shared" ca="1" si="39"/>
        <v>41921</v>
      </c>
      <c r="C2528">
        <v>47</v>
      </c>
      <c r="D2528" t="s">
        <v>19</v>
      </c>
      <c r="E2528" t="s">
        <v>61</v>
      </c>
      <c r="F2528" t="s">
        <v>21</v>
      </c>
      <c r="G2528">
        <v>28</v>
      </c>
      <c r="H2528" t="s">
        <v>44</v>
      </c>
      <c r="I2528" t="s">
        <v>38</v>
      </c>
      <c r="J2528" t="s">
        <v>100</v>
      </c>
      <c r="K2528" t="s">
        <v>39</v>
      </c>
      <c r="L2528">
        <v>3.4</v>
      </c>
      <c r="M2528" t="s">
        <v>152</v>
      </c>
      <c r="N2528" t="s">
        <v>34</v>
      </c>
      <c r="O2528" t="s">
        <v>28</v>
      </c>
      <c r="P2528" t="s">
        <v>152</v>
      </c>
      <c r="Q2528" t="s">
        <v>152</v>
      </c>
      <c r="R2528">
        <v>30</v>
      </c>
      <c r="S2528" t="s">
        <v>46</v>
      </c>
      <c r="T2528" t="s">
        <v>77</v>
      </c>
    </row>
    <row r="2529" spans="1:20" x14ac:dyDescent="0.2">
      <c r="A2529">
        <v>2528</v>
      </c>
      <c r="B2529" s="7">
        <f t="shared" ca="1" si="39"/>
        <v>37990</v>
      </c>
      <c r="C2529">
        <v>19</v>
      </c>
      <c r="D2529" t="s">
        <v>19</v>
      </c>
      <c r="E2529" t="s">
        <v>95</v>
      </c>
      <c r="F2529" t="s">
        <v>21</v>
      </c>
      <c r="G2529">
        <v>36</v>
      </c>
      <c r="H2529" t="s">
        <v>115</v>
      </c>
      <c r="I2529" t="s">
        <v>45</v>
      </c>
      <c r="J2529" t="s">
        <v>81</v>
      </c>
      <c r="K2529" t="s">
        <v>58</v>
      </c>
      <c r="L2529">
        <v>3.6</v>
      </c>
      <c r="M2529" t="s">
        <v>152</v>
      </c>
      <c r="N2529" t="s">
        <v>35</v>
      </c>
      <c r="O2529" t="s">
        <v>28</v>
      </c>
      <c r="P2529" t="s">
        <v>152</v>
      </c>
      <c r="Q2529" t="s">
        <v>152</v>
      </c>
      <c r="R2529">
        <v>33</v>
      </c>
      <c r="S2529" t="s">
        <v>34</v>
      </c>
      <c r="T2529" t="s">
        <v>97</v>
      </c>
    </row>
    <row r="2530" spans="1:20" x14ac:dyDescent="0.2">
      <c r="A2530">
        <v>2529</v>
      </c>
      <c r="B2530" s="7">
        <f t="shared" ca="1" si="39"/>
        <v>40271</v>
      </c>
      <c r="C2530">
        <v>52</v>
      </c>
      <c r="D2530" t="s">
        <v>19</v>
      </c>
      <c r="E2530" t="s">
        <v>106</v>
      </c>
      <c r="F2530" t="s">
        <v>69</v>
      </c>
      <c r="G2530">
        <v>47</v>
      </c>
      <c r="H2530" t="s">
        <v>90</v>
      </c>
      <c r="I2530" t="s">
        <v>38</v>
      </c>
      <c r="J2530" t="s">
        <v>100</v>
      </c>
      <c r="K2530" t="s">
        <v>58</v>
      </c>
      <c r="L2530">
        <v>4.7</v>
      </c>
      <c r="M2530" t="s">
        <v>152</v>
      </c>
      <c r="N2530" t="s">
        <v>34</v>
      </c>
      <c r="O2530" t="s">
        <v>72</v>
      </c>
      <c r="P2530" t="s">
        <v>152</v>
      </c>
      <c r="Q2530" t="s">
        <v>152</v>
      </c>
      <c r="R2530">
        <v>31</v>
      </c>
      <c r="S2530" t="s">
        <v>59</v>
      </c>
      <c r="T2530" t="s">
        <v>88</v>
      </c>
    </row>
    <row r="2531" spans="1:20" x14ac:dyDescent="0.2">
      <c r="A2531">
        <v>2530</v>
      </c>
      <c r="B2531" s="7">
        <f t="shared" ca="1" si="39"/>
        <v>43556</v>
      </c>
      <c r="C2531">
        <v>34</v>
      </c>
      <c r="D2531" t="s">
        <v>19</v>
      </c>
      <c r="E2531" t="s">
        <v>143</v>
      </c>
      <c r="F2531" t="s">
        <v>69</v>
      </c>
      <c r="G2531">
        <v>62</v>
      </c>
      <c r="H2531" t="s">
        <v>122</v>
      </c>
      <c r="I2531" t="s">
        <v>45</v>
      </c>
      <c r="J2531" t="s">
        <v>136</v>
      </c>
      <c r="K2531" t="s">
        <v>39</v>
      </c>
      <c r="L2531">
        <v>4.7</v>
      </c>
      <c r="M2531" t="s">
        <v>152</v>
      </c>
      <c r="N2531" t="s">
        <v>35</v>
      </c>
      <c r="O2531" t="s">
        <v>47</v>
      </c>
      <c r="P2531" t="s">
        <v>152</v>
      </c>
      <c r="Q2531" t="s">
        <v>152</v>
      </c>
      <c r="R2531">
        <v>48</v>
      </c>
      <c r="S2531" t="s">
        <v>34</v>
      </c>
      <c r="T2531" t="s">
        <v>88</v>
      </c>
    </row>
    <row r="2532" spans="1:20" x14ac:dyDescent="0.2">
      <c r="A2532">
        <v>2531</v>
      </c>
      <c r="B2532" s="7">
        <f t="shared" ca="1" si="39"/>
        <v>43583</v>
      </c>
      <c r="C2532">
        <v>25</v>
      </c>
      <c r="D2532" t="s">
        <v>19</v>
      </c>
      <c r="E2532" t="s">
        <v>87</v>
      </c>
      <c r="F2532" t="s">
        <v>21</v>
      </c>
      <c r="G2532">
        <v>98</v>
      </c>
      <c r="H2532" t="s">
        <v>37</v>
      </c>
      <c r="I2532" t="s">
        <v>38</v>
      </c>
      <c r="J2532" t="s">
        <v>109</v>
      </c>
      <c r="K2532" t="s">
        <v>39</v>
      </c>
      <c r="L2532">
        <v>3.6</v>
      </c>
      <c r="M2532" t="s">
        <v>152</v>
      </c>
      <c r="N2532" t="s">
        <v>59</v>
      </c>
      <c r="O2532" t="s">
        <v>40</v>
      </c>
      <c r="P2532" t="s">
        <v>152</v>
      </c>
      <c r="Q2532" t="s">
        <v>152</v>
      </c>
      <c r="R2532">
        <v>28</v>
      </c>
      <c r="S2532" t="s">
        <v>59</v>
      </c>
      <c r="T2532" t="s">
        <v>41</v>
      </c>
    </row>
    <row r="2533" spans="1:20" x14ac:dyDescent="0.2">
      <c r="A2533">
        <v>2532</v>
      </c>
      <c r="B2533" s="7">
        <f t="shared" ca="1" si="39"/>
        <v>42610</v>
      </c>
      <c r="C2533">
        <v>43</v>
      </c>
      <c r="D2533" t="s">
        <v>19</v>
      </c>
      <c r="E2533" t="s">
        <v>42</v>
      </c>
      <c r="F2533" t="s">
        <v>43</v>
      </c>
      <c r="G2533">
        <v>28</v>
      </c>
      <c r="H2533" t="s">
        <v>105</v>
      </c>
      <c r="I2533" t="s">
        <v>45</v>
      </c>
      <c r="J2533" t="s">
        <v>84</v>
      </c>
      <c r="K2533" t="s">
        <v>54</v>
      </c>
      <c r="L2533">
        <v>4.5999999999999996</v>
      </c>
      <c r="M2533" t="s">
        <v>152</v>
      </c>
      <c r="N2533" t="s">
        <v>46</v>
      </c>
      <c r="O2533" t="s">
        <v>40</v>
      </c>
      <c r="P2533" t="s">
        <v>152</v>
      </c>
      <c r="Q2533" t="s">
        <v>152</v>
      </c>
      <c r="R2533">
        <v>7</v>
      </c>
      <c r="S2533" t="s">
        <v>35</v>
      </c>
      <c r="T2533" t="s">
        <v>97</v>
      </c>
    </row>
    <row r="2534" spans="1:20" x14ac:dyDescent="0.2">
      <c r="A2534">
        <v>2533</v>
      </c>
      <c r="B2534" s="7">
        <f t="shared" ca="1" si="39"/>
        <v>43589</v>
      </c>
      <c r="C2534">
        <v>55</v>
      </c>
      <c r="D2534" t="s">
        <v>19</v>
      </c>
      <c r="E2534" t="s">
        <v>125</v>
      </c>
      <c r="F2534" t="s">
        <v>21</v>
      </c>
      <c r="G2534">
        <v>86</v>
      </c>
      <c r="H2534" t="s">
        <v>145</v>
      </c>
      <c r="I2534" t="s">
        <v>38</v>
      </c>
      <c r="J2534" t="s">
        <v>63</v>
      </c>
      <c r="K2534" t="s">
        <v>54</v>
      </c>
      <c r="L2534">
        <v>2.6</v>
      </c>
      <c r="M2534" t="s">
        <v>152</v>
      </c>
      <c r="N2534" t="s">
        <v>46</v>
      </c>
      <c r="O2534" t="s">
        <v>47</v>
      </c>
      <c r="P2534" t="s">
        <v>152</v>
      </c>
      <c r="Q2534" t="s">
        <v>152</v>
      </c>
      <c r="R2534">
        <v>4</v>
      </c>
      <c r="S2534" t="s">
        <v>59</v>
      </c>
      <c r="T2534" t="s">
        <v>41</v>
      </c>
    </row>
    <row r="2535" spans="1:20" x14ac:dyDescent="0.2">
      <c r="A2535">
        <v>2534</v>
      </c>
      <c r="B2535" s="7">
        <f t="shared" ca="1" si="39"/>
        <v>43978</v>
      </c>
      <c r="C2535">
        <v>66</v>
      </c>
      <c r="D2535" t="s">
        <v>19</v>
      </c>
      <c r="E2535" t="s">
        <v>106</v>
      </c>
      <c r="F2535" t="s">
        <v>69</v>
      </c>
      <c r="G2535">
        <v>46</v>
      </c>
      <c r="H2535" t="s">
        <v>138</v>
      </c>
      <c r="I2535" t="s">
        <v>38</v>
      </c>
      <c r="J2535" t="s">
        <v>144</v>
      </c>
      <c r="K2535" t="s">
        <v>54</v>
      </c>
      <c r="L2535">
        <v>3.1</v>
      </c>
      <c r="M2535" t="s">
        <v>152</v>
      </c>
      <c r="N2535" t="s">
        <v>29</v>
      </c>
      <c r="O2535" t="s">
        <v>55</v>
      </c>
      <c r="P2535" t="s">
        <v>152</v>
      </c>
      <c r="Q2535" t="s">
        <v>152</v>
      </c>
      <c r="R2535">
        <v>49</v>
      </c>
      <c r="S2535" t="s">
        <v>35</v>
      </c>
      <c r="T2535" t="s">
        <v>77</v>
      </c>
    </row>
    <row r="2536" spans="1:20" x14ac:dyDescent="0.2">
      <c r="A2536">
        <v>2535</v>
      </c>
      <c r="B2536" s="7">
        <f t="shared" ca="1" si="39"/>
        <v>40538</v>
      </c>
      <c r="C2536">
        <v>41</v>
      </c>
      <c r="D2536" t="s">
        <v>19</v>
      </c>
      <c r="E2536" t="s">
        <v>89</v>
      </c>
      <c r="F2536" t="s">
        <v>69</v>
      </c>
      <c r="G2536">
        <v>42</v>
      </c>
      <c r="H2536" t="s">
        <v>141</v>
      </c>
      <c r="I2536" t="s">
        <v>92</v>
      </c>
      <c r="J2536" t="s">
        <v>108</v>
      </c>
      <c r="K2536" t="s">
        <v>58</v>
      </c>
      <c r="L2536">
        <v>3.2</v>
      </c>
      <c r="M2536" t="s">
        <v>152</v>
      </c>
      <c r="N2536" t="s">
        <v>46</v>
      </c>
      <c r="O2536" t="s">
        <v>40</v>
      </c>
      <c r="P2536" t="s">
        <v>152</v>
      </c>
      <c r="Q2536" t="s">
        <v>152</v>
      </c>
      <c r="R2536">
        <v>22</v>
      </c>
      <c r="S2536" t="s">
        <v>35</v>
      </c>
      <c r="T2536" t="s">
        <v>41</v>
      </c>
    </row>
    <row r="2537" spans="1:20" x14ac:dyDescent="0.2">
      <c r="A2537">
        <v>2536</v>
      </c>
      <c r="B2537" s="7">
        <f t="shared" ca="1" si="39"/>
        <v>42089</v>
      </c>
      <c r="C2537">
        <v>47</v>
      </c>
      <c r="D2537" t="s">
        <v>19</v>
      </c>
      <c r="E2537" t="s">
        <v>64</v>
      </c>
      <c r="F2537" t="s">
        <v>65</v>
      </c>
      <c r="G2537">
        <v>80</v>
      </c>
      <c r="H2537" t="s">
        <v>129</v>
      </c>
      <c r="I2537" t="s">
        <v>38</v>
      </c>
      <c r="J2537" t="s">
        <v>75</v>
      </c>
      <c r="K2537" t="s">
        <v>25</v>
      </c>
      <c r="L2537">
        <v>3.9</v>
      </c>
      <c r="M2537" t="s">
        <v>152</v>
      </c>
      <c r="N2537" t="s">
        <v>34</v>
      </c>
      <c r="O2537" t="s">
        <v>28</v>
      </c>
      <c r="P2537" t="s">
        <v>152</v>
      </c>
      <c r="Q2537" t="s">
        <v>152</v>
      </c>
      <c r="R2537">
        <v>39</v>
      </c>
      <c r="S2537" t="s">
        <v>34</v>
      </c>
      <c r="T2537" t="s">
        <v>30</v>
      </c>
    </row>
    <row r="2538" spans="1:20" x14ac:dyDescent="0.2">
      <c r="A2538">
        <v>2537</v>
      </c>
      <c r="B2538" s="7">
        <f t="shared" ca="1" si="39"/>
        <v>42156</v>
      </c>
      <c r="C2538">
        <v>51</v>
      </c>
      <c r="D2538" t="s">
        <v>19</v>
      </c>
      <c r="E2538" t="s">
        <v>133</v>
      </c>
      <c r="F2538" t="s">
        <v>69</v>
      </c>
      <c r="G2538">
        <v>39</v>
      </c>
      <c r="H2538" t="s">
        <v>101</v>
      </c>
      <c r="I2538" t="s">
        <v>23</v>
      </c>
      <c r="J2538" t="s">
        <v>24</v>
      </c>
      <c r="K2538" t="s">
        <v>39</v>
      </c>
      <c r="L2538">
        <v>4.9000000000000004</v>
      </c>
      <c r="M2538" t="s">
        <v>152</v>
      </c>
      <c r="N2538" t="s">
        <v>34</v>
      </c>
      <c r="O2538" t="s">
        <v>28</v>
      </c>
      <c r="P2538" t="s">
        <v>152</v>
      </c>
      <c r="Q2538" t="s">
        <v>152</v>
      </c>
      <c r="R2538">
        <v>45</v>
      </c>
      <c r="S2538" t="s">
        <v>46</v>
      </c>
      <c r="T2538" t="s">
        <v>97</v>
      </c>
    </row>
    <row r="2539" spans="1:20" x14ac:dyDescent="0.2">
      <c r="A2539">
        <v>2538</v>
      </c>
      <c r="B2539" s="7">
        <f t="shared" ca="1" si="39"/>
        <v>44645</v>
      </c>
      <c r="C2539">
        <v>44</v>
      </c>
      <c r="D2539" t="s">
        <v>19</v>
      </c>
      <c r="E2539" t="s">
        <v>64</v>
      </c>
      <c r="F2539" t="s">
        <v>65</v>
      </c>
      <c r="G2539">
        <v>49</v>
      </c>
      <c r="H2539" t="s">
        <v>32</v>
      </c>
      <c r="I2539" t="s">
        <v>45</v>
      </c>
      <c r="J2539" t="s">
        <v>75</v>
      </c>
      <c r="K2539" t="s">
        <v>54</v>
      </c>
      <c r="L2539">
        <v>4.0999999999999996</v>
      </c>
      <c r="M2539" t="s">
        <v>152</v>
      </c>
      <c r="N2539" t="s">
        <v>59</v>
      </c>
      <c r="O2539" t="s">
        <v>72</v>
      </c>
      <c r="P2539" t="s">
        <v>152</v>
      </c>
      <c r="Q2539" t="s">
        <v>152</v>
      </c>
      <c r="R2539">
        <v>30</v>
      </c>
      <c r="S2539" t="s">
        <v>46</v>
      </c>
      <c r="T2539" t="s">
        <v>30</v>
      </c>
    </row>
    <row r="2540" spans="1:20" x14ac:dyDescent="0.2">
      <c r="A2540">
        <v>2539</v>
      </c>
      <c r="B2540" s="7">
        <f t="shared" ca="1" si="39"/>
        <v>38319</v>
      </c>
      <c r="C2540">
        <v>18</v>
      </c>
      <c r="D2540" t="s">
        <v>19</v>
      </c>
      <c r="E2540" t="s">
        <v>119</v>
      </c>
      <c r="F2540" t="s">
        <v>69</v>
      </c>
      <c r="G2540">
        <v>32</v>
      </c>
      <c r="H2540" t="s">
        <v>127</v>
      </c>
      <c r="I2540" t="s">
        <v>45</v>
      </c>
      <c r="J2540" t="s">
        <v>67</v>
      </c>
      <c r="K2540" t="s">
        <v>54</v>
      </c>
      <c r="L2540">
        <v>4.2</v>
      </c>
      <c r="M2540" t="s">
        <v>152</v>
      </c>
      <c r="N2540" t="s">
        <v>29</v>
      </c>
      <c r="O2540" t="s">
        <v>47</v>
      </c>
      <c r="P2540" t="s">
        <v>152</v>
      </c>
      <c r="Q2540" t="s">
        <v>152</v>
      </c>
      <c r="R2540">
        <v>33</v>
      </c>
      <c r="S2540" t="s">
        <v>27</v>
      </c>
      <c r="T2540" t="s">
        <v>77</v>
      </c>
    </row>
    <row r="2541" spans="1:20" x14ac:dyDescent="0.2">
      <c r="A2541">
        <v>2540</v>
      </c>
      <c r="B2541" s="7">
        <f t="shared" ca="1" si="39"/>
        <v>37144</v>
      </c>
      <c r="C2541">
        <v>33</v>
      </c>
      <c r="D2541" t="s">
        <v>19</v>
      </c>
      <c r="E2541" t="s">
        <v>42</v>
      </c>
      <c r="F2541" t="s">
        <v>43</v>
      </c>
      <c r="G2541">
        <v>73</v>
      </c>
      <c r="H2541" t="s">
        <v>37</v>
      </c>
      <c r="I2541" t="s">
        <v>45</v>
      </c>
      <c r="J2541" t="s">
        <v>75</v>
      </c>
      <c r="K2541" t="s">
        <v>58</v>
      </c>
      <c r="L2541">
        <v>4.0999999999999996</v>
      </c>
      <c r="M2541" t="s">
        <v>152</v>
      </c>
      <c r="N2541" t="s">
        <v>46</v>
      </c>
      <c r="O2541" t="s">
        <v>47</v>
      </c>
      <c r="P2541" t="s">
        <v>152</v>
      </c>
      <c r="Q2541" t="s">
        <v>152</v>
      </c>
      <c r="R2541">
        <v>24</v>
      </c>
      <c r="S2541" t="s">
        <v>35</v>
      </c>
      <c r="T2541" t="s">
        <v>77</v>
      </c>
    </row>
    <row r="2542" spans="1:20" x14ac:dyDescent="0.2">
      <c r="A2542">
        <v>2541</v>
      </c>
      <c r="B2542" s="7">
        <f t="shared" ca="1" si="39"/>
        <v>36858</v>
      </c>
      <c r="C2542">
        <v>24</v>
      </c>
      <c r="D2542" t="s">
        <v>19</v>
      </c>
      <c r="E2542" t="s">
        <v>133</v>
      </c>
      <c r="F2542" t="s">
        <v>69</v>
      </c>
      <c r="G2542">
        <v>42</v>
      </c>
      <c r="H2542" t="s">
        <v>127</v>
      </c>
      <c r="I2542" t="s">
        <v>45</v>
      </c>
      <c r="J2542" t="s">
        <v>63</v>
      </c>
      <c r="K2542" t="s">
        <v>54</v>
      </c>
      <c r="L2542">
        <v>3.9</v>
      </c>
      <c r="M2542" t="s">
        <v>152</v>
      </c>
      <c r="N2542" t="s">
        <v>46</v>
      </c>
      <c r="O2542" t="s">
        <v>40</v>
      </c>
      <c r="P2542" t="s">
        <v>152</v>
      </c>
      <c r="Q2542" t="s">
        <v>152</v>
      </c>
      <c r="R2542">
        <v>11</v>
      </c>
      <c r="S2542" t="s">
        <v>59</v>
      </c>
      <c r="T2542" t="s">
        <v>60</v>
      </c>
    </row>
    <row r="2543" spans="1:20" x14ac:dyDescent="0.2">
      <c r="A2543">
        <v>2542</v>
      </c>
      <c r="B2543" s="7">
        <f t="shared" ca="1" si="39"/>
        <v>39442</v>
      </c>
      <c r="C2543">
        <v>33</v>
      </c>
      <c r="D2543" t="s">
        <v>19</v>
      </c>
      <c r="E2543" t="s">
        <v>119</v>
      </c>
      <c r="F2543" t="s">
        <v>69</v>
      </c>
      <c r="G2543">
        <v>58</v>
      </c>
      <c r="H2543" t="s">
        <v>149</v>
      </c>
      <c r="I2543" t="s">
        <v>45</v>
      </c>
      <c r="J2543" t="s">
        <v>67</v>
      </c>
      <c r="K2543" t="s">
        <v>39</v>
      </c>
      <c r="L2543">
        <v>2.7</v>
      </c>
      <c r="M2543" t="s">
        <v>152</v>
      </c>
      <c r="N2543" t="s">
        <v>29</v>
      </c>
      <c r="O2543" t="s">
        <v>47</v>
      </c>
      <c r="P2543" t="s">
        <v>152</v>
      </c>
      <c r="Q2543" t="s">
        <v>152</v>
      </c>
      <c r="R2543">
        <v>13</v>
      </c>
      <c r="S2543" t="s">
        <v>29</v>
      </c>
      <c r="T2543" t="s">
        <v>97</v>
      </c>
    </row>
    <row r="2544" spans="1:20" x14ac:dyDescent="0.2">
      <c r="A2544">
        <v>2543</v>
      </c>
      <c r="B2544" s="7">
        <f t="shared" ca="1" si="39"/>
        <v>39822</v>
      </c>
      <c r="C2544">
        <v>61</v>
      </c>
      <c r="D2544" t="s">
        <v>19</v>
      </c>
      <c r="E2544" t="s">
        <v>106</v>
      </c>
      <c r="F2544" t="s">
        <v>69</v>
      </c>
      <c r="G2544">
        <v>22</v>
      </c>
      <c r="H2544" t="s">
        <v>74</v>
      </c>
      <c r="I2544" t="s">
        <v>45</v>
      </c>
      <c r="J2544" t="s">
        <v>53</v>
      </c>
      <c r="K2544" t="s">
        <v>25</v>
      </c>
      <c r="L2544">
        <v>3.7</v>
      </c>
      <c r="M2544" t="s">
        <v>152</v>
      </c>
      <c r="N2544" t="s">
        <v>46</v>
      </c>
      <c r="O2544" t="s">
        <v>28</v>
      </c>
      <c r="P2544" t="s">
        <v>152</v>
      </c>
      <c r="Q2544" t="s">
        <v>152</v>
      </c>
      <c r="R2544">
        <v>27</v>
      </c>
      <c r="S2544" t="s">
        <v>46</v>
      </c>
      <c r="T2544" t="s">
        <v>50</v>
      </c>
    </row>
    <row r="2545" spans="1:20" x14ac:dyDescent="0.2">
      <c r="A2545">
        <v>2544</v>
      </c>
      <c r="B2545" s="7">
        <f t="shared" ca="1" si="39"/>
        <v>44774</v>
      </c>
      <c r="C2545">
        <v>27</v>
      </c>
      <c r="D2545" t="s">
        <v>19</v>
      </c>
      <c r="E2545" t="s">
        <v>119</v>
      </c>
      <c r="F2545" t="s">
        <v>69</v>
      </c>
      <c r="G2545">
        <v>56</v>
      </c>
      <c r="H2545" t="s">
        <v>66</v>
      </c>
      <c r="I2545" t="s">
        <v>23</v>
      </c>
      <c r="J2545" t="s">
        <v>100</v>
      </c>
      <c r="K2545" t="s">
        <v>39</v>
      </c>
      <c r="L2545">
        <v>2.7</v>
      </c>
      <c r="M2545" t="s">
        <v>152</v>
      </c>
      <c r="N2545" t="s">
        <v>59</v>
      </c>
      <c r="O2545" t="s">
        <v>47</v>
      </c>
      <c r="P2545" t="s">
        <v>152</v>
      </c>
      <c r="Q2545" t="s">
        <v>152</v>
      </c>
      <c r="R2545">
        <v>30</v>
      </c>
      <c r="S2545" t="s">
        <v>46</v>
      </c>
      <c r="T2545" t="s">
        <v>77</v>
      </c>
    </row>
    <row r="2546" spans="1:20" x14ac:dyDescent="0.2">
      <c r="A2546">
        <v>2545</v>
      </c>
      <c r="B2546" s="7">
        <f t="shared" ca="1" si="39"/>
        <v>42991</v>
      </c>
      <c r="C2546">
        <v>46</v>
      </c>
      <c r="D2546" t="s">
        <v>19</v>
      </c>
      <c r="E2546" t="s">
        <v>95</v>
      </c>
      <c r="F2546" t="s">
        <v>21</v>
      </c>
      <c r="G2546">
        <v>70</v>
      </c>
      <c r="H2546" t="s">
        <v>80</v>
      </c>
      <c r="I2546" t="s">
        <v>45</v>
      </c>
      <c r="J2546" t="s">
        <v>108</v>
      </c>
      <c r="K2546" t="s">
        <v>39</v>
      </c>
      <c r="L2546">
        <v>2.5</v>
      </c>
      <c r="M2546" t="s">
        <v>152</v>
      </c>
      <c r="N2546" t="s">
        <v>35</v>
      </c>
      <c r="O2546" t="s">
        <v>47</v>
      </c>
      <c r="P2546" t="s">
        <v>152</v>
      </c>
      <c r="Q2546" t="s">
        <v>152</v>
      </c>
      <c r="R2546">
        <v>39</v>
      </c>
      <c r="S2546" t="s">
        <v>29</v>
      </c>
      <c r="T2546" t="s">
        <v>60</v>
      </c>
    </row>
    <row r="2547" spans="1:20" x14ac:dyDescent="0.2">
      <c r="A2547">
        <v>2546</v>
      </c>
      <c r="B2547" s="7">
        <f t="shared" ca="1" si="39"/>
        <v>43110</v>
      </c>
      <c r="C2547">
        <v>38</v>
      </c>
      <c r="D2547" t="s">
        <v>19</v>
      </c>
      <c r="E2547" t="s">
        <v>73</v>
      </c>
      <c r="F2547" t="s">
        <v>43</v>
      </c>
      <c r="G2547">
        <v>50</v>
      </c>
      <c r="H2547" t="s">
        <v>105</v>
      </c>
      <c r="I2547" t="s">
        <v>23</v>
      </c>
      <c r="J2547" t="s">
        <v>79</v>
      </c>
      <c r="K2547" t="s">
        <v>39</v>
      </c>
      <c r="L2547">
        <v>3.9</v>
      </c>
      <c r="M2547" t="s">
        <v>152</v>
      </c>
      <c r="N2547" t="s">
        <v>34</v>
      </c>
      <c r="O2547" t="s">
        <v>40</v>
      </c>
      <c r="P2547" t="s">
        <v>152</v>
      </c>
      <c r="Q2547" t="s">
        <v>152</v>
      </c>
      <c r="R2547">
        <v>10</v>
      </c>
      <c r="S2547" t="s">
        <v>59</v>
      </c>
      <c r="T2547" t="s">
        <v>50</v>
      </c>
    </row>
    <row r="2548" spans="1:20" x14ac:dyDescent="0.2">
      <c r="A2548">
        <v>2547</v>
      </c>
      <c r="B2548" s="7">
        <f t="shared" ca="1" si="39"/>
        <v>44890</v>
      </c>
      <c r="C2548">
        <v>63</v>
      </c>
      <c r="D2548" t="s">
        <v>19</v>
      </c>
      <c r="E2548" t="s">
        <v>137</v>
      </c>
      <c r="F2548" t="s">
        <v>43</v>
      </c>
      <c r="G2548">
        <v>21</v>
      </c>
      <c r="H2548" t="s">
        <v>105</v>
      </c>
      <c r="I2548" t="s">
        <v>23</v>
      </c>
      <c r="J2548" t="s">
        <v>24</v>
      </c>
      <c r="K2548" t="s">
        <v>54</v>
      </c>
      <c r="L2548">
        <v>3</v>
      </c>
      <c r="M2548" t="s">
        <v>152</v>
      </c>
      <c r="N2548" t="s">
        <v>29</v>
      </c>
      <c r="O2548" t="s">
        <v>28</v>
      </c>
      <c r="P2548" t="s">
        <v>152</v>
      </c>
      <c r="Q2548" t="s">
        <v>152</v>
      </c>
      <c r="R2548">
        <v>4</v>
      </c>
      <c r="S2548" t="s">
        <v>27</v>
      </c>
      <c r="T2548" t="s">
        <v>60</v>
      </c>
    </row>
    <row r="2549" spans="1:20" x14ac:dyDescent="0.2">
      <c r="A2549">
        <v>2548</v>
      </c>
      <c r="B2549" s="7">
        <f t="shared" ca="1" si="39"/>
        <v>38691</v>
      </c>
      <c r="C2549">
        <v>47</v>
      </c>
      <c r="D2549" t="s">
        <v>19</v>
      </c>
      <c r="E2549" t="s">
        <v>102</v>
      </c>
      <c r="F2549" t="s">
        <v>65</v>
      </c>
      <c r="G2549">
        <v>97</v>
      </c>
      <c r="H2549" t="s">
        <v>91</v>
      </c>
      <c r="I2549" t="s">
        <v>45</v>
      </c>
      <c r="J2549" t="s">
        <v>118</v>
      </c>
      <c r="K2549" t="s">
        <v>54</v>
      </c>
      <c r="L2549">
        <v>3.2</v>
      </c>
      <c r="M2549" t="s">
        <v>152</v>
      </c>
      <c r="N2549" t="s">
        <v>34</v>
      </c>
      <c r="O2549" t="s">
        <v>72</v>
      </c>
      <c r="P2549" t="s">
        <v>152</v>
      </c>
      <c r="Q2549" t="s">
        <v>152</v>
      </c>
      <c r="R2549">
        <v>16</v>
      </c>
      <c r="S2549" t="s">
        <v>35</v>
      </c>
      <c r="T2549" t="s">
        <v>41</v>
      </c>
    </row>
    <row r="2550" spans="1:20" x14ac:dyDescent="0.2">
      <c r="A2550">
        <v>2549</v>
      </c>
      <c r="B2550" s="7">
        <f t="shared" ca="1" si="39"/>
        <v>44154</v>
      </c>
      <c r="C2550">
        <v>42</v>
      </c>
      <c r="D2550" t="s">
        <v>19</v>
      </c>
      <c r="E2550" t="s">
        <v>132</v>
      </c>
      <c r="F2550" t="s">
        <v>69</v>
      </c>
      <c r="G2550">
        <v>63</v>
      </c>
      <c r="H2550" t="s">
        <v>105</v>
      </c>
      <c r="I2550" t="s">
        <v>23</v>
      </c>
      <c r="J2550" t="s">
        <v>71</v>
      </c>
      <c r="K2550" t="s">
        <v>25</v>
      </c>
      <c r="L2550">
        <v>3.8</v>
      </c>
      <c r="M2550" t="s">
        <v>152</v>
      </c>
      <c r="N2550" t="s">
        <v>27</v>
      </c>
      <c r="O2550" t="s">
        <v>55</v>
      </c>
      <c r="P2550" t="s">
        <v>152</v>
      </c>
      <c r="Q2550" t="s">
        <v>152</v>
      </c>
      <c r="R2550">
        <v>34</v>
      </c>
      <c r="S2550" t="s">
        <v>27</v>
      </c>
      <c r="T2550" t="s">
        <v>88</v>
      </c>
    </row>
    <row r="2551" spans="1:20" x14ac:dyDescent="0.2">
      <c r="A2551">
        <v>2550</v>
      </c>
      <c r="B2551" s="7">
        <f t="shared" ca="1" si="39"/>
        <v>43643</v>
      </c>
      <c r="C2551">
        <v>41</v>
      </c>
      <c r="D2551" t="s">
        <v>19</v>
      </c>
      <c r="E2551" t="s">
        <v>102</v>
      </c>
      <c r="F2551" t="s">
        <v>65</v>
      </c>
      <c r="G2551">
        <v>60</v>
      </c>
      <c r="H2551" t="s">
        <v>141</v>
      </c>
      <c r="I2551" t="s">
        <v>45</v>
      </c>
      <c r="J2551" t="s">
        <v>108</v>
      </c>
      <c r="K2551" t="s">
        <v>58</v>
      </c>
      <c r="L2551">
        <v>2.7</v>
      </c>
      <c r="M2551" t="s">
        <v>152</v>
      </c>
      <c r="N2551" t="s">
        <v>27</v>
      </c>
      <c r="O2551" t="s">
        <v>55</v>
      </c>
      <c r="P2551" t="s">
        <v>152</v>
      </c>
      <c r="Q2551" t="s">
        <v>152</v>
      </c>
      <c r="R2551">
        <v>11</v>
      </c>
      <c r="S2551" t="s">
        <v>59</v>
      </c>
      <c r="T2551" t="s">
        <v>97</v>
      </c>
    </row>
    <row r="2552" spans="1:20" x14ac:dyDescent="0.2">
      <c r="A2552">
        <v>2551</v>
      </c>
      <c r="B2552" s="7">
        <f t="shared" ca="1" si="39"/>
        <v>39010</v>
      </c>
      <c r="C2552">
        <v>53</v>
      </c>
      <c r="D2552" t="s">
        <v>19</v>
      </c>
      <c r="E2552" t="s">
        <v>137</v>
      </c>
      <c r="F2552" t="s">
        <v>43</v>
      </c>
      <c r="G2552">
        <v>52</v>
      </c>
      <c r="H2552" t="s">
        <v>83</v>
      </c>
      <c r="I2552" t="s">
        <v>92</v>
      </c>
      <c r="J2552" t="s">
        <v>100</v>
      </c>
      <c r="K2552" t="s">
        <v>58</v>
      </c>
      <c r="L2552">
        <v>3</v>
      </c>
      <c r="M2552" t="s">
        <v>152</v>
      </c>
      <c r="N2552" t="s">
        <v>27</v>
      </c>
      <c r="O2552" t="s">
        <v>76</v>
      </c>
      <c r="P2552" t="s">
        <v>152</v>
      </c>
      <c r="Q2552" t="s">
        <v>152</v>
      </c>
      <c r="R2552">
        <v>30</v>
      </c>
      <c r="S2552" t="s">
        <v>59</v>
      </c>
      <c r="T2552" t="s">
        <v>30</v>
      </c>
    </row>
    <row r="2553" spans="1:20" x14ac:dyDescent="0.2">
      <c r="A2553">
        <v>2552</v>
      </c>
      <c r="B2553" s="7">
        <f t="shared" ca="1" si="39"/>
        <v>42413</v>
      </c>
      <c r="C2553">
        <v>29</v>
      </c>
      <c r="D2553" t="s">
        <v>19</v>
      </c>
      <c r="E2553" t="s">
        <v>73</v>
      </c>
      <c r="F2553" t="s">
        <v>43</v>
      </c>
      <c r="G2553">
        <v>32</v>
      </c>
      <c r="H2553" t="s">
        <v>148</v>
      </c>
      <c r="I2553" t="s">
        <v>45</v>
      </c>
      <c r="J2553" t="s">
        <v>33</v>
      </c>
      <c r="K2553" t="s">
        <v>25</v>
      </c>
      <c r="L2553">
        <v>4.0999999999999996</v>
      </c>
      <c r="M2553" t="s">
        <v>152</v>
      </c>
      <c r="N2553" t="s">
        <v>35</v>
      </c>
      <c r="O2553" t="s">
        <v>47</v>
      </c>
      <c r="P2553" t="s">
        <v>152</v>
      </c>
      <c r="Q2553" t="s">
        <v>152</v>
      </c>
      <c r="R2553">
        <v>40</v>
      </c>
      <c r="S2553" t="s">
        <v>59</v>
      </c>
      <c r="T2553" t="s">
        <v>50</v>
      </c>
    </row>
    <row r="2554" spans="1:20" x14ac:dyDescent="0.2">
      <c r="A2554">
        <v>2553</v>
      </c>
      <c r="B2554" s="7">
        <f t="shared" ca="1" si="39"/>
        <v>37638</v>
      </c>
      <c r="C2554">
        <v>61</v>
      </c>
      <c r="D2554" t="s">
        <v>19</v>
      </c>
      <c r="E2554" t="s">
        <v>133</v>
      </c>
      <c r="F2554" t="s">
        <v>69</v>
      </c>
      <c r="G2554">
        <v>48</v>
      </c>
      <c r="H2554" t="s">
        <v>128</v>
      </c>
      <c r="I2554" t="s">
        <v>92</v>
      </c>
      <c r="J2554" t="s">
        <v>75</v>
      </c>
      <c r="K2554" t="s">
        <v>39</v>
      </c>
      <c r="L2554">
        <v>3.2</v>
      </c>
      <c r="M2554" t="s">
        <v>152</v>
      </c>
      <c r="N2554" t="s">
        <v>35</v>
      </c>
      <c r="O2554" t="s">
        <v>72</v>
      </c>
      <c r="P2554" t="s">
        <v>152</v>
      </c>
      <c r="Q2554" t="s">
        <v>152</v>
      </c>
      <c r="R2554">
        <v>13</v>
      </c>
      <c r="S2554" t="s">
        <v>27</v>
      </c>
      <c r="T2554" t="s">
        <v>50</v>
      </c>
    </row>
    <row r="2555" spans="1:20" x14ac:dyDescent="0.2">
      <c r="A2555">
        <v>2554</v>
      </c>
      <c r="B2555" s="7">
        <f t="shared" ca="1" si="39"/>
        <v>43046</v>
      </c>
      <c r="C2555">
        <v>69</v>
      </c>
      <c r="D2555" t="s">
        <v>19</v>
      </c>
      <c r="E2555" t="s">
        <v>106</v>
      </c>
      <c r="F2555" t="s">
        <v>69</v>
      </c>
      <c r="G2555">
        <v>25</v>
      </c>
      <c r="H2555" t="s">
        <v>129</v>
      </c>
      <c r="I2555" t="s">
        <v>45</v>
      </c>
      <c r="J2555" t="s">
        <v>33</v>
      </c>
      <c r="K2555" t="s">
        <v>54</v>
      </c>
      <c r="L2555">
        <v>4.5</v>
      </c>
      <c r="M2555" t="s">
        <v>152</v>
      </c>
      <c r="N2555" t="s">
        <v>35</v>
      </c>
      <c r="O2555" t="s">
        <v>76</v>
      </c>
      <c r="P2555" t="s">
        <v>152</v>
      </c>
      <c r="Q2555" t="s">
        <v>152</v>
      </c>
      <c r="R2555">
        <v>28</v>
      </c>
      <c r="S2555" t="s">
        <v>29</v>
      </c>
      <c r="T2555" t="s">
        <v>97</v>
      </c>
    </row>
    <row r="2556" spans="1:20" x14ac:dyDescent="0.2">
      <c r="A2556">
        <v>2555</v>
      </c>
      <c r="B2556" s="7">
        <f t="shared" ca="1" si="39"/>
        <v>42584</v>
      </c>
      <c r="C2556">
        <v>51</v>
      </c>
      <c r="D2556" t="s">
        <v>19</v>
      </c>
      <c r="E2556" t="s">
        <v>106</v>
      </c>
      <c r="F2556" t="s">
        <v>69</v>
      </c>
      <c r="G2556">
        <v>68</v>
      </c>
      <c r="H2556" t="s">
        <v>111</v>
      </c>
      <c r="I2556" t="s">
        <v>45</v>
      </c>
      <c r="J2556" t="s">
        <v>24</v>
      </c>
      <c r="K2556" t="s">
        <v>54</v>
      </c>
      <c r="L2556">
        <v>4.3</v>
      </c>
      <c r="M2556" t="s">
        <v>152</v>
      </c>
      <c r="N2556" t="s">
        <v>34</v>
      </c>
      <c r="O2556" t="s">
        <v>76</v>
      </c>
      <c r="P2556" t="s">
        <v>152</v>
      </c>
      <c r="Q2556" t="s">
        <v>152</v>
      </c>
      <c r="R2556">
        <v>49</v>
      </c>
      <c r="S2556" t="s">
        <v>59</v>
      </c>
      <c r="T2556" t="s">
        <v>77</v>
      </c>
    </row>
    <row r="2557" spans="1:20" x14ac:dyDescent="0.2">
      <c r="A2557">
        <v>2556</v>
      </c>
      <c r="B2557" s="7">
        <f t="shared" ca="1" si="39"/>
        <v>43902</v>
      </c>
      <c r="C2557">
        <v>24</v>
      </c>
      <c r="D2557" t="s">
        <v>19</v>
      </c>
      <c r="E2557" t="s">
        <v>95</v>
      </c>
      <c r="F2557" t="s">
        <v>21</v>
      </c>
      <c r="G2557">
        <v>74</v>
      </c>
      <c r="H2557" t="s">
        <v>135</v>
      </c>
      <c r="I2557" t="s">
        <v>45</v>
      </c>
      <c r="J2557" t="s">
        <v>24</v>
      </c>
      <c r="K2557" t="s">
        <v>58</v>
      </c>
      <c r="L2557">
        <v>3.5</v>
      </c>
      <c r="M2557" t="s">
        <v>152</v>
      </c>
      <c r="N2557" t="s">
        <v>46</v>
      </c>
      <c r="O2557" t="s">
        <v>55</v>
      </c>
      <c r="P2557" t="s">
        <v>152</v>
      </c>
      <c r="Q2557" t="s">
        <v>152</v>
      </c>
      <c r="R2557">
        <v>23</v>
      </c>
      <c r="S2557" t="s">
        <v>27</v>
      </c>
      <c r="T2557" t="s">
        <v>41</v>
      </c>
    </row>
    <row r="2558" spans="1:20" x14ac:dyDescent="0.2">
      <c r="A2558">
        <v>2557</v>
      </c>
      <c r="B2558" s="7">
        <f t="shared" ca="1" si="39"/>
        <v>38014</v>
      </c>
      <c r="C2558">
        <v>24</v>
      </c>
      <c r="D2558" t="s">
        <v>19</v>
      </c>
      <c r="E2558" t="s">
        <v>113</v>
      </c>
      <c r="F2558" t="s">
        <v>21</v>
      </c>
      <c r="G2558">
        <v>88</v>
      </c>
      <c r="H2558" t="s">
        <v>57</v>
      </c>
      <c r="I2558" t="s">
        <v>92</v>
      </c>
      <c r="J2558" t="s">
        <v>136</v>
      </c>
      <c r="K2558" t="s">
        <v>58</v>
      </c>
      <c r="L2558">
        <v>3.1</v>
      </c>
      <c r="M2558" t="s">
        <v>152</v>
      </c>
      <c r="N2558" t="s">
        <v>46</v>
      </c>
      <c r="O2558" t="s">
        <v>55</v>
      </c>
      <c r="P2558" t="s">
        <v>152</v>
      </c>
      <c r="Q2558" t="s">
        <v>152</v>
      </c>
      <c r="R2558">
        <v>4</v>
      </c>
      <c r="S2558" t="s">
        <v>34</v>
      </c>
      <c r="T2558" t="s">
        <v>60</v>
      </c>
    </row>
    <row r="2559" spans="1:20" x14ac:dyDescent="0.2">
      <c r="A2559">
        <v>2558</v>
      </c>
      <c r="B2559" s="7">
        <f t="shared" ca="1" si="39"/>
        <v>42329</v>
      </c>
      <c r="C2559">
        <v>70</v>
      </c>
      <c r="D2559" t="s">
        <v>19</v>
      </c>
      <c r="E2559" t="s">
        <v>61</v>
      </c>
      <c r="F2559" t="s">
        <v>21</v>
      </c>
      <c r="G2559">
        <v>23</v>
      </c>
      <c r="H2559" t="s">
        <v>101</v>
      </c>
      <c r="I2559" t="s">
        <v>23</v>
      </c>
      <c r="J2559" t="s">
        <v>109</v>
      </c>
      <c r="K2559" t="s">
        <v>39</v>
      </c>
      <c r="L2559">
        <v>3.9</v>
      </c>
      <c r="M2559" t="s">
        <v>152</v>
      </c>
      <c r="N2559" t="s">
        <v>29</v>
      </c>
      <c r="O2559" t="s">
        <v>55</v>
      </c>
      <c r="P2559" t="s">
        <v>152</v>
      </c>
      <c r="Q2559" t="s">
        <v>152</v>
      </c>
      <c r="R2559">
        <v>17</v>
      </c>
      <c r="S2559" t="s">
        <v>46</v>
      </c>
      <c r="T2559" t="s">
        <v>30</v>
      </c>
    </row>
    <row r="2560" spans="1:20" x14ac:dyDescent="0.2">
      <c r="A2560">
        <v>2559</v>
      </c>
      <c r="B2560" s="7">
        <f t="shared" ca="1" si="39"/>
        <v>39359</v>
      </c>
      <c r="C2560">
        <v>49</v>
      </c>
      <c r="D2560" t="s">
        <v>19</v>
      </c>
      <c r="E2560" t="s">
        <v>104</v>
      </c>
      <c r="F2560" t="s">
        <v>21</v>
      </c>
      <c r="G2560">
        <v>32</v>
      </c>
      <c r="H2560" t="s">
        <v>99</v>
      </c>
      <c r="I2560" t="s">
        <v>45</v>
      </c>
      <c r="J2560" t="s">
        <v>67</v>
      </c>
      <c r="K2560" t="s">
        <v>58</v>
      </c>
      <c r="L2560">
        <v>2.7</v>
      </c>
      <c r="M2560" t="s">
        <v>152</v>
      </c>
      <c r="N2560" t="s">
        <v>35</v>
      </c>
      <c r="O2560" t="s">
        <v>28</v>
      </c>
      <c r="P2560" t="s">
        <v>152</v>
      </c>
      <c r="Q2560" t="s">
        <v>152</v>
      </c>
      <c r="R2560">
        <v>24</v>
      </c>
      <c r="S2560" t="s">
        <v>46</v>
      </c>
      <c r="T2560" t="s">
        <v>30</v>
      </c>
    </row>
    <row r="2561" spans="1:20" x14ac:dyDescent="0.2">
      <c r="A2561">
        <v>2560</v>
      </c>
      <c r="B2561" s="7">
        <f t="shared" ca="1" si="39"/>
        <v>37111</v>
      </c>
      <c r="C2561">
        <v>48</v>
      </c>
      <c r="D2561" t="s">
        <v>19</v>
      </c>
      <c r="E2561" t="s">
        <v>133</v>
      </c>
      <c r="F2561" t="s">
        <v>69</v>
      </c>
      <c r="G2561">
        <v>71</v>
      </c>
      <c r="H2561" t="s">
        <v>91</v>
      </c>
      <c r="I2561" t="s">
        <v>38</v>
      </c>
      <c r="J2561" t="s">
        <v>96</v>
      </c>
      <c r="K2561" t="s">
        <v>25</v>
      </c>
      <c r="L2561">
        <v>4</v>
      </c>
      <c r="M2561" t="s">
        <v>152</v>
      </c>
      <c r="N2561" t="s">
        <v>29</v>
      </c>
      <c r="O2561" t="s">
        <v>40</v>
      </c>
      <c r="P2561" t="s">
        <v>152</v>
      </c>
      <c r="Q2561" t="s">
        <v>152</v>
      </c>
      <c r="R2561">
        <v>21</v>
      </c>
      <c r="S2561" t="s">
        <v>59</v>
      </c>
      <c r="T2561" t="s">
        <v>97</v>
      </c>
    </row>
    <row r="2562" spans="1:20" x14ac:dyDescent="0.2">
      <c r="A2562">
        <v>2561</v>
      </c>
      <c r="B2562" s="7">
        <f t="shared" ca="1" si="39"/>
        <v>40984</v>
      </c>
      <c r="C2562">
        <v>58</v>
      </c>
      <c r="D2562" t="s">
        <v>19</v>
      </c>
      <c r="E2562" t="s">
        <v>137</v>
      </c>
      <c r="F2562" t="s">
        <v>43</v>
      </c>
      <c r="G2562">
        <v>62</v>
      </c>
      <c r="H2562" t="s">
        <v>99</v>
      </c>
      <c r="I2562" t="s">
        <v>45</v>
      </c>
      <c r="J2562" t="s">
        <v>84</v>
      </c>
      <c r="K2562" t="s">
        <v>39</v>
      </c>
      <c r="L2562">
        <v>2.7</v>
      </c>
      <c r="M2562" t="s">
        <v>152</v>
      </c>
      <c r="N2562" t="s">
        <v>59</v>
      </c>
      <c r="O2562" t="s">
        <v>47</v>
      </c>
      <c r="P2562" t="s">
        <v>152</v>
      </c>
      <c r="Q2562" t="s">
        <v>152</v>
      </c>
      <c r="R2562">
        <v>17</v>
      </c>
      <c r="S2562" t="s">
        <v>59</v>
      </c>
      <c r="T2562" t="s">
        <v>77</v>
      </c>
    </row>
    <row r="2563" spans="1:20" x14ac:dyDescent="0.2">
      <c r="A2563">
        <v>2562</v>
      </c>
      <c r="B2563" s="7">
        <f t="shared" ref="B2563:B2626" ca="1" si="40">RANDBETWEEN(DATE(2000,10,10), DATE(2023,12,30))</f>
        <v>38995</v>
      </c>
      <c r="C2563">
        <v>32</v>
      </c>
      <c r="D2563" t="s">
        <v>19</v>
      </c>
      <c r="E2563" t="s">
        <v>104</v>
      </c>
      <c r="F2563" t="s">
        <v>21</v>
      </c>
      <c r="G2563">
        <v>20</v>
      </c>
      <c r="H2563" t="s">
        <v>85</v>
      </c>
      <c r="I2563" t="s">
        <v>23</v>
      </c>
      <c r="J2563" t="s">
        <v>136</v>
      </c>
      <c r="K2563" t="s">
        <v>39</v>
      </c>
      <c r="L2563">
        <v>2.7</v>
      </c>
      <c r="M2563" t="s">
        <v>152</v>
      </c>
      <c r="N2563" t="s">
        <v>27</v>
      </c>
      <c r="O2563" t="s">
        <v>40</v>
      </c>
      <c r="P2563" t="s">
        <v>152</v>
      </c>
      <c r="Q2563" t="s">
        <v>152</v>
      </c>
      <c r="R2563">
        <v>22</v>
      </c>
      <c r="S2563" t="s">
        <v>59</v>
      </c>
      <c r="T2563" t="s">
        <v>60</v>
      </c>
    </row>
    <row r="2564" spans="1:20" x14ac:dyDescent="0.2">
      <c r="A2564">
        <v>2563</v>
      </c>
      <c r="B2564" s="7">
        <f t="shared" ca="1" si="40"/>
        <v>37361</v>
      </c>
      <c r="C2564">
        <v>57</v>
      </c>
      <c r="D2564" t="s">
        <v>19</v>
      </c>
      <c r="E2564" t="s">
        <v>61</v>
      </c>
      <c r="F2564" t="s">
        <v>21</v>
      </c>
      <c r="G2564">
        <v>62</v>
      </c>
      <c r="H2564" t="s">
        <v>117</v>
      </c>
      <c r="I2564" t="s">
        <v>92</v>
      </c>
      <c r="J2564" t="s">
        <v>134</v>
      </c>
      <c r="K2564" t="s">
        <v>39</v>
      </c>
      <c r="L2564">
        <v>4.7</v>
      </c>
      <c r="M2564" t="s">
        <v>152</v>
      </c>
      <c r="N2564" t="s">
        <v>59</v>
      </c>
      <c r="O2564" t="s">
        <v>55</v>
      </c>
      <c r="P2564" t="s">
        <v>152</v>
      </c>
      <c r="Q2564" t="s">
        <v>152</v>
      </c>
      <c r="R2564">
        <v>27</v>
      </c>
      <c r="S2564" t="s">
        <v>35</v>
      </c>
      <c r="T2564" t="s">
        <v>30</v>
      </c>
    </row>
    <row r="2565" spans="1:20" x14ac:dyDescent="0.2">
      <c r="A2565">
        <v>2564</v>
      </c>
      <c r="B2565" s="7">
        <f t="shared" ca="1" si="40"/>
        <v>44784</v>
      </c>
      <c r="C2565">
        <v>69</v>
      </c>
      <c r="D2565" t="s">
        <v>19</v>
      </c>
      <c r="E2565" t="s">
        <v>132</v>
      </c>
      <c r="F2565" t="s">
        <v>69</v>
      </c>
      <c r="G2565">
        <v>81</v>
      </c>
      <c r="H2565" t="s">
        <v>37</v>
      </c>
      <c r="I2565" t="s">
        <v>92</v>
      </c>
      <c r="J2565" t="s">
        <v>24</v>
      </c>
      <c r="K2565" t="s">
        <v>25</v>
      </c>
      <c r="L2565">
        <v>4.5</v>
      </c>
      <c r="M2565" t="s">
        <v>152</v>
      </c>
      <c r="N2565" t="s">
        <v>46</v>
      </c>
      <c r="O2565" t="s">
        <v>55</v>
      </c>
      <c r="P2565" t="s">
        <v>152</v>
      </c>
      <c r="Q2565" t="s">
        <v>152</v>
      </c>
      <c r="R2565">
        <v>1</v>
      </c>
      <c r="S2565" t="s">
        <v>29</v>
      </c>
      <c r="T2565" t="s">
        <v>97</v>
      </c>
    </row>
    <row r="2566" spans="1:20" x14ac:dyDescent="0.2">
      <c r="A2566">
        <v>2565</v>
      </c>
      <c r="B2566" s="7">
        <f t="shared" ca="1" si="40"/>
        <v>38986</v>
      </c>
      <c r="C2566">
        <v>42</v>
      </c>
      <c r="D2566" t="s">
        <v>19</v>
      </c>
      <c r="E2566" t="s">
        <v>119</v>
      </c>
      <c r="F2566" t="s">
        <v>69</v>
      </c>
      <c r="G2566">
        <v>90</v>
      </c>
      <c r="H2566" t="s">
        <v>22</v>
      </c>
      <c r="I2566" t="s">
        <v>23</v>
      </c>
      <c r="J2566" t="s">
        <v>126</v>
      </c>
      <c r="K2566" t="s">
        <v>25</v>
      </c>
      <c r="L2566">
        <v>3</v>
      </c>
      <c r="M2566" t="s">
        <v>152</v>
      </c>
      <c r="N2566" t="s">
        <v>59</v>
      </c>
      <c r="O2566" t="s">
        <v>72</v>
      </c>
      <c r="P2566" t="s">
        <v>152</v>
      </c>
      <c r="Q2566" t="s">
        <v>152</v>
      </c>
      <c r="R2566">
        <v>27</v>
      </c>
      <c r="S2566" t="s">
        <v>34</v>
      </c>
      <c r="T2566" t="s">
        <v>41</v>
      </c>
    </row>
    <row r="2567" spans="1:20" x14ac:dyDescent="0.2">
      <c r="A2567">
        <v>2566</v>
      </c>
      <c r="B2567" s="7">
        <f t="shared" ca="1" si="40"/>
        <v>41422</v>
      </c>
      <c r="C2567">
        <v>30</v>
      </c>
      <c r="D2567" t="s">
        <v>19</v>
      </c>
      <c r="E2567" t="s">
        <v>125</v>
      </c>
      <c r="F2567" t="s">
        <v>21</v>
      </c>
      <c r="G2567">
        <v>43</v>
      </c>
      <c r="H2567" t="s">
        <v>129</v>
      </c>
      <c r="I2567" t="s">
        <v>38</v>
      </c>
      <c r="J2567" t="s">
        <v>126</v>
      </c>
      <c r="K2567" t="s">
        <v>58</v>
      </c>
      <c r="L2567">
        <v>3.6</v>
      </c>
      <c r="M2567" t="s">
        <v>152</v>
      </c>
      <c r="N2567" t="s">
        <v>59</v>
      </c>
      <c r="O2567" t="s">
        <v>76</v>
      </c>
      <c r="P2567" t="s">
        <v>152</v>
      </c>
      <c r="Q2567" t="s">
        <v>152</v>
      </c>
      <c r="R2567">
        <v>8</v>
      </c>
      <c r="S2567" t="s">
        <v>29</v>
      </c>
      <c r="T2567" t="s">
        <v>60</v>
      </c>
    </row>
    <row r="2568" spans="1:20" x14ac:dyDescent="0.2">
      <c r="A2568">
        <v>2567</v>
      </c>
      <c r="B2568" s="7">
        <f t="shared" ca="1" si="40"/>
        <v>37549</v>
      </c>
      <c r="C2568">
        <v>35</v>
      </c>
      <c r="D2568" t="s">
        <v>19</v>
      </c>
      <c r="E2568" t="s">
        <v>68</v>
      </c>
      <c r="F2568" t="s">
        <v>69</v>
      </c>
      <c r="G2568">
        <v>38</v>
      </c>
      <c r="H2568" t="s">
        <v>70</v>
      </c>
      <c r="I2568" t="s">
        <v>38</v>
      </c>
      <c r="J2568" t="s">
        <v>134</v>
      </c>
      <c r="K2568" t="s">
        <v>58</v>
      </c>
      <c r="L2568">
        <v>3.3</v>
      </c>
      <c r="M2568" t="s">
        <v>152</v>
      </c>
      <c r="N2568" t="s">
        <v>27</v>
      </c>
      <c r="O2568" t="s">
        <v>55</v>
      </c>
      <c r="P2568" t="s">
        <v>152</v>
      </c>
      <c r="Q2568" t="s">
        <v>152</v>
      </c>
      <c r="R2568">
        <v>43</v>
      </c>
      <c r="S2568" t="s">
        <v>46</v>
      </c>
      <c r="T2568" t="s">
        <v>60</v>
      </c>
    </row>
    <row r="2569" spans="1:20" x14ac:dyDescent="0.2">
      <c r="A2569">
        <v>2568</v>
      </c>
      <c r="B2569" s="7">
        <f t="shared" ca="1" si="40"/>
        <v>38424</v>
      </c>
      <c r="C2569">
        <v>19</v>
      </c>
      <c r="D2569" t="s">
        <v>19</v>
      </c>
      <c r="E2569" t="s">
        <v>89</v>
      </c>
      <c r="F2569" t="s">
        <v>69</v>
      </c>
      <c r="G2569">
        <v>25</v>
      </c>
      <c r="H2569" t="s">
        <v>151</v>
      </c>
      <c r="I2569" t="s">
        <v>92</v>
      </c>
      <c r="J2569" t="s">
        <v>81</v>
      </c>
      <c r="K2569" t="s">
        <v>39</v>
      </c>
      <c r="L2569">
        <v>4.3</v>
      </c>
      <c r="M2569" t="s">
        <v>152</v>
      </c>
      <c r="N2569" t="s">
        <v>29</v>
      </c>
      <c r="O2569" t="s">
        <v>76</v>
      </c>
      <c r="P2569" t="s">
        <v>152</v>
      </c>
      <c r="Q2569" t="s">
        <v>152</v>
      </c>
      <c r="R2569">
        <v>24</v>
      </c>
      <c r="S2569" t="s">
        <v>35</v>
      </c>
      <c r="T2569" t="s">
        <v>30</v>
      </c>
    </row>
    <row r="2570" spans="1:20" x14ac:dyDescent="0.2">
      <c r="A2570">
        <v>2569</v>
      </c>
      <c r="B2570" s="7">
        <f t="shared" ca="1" si="40"/>
        <v>37997</v>
      </c>
      <c r="C2570">
        <v>52</v>
      </c>
      <c r="D2570" t="s">
        <v>19</v>
      </c>
      <c r="E2570" t="s">
        <v>113</v>
      </c>
      <c r="F2570" t="s">
        <v>21</v>
      </c>
      <c r="G2570">
        <v>98</v>
      </c>
      <c r="H2570" t="s">
        <v>105</v>
      </c>
      <c r="I2570" t="s">
        <v>92</v>
      </c>
      <c r="J2570" t="s">
        <v>96</v>
      </c>
      <c r="K2570" t="s">
        <v>25</v>
      </c>
      <c r="L2570">
        <v>4.3</v>
      </c>
      <c r="M2570" t="s">
        <v>152</v>
      </c>
      <c r="N2570" t="s">
        <v>35</v>
      </c>
      <c r="O2570" t="s">
        <v>28</v>
      </c>
      <c r="P2570" t="s">
        <v>152</v>
      </c>
      <c r="Q2570" t="s">
        <v>152</v>
      </c>
      <c r="R2570">
        <v>29</v>
      </c>
      <c r="S2570" t="s">
        <v>46</v>
      </c>
      <c r="T2570" t="s">
        <v>30</v>
      </c>
    </row>
    <row r="2571" spans="1:20" x14ac:dyDescent="0.2">
      <c r="A2571">
        <v>2570</v>
      </c>
      <c r="B2571" s="7">
        <f t="shared" ca="1" si="40"/>
        <v>42441</v>
      </c>
      <c r="C2571">
        <v>42</v>
      </c>
      <c r="D2571" t="s">
        <v>19</v>
      </c>
      <c r="E2571" t="s">
        <v>82</v>
      </c>
      <c r="F2571" t="s">
        <v>21</v>
      </c>
      <c r="G2571">
        <v>75</v>
      </c>
      <c r="H2571" t="s">
        <v>85</v>
      </c>
      <c r="I2571" t="s">
        <v>45</v>
      </c>
      <c r="J2571" t="s">
        <v>63</v>
      </c>
      <c r="K2571" t="s">
        <v>39</v>
      </c>
      <c r="L2571">
        <v>4.8</v>
      </c>
      <c r="M2571" t="s">
        <v>152</v>
      </c>
      <c r="N2571" t="s">
        <v>59</v>
      </c>
      <c r="O2571" t="s">
        <v>40</v>
      </c>
      <c r="P2571" t="s">
        <v>152</v>
      </c>
      <c r="Q2571" t="s">
        <v>152</v>
      </c>
      <c r="R2571">
        <v>10</v>
      </c>
      <c r="S2571" t="s">
        <v>34</v>
      </c>
      <c r="T2571" t="s">
        <v>77</v>
      </c>
    </row>
    <row r="2572" spans="1:20" x14ac:dyDescent="0.2">
      <c r="A2572">
        <v>2571</v>
      </c>
      <c r="B2572" s="7">
        <f t="shared" ca="1" si="40"/>
        <v>42691</v>
      </c>
      <c r="C2572">
        <v>36</v>
      </c>
      <c r="D2572" t="s">
        <v>19</v>
      </c>
      <c r="E2572" t="s">
        <v>51</v>
      </c>
      <c r="F2572" t="s">
        <v>43</v>
      </c>
      <c r="G2572">
        <v>27</v>
      </c>
      <c r="H2572" t="s">
        <v>130</v>
      </c>
      <c r="I2572" t="s">
        <v>92</v>
      </c>
      <c r="J2572" t="s">
        <v>79</v>
      </c>
      <c r="K2572" t="s">
        <v>39</v>
      </c>
      <c r="L2572">
        <v>4</v>
      </c>
      <c r="M2572" t="s">
        <v>152</v>
      </c>
      <c r="N2572" t="s">
        <v>34</v>
      </c>
      <c r="O2572" t="s">
        <v>76</v>
      </c>
      <c r="P2572" t="s">
        <v>152</v>
      </c>
      <c r="Q2572" t="s">
        <v>152</v>
      </c>
      <c r="R2572">
        <v>12</v>
      </c>
      <c r="S2572" t="s">
        <v>46</v>
      </c>
      <c r="T2572" t="s">
        <v>30</v>
      </c>
    </row>
    <row r="2573" spans="1:20" x14ac:dyDescent="0.2">
      <c r="A2573">
        <v>2572</v>
      </c>
      <c r="B2573" s="7">
        <f t="shared" ca="1" si="40"/>
        <v>39723</v>
      </c>
      <c r="C2573">
        <v>45</v>
      </c>
      <c r="D2573" t="s">
        <v>19</v>
      </c>
      <c r="E2573" t="s">
        <v>89</v>
      </c>
      <c r="F2573" t="s">
        <v>69</v>
      </c>
      <c r="G2573">
        <v>27</v>
      </c>
      <c r="H2573" t="s">
        <v>91</v>
      </c>
      <c r="I2573" t="s">
        <v>23</v>
      </c>
      <c r="J2573" t="s">
        <v>94</v>
      </c>
      <c r="K2573" t="s">
        <v>25</v>
      </c>
      <c r="L2573">
        <v>3.5</v>
      </c>
      <c r="M2573" t="s">
        <v>152</v>
      </c>
      <c r="N2573" t="s">
        <v>27</v>
      </c>
      <c r="O2573" t="s">
        <v>55</v>
      </c>
      <c r="P2573" t="s">
        <v>152</v>
      </c>
      <c r="Q2573" t="s">
        <v>152</v>
      </c>
      <c r="R2573">
        <v>48</v>
      </c>
      <c r="S2573" t="s">
        <v>35</v>
      </c>
      <c r="T2573" t="s">
        <v>30</v>
      </c>
    </row>
    <row r="2574" spans="1:20" x14ac:dyDescent="0.2">
      <c r="A2574">
        <v>2573</v>
      </c>
      <c r="B2574" s="7">
        <f t="shared" ca="1" si="40"/>
        <v>39330</v>
      </c>
      <c r="C2574">
        <v>54</v>
      </c>
      <c r="D2574" t="s">
        <v>19</v>
      </c>
      <c r="E2574" t="s">
        <v>20</v>
      </c>
      <c r="F2574" t="s">
        <v>21</v>
      </c>
      <c r="G2574">
        <v>42</v>
      </c>
      <c r="H2574" t="s">
        <v>149</v>
      </c>
      <c r="I2574" t="s">
        <v>45</v>
      </c>
      <c r="J2574" t="s">
        <v>67</v>
      </c>
      <c r="K2574" t="s">
        <v>58</v>
      </c>
      <c r="L2574">
        <v>3.9</v>
      </c>
      <c r="M2574" t="s">
        <v>152</v>
      </c>
      <c r="N2574" t="s">
        <v>59</v>
      </c>
      <c r="O2574" t="s">
        <v>47</v>
      </c>
      <c r="P2574" t="s">
        <v>152</v>
      </c>
      <c r="Q2574" t="s">
        <v>152</v>
      </c>
      <c r="R2574">
        <v>40</v>
      </c>
      <c r="S2574" t="s">
        <v>34</v>
      </c>
      <c r="T2574" t="s">
        <v>60</v>
      </c>
    </row>
    <row r="2575" spans="1:20" x14ac:dyDescent="0.2">
      <c r="A2575">
        <v>2574</v>
      </c>
      <c r="B2575" s="7">
        <f t="shared" ca="1" si="40"/>
        <v>37554</v>
      </c>
      <c r="C2575">
        <v>54</v>
      </c>
      <c r="D2575" t="s">
        <v>19</v>
      </c>
      <c r="E2575" t="s">
        <v>113</v>
      </c>
      <c r="F2575" t="s">
        <v>21</v>
      </c>
      <c r="G2575">
        <v>90</v>
      </c>
      <c r="H2575" t="s">
        <v>130</v>
      </c>
      <c r="I2575" t="s">
        <v>45</v>
      </c>
      <c r="J2575" t="s">
        <v>108</v>
      </c>
      <c r="K2575" t="s">
        <v>54</v>
      </c>
      <c r="L2575">
        <v>4.4000000000000004</v>
      </c>
      <c r="M2575" t="s">
        <v>152</v>
      </c>
      <c r="N2575" t="s">
        <v>34</v>
      </c>
      <c r="O2575" t="s">
        <v>76</v>
      </c>
      <c r="P2575" t="s">
        <v>152</v>
      </c>
      <c r="Q2575" t="s">
        <v>152</v>
      </c>
      <c r="R2575">
        <v>1</v>
      </c>
      <c r="S2575" t="s">
        <v>34</v>
      </c>
      <c r="T2575" t="s">
        <v>50</v>
      </c>
    </row>
    <row r="2576" spans="1:20" x14ac:dyDescent="0.2">
      <c r="A2576">
        <v>2575</v>
      </c>
      <c r="B2576" s="7">
        <f t="shared" ca="1" si="40"/>
        <v>44709</v>
      </c>
      <c r="C2576">
        <v>27</v>
      </c>
      <c r="D2576" t="s">
        <v>19</v>
      </c>
      <c r="E2576" t="s">
        <v>124</v>
      </c>
      <c r="F2576" t="s">
        <v>69</v>
      </c>
      <c r="G2576">
        <v>63</v>
      </c>
      <c r="H2576" t="s">
        <v>103</v>
      </c>
      <c r="I2576" t="s">
        <v>45</v>
      </c>
      <c r="J2576" t="s">
        <v>110</v>
      </c>
      <c r="K2576" t="s">
        <v>54</v>
      </c>
      <c r="L2576">
        <v>4.5999999999999996</v>
      </c>
      <c r="M2576" t="s">
        <v>152</v>
      </c>
      <c r="N2576" t="s">
        <v>27</v>
      </c>
      <c r="O2576" t="s">
        <v>72</v>
      </c>
      <c r="P2576" t="s">
        <v>152</v>
      </c>
      <c r="Q2576" t="s">
        <v>152</v>
      </c>
      <c r="R2576">
        <v>26</v>
      </c>
      <c r="S2576" t="s">
        <v>27</v>
      </c>
      <c r="T2576" t="s">
        <v>30</v>
      </c>
    </row>
    <row r="2577" spans="1:20" x14ac:dyDescent="0.2">
      <c r="A2577">
        <v>2576</v>
      </c>
      <c r="B2577" s="7">
        <f t="shared" ca="1" si="40"/>
        <v>43291</v>
      </c>
      <c r="C2577">
        <v>53</v>
      </c>
      <c r="D2577" t="s">
        <v>19</v>
      </c>
      <c r="E2577" t="s">
        <v>61</v>
      </c>
      <c r="F2577" t="s">
        <v>21</v>
      </c>
      <c r="G2577">
        <v>96</v>
      </c>
      <c r="H2577" t="s">
        <v>148</v>
      </c>
      <c r="I2577" t="s">
        <v>45</v>
      </c>
      <c r="J2577" t="s">
        <v>67</v>
      </c>
      <c r="K2577" t="s">
        <v>58</v>
      </c>
      <c r="L2577">
        <v>4</v>
      </c>
      <c r="M2577" t="s">
        <v>152</v>
      </c>
      <c r="N2577" t="s">
        <v>35</v>
      </c>
      <c r="O2577" t="s">
        <v>28</v>
      </c>
      <c r="P2577" t="s">
        <v>152</v>
      </c>
      <c r="Q2577" t="s">
        <v>152</v>
      </c>
      <c r="R2577">
        <v>9</v>
      </c>
      <c r="S2577" t="s">
        <v>46</v>
      </c>
      <c r="T2577" t="s">
        <v>50</v>
      </c>
    </row>
    <row r="2578" spans="1:20" x14ac:dyDescent="0.2">
      <c r="A2578">
        <v>2577</v>
      </c>
      <c r="B2578" s="7">
        <f t="shared" ca="1" si="40"/>
        <v>43729</v>
      </c>
      <c r="C2578">
        <v>20</v>
      </c>
      <c r="D2578" t="s">
        <v>19</v>
      </c>
      <c r="E2578" t="s">
        <v>104</v>
      </c>
      <c r="F2578" t="s">
        <v>21</v>
      </c>
      <c r="G2578">
        <v>40</v>
      </c>
      <c r="H2578" t="s">
        <v>83</v>
      </c>
      <c r="I2578" t="s">
        <v>45</v>
      </c>
      <c r="J2578" t="s">
        <v>67</v>
      </c>
      <c r="K2578" t="s">
        <v>25</v>
      </c>
      <c r="L2578">
        <v>4.2</v>
      </c>
      <c r="M2578" t="s">
        <v>152</v>
      </c>
      <c r="N2578" t="s">
        <v>46</v>
      </c>
      <c r="O2578" t="s">
        <v>40</v>
      </c>
      <c r="P2578" t="s">
        <v>152</v>
      </c>
      <c r="Q2578" t="s">
        <v>152</v>
      </c>
      <c r="R2578">
        <v>19</v>
      </c>
      <c r="S2578" t="s">
        <v>59</v>
      </c>
      <c r="T2578" t="s">
        <v>60</v>
      </c>
    </row>
    <row r="2579" spans="1:20" x14ac:dyDescent="0.2">
      <c r="A2579">
        <v>2578</v>
      </c>
      <c r="B2579" s="7">
        <f t="shared" ca="1" si="40"/>
        <v>41376</v>
      </c>
      <c r="C2579">
        <v>52</v>
      </c>
      <c r="D2579" t="s">
        <v>19</v>
      </c>
      <c r="E2579" t="s">
        <v>125</v>
      </c>
      <c r="F2579" t="s">
        <v>21</v>
      </c>
      <c r="G2579">
        <v>39</v>
      </c>
      <c r="H2579" t="s">
        <v>148</v>
      </c>
      <c r="I2579" t="s">
        <v>23</v>
      </c>
      <c r="J2579" t="s">
        <v>94</v>
      </c>
      <c r="K2579" t="s">
        <v>58</v>
      </c>
      <c r="L2579">
        <v>4.5</v>
      </c>
      <c r="M2579" t="s">
        <v>152</v>
      </c>
      <c r="N2579" t="s">
        <v>59</v>
      </c>
      <c r="O2579" t="s">
        <v>47</v>
      </c>
      <c r="P2579" t="s">
        <v>152</v>
      </c>
      <c r="Q2579" t="s">
        <v>152</v>
      </c>
      <c r="R2579">
        <v>37</v>
      </c>
      <c r="S2579" t="s">
        <v>34</v>
      </c>
      <c r="T2579" t="s">
        <v>88</v>
      </c>
    </row>
    <row r="2580" spans="1:20" x14ac:dyDescent="0.2">
      <c r="A2580">
        <v>2579</v>
      </c>
      <c r="B2580" s="7">
        <f t="shared" ca="1" si="40"/>
        <v>42952</v>
      </c>
      <c r="C2580">
        <v>54</v>
      </c>
      <c r="D2580" t="s">
        <v>19</v>
      </c>
      <c r="E2580" t="s">
        <v>89</v>
      </c>
      <c r="F2580" t="s">
        <v>69</v>
      </c>
      <c r="G2580">
        <v>48</v>
      </c>
      <c r="H2580" t="s">
        <v>129</v>
      </c>
      <c r="I2580" t="s">
        <v>45</v>
      </c>
      <c r="J2580" t="s">
        <v>75</v>
      </c>
      <c r="K2580" t="s">
        <v>58</v>
      </c>
      <c r="L2580">
        <v>3.9</v>
      </c>
      <c r="M2580" t="s">
        <v>152</v>
      </c>
      <c r="N2580" t="s">
        <v>34</v>
      </c>
      <c r="O2580" t="s">
        <v>40</v>
      </c>
      <c r="P2580" t="s">
        <v>152</v>
      </c>
      <c r="Q2580" t="s">
        <v>152</v>
      </c>
      <c r="R2580">
        <v>3</v>
      </c>
      <c r="S2580" t="s">
        <v>35</v>
      </c>
      <c r="T2580" t="s">
        <v>60</v>
      </c>
    </row>
    <row r="2581" spans="1:20" x14ac:dyDescent="0.2">
      <c r="A2581">
        <v>2580</v>
      </c>
      <c r="B2581" s="7">
        <f t="shared" ca="1" si="40"/>
        <v>41905</v>
      </c>
      <c r="C2581">
        <v>65</v>
      </c>
      <c r="D2581" t="s">
        <v>19</v>
      </c>
      <c r="E2581" t="s">
        <v>20</v>
      </c>
      <c r="F2581" t="s">
        <v>21</v>
      </c>
      <c r="G2581">
        <v>20</v>
      </c>
      <c r="H2581" t="s">
        <v>148</v>
      </c>
      <c r="I2581" t="s">
        <v>45</v>
      </c>
      <c r="J2581" t="s">
        <v>75</v>
      </c>
      <c r="K2581" t="s">
        <v>54</v>
      </c>
      <c r="L2581">
        <v>3.7</v>
      </c>
      <c r="M2581" t="s">
        <v>152</v>
      </c>
      <c r="N2581" t="s">
        <v>29</v>
      </c>
      <c r="O2581" t="s">
        <v>28</v>
      </c>
      <c r="P2581" t="s">
        <v>152</v>
      </c>
      <c r="Q2581" t="s">
        <v>152</v>
      </c>
      <c r="R2581">
        <v>40</v>
      </c>
      <c r="S2581" t="s">
        <v>29</v>
      </c>
      <c r="T2581" t="s">
        <v>41</v>
      </c>
    </row>
    <row r="2582" spans="1:20" x14ac:dyDescent="0.2">
      <c r="A2582">
        <v>2581</v>
      </c>
      <c r="B2582" s="7">
        <f t="shared" ca="1" si="40"/>
        <v>41093</v>
      </c>
      <c r="C2582">
        <v>43</v>
      </c>
      <c r="D2582" t="s">
        <v>19</v>
      </c>
      <c r="E2582" t="s">
        <v>36</v>
      </c>
      <c r="F2582" t="s">
        <v>21</v>
      </c>
      <c r="G2582">
        <v>29</v>
      </c>
      <c r="H2582" t="s">
        <v>37</v>
      </c>
      <c r="I2582" t="s">
        <v>38</v>
      </c>
      <c r="J2582" t="s">
        <v>49</v>
      </c>
      <c r="K2582" t="s">
        <v>54</v>
      </c>
      <c r="L2582">
        <v>3.6</v>
      </c>
      <c r="M2582" t="s">
        <v>152</v>
      </c>
      <c r="N2582" t="s">
        <v>35</v>
      </c>
      <c r="O2582" t="s">
        <v>76</v>
      </c>
      <c r="P2582" t="s">
        <v>152</v>
      </c>
      <c r="Q2582" t="s">
        <v>152</v>
      </c>
      <c r="R2582">
        <v>13</v>
      </c>
      <c r="S2582" t="s">
        <v>34</v>
      </c>
      <c r="T2582" t="s">
        <v>60</v>
      </c>
    </row>
    <row r="2583" spans="1:20" x14ac:dyDescent="0.2">
      <c r="A2583">
        <v>2582</v>
      </c>
      <c r="B2583" s="7">
        <f t="shared" ca="1" si="40"/>
        <v>40597</v>
      </c>
      <c r="C2583">
        <v>57</v>
      </c>
      <c r="D2583" t="s">
        <v>19</v>
      </c>
      <c r="E2583" t="s">
        <v>82</v>
      </c>
      <c r="F2583" t="s">
        <v>21</v>
      </c>
      <c r="G2583">
        <v>81</v>
      </c>
      <c r="H2583" t="s">
        <v>52</v>
      </c>
      <c r="I2583" t="s">
        <v>45</v>
      </c>
      <c r="J2583" t="s">
        <v>81</v>
      </c>
      <c r="K2583" t="s">
        <v>25</v>
      </c>
      <c r="L2583">
        <v>4.7</v>
      </c>
      <c r="M2583" t="s">
        <v>152</v>
      </c>
      <c r="N2583" t="s">
        <v>34</v>
      </c>
      <c r="O2583" t="s">
        <v>28</v>
      </c>
      <c r="P2583" t="s">
        <v>152</v>
      </c>
      <c r="Q2583" t="s">
        <v>152</v>
      </c>
      <c r="R2583">
        <v>48</v>
      </c>
      <c r="S2583" t="s">
        <v>27</v>
      </c>
      <c r="T2583" t="s">
        <v>88</v>
      </c>
    </row>
    <row r="2584" spans="1:20" x14ac:dyDescent="0.2">
      <c r="A2584">
        <v>2583</v>
      </c>
      <c r="B2584" s="7">
        <f t="shared" ca="1" si="40"/>
        <v>39902</v>
      </c>
      <c r="C2584">
        <v>19</v>
      </c>
      <c r="D2584" t="s">
        <v>19</v>
      </c>
      <c r="E2584" t="s">
        <v>82</v>
      </c>
      <c r="F2584" t="s">
        <v>21</v>
      </c>
      <c r="G2584">
        <v>98</v>
      </c>
      <c r="H2584" t="s">
        <v>147</v>
      </c>
      <c r="I2584" t="s">
        <v>38</v>
      </c>
      <c r="J2584" t="s">
        <v>126</v>
      </c>
      <c r="K2584" t="s">
        <v>58</v>
      </c>
      <c r="L2584">
        <v>3.6</v>
      </c>
      <c r="M2584" t="s">
        <v>152</v>
      </c>
      <c r="N2584" t="s">
        <v>29</v>
      </c>
      <c r="O2584" t="s">
        <v>72</v>
      </c>
      <c r="P2584" t="s">
        <v>152</v>
      </c>
      <c r="Q2584" t="s">
        <v>152</v>
      </c>
      <c r="R2584">
        <v>4</v>
      </c>
      <c r="S2584" t="s">
        <v>29</v>
      </c>
      <c r="T2584" t="s">
        <v>97</v>
      </c>
    </row>
    <row r="2585" spans="1:20" x14ac:dyDescent="0.2">
      <c r="A2585">
        <v>2584</v>
      </c>
      <c r="B2585" s="7">
        <f t="shared" ca="1" si="40"/>
        <v>37101</v>
      </c>
      <c r="C2585">
        <v>69</v>
      </c>
      <c r="D2585" t="s">
        <v>19</v>
      </c>
      <c r="E2585" t="s">
        <v>36</v>
      </c>
      <c r="F2585" t="s">
        <v>21</v>
      </c>
      <c r="G2585">
        <v>93</v>
      </c>
      <c r="H2585" t="s">
        <v>101</v>
      </c>
      <c r="I2585" t="s">
        <v>45</v>
      </c>
      <c r="J2585" t="s">
        <v>93</v>
      </c>
      <c r="K2585" t="s">
        <v>58</v>
      </c>
      <c r="L2585">
        <v>2.5</v>
      </c>
      <c r="M2585" t="s">
        <v>152</v>
      </c>
      <c r="N2585" t="s">
        <v>34</v>
      </c>
      <c r="O2585" t="s">
        <v>47</v>
      </c>
      <c r="P2585" t="s">
        <v>152</v>
      </c>
      <c r="Q2585" t="s">
        <v>152</v>
      </c>
      <c r="R2585">
        <v>9</v>
      </c>
      <c r="S2585" t="s">
        <v>35</v>
      </c>
      <c r="T2585" t="s">
        <v>41</v>
      </c>
    </row>
    <row r="2586" spans="1:20" x14ac:dyDescent="0.2">
      <c r="A2586">
        <v>2585</v>
      </c>
      <c r="B2586" s="7">
        <f t="shared" ca="1" si="40"/>
        <v>37678</v>
      </c>
      <c r="C2586">
        <v>26</v>
      </c>
      <c r="D2586" t="s">
        <v>19</v>
      </c>
      <c r="E2586" t="s">
        <v>125</v>
      </c>
      <c r="F2586" t="s">
        <v>21</v>
      </c>
      <c r="G2586">
        <v>30</v>
      </c>
      <c r="H2586" t="s">
        <v>103</v>
      </c>
      <c r="I2586" t="s">
        <v>23</v>
      </c>
      <c r="J2586" t="s">
        <v>144</v>
      </c>
      <c r="K2586" t="s">
        <v>54</v>
      </c>
      <c r="L2586">
        <v>2.9</v>
      </c>
      <c r="M2586" t="s">
        <v>152</v>
      </c>
      <c r="N2586" t="s">
        <v>46</v>
      </c>
      <c r="O2586" t="s">
        <v>76</v>
      </c>
      <c r="P2586" t="s">
        <v>152</v>
      </c>
      <c r="Q2586" t="s">
        <v>152</v>
      </c>
      <c r="R2586">
        <v>26</v>
      </c>
      <c r="S2586" t="s">
        <v>34</v>
      </c>
      <c r="T2586" t="s">
        <v>77</v>
      </c>
    </row>
    <row r="2587" spans="1:20" x14ac:dyDescent="0.2">
      <c r="A2587">
        <v>2586</v>
      </c>
      <c r="B2587" s="7">
        <f t="shared" ca="1" si="40"/>
        <v>44873</v>
      </c>
      <c r="C2587">
        <v>57</v>
      </c>
      <c r="D2587" t="s">
        <v>19</v>
      </c>
      <c r="E2587" t="s">
        <v>89</v>
      </c>
      <c r="F2587" t="s">
        <v>69</v>
      </c>
      <c r="G2587">
        <v>37</v>
      </c>
      <c r="H2587" t="s">
        <v>150</v>
      </c>
      <c r="I2587" t="s">
        <v>23</v>
      </c>
      <c r="J2587" t="s">
        <v>33</v>
      </c>
      <c r="K2587" t="s">
        <v>58</v>
      </c>
      <c r="L2587">
        <v>4.4000000000000004</v>
      </c>
      <c r="M2587" t="s">
        <v>152</v>
      </c>
      <c r="N2587" t="s">
        <v>29</v>
      </c>
      <c r="O2587" t="s">
        <v>40</v>
      </c>
      <c r="P2587" t="s">
        <v>152</v>
      </c>
      <c r="Q2587" t="s">
        <v>152</v>
      </c>
      <c r="R2587">
        <v>19</v>
      </c>
      <c r="S2587" t="s">
        <v>59</v>
      </c>
      <c r="T2587" t="s">
        <v>41</v>
      </c>
    </row>
    <row r="2588" spans="1:20" x14ac:dyDescent="0.2">
      <c r="A2588">
        <v>2587</v>
      </c>
      <c r="B2588" s="7">
        <f t="shared" ca="1" si="40"/>
        <v>37050</v>
      </c>
      <c r="C2588">
        <v>20</v>
      </c>
      <c r="D2588" t="s">
        <v>19</v>
      </c>
      <c r="E2588" t="s">
        <v>64</v>
      </c>
      <c r="F2588" t="s">
        <v>65</v>
      </c>
      <c r="G2588">
        <v>28</v>
      </c>
      <c r="H2588" t="s">
        <v>32</v>
      </c>
      <c r="I2588" t="s">
        <v>23</v>
      </c>
      <c r="J2588" t="s">
        <v>134</v>
      </c>
      <c r="K2588" t="s">
        <v>25</v>
      </c>
      <c r="L2588">
        <v>4.5999999999999996</v>
      </c>
      <c r="M2588" t="s">
        <v>152</v>
      </c>
      <c r="N2588" t="s">
        <v>29</v>
      </c>
      <c r="O2588" t="s">
        <v>28</v>
      </c>
      <c r="P2588" t="s">
        <v>152</v>
      </c>
      <c r="Q2588" t="s">
        <v>152</v>
      </c>
      <c r="R2588">
        <v>1</v>
      </c>
      <c r="S2588" t="s">
        <v>27</v>
      </c>
      <c r="T2588" t="s">
        <v>97</v>
      </c>
    </row>
    <row r="2589" spans="1:20" x14ac:dyDescent="0.2">
      <c r="A2589">
        <v>2588</v>
      </c>
      <c r="B2589" s="7">
        <f t="shared" ca="1" si="40"/>
        <v>38147</v>
      </c>
      <c r="C2589">
        <v>55</v>
      </c>
      <c r="D2589" t="s">
        <v>19</v>
      </c>
      <c r="E2589" t="s">
        <v>119</v>
      </c>
      <c r="F2589" t="s">
        <v>69</v>
      </c>
      <c r="G2589">
        <v>29</v>
      </c>
      <c r="H2589" t="s">
        <v>139</v>
      </c>
      <c r="I2589" t="s">
        <v>45</v>
      </c>
      <c r="J2589" t="s">
        <v>75</v>
      </c>
      <c r="K2589" t="s">
        <v>25</v>
      </c>
      <c r="L2589">
        <v>3.7</v>
      </c>
      <c r="M2589" t="s">
        <v>152</v>
      </c>
      <c r="N2589" t="s">
        <v>46</v>
      </c>
      <c r="O2589" t="s">
        <v>28</v>
      </c>
      <c r="P2589" t="s">
        <v>152</v>
      </c>
      <c r="Q2589" t="s">
        <v>152</v>
      </c>
      <c r="R2589">
        <v>29</v>
      </c>
      <c r="S2589" t="s">
        <v>46</v>
      </c>
      <c r="T2589" t="s">
        <v>97</v>
      </c>
    </row>
    <row r="2590" spans="1:20" x14ac:dyDescent="0.2">
      <c r="A2590">
        <v>2589</v>
      </c>
      <c r="B2590" s="7">
        <f t="shared" ca="1" si="40"/>
        <v>37549</v>
      </c>
      <c r="C2590">
        <v>44</v>
      </c>
      <c r="D2590" t="s">
        <v>19</v>
      </c>
      <c r="E2590" t="s">
        <v>132</v>
      </c>
      <c r="F2590" t="s">
        <v>69</v>
      </c>
      <c r="G2590">
        <v>49</v>
      </c>
      <c r="H2590" t="s">
        <v>80</v>
      </c>
      <c r="I2590" t="s">
        <v>45</v>
      </c>
      <c r="J2590" t="s">
        <v>100</v>
      </c>
      <c r="K2590" t="s">
        <v>54</v>
      </c>
      <c r="L2590">
        <v>3.2</v>
      </c>
      <c r="M2590" t="s">
        <v>152</v>
      </c>
      <c r="N2590" t="s">
        <v>29</v>
      </c>
      <c r="O2590" t="s">
        <v>40</v>
      </c>
      <c r="P2590" t="s">
        <v>152</v>
      </c>
      <c r="Q2590" t="s">
        <v>152</v>
      </c>
      <c r="R2590">
        <v>38</v>
      </c>
      <c r="S2590" t="s">
        <v>29</v>
      </c>
      <c r="T2590" t="s">
        <v>77</v>
      </c>
    </row>
    <row r="2591" spans="1:20" x14ac:dyDescent="0.2">
      <c r="A2591">
        <v>2590</v>
      </c>
      <c r="B2591" s="7">
        <f t="shared" ca="1" si="40"/>
        <v>38399</v>
      </c>
      <c r="C2591">
        <v>52</v>
      </c>
      <c r="D2591" t="s">
        <v>19</v>
      </c>
      <c r="E2591" t="s">
        <v>95</v>
      </c>
      <c r="F2591" t="s">
        <v>21</v>
      </c>
      <c r="G2591">
        <v>53</v>
      </c>
      <c r="H2591" t="s">
        <v>114</v>
      </c>
      <c r="I2591" t="s">
        <v>45</v>
      </c>
      <c r="J2591" t="s">
        <v>67</v>
      </c>
      <c r="K2591" t="s">
        <v>25</v>
      </c>
      <c r="L2591">
        <v>4.9000000000000004</v>
      </c>
      <c r="M2591" t="s">
        <v>152</v>
      </c>
      <c r="N2591" t="s">
        <v>34</v>
      </c>
      <c r="O2591" t="s">
        <v>72</v>
      </c>
      <c r="P2591" t="s">
        <v>152</v>
      </c>
      <c r="Q2591" t="s">
        <v>152</v>
      </c>
      <c r="R2591">
        <v>31</v>
      </c>
      <c r="S2591" t="s">
        <v>46</v>
      </c>
      <c r="T2591" t="s">
        <v>50</v>
      </c>
    </row>
    <row r="2592" spans="1:20" x14ac:dyDescent="0.2">
      <c r="A2592">
        <v>2591</v>
      </c>
      <c r="B2592" s="7">
        <f t="shared" ca="1" si="40"/>
        <v>41313</v>
      </c>
      <c r="C2592">
        <v>57</v>
      </c>
      <c r="D2592" t="s">
        <v>19</v>
      </c>
      <c r="E2592" t="s">
        <v>143</v>
      </c>
      <c r="F2592" t="s">
        <v>69</v>
      </c>
      <c r="G2592">
        <v>66</v>
      </c>
      <c r="H2592" t="s">
        <v>99</v>
      </c>
      <c r="I2592" t="s">
        <v>45</v>
      </c>
      <c r="J2592" t="s">
        <v>49</v>
      </c>
      <c r="K2592" t="s">
        <v>54</v>
      </c>
      <c r="L2592">
        <v>5</v>
      </c>
      <c r="M2592" t="s">
        <v>152</v>
      </c>
      <c r="N2592" t="s">
        <v>46</v>
      </c>
      <c r="O2592" t="s">
        <v>40</v>
      </c>
      <c r="P2592" t="s">
        <v>152</v>
      </c>
      <c r="Q2592" t="s">
        <v>152</v>
      </c>
      <c r="R2592">
        <v>35</v>
      </c>
      <c r="S2592" t="s">
        <v>29</v>
      </c>
      <c r="T2592" t="s">
        <v>50</v>
      </c>
    </row>
    <row r="2593" spans="1:20" x14ac:dyDescent="0.2">
      <c r="A2593">
        <v>2592</v>
      </c>
      <c r="B2593" s="7">
        <f t="shared" ca="1" si="40"/>
        <v>37233</v>
      </c>
      <c r="C2593">
        <v>40</v>
      </c>
      <c r="D2593" t="s">
        <v>19</v>
      </c>
      <c r="E2593" t="s">
        <v>102</v>
      </c>
      <c r="F2593" t="s">
        <v>65</v>
      </c>
      <c r="G2593">
        <v>61</v>
      </c>
      <c r="H2593" t="s">
        <v>130</v>
      </c>
      <c r="I2593" t="s">
        <v>38</v>
      </c>
      <c r="J2593" t="s">
        <v>79</v>
      </c>
      <c r="K2593" t="s">
        <v>39</v>
      </c>
      <c r="L2593">
        <v>3.3</v>
      </c>
      <c r="M2593" t="s">
        <v>152</v>
      </c>
      <c r="N2593" t="s">
        <v>59</v>
      </c>
      <c r="O2593" t="s">
        <v>28</v>
      </c>
      <c r="P2593" t="s">
        <v>152</v>
      </c>
      <c r="Q2593" t="s">
        <v>152</v>
      </c>
      <c r="R2593">
        <v>40</v>
      </c>
      <c r="S2593" t="s">
        <v>35</v>
      </c>
      <c r="T2593" t="s">
        <v>60</v>
      </c>
    </row>
    <row r="2594" spans="1:20" x14ac:dyDescent="0.2">
      <c r="A2594">
        <v>2593</v>
      </c>
      <c r="B2594" s="7">
        <f t="shared" ca="1" si="40"/>
        <v>38708</v>
      </c>
      <c r="C2594">
        <v>23</v>
      </c>
      <c r="D2594" t="s">
        <v>19</v>
      </c>
      <c r="E2594" t="s">
        <v>61</v>
      </c>
      <c r="F2594" t="s">
        <v>21</v>
      </c>
      <c r="G2594">
        <v>23</v>
      </c>
      <c r="H2594" t="s">
        <v>146</v>
      </c>
      <c r="I2594" t="s">
        <v>92</v>
      </c>
      <c r="J2594" t="s">
        <v>100</v>
      </c>
      <c r="K2594" t="s">
        <v>54</v>
      </c>
      <c r="L2594">
        <v>4.4000000000000004</v>
      </c>
      <c r="M2594" t="s">
        <v>152</v>
      </c>
      <c r="N2594" t="s">
        <v>35</v>
      </c>
      <c r="O2594" t="s">
        <v>76</v>
      </c>
      <c r="P2594" t="s">
        <v>152</v>
      </c>
      <c r="Q2594" t="s">
        <v>152</v>
      </c>
      <c r="R2594">
        <v>13</v>
      </c>
      <c r="S2594" t="s">
        <v>29</v>
      </c>
      <c r="T2594" t="s">
        <v>60</v>
      </c>
    </row>
    <row r="2595" spans="1:20" x14ac:dyDescent="0.2">
      <c r="A2595">
        <v>2594</v>
      </c>
      <c r="B2595" s="7">
        <f t="shared" ca="1" si="40"/>
        <v>43234</v>
      </c>
      <c r="C2595">
        <v>36</v>
      </c>
      <c r="D2595" t="s">
        <v>19</v>
      </c>
      <c r="E2595" t="s">
        <v>95</v>
      </c>
      <c r="F2595" t="s">
        <v>21</v>
      </c>
      <c r="G2595">
        <v>36</v>
      </c>
      <c r="H2595" t="s">
        <v>112</v>
      </c>
      <c r="I2595" t="s">
        <v>38</v>
      </c>
      <c r="J2595" t="s">
        <v>126</v>
      </c>
      <c r="K2595" t="s">
        <v>58</v>
      </c>
      <c r="L2595">
        <v>4.7</v>
      </c>
      <c r="M2595" t="s">
        <v>152</v>
      </c>
      <c r="N2595" t="s">
        <v>59</v>
      </c>
      <c r="O2595" t="s">
        <v>76</v>
      </c>
      <c r="P2595" t="s">
        <v>152</v>
      </c>
      <c r="Q2595" t="s">
        <v>152</v>
      </c>
      <c r="R2595">
        <v>9</v>
      </c>
      <c r="S2595" t="s">
        <v>34</v>
      </c>
      <c r="T2595" t="s">
        <v>97</v>
      </c>
    </row>
    <row r="2596" spans="1:20" x14ac:dyDescent="0.2">
      <c r="A2596">
        <v>2595</v>
      </c>
      <c r="B2596" s="7">
        <f t="shared" ca="1" si="40"/>
        <v>44105</v>
      </c>
      <c r="C2596">
        <v>59</v>
      </c>
      <c r="D2596" t="s">
        <v>19</v>
      </c>
      <c r="E2596" t="s">
        <v>87</v>
      </c>
      <c r="F2596" t="s">
        <v>21</v>
      </c>
      <c r="G2596">
        <v>81</v>
      </c>
      <c r="H2596" t="s">
        <v>57</v>
      </c>
      <c r="I2596" t="s">
        <v>23</v>
      </c>
      <c r="J2596" t="s">
        <v>126</v>
      </c>
      <c r="K2596" t="s">
        <v>58</v>
      </c>
      <c r="L2596">
        <v>3.6</v>
      </c>
      <c r="M2596" t="s">
        <v>152</v>
      </c>
      <c r="N2596" t="s">
        <v>27</v>
      </c>
      <c r="O2596" t="s">
        <v>40</v>
      </c>
      <c r="P2596" t="s">
        <v>152</v>
      </c>
      <c r="Q2596" t="s">
        <v>152</v>
      </c>
      <c r="R2596">
        <v>25</v>
      </c>
      <c r="S2596" t="s">
        <v>35</v>
      </c>
      <c r="T2596" t="s">
        <v>97</v>
      </c>
    </row>
    <row r="2597" spans="1:20" x14ac:dyDescent="0.2">
      <c r="A2597">
        <v>2596</v>
      </c>
      <c r="B2597" s="7">
        <f t="shared" ca="1" si="40"/>
        <v>38792</v>
      </c>
      <c r="C2597">
        <v>29</v>
      </c>
      <c r="D2597" t="s">
        <v>19</v>
      </c>
      <c r="E2597" t="s">
        <v>20</v>
      </c>
      <c r="F2597" t="s">
        <v>21</v>
      </c>
      <c r="G2597">
        <v>56</v>
      </c>
      <c r="H2597" t="s">
        <v>146</v>
      </c>
      <c r="I2597" t="s">
        <v>92</v>
      </c>
      <c r="J2597" t="s">
        <v>33</v>
      </c>
      <c r="K2597" t="s">
        <v>54</v>
      </c>
      <c r="L2597">
        <v>3.2</v>
      </c>
      <c r="M2597" t="s">
        <v>152</v>
      </c>
      <c r="N2597" t="s">
        <v>27</v>
      </c>
      <c r="O2597" t="s">
        <v>40</v>
      </c>
      <c r="P2597" t="s">
        <v>152</v>
      </c>
      <c r="Q2597" t="s">
        <v>152</v>
      </c>
      <c r="R2597">
        <v>3</v>
      </c>
      <c r="S2597" t="s">
        <v>34</v>
      </c>
      <c r="T2597" t="s">
        <v>77</v>
      </c>
    </row>
    <row r="2598" spans="1:20" x14ac:dyDescent="0.2">
      <c r="A2598">
        <v>2597</v>
      </c>
      <c r="B2598" s="7">
        <f t="shared" ca="1" si="40"/>
        <v>41939</v>
      </c>
      <c r="C2598">
        <v>63</v>
      </c>
      <c r="D2598" t="s">
        <v>19</v>
      </c>
      <c r="E2598" t="s">
        <v>56</v>
      </c>
      <c r="F2598" t="s">
        <v>21</v>
      </c>
      <c r="G2598">
        <v>78</v>
      </c>
      <c r="H2598" t="s">
        <v>62</v>
      </c>
      <c r="I2598" t="s">
        <v>23</v>
      </c>
      <c r="J2598" t="s">
        <v>94</v>
      </c>
      <c r="K2598" t="s">
        <v>39</v>
      </c>
      <c r="L2598">
        <v>3</v>
      </c>
      <c r="M2598" t="s">
        <v>152</v>
      </c>
      <c r="N2598" t="s">
        <v>29</v>
      </c>
      <c r="O2598" t="s">
        <v>47</v>
      </c>
      <c r="P2598" t="s">
        <v>152</v>
      </c>
      <c r="Q2598" t="s">
        <v>152</v>
      </c>
      <c r="R2598">
        <v>35</v>
      </c>
      <c r="S2598" t="s">
        <v>27</v>
      </c>
      <c r="T2598" t="s">
        <v>88</v>
      </c>
    </row>
    <row r="2599" spans="1:20" x14ac:dyDescent="0.2">
      <c r="A2599">
        <v>2598</v>
      </c>
      <c r="B2599" s="7">
        <f t="shared" ca="1" si="40"/>
        <v>38045</v>
      </c>
      <c r="C2599">
        <v>60</v>
      </c>
      <c r="D2599" t="s">
        <v>19</v>
      </c>
      <c r="E2599" t="s">
        <v>106</v>
      </c>
      <c r="F2599" t="s">
        <v>69</v>
      </c>
      <c r="G2599">
        <v>25</v>
      </c>
      <c r="H2599" t="s">
        <v>90</v>
      </c>
      <c r="I2599" t="s">
        <v>92</v>
      </c>
      <c r="J2599" t="s">
        <v>86</v>
      </c>
      <c r="K2599" t="s">
        <v>54</v>
      </c>
      <c r="L2599">
        <v>4.4000000000000004</v>
      </c>
      <c r="M2599" t="s">
        <v>152</v>
      </c>
      <c r="N2599" t="s">
        <v>34</v>
      </c>
      <c r="O2599" t="s">
        <v>76</v>
      </c>
      <c r="P2599" t="s">
        <v>152</v>
      </c>
      <c r="Q2599" t="s">
        <v>152</v>
      </c>
      <c r="R2599">
        <v>13</v>
      </c>
      <c r="S2599" t="s">
        <v>29</v>
      </c>
      <c r="T2599" t="s">
        <v>77</v>
      </c>
    </row>
    <row r="2600" spans="1:20" x14ac:dyDescent="0.2">
      <c r="A2600">
        <v>2599</v>
      </c>
      <c r="B2600" s="7">
        <f t="shared" ca="1" si="40"/>
        <v>38093</v>
      </c>
      <c r="C2600">
        <v>64</v>
      </c>
      <c r="D2600" t="s">
        <v>19</v>
      </c>
      <c r="E2600" t="s">
        <v>132</v>
      </c>
      <c r="F2600" t="s">
        <v>69</v>
      </c>
      <c r="G2600">
        <v>86</v>
      </c>
      <c r="H2600" t="s">
        <v>107</v>
      </c>
      <c r="I2600" t="s">
        <v>92</v>
      </c>
      <c r="J2600" t="s">
        <v>79</v>
      </c>
      <c r="K2600" t="s">
        <v>58</v>
      </c>
      <c r="L2600">
        <v>3.3</v>
      </c>
      <c r="M2600" t="s">
        <v>152</v>
      </c>
      <c r="N2600" t="s">
        <v>27</v>
      </c>
      <c r="O2600" t="s">
        <v>28</v>
      </c>
      <c r="P2600" t="s">
        <v>152</v>
      </c>
      <c r="Q2600" t="s">
        <v>152</v>
      </c>
      <c r="R2600">
        <v>31</v>
      </c>
      <c r="S2600" t="s">
        <v>59</v>
      </c>
      <c r="T2600" t="s">
        <v>50</v>
      </c>
    </row>
    <row r="2601" spans="1:20" x14ac:dyDescent="0.2">
      <c r="A2601">
        <v>2600</v>
      </c>
      <c r="B2601" s="7">
        <f t="shared" ca="1" si="40"/>
        <v>45007</v>
      </c>
      <c r="C2601">
        <v>63</v>
      </c>
      <c r="D2601" t="s">
        <v>19</v>
      </c>
      <c r="E2601" t="s">
        <v>106</v>
      </c>
      <c r="F2601" t="s">
        <v>69</v>
      </c>
      <c r="G2601">
        <v>99</v>
      </c>
      <c r="H2601" t="s">
        <v>129</v>
      </c>
      <c r="I2601" t="s">
        <v>45</v>
      </c>
      <c r="J2601" t="s">
        <v>81</v>
      </c>
      <c r="K2601" t="s">
        <v>25</v>
      </c>
      <c r="L2601">
        <v>3.4</v>
      </c>
      <c r="M2601" t="s">
        <v>152</v>
      </c>
      <c r="N2601" t="s">
        <v>27</v>
      </c>
      <c r="O2601" t="s">
        <v>28</v>
      </c>
      <c r="P2601" t="s">
        <v>152</v>
      </c>
      <c r="Q2601" t="s">
        <v>152</v>
      </c>
      <c r="R2601">
        <v>48</v>
      </c>
      <c r="S2601" t="s">
        <v>27</v>
      </c>
      <c r="T2601" t="s">
        <v>88</v>
      </c>
    </row>
    <row r="2602" spans="1:20" x14ac:dyDescent="0.2">
      <c r="A2602">
        <v>2601</v>
      </c>
      <c r="B2602" s="7">
        <f t="shared" ca="1" si="40"/>
        <v>41774</v>
      </c>
      <c r="C2602">
        <v>21</v>
      </c>
      <c r="D2602" t="s">
        <v>19</v>
      </c>
      <c r="E2602" t="s">
        <v>133</v>
      </c>
      <c r="F2602" t="s">
        <v>69</v>
      </c>
      <c r="G2602">
        <v>83</v>
      </c>
      <c r="H2602" t="s">
        <v>85</v>
      </c>
      <c r="I2602" t="s">
        <v>45</v>
      </c>
      <c r="J2602" t="s">
        <v>24</v>
      </c>
      <c r="K2602" t="s">
        <v>58</v>
      </c>
      <c r="L2602">
        <v>3.9</v>
      </c>
      <c r="M2602" t="s">
        <v>152</v>
      </c>
      <c r="N2602" t="s">
        <v>59</v>
      </c>
      <c r="O2602" t="s">
        <v>28</v>
      </c>
      <c r="P2602" t="s">
        <v>152</v>
      </c>
      <c r="Q2602" t="s">
        <v>152</v>
      </c>
      <c r="R2602">
        <v>6</v>
      </c>
      <c r="S2602" t="s">
        <v>34</v>
      </c>
      <c r="T2602" t="s">
        <v>77</v>
      </c>
    </row>
    <row r="2603" spans="1:20" x14ac:dyDescent="0.2">
      <c r="A2603">
        <v>2602</v>
      </c>
      <c r="B2603" s="7">
        <f t="shared" ca="1" si="40"/>
        <v>37979</v>
      </c>
      <c r="C2603">
        <v>61</v>
      </c>
      <c r="D2603" t="s">
        <v>19</v>
      </c>
      <c r="E2603" t="s">
        <v>82</v>
      </c>
      <c r="F2603" t="s">
        <v>21</v>
      </c>
      <c r="G2603">
        <v>33</v>
      </c>
      <c r="H2603" t="s">
        <v>91</v>
      </c>
      <c r="I2603" t="s">
        <v>23</v>
      </c>
      <c r="J2603" t="s">
        <v>121</v>
      </c>
      <c r="K2603" t="s">
        <v>25</v>
      </c>
      <c r="L2603">
        <v>2.9</v>
      </c>
      <c r="M2603" t="s">
        <v>152</v>
      </c>
      <c r="N2603" t="s">
        <v>46</v>
      </c>
      <c r="O2603" t="s">
        <v>76</v>
      </c>
      <c r="P2603" t="s">
        <v>152</v>
      </c>
      <c r="Q2603" t="s">
        <v>152</v>
      </c>
      <c r="R2603">
        <v>43</v>
      </c>
      <c r="S2603" t="s">
        <v>35</v>
      </c>
      <c r="T2603" t="s">
        <v>88</v>
      </c>
    </row>
    <row r="2604" spans="1:20" x14ac:dyDescent="0.2">
      <c r="A2604">
        <v>2603</v>
      </c>
      <c r="B2604" s="7">
        <f t="shared" ca="1" si="40"/>
        <v>40123</v>
      </c>
      <c r="C2604">
        <v>65</v>
      </c>
      <c r="D2604" t="s">
        <v>19</v>
      </c>
      <c r="E2604" t="s">
        <v>64</v>
      </c>
      <c r="F2604" t="s">
        <v>65</v>
      </c>
      <c r="G2604">
        <v>44</v>
      </c>
      <c r="H2604" t="s">
        <v>131</v>
      </c>
      <c r="I2604" t="s">
        <v>45</v>
      </c>
      <c r="J2604" t="s">
        <v>94</v>
      </c>
      <c r="K2604" t="s">
        <v>58</v>
      </c>
      <c r="L2604">
        <v>2.9</v>
      </c>
      <c r="M2604" t="s">
        <v>152</v>
      </c>
      <c r="N2604" t="s">
        <v>29</v>
      </c>
      <c r="O2604" t="s">
        <v>40</v>
      </c>
      <c r="P2604" t="s">
        <v>152</v>
      </c>
      <c r="Q2604" t="s">
        <v>152</v>
      </c>
      <c r="R2604">
        <v>1</v>
      </c>
      <c r="S2604" t="s">
        <v>29</v>
      </c>
      <c r="T2604" t="s">
        <v>60</v>
      </c>
    </row>
    <row r="2605" spans="1:20" x14ac:dyDescent="0.2">
      <c r="A2605">
        <v>2604</v>
      </c>
      <c r="B2605" s="7">
        <f t="shared" ca="1" si="40"/>
        <v>39683</v>
      </c>
      <c r="C2605">
        <v>69</v>
      </c>
      <c r="D2605" t="s">
        <v>19</v>
      </c>
      <c r="E2605" t="s">
        <v>82</v>
      </c>
      <c r="F2605" t="s">
        <v>21</v>
      </c>
      <c r="G2605">
        <v>58</v>
      </c>
      <c r="H2605" t="s">
        <v>149</v>
      </c>
      <c r="I2605" t="s">
        <v>45</v>
      </c>
      <c r="J2605" t="s">
        <v>86</v>
      </c>
      <c r="K2605" t="s">
        <v>39</v>
      </c>
      <c r="L2605">
        <v>2.7</v>
      </c>
      <c r="M2605" t="s">
        <v>152</v>
      </c>
      <c r="N2605" t="s">
        <v>59</v>
      </c>
      <c r="O2605" t="s">
        <v>72</v>
      </c>
      <c r="P2605" t="s">
        <v>152</v>
      </c>
      <c r="Q2605" t="s">
        <v>152</v>
      </c>
      <c r="R2605">
        <v>8</v>
      </c>
      <c r="S2605" t="s">
        <v>35</v>
      </c>
      <c r="T2605" t="s">
        <v>50</v>
      </c>
    </row>
    <row r="2606" spans="1:20" x14ac:dyDescent="0.2">
      <c r="A2606">
        <v>2605</v>
      </c>
      <c r="B2606" s="7">
        <f t="shared" ca="1" si="40"/>
        <v>39210</v>
      </c>
      <c r="C2606">
        <v>47</v>
      </c>
      <c r="D2606" t="s">
        <v>19</v>
      </c>
      <c r="E2606" t="s">
        <v>31</v>
      </c>
      <c r="F2606" t="s">
        <v>21</v>
      </c>
      <c r="G2606">
        <v>54</v>
      </c>
      <c r="H2606" t="s">
        <v>112</v>
      </c>
      <c r="I2606" t="s">
        <v>45</v>
      </c>
      <c r="J2606" t="s">
        <v>118</v>
      </c>
      <c r="K2606" t="s">
        <v>39</v>
      </c>
      <c r="L2606">
        <v>3.4</v>
      </c>
      <c r="M2606" t="s">
        <v>152</v>
      </c>
      <c r="N2606" t="s">
        <v>27</v>
      </c>
      <c r="O2606" t="s">
        <v>76</v>
      </c>
      <c r="P2606" t="s">
        <v>152</v>
      </c>
      <c r="Q2606" t="s">
        <v>152</v>
      </c>
      <c r="R2606">
        <v>6</v>
      </c>
      <c r="S2606" t="s">
        <v>59</v>
      </c>
      <c r="T2606" t="s">
        <v>41</v>
      </c>
    </row>
    <row r="2607" spans="1:20" x14ac:dyDescent="0.2">
      <c r="A2607">
        <v>2606</v>
      </c>
      <c r="B2607" s="7">
        <f t="shared" ca="1" si="40"/>
        <v>40009</v>
      </c>
      <c r="C2607">
        <v>41</v>
      </c>
      <c r="D2607" t="s">
        <v>19</v>
      </c>
      <c r="E2607" t="s">
        <v>104</v>
      </c>
      <c r="F2607" t="s">
        <v>21</v>
      </c>
      <c r="G2607">
        <v>93</v>
      </c>
      <c r="H2607" t="s">
        <v>107</v>
      </c>
      <c r="I2607" t="s">
        <v>45</v>
      </c>
      <c r="J2607" t="s">
        <v>53</v>
      </c>
      <c r="K2607" t="s">
        <v>39</v>
      </c>
      <c r="L2607">
        <v>3.7</v>
      </c>
      <c r="M2607" t="s">
        <v>152</v>
      </c>
      <c r="N2607" t="s">
        <v>59</v>
      </c>
      <c r="O2607" t="s">
        <v>72</v>
      </c>
      <c r="P2607" t="s">
        <v>152</v>
      </c>
      <c r="Q2607" t="s">
        <v>152</v>
      </c>
      <c r="R2607">
        <v>32</v>
      </c>
      <c r="S2607" t="s">
        <v>29</v>
      </c>
      <c r="T2607" t="s">
        <v>30</v>
      </c>
    </row>
    <row r="2608" spans="1:20" x14ac:dyDescent="0.2">
      <c r="A2608">
        <v>2607</v>
      </c>
      <c r="B2608" s="7">
        <f t="shared" ca="1" si="40"/>
        <v>40108</v>
      </c>
      <c r="C2608">
        <v>68</v>
      </c>
      <c r="D2608" t="s">
        <v>19</v>
      </c>
      <c r="E2608" t="s">
        <v>73</v>
      </c>
      <c r="F2608" t="s">
        <v>43</v>
      </c>
      <c r="G2608">
        <v>98</v>
      </c>
      <c r="H2608" t="s">
        <v>107</v>
      </c>
      <c r="I2608" t="s">
        <v>23</v>
      </c>
      <c r="J2608" t="s">
        <v>49</v>
      </c>
      <c r="K2608" t="s">
        <v>39</v>
      </c>
      <c r="L2608">
        <v>4.7</v>
      </c>
      <c r="M2608" t="s">
        <v>152</v>
      </c>
      <c r="N2608" t="s">
        <v>34</v>
      </c>
      <c r="O2608" t="s">
        <v>55</v>
      </c>
      <c r="P2608" t="s">
        <v>152</v>
      </c>
      <c r="Q2608" t="s">
        <v>152</v>
      </c>
      <c r="R2608">
        <v>46</v>
      </c>
      <c r="S2608" t="s">
        <v>34</v>
      </c>
      <c r="T2608" t="s">
        <v>77</v>
      </c>
    </row>
    <row r="2609" spans="1:20" x14ac:dyDescent="0.2">
      <c r="A2609">
        <v>2608</v>
      </c>
      <c r="B2609" s="7">
        <f t="shared" ca="1" si="40"/>
        <v>38515</v>
      </c>
      <c r="C2609">
        <v>41</v>
      </c>
      <c r="D2609" t="s">
        <v>19</v>
      </c>
      <c r="E2609" t="s">
        <v>73</v>
      </c>
      <c r="F2609" t="s">
        <v>43</v>
      </c>
      <c r="G2609">
        <v>36</v>
      </c>
      <c r="H2609" t="s">
        <v>101</v>
      </c>
      <c r="I2609" t="s">
        <v>92</v>
      </c>
      <c r="J2609" t="s">
        <v>86</v>
      </c>
      <c r="K2609" t="s">
        <v>39</v>
      </c>
      <c r="L2609">
        <v>3.1</v>
      </c>
      <c r="M2609" t="s">
        <v>152</v>
      </c>
      <c r="N2609" t="s">
        <v>34</v>
      </c>
      <c r="O2609" t="s">
        <v>28</v>
      </c>
      <c r="P2609" t="s">
        <v>152</v>
      </c>
      <c r="Q2609" t="s">
        <v>152</v>
      </c>
      <c r="R2609">
        <v>38</v>
      </c>
      <c r="S2609" t="s">
        <v>46</v>
      </c>
      <c r="T2609" t="s">
        <v>97</v>
      </c>
    </row>
    <row r="2610" spans="1:20" x14ac:dyDescent="0.2">
      <c r="A2610">
        <v>2609</v>
      </c>
      <c r="B2610" s="7">
        <f t="shared" ca="1" si="40"/>
        <v>39315</v>
      </c>
      <c r="C2610">
        <v>42</v>
      </c>
      <c r="D2610" t="s">
        <v>19</v>
      </c>
      <c r="E2610" t="s">
        <v>102</v>
      </c>
      <c r="F2610" t="s">
        <v>65</v>
      </c>
      <c r="G2610">
        <v>68</v>
      </c>
      <c r="H2610" t="s">
        <v>91</v>
      </c>
      <c r="I2610" t="s">
        <v>23</v>
      </c>
      <c r="J2610" t="s">
        <v>121</v>
      </c>
      <c r="K2610" t="s">
        <v>58</v>
      </c>
      <c r="L2610">
        <v>4.2</v>
      </c>
      <c r="M2610" t="s">
        <v>152</v>
      </c>
      <c r="N2610" t="s">
        <v>46</v>
      </c>
      <c r="O2610" t="s">
        <v>72</v>
      </c>
      <c r="P2610" t="s">
        <v>152</v>
      </c>
      <c r="Q2610" t="s">
        <v>152</v>
      </c>
      <c r="R2610">
        <v>48</v>
      </c>
      <c r="S2610" t="s">
        <v>27</v>
      </c>
      <c r="T2610" t="s">
        <v>30</v>
      </c>
    </row>
    <row r="2611" spans="1:20" x14ac:dyDescent="0.2">
      <c r="A2611">
        <v>2610</v>
      </c>
      <c r="B2611" s="7">
        <f t="shared" ca="1" si="40"/>
        <v>44520</v>
      </c>
      <c r="C2611">
        <v>66</v>
      </c>
      <c r="D2611" t="s">
        <v>19</v>
      </c>
      <c r="E2611" t="s">
        <v>132</v>
      </c>
      <c r="F2611" t="s">
        <v>69</v>
      </c>
      <c r="G2611">
        <v>95</v>
      </c>
      <c r="H2611" t="s">
        <v>74</v>
      </c>
      <c r="I2611" t="s">
        <v>45</v>
      </c>
      <c r="J2611" t="s">
        <v>94</v>
      </c>
      <c r="K2611" t="s">
        <v>54</v>
      </c>
      <c r="L2611">
        <v>3</v>
      </c>
      <c r="M2611" t="s">
        <v>152</v>
      </c>
      <c r="N2611" t="s">
        <v>27</v>
      </c>
      <c r="O2611" t="s">
        <v>76</v>
      </c>
      <c r="P2611" t="s">
        <v>152</v>
      </c>
      <c r="Q2611" t="s">
        <v>152</v>
      </c>
      <c r="R2611">
        <v>18</v>
      </c>
      <c r="S2611" t="s">
        <v>59</v>
      </c>
      <c r="T2611" t="s">
        <v>77</v>
      </c>
    </row>
    <row r="2612" spans="1:20" x14ac:dyDescent="0.2">
      <c r="A2612">
        <v>2611</v>
      </c>
      <c r="B2612" s="7">
        <f t="shared" ca="1" si="40"/>
        <v>39529</v>
      </c>
      <c r="C2612">
        <v>66</v>
      </c>
      <c r="D2612" t="s">
        <v>19</v>
      </c>
      <c r="E2612" t="s">
        <v>36</v>
      </c>
      <c r="F2612" t="s">
        <v>21</v>
      </c>
      <c r="G2612">
        <v>93</v>
      </c>
      <c r="H2612" t="s">
        <v>66</v>
      </c>
      <c r="I2612" t="s">
        <v>45</v>
      </c>
      <c r="J2612" t="s">
        <v>84</v>
      </c>
      <c r="K2612" t="s">
        <v>39</v>
      </c>
      <c r="L2612">
        <v>3.1</v>
      </c>
      <c r="M2612" t="s">
        <v>152</v>
      </c>
      <c r="N2612" t="s">
        <v>34</v>
      </c>
      <c r="O2612" t="s">
        <v>28</v>
      </c>
      <c r="P2612" t="s">
        <v>152</v>
      </c>
      <c r="Q2612" t="s">
        <v>152</v>
      </c>
      <c r="R2612">
        <v>25</v>
      </c>
      <c r="S2612" t="s">
        <v>35</v>
      </c>
      <c r="T2612" t="s">
        <v>60</v>
      </c>
    </row>
    <row r="2613" spans="1:20" x14ac:dyDescent="0.2">
      <c r="A2613">
        <v>2612</v>
      </c>
      <c r="B2613" s="7">
        <f t="shared" ca="1" si="40"/>
        <v>40079</v>
      </c>
      <c r="C2613">
        <v>33</v>
      </c>
      <c r="D2613" t="s">
        <v>19</v>
      </c>
      <c r="E2613" t="s">
        <v>102</v>
      </c>
      <c r="F2613" t="s">
        <v>65</v>
      </c>
      <c r="G2613">
        <v>99</v>
      </c>
      <c r="H2613" t="s">
        <v>151</v>
      </c>
      <c r="I2613" t="s">
        <v>23</v>
      </c>
      <c r="J2613" t="s">
        <v>33</v>
      </c>
      <c r="K2613" t="s">
        <v>58</v>
      </c>
      <c r="L2613">
        <v>4.2</v>
      </c>
      <c r="M2613" t="s">
        <v>152</v>
      </c>
      <c r="N2613" t="s">
        <v>35</v>
      </c>
      <c r="O2613" t="s">
        <v>72</v>
      </c>
      <c r="P2613" t="s">
        <v>152</v>
      </c>
      <c r="Q2613" t="s">
        <v>152</v>
      </c>
      <c r="R2613">
        <v>4</v>
      </c>
      <c r="S2613" t="s">
        <v>35</v>
      </c>
      <c r="T2613" t="s">
        <v>30</v>
      </c>
    </row>
    <row r="2614" spans="1:20" x14ac:dyDescent="0.2">
      <c r="A2614">
        <v>2613</v>
      </c>
      <c r="B2614" s="7">
        <f t="shared" ca="1" si="40"/>
        <v>41255</v>
      </c>
      <c r="C2614">
        <v>55</v>
      </c>
      <c r="D2614" t="s">
        <v>19</v>
      </c>
      <c r="E2614" t="s">
        <v>89</v>
      </c>
      <c r="F2614" t="s">
        <v>69</v>
      </c>
      <c r="G2614">
        <v>22</v>
      </c>
      <c r="H2614" t="s">
        <v>62</v>
      </c>
      <c r="I2614" t="s">
        <v>45</v>
      </c>
      <c r="J2614" t="s">
        <v>49</v>
      </c>
      <c r="K2614" t="s">
        <v>25</v>
      </c>
      <c r="L2614">
        <v>3.8</v>
      </c>
      <c r="M2614" t="s">
        <v>152</v>
      </c>
      <c r="N2614" t="s">
        <v>35</v>
      </c>
      <c r="O2614" t="s">
        <v>47</v>
      </c>
      <c r="P2614" t="s">
        <v>152</v>
      </c>
      <c r="Q2614" t="s">
        <v>152</v>
      </c>
      <c r="R2614">
        <v>27</v>
      </c>
      <c r="S2614" t="s">
        <v>29</v>
      </c>
      <c r="T2614" t="s">
        <v>60</v>
      </c>
    </row>
    <row r="2615" spans="1:20" x14ac:dyDescent="0.2">
      <c r="A2615">
        <v>2614</v>
      </c>
      <c r="B2615" s="7">
        <f t="shared" ca="1" si="40"/>
        <v>45229</v>
      </c>
      <c r="C2615">
        <v>58</v>
      </c>
      <c r="D2615" t="s">
        <v>19</v>
      </c>
      <c r="E2615" t="s">
        <v>143</v>
      </c>
      <c r="F2615" t="s">
        <v>69</v>
      </c>
      <c r="G2615">
        <v>88</v>
      </c>
      <c r="H2615" t="s">
        <v>147</v>
      </c>
      <c r="I2615" t="s">
        <v>45</v>
      </c>
      <c r="J2615" t="s">
        <v>81</v>
      </c>
      <c r="K2615" t="s">
        <v>58</v>
      </c>
      <c r="L2615">
        <v>2.9</v>
      </c>
      <c r="M2615" t="s">
        <v>152</v>
      </c>
      <c r="N2615" t="s">
        <v>35</v>
      </c>
      <c r="O2615" t="s">
        <v>28</v>
      </c>
      <c r="P2615" t="s">
        <v>152</v>
      </c>
      <c r="Q2615" t="s">
        <v>152</v>
      </c>
      <c r="R2615">
        <v>14</v>
      </c>
      <c r="S2615" t="s">
        <v>34</v>
      </c>
      <c r="T2615" t="s">
        <v>88</v>
      </c>
    </row>
    <row r="2616" spans="1:20" x14ac:dyDescent="0.2">
      <c r="A2616">
        <v>2615</v>
      </c>
      <c r="B2616" s="7">
        <f t="shared" ca="1" si="40"/>
        <v>42817</v>
      </c>
      <c r="C2616">
        <v>18</v>
      </c>
      <c r="D2616" t="s">
        <v>19</v>
      </c>
      <c r="E2616" t="s">
        <v>102</v>
      </c>
      <c r="F2616" t="s">
        <v>65</v>
      </c>
      <c r="G2616">
        <v>65</v>
      </c>
      <c r="H2616" t="s">
        <v>114</v>
      </c>
      <c r="I2616" t="s">
        <v>45</v>
      </c>
      <c r="J2616" t="s">
        <v>49</v>
      </c>
      <c r="K2616" t="s">
        <v>39</v>
      </c>
      <c r="L2616">
        <v>4.2</v>
      </c>
      <c r="M2616" t="s">
        <v>152</v>
      </c>
      <c r="N2616" t="s">
        <v>27</v>
      </c>
      <c r="O2616" t="s">
        <v>28</v>
      </c>
      <c r="P2616" t="s">
        <v>152</v>
      </c>
      <c r="Q2616" t="s">
        <v>152</v>
      </c>
      <c r="R2616">
        <v>36</v>
      </c>
      <c r="S2616" t="s">
        <v>34</v>
      </c>
      <c r="T2616" t="s">
        <v>30</v>
      </c>
    </row>
    <row r="2617" spans="1:20" x14ac:dyDescent="0.2">
      <c r="A2617">
        <v>2616</v>
      </c>
      <c r="B2617" s="7">
        <f t="shared" ca="1" si="40"/>
        <v>41771</v>
      </c>
      <c r="C2617">
        <v>49</v>
      </c>
      <c r="D2617" t="s">
        <v>19</v>
      </c>
      <c r="E2617" t="s">
        <v>113</v>
      </c>
      <c r="F2617" t="s">
        <v>21</v>
      </c>
      <c r="G2617">
        <v>62</v>
      </c>
      <c r="H2617" t="s">
        <v>117</v>
      </c>
      <c r="I2617" t="s">
        <v>45</v>
      </c>
      <c r="J2617" t="s">
        <v>33</v>
      </c>
      <c r="K2617" t="s">
        <v>58</v>
      </c>
      <c r="L2617">
        <v>3.1</v>
      </c>
      <c r="M2617" t="s">
        <v>152</v>
      </c>
      <c r="N2617" t="s">
        <v>29</v>
      </c>
      <c r="O2617" t="s">
        <v>72</v>
      </c>
      <c r="P2617" t="s">
        <v>152</v>
      </c>
      <c r="Q2617" t="s">
        <v>152</v>
      </c>
      <c r="R2617">
        <v>6</v>
      </c>
      <c r="S2617" t="s">
        <v>59</v>
      </c>
      <c r="T2617" t="s">
        <v>60</v>
      </c>
    </row>
    <row r="2618" spans="1:20" x14ac:dyDescent="0.2">
      <c r="A2618">
        <v>2617</v>
      </c>
      <c r="B2618" s="7">
        <f t="shared" ca="1" si="40"/>
        <v>40860</v>
      </c>
      <c r="C2618">
        <v>61</v>
      </c>
      <c r="D2618" t="s">
        <v>19</v>
      </c>
      <c r="E2618" t="s">
        <v>42</v>
      </c>
      <c r="F2618" t="s">
        <v>43</v>
      </c>
      <c r="G2618">
        <v>55</v>
      </c>
      <c r="H2618" t="s">
        <v>142</v>
      </c>
      <c r="I2618" t="s">
        <v>92</v>
      </c>
      <c r="J2618" t="s">
        <v>75</v>
      </c>
      <c r="K2618" t="s">
        <v>39</v>
      </c>
      <c r="L2618">
        <v>3.6</v>
      </c>
      <c r="M2618" t="s">
        <v>152</v>
      </c>
      <c r="N2618" t="s">
        <v>34</v>
      </c>
      <c r="O2618" t="s">
        <v>28</v>
      </c>
      <c r="P2618" t="s">
        <v>152</v>
      </c>
      <c r="Q2618" t="s">
        <v>152</v>
      </c>
      <c r="R2618">
        <v>46</v>
      </c>
      <c r="S2618" t="s">
        <v>35</v>
      </c>
      <c r="T2618" t="s">
        <v>50</v>
      </c>
    </row>
    <row r="2619" spans="1:20" x14ac:dyDescent="0.2">
      <c r="A2619">
        <v>2618</v>
      </c>
      <c r="B2619" s="7">
        <f t="shared" ca="1" si="40"/>
        <v>38244</v>
      </c>
      <c r="C2619">
        <v>31</v>
      </c>
      <c r="D2619" t="s">
        <v>19</v>
      </c>
      <c r="E2619" t="s">
        <v>61</v>
      </c>
      <c r="F2619" t="s">
        <v>21</v>
      </c>
      <c r="G2619">
        <v>97</v>
      </c>
      <c r="H2619" t="s">
        <v>135</v>
      </c>
      <c r="I2619" t="s">
        <v>38</v>
      </c>
      <c r="J2619" t="s">
        <v>33</v>
      </c>
      <c r="K2619" t="s">
        <v>39</v>
      </c>
      <c r="L2619">
        <v>4.8</v>
      </c>
      <c r="M2619" t="s">
        <v>152</v>
      </c>
      <c r="N2619" t="s">
        <v>34</v>
      </c>
      <c r="O2619" t="s">
        <v>55</v>
      </c>
      <c r="P2619" t="s">
        <v>152</v>
      </c>
      <c r="Q2619" t="s">
        <v>152</v>
      </c>
      <c r="R2619">
        <v>29</v>
      </c>
      <c r="S2619" t="s">
        <v>34</v>
      </c>
      <c r="T2619" t="s">
        <v>50</v>
      </c>
    </row>
    <row r="2620" spans="1:20" x14ac:dyDescent="0.2">
      <c r="A2620">
        <v>2619</v>
      </c>
      <c r="B2620" s="7">
        <f t="shared" ca="1" si="40"/>
        <v>42650</v>
      </c>
      <c r="C2620">
        <v>70</v>
      </c>
      <c r="D2620" t="s">
        <v>19</v>
      </c>
      <c r="E2620" t="s">
        <v>68</v>
      </c>
      <c r="F2620" t="s">
        <v>69</v>
      </c>
      <c r="G2620">
        <v>77</v>
      </c>
      <c r="H2620" t="s">
        <v>62</v>
      </c>
      <c r="I2620" t="s">
        <v>23</v>
      </c>
      <c r="J2620" t="s">
        <v>110</v>
      </c>
      <c r="K2620" t="s">
        <v>58</v>
      </c>
      <c r="L2620">
        <v>4.0999999999999996</v>
      </c>
      <c r="M2620" t="s">
        <v>152</v>
      </c>
      <c r="N2620" t="s">
        <v>27</v>
      </c>
      <c r="O2620" t="s">
        <v>28</v>
      </c>
      <c r="P2620" t="s">
        <v>152</v>
      </c>
      <c r="Q2620" t="s">
        <v>152</v>
      </c>
      <c r="R2620">
        <v>12</v>
      </c>
      <c r="S2620" t="s">
        <v>29</v>
      </c>
      <c r="T2620" t="s">
        <v>88</v>
      </c>
    </row>
    <row r="2621" spans="1:20" x14ac:dyDescent="0.2">
      <c r="A2621">
        <v>2620</v>
      </c>
      <c r="B2621" s="7">
        <f t="shared" ca="1" si="40"/>
        <v>41402</v>
      </c>
      <c r="C2621">
        <v>68</v>
      </c>
      <c r="D2621" t="s">
        <v>19</v>
      </c>
      <c r="E2621" t="s">
        <v>95</v>
      </c>
      <c r="F2621" t="s">
        <v>21</v>
      </c>
      <c r="G2621">
        <v>40</v>
      </c>
      <c r="H2621" t="s">
        <v>139</v>
      </c>
      <c r="I2621" t="s">
        <v>23</v>
      </c>
      <c r="J2621" t="s">
        <v>126</v>
      </c>
      <c r="K2621" t="s">
        <v>25</v>
      </c>
      <c r="L2621">
        <v>3.9</v>
      </c>
      <c r="M2621" t="s">
        <v>152</v>
      </c>
      <c r="N2621" t="s">
        <v>27</v>
      </c>
      <c r="O2621" t="s">
        <v>40</v>
      </c>
      <c r="P2621" t="s">
        <v>152</v>
      </c>
      <c r="Q2621" t="s">
        <v>152</v>
      </c>
      <c r="R2621">
        <v>47</v>
      </c>
      <c r="S2621" t="s">
        <v>27</v>
      </c>
      <c r="T2621" t="s">
        <v>41</v>
      </c>
    </row>
    <row r="2622" spans="1:20" x14ac:dyDescent="0.2">
      <c r="A2622">
        <v>2621</v>
      </c>
      <c r="B2622" s="7">
        <f t="shared" ca="1" si="40"/>
        <v>36867</v>
      </c>
      <c r="C2622">
        <v>27</v>
      </c>
      <c r="D2622" t="s">
        <v>19</v>
      </c>
      <c r="E2622" t="s">
        <v>20</v>
      </c>
      <c r="F2622" t="s">
        <v>21</v>
      </c>
      <c r="G2622">
        <v>23</v>
      </c>
      <c r="H2622" t="s">
        <v>123</v>
      </c>
      <c r="I2622" t="s">
        <v>38</v>
      </c>
      <c r="J2622" t="s">
        <v>93</v>
      </c>
      <c r="K2622" t="s">
        <v>25</v>
      </c>
      <c r="L2622">
        <v>3</v>
      </c>
      <c r="M2622" t="s">
        <v>152</v>
      </c>
      <c r="N2622" t="s">
        <v>29</v>
      </c>
      <c r="O2622" t="s">
        <v>55</v>
      </c>
      <c r="P2622" t="s">
        <v>152</v>
      </c>
      <c r="Q2622" t="s">
        <v>152</v>
      </c>
      <c r="R2622">
        <v>28</v>
      </c>
      <c r="S2622" t="s">
        <v>59</v>
      </c>
      <c r="T2622" t="s">
        <v>50</v>
      </c>
    </row>
    <row r="2623" spans="1:20" x14ac:dyDescent="0.2">
      <c r="A2623">
        <v>2622</v>
      </c>
      <c r="B2623" s="7">
        <f t="shared" ca="1" si="40"/>
        <v>39306</v>
      </c>
      <c r="C2623">
        <v>48</v>
      </c>
      <c r="D2623" t="s">
        <v>19</v>
      </c>
      <c r="E2623" t="s">
        <v>73</v>
      </c>
      <c r="F2623" t="s">
        <v>43</v>
      </c>
      <c r="G2623">
        <v>46</v>
      </c>
      <c r="H2623" t="s">
        <v>32</v>
      </c>
      <c r="I2623" t="s">
        <v>45</v>
      </c>
      <c r="J2623" t="s">
        <v>118</v>
      </c>
      <c r="K2623" t="s">
        <v>25</v>
      </c>
      <c r="L2623">
        <v>3</v>
      </c>
      <c r="M2623" t="s">
        <v>152</v>
      </c>
      <c r="N2623" t="s">
        <v>46</v>
      </c>
      <c r="O2623" t="s">
        <v>28</v>
      </c>
      <c r="P2623" t="s">
        <v>152</v>
      </c>
      <c r="Q2623" t="s">
        <v>152</v>
      </c>
      <c r="R2623">
        <v>21</v>
      </c>
      <c r="S2623" t="s">
        <v>34</v>
      </c>
      <c r="T2623" t="s">
        <v>50</v>
      </c>
    </row>
    <row r="2624" spans="1:20" x14ac:dyDescent="0.2">
      <c r="A2624">
        <v>2623</v>
      </c>
      <c r="B2624" s="7">
        <f t="shared" ca="1" si="40"/>
        <v>43816</v>
      </c>
      <c r="C2624">
        <v>63</v>
      </c>
      <c r="D2624" t="s">
        <v>19</v>
      </c>
      <c r="E2624" t="s">
        <v>132</v>
      </c>
      <c r="F2624" t="s">
        <v>69</v>
      </c>
      <c r="G2624">
        <v>75</v>
      </c>
      <c r="H2624" t="s">
        <v>83</v>
      </c>
      <c r="I2624" t="s">
        <v>45</v>
      </c>
      <c r="J2624" t="s">
        <v>134</v>
      </c>
      <c r="K2624" t="s">
        <v>39</v>
      </c>
      <c r="L2624">
        <v>4.9000000000000004</v>
      </c>
      <c r="M2624" t="s">
        <v>152</v>
      </c>
      <c r="N2624" t="s">
        <v>29</v>
      </c>
      <c r="O2624" t="s">
        <v>72</v>
      </c>
      <c r="P2624" t="s">
        <v>152</v>
      </c>
      <c r="Q2624" t="s">
        <v>152</v>
      </c>
      <c r="R2624">
        <v>15</v>
      </c>
      <c r="S2624" t="s">
        <v>27</v>
      </c>
      <c r="T2624" t="s">
        <v>50</v>
      </c>
    </row>
    <row r="2625" spans="1:20" x14ac:dyDescent="0.2">
      <c r="A2625">
        <v>2624</v>
      </c>
      <c r="B2625" s="7">
        <f t="shared" ca="1" si="40"/>
        <v>37653</v>
      </c>
      <c r="C2625">
        <v>49</v>
      </c>
      <c r="D2625" t="s">
        <v>19</v>
      </c>
      <c r="E2625" t="s">
        <v>73</v>
      </c>
      <c r="F2625" t="s">
        <v>43</v>
      </c>
      <c r="G2625">
        <v>76</v>
      </c>
      <c r="H2625" t="s">
        <v>37</v>
      </c>
      <c r="I2625" t="s">
        <v>45</v>
      </c>
      <c r="J2625" t="s">
        <v>81</v>
      </c>
      <c r="K2625" t="s">
        <v>58</v>
      </c>
      <c r="L2625">
        <v>4.8</v>
      </c>
      <c r="M2625" t="s">
        <v>152</v>
      </c>
      <c r="N2625" t="s">
        <v>35</v>
      </c>
      <c r="O2625" t="s">
        <v>47</v>
      </c>
      <c r="P2625" t="s">
        <v>152</v>
      </c>
      <c r="Q2625" t="s">
        <v>152</v>
      </c>
      <c r="R2625">
        <v>38</v>
      </c>
      <c r="S2625" t="s">
        <v>35</v>
      </c>
      <c r="T2625" t="s">
        <v>50</v>
      </c>
    </row>
    <row r="2626" spans="1:20" x14ac:dyDescent="0.2">
      <c r="A2626">
        <v>2625</v>
      </c>
      <c r="B2626" s="7">
        <f t="shared" ca="1" si="40"/>
        <v>40083</v>
      </c>
      <c r="C2626">
        <v>19</v>
      </c>
      <c r="D2626" t="s">
        <v>19</v>
      </c>
      <c r="E2626" t="s">
        <v>82</v>
      </c>
      <c r="F2626" t="s">
        <v>21</v>
      </c>
      <c r="G2626">
        <v>59</v>
      </c>
      <c r="H2626" t="s">
        <v>147</v>
      </c>
      <c r="I2626" t="s">
        <v>45</v>
      </c>
      <c r="J2626" t="s">
        <v>126</v>
      </c>
      <c r="K2626" t="s">
        <v>54</v>
      </c>
      <c r="L2626">
        <v>3.3</v>
      </c>
      <c r="M2626" t="s">
        <v>152</v>
      </c>
      <c r="N2626" t="s">
        <v>59</v>
      </c>
      <c r="O2626" t="s">
        <v>55</v>
      </c>
      <c r="P2626" t="s">
        <v>152</v>
      </c>
      <c r="Q2626" t="s">
        <v>152</v>
      </c>
      <c r="R2626">
        <v>19</v>
      </c>
      <c r="S2626" t="s">
        <v>27</v>
      </c>
      <c r="T2626" t="s">
        <v>50</v>
      </c>
    </row>
    <row r="2627" spans="1:20" x14ac:dyDescent="0.2">
      <c r="A2627">
        <v>2626</v>
      </c>
      <c r="B2627" s="7">
        <f t="shared" ref="B2627:B2690" ca="1" si="41">RANDBETWEEN(DATE(2000,10,10), DATE(2023,12,30))</f>
        <v>43393</v>
      </c>
      <c r="C2627">
        <v>30</v>
      </c>
      <c r="D2627" t="s">
        <v>19</v>
      </c>
      <c r="E2627" t="s">
        <v>87</v>
      </c>
      <c r="F2627" t="s">
        <v>21</v>
      </c>
      <c r="G2627">
        <v>51</v>
      </c>
      <c r="H2627" t="s">
        <v>112</v>
      </c>
      <c r="I2627" t="s">
        <v>23</v>
      </c>
      <c r="J2627" t="s">
        <v>109</v>
      </c>
      <c r="K2627" t="s">
        <v>54</v>
      </c>
      <c r="L2627">
        <v>2.7</v>
      </c>
      <c r="M2627" t="s">
        <v>152</v>
      </c>
      <c r="N2627" t="s">
        <v>34</v>
      </c>
      <c r="O2627" t="s">
        <v>55</v>
      </c>
      <c r="P2627" t="s">
        <v>152</v>
      </c>
      <c r="Q2627" t="s">
        <v>152</v>
      </c>
      <c r="R2627">
        <v>31</v>
      </c>
      <c r="S2627" t="s">
        <v>27</v>
      </c>
      <c r="T2627" t="s">
        <v>41</v>
      </c>
    </row>
    <row r="2628" spans="1:20" x14ac:dyDescent="0.2">
      <c r="A2628">
        <v>2627</v>
      </c>
      <c r="B2628" s="7">
        <f t="shared" ca="1" si="41"/>
        <v>37136</v>
      </c>
      <c r="C2628">
        <v>50</v>
      </c>
      <c r="D2628" t="s">
        <v>19</v>
      </c>
      <c r="E2628" t="s">
        <v>102</v>
      </c>
      <c r="F2628" t="s">
        <v>65</v>
      </c>
      <c r="G2628">
        <v>46</v>
      </c>
      <c r="H2628" t="s">
        <v>44</v>
      </c>
      <c r="I2628" t="s">
        <v>92</v>
      </c>
      <c r="J2628" t="s">
        <v>67</v>
      </c>
      <c r="K2628" t="s">
        <v>58</v>
      </c>
      <c r="L2628">
        <v>4.2</v>
      </c>
      <c r="M2628" t="s">
        <v>152</v>
      </c>
      <c r="N2628" t="s">
        <v>34</v>
      </c>
      <c r="O2628" t="s">
        <v>28</v>
      </c>
      <c r="P2628" t="s">
        <v>152</v>
      </c>
      <c r="Q2628" t="s">
        <v>152</v>
      </c>
      <c r="R2628">
        <v>30</v>
      </c>
      <c r="S2628" t="s">
        <v>27</v>
      </c>
      <c r="T2628" t="s">
        <v>97</v>
      </c>
    </row>
    <row r="2629" spans="1:20" x14ac:dyDescent="0.2">
      <c r="A2629">
        <v>2628</v>
      </c>
      <c r="B2629" s="7">
        <f t="shared" ca="1" si="41"/>
        <v>40775</v>
      </c>
      <c r="C2629">
        <v>66</v>
      </c>
      <c r="D2629" t="s">
        <v>19</v>
      </c>
      <c r="E2629" t="s">
        <v>56</v>
      </c>
      <c r="F2629" t="s">
        <v>21</v>
      </c>
      <c r="G2629">
        <v>26</v>
      </c>
      <c r="H2629" t="s">
        <v>70</v>
      </c>
      <c r="I2629" t="s">
        <v>23</v>
      </c>
      <c r="J2629" t="s">
        <v>67</v>
      </c>
      <c r="K2629" t="s">
        <v>58</v>
      </c>
      <c r="L2629">
        <v>3.6</v>
      </c>
      <c r="M2629" t="s">
        <v>152</v>
      </c>
      <c r="N2629" t="s">
        <v>46</v>
      </c>
      <c r="O2629" t="s">
        <v>47</v>
      </c>
      <c r="P2629" t="s">
        <v>152</v>
      </c>
      <c r="Q2629" t="s">
        <v>152</v>
      </c>
      <c r="R2629">
        <v>40</v>
      </c>
      <c r="S2629" t="s">
        <v>34</v>
      </c>
      <c r="T2629" t="s">
        <v>60</v>
      </c>
    </row>
    <row r="2630" spans="1:20" x14ac:dyDescent="0.2">
      <c r="A2630">
        <v>2629</v>
      </c>
      <c r="B2630" s="7">
        <f t="shared" ca="1" si="41"/>
        <v>43517</v>
      </c>
      <c r="C2630">
        <v>25</v>
      </c>
      <c r="D2630" t="s">
        <v>19</v>
      </c>
      <c r="E2630" t="s">
        <v>104</v>
      </c>
      <c r="F2630" t="s">
        <v>21</v>
      </c>
      <c r="G2630">
        <v>51</v>
      </c>
      <c r="H2630" t="s">
        <v>52</v>
      </c>
      <c r="I2630" t="s">
        <v>45</v>
      </c>
      <c r="J2630" t="s">
        <v>67</v>
      </c>
      <c r="K2630" t="s">
        <v>54</v>
      </c>
      <c r="L2630">
        <v>3.8</v>
      </c>
      <c r="M2630" t="s">
        <v>152</v>
      </c>
      <c r="N2630" t="s">
        <v>29</v>
      </c>
      <c r="O2630" t="s">
        <v>47</v>
      </c>
      <c r="P2630" t="s">
        <v>152</v>
      </c>
      <c r="Q2630" t="s">
        <v>152</v>
      </c>
      <c r="R2630">
        <v>42</v>
      </c>
      <c r="S2630" t="s">
        <v>27</v>
      </c>
      <c r="T2630" t="s">
        <v>77</v>
      </c>
    </row>
    <row r="2631" spans="1:20" x14ac:dyDescent="0.2">
      <c r="A2631">
        <v>2630</v>
      </c>
      <c r="B2631" s="7">
        <f t="shared" ca="1" si="41"/>
        <v>39617</v>
      </c>
      <c r="C2631">
        <v>61</v>
      </c>
      <c r="D2631" t="s">
        <v>19</v>
      </c>
      <c r="E2631" t="s">
        <v>119</v>
      </c>
      <c r="F2631" t="s">
        <v>69</v>
      </c>
      <c r="G2631">
        <v>44</v>
      </c>
      <c r="H2631" t="s">
        <v>83</v>
      </c>
      <c r="I2631" t="s">
        <v>45</v>
      </c>
      <c r="J2631" t="s">
        <v>100</v>
      </c>
      <c r="K2631" t="s">
        <v>25</v>
      </c>
      <c r="L2631">
        <v>3.8</v>
      </c>
      <c r="M2631" t="s">
        <v>152</v>
      </c>
      <c r="N2631" t="s">
        <v>29</v>
      </c>
      <c r="O2631" t="s">
        <v>40</v>
      </c>
      <c r="P2631" t="s">
        <v>152</v>
      </c>
      <c r="Q2631" t="s">
        <v>152</v>
      </c>
      <c r="R2631">
        <v>25</v>
      </c>
      <c r="S2631" t="s">
        <v>29</v>
      </c>
      <c r="T2631" t="s">
        <v>50</v>
      </c>
    </row>
    <row r="2632" spans="1:20" x14ac:dyDescent="0.2">
      <c r="A2632">
        <v>2631</v>
      </c>
      <c r="B2632" s="7">
        <f t="shared" ca="1" si="41"/>
        <v>37310</v>
      </c>
      <c r="C2632">
        <v>29</v>
      </c>
      <c r="D2632" t="s">
        <v>19</v>
      </c>
      <c r="E2632" t="s">
        <v>87</v>
      </c>
      <c r="F2632" t="s">
        <v>21</v>
      </c>
      <c r="G2632">
        <v>82</v>
      </c>
      <c r="H2632" t="s">
        <v>32</v>
      </c>
      <c r="I2632" t="s">
        <v>38</v>
      </c>
      <c r="J2632" t="s">
        <v>71</v>
      </c>
      <c r="K2632" t="s">
        <v>39</v>
      </c>
      <c r="L2632">
        <v>4.2</v>
      </c>
      <c r="M2632" t="s">
        <v>152</v>
      </c>
      <c r="N2632" t="s">
        <v>34</v>
      </c>
      <c r="O2632" t="s">
        <v>40</v>
      </c>
      <c r="P2632" t="s">
        <v>152</v>
      </c>
      <c r="Q2632" t="s">
        <v>152</v>
      </c>
      <c r="R2632">
        <v>20</v>
      </c>
      <c r="S2632" t="s">
        <v>35</v>
      </c>
      <c r="T2632" t="s">
        <v>60</v>
      </c>
    </row>
    <row r="2633" spans="1:20" x14ac:dyDescent="0.2">
      <c r="A2633">
        <v>2632</v>
      </c>
      <c r="B2633" s="7">
        <f t="shared" ca="1" si="41"/>
        <v>38664</v>
      </c>
      <c r="C2633">
        <v>53</v>
      </c>
      <c r="D2633" t="s">
        <v>19</v>
      </c>
      <c r="E2633" t="s">
        <v>87</v>
      </c>
      <c r="F2633" t="s">
        <v>21</v>
      </c>
      <c r="G2633">
        <v>44</v>
      </c>
      <c r="H2633" t="s">
        <v>139</v>
      </c>
      <c r="I2633" t="s">
        <v>38</v>
      </c>
      <c r="J2633" t="s">
        <v>84</v>
      </c>
      <c r="K2633" t="s">
        <v>54</v>
      </c>
      <c r="L2633">
        <v>2.7</v>
      </c>
      <c r="M2633" t="s">
        <v>152</v>
      </c>
      <c r="N2633" t="s">
        <v>46</v>
      </c>
      <c r="O2633" t="s">
        <v>28</v>
      </c>
      <c r="P2633" t="s">
        <v>152</v>
      </c>
      <c r="Q2633" t="s">
        <v>152</v>
      </c>
      <c r="R2633">
        <v>3</v>
      </c>
      <c r="S2633" t="s">
        <v>35</v>
      </c>
      <c r="T2633" t="s">
        <v>41</v>
      </c>
    </row>
    <row r="2634" spans="1:20" x14ac:dyDescent="0.2">
      <c r="A2634">
        <v>2633</v>
      </c>
      <c r="B2634" s="7">
        <f t="shared" ca="1" si="41"/>
        <v>39120</v>
      </c>
      <c r="C2634">
        <v>24</v>
      </c>
      <c r="D2634" t="s">
        <v>19</v>
      </c>
      <c r="E2634" t="s">
        <v>119</v>
      </c>
      <c r="F2634" t="s">
        <v>69</v>
      </c>
      <c r="G2634">
        <v>27</v>
      </c>
      <c r="H2634" t="s">
        <v>120</v>
      </c>
      <c r="I2634" t="s">
        <v>45</v>
      </c>
      <c r="J2634" t="s">
        <v>94</v>
      </c>
      <c r="K2634" t="s">
        <v>58</v>
      </c>
      <c r="L2634">
        <v>5</v>
      </c>
      <c r="M2634" t="s">
        <v>152</v>
      </c>
      <c r="N2634" t="s">
        <v>29</v>
      </c>
      <c r="O2634" t="s">
        <v>47</v>
      </c>
      <c r="P2634" t="s">
        <v>152</v>
      </c>
      <c r="Q2634" t="s">
        <v>152</v>
      </c>
      <c r="R2634">
        <v>14</v>
      </c>
      <c r="S2634" t="s">
        <v>35</v>
      </c>
      <c r="T2634" t="s">
        <v>50</v>
      </c>
    </row>
    <row r="2635" spans="1:20" x14ac:dyDescent="0.2">
      <c r="A2635">
        <v>2634</v>
      </c>
      <c r="B2635" s="7">
        <f t="shared" ca="1" si="41"/>
        <v>41470</v>
      </c>
      <c r="C2635">
        <v>51</v>
      </c>
      <c r="D2635" t="s">
        <v>19</v>
      </c>
      <c r="E2635" t="s">
        <v>89</v>
      </c>
      <c r="F2635" t="s">
        <v>69</v>
      </c>
      <c r="G2635">
        <v>90</v>
      </c>
      <c r="H2635" t="s">
        <v>120</v>
      </c>
      <c r="I2635" t="s">
        <v>45</v>
      </c>
      <c r="J2635" t="s">
        <v>75</v>
      </c>
      <c r="K2635" t="s">
        <v>58</v>
      </c>
      <c r="L2635">
        <v>4.7</v>
      </c>
      <c r="M2635" t="s">
        <v>152</v>
      </c>
      <c r="N2635" t="s">
        <v>46</v>
      </c>
      <c r="O2635" t="s">
        <v>47</v>
      </c>
      <c r="P2635" t="s">
        <v>152</v>
      </c>
      <c r="Q2635" t="s">
        <v>152</v>
      </c>
      <c r="R2635">
        <v>32</v>
      </c>
      <c r="S2635" t="s">
        <v>27</v>
      </c>
      <c r="T2635" t="s">
        <v>30</v>
      </c>
    </row>
    <row r="2636" spans="1:20" x14ac:dyDescent="0.2">
      <c r="A2636">
        <v>2635</v>
      </c>
      <c r="B2636" s="7">
        <f t="shared" ca="1" si="41"/>
        <v>38469</v>
      </c>
      <c r="C2636">
        <v>26</v>
      </c>
      <c r="D2636" t="s">
        <v>19</v>
      </c>
      <c r="E2636" t="s">
        <v>42</v>
      </c>
      <c r="F2636" t="s">
        <v>43</v>
      </c>
      <c r="G2636">
        <v>58</v>
      </c>
      <c r="H2636" t="s">
        <v>98</v>
      </c>
      <c r="I2636" t="s">
        <v>38</v>
      </c>
      <c r="J2636" t="s">
        <v>94</v>
      </c>
      <c r="K2636" t="s">
        <v>54</v>
      </c>
      <c r="L2636">
        <v>3.2</v>
      </c>
      <c r="M2636" t="s">
        <v>152</v>
      </c>
      <c r="N2636" t="s">
        <v>35</v>
      </c>
      <c r="O2636" t="s">
        <v>76</v>
      </c>
      <c r="P2636" t="s">
        <v>152</v>
      </c>
      <c r="Q2636" t="s">
        <v>152</v>
      </c>
      <c r="R2636">
        <v>20</v>
      </c>
      <c r="S2636" t="s">
        <v>46</v>
      </c>
      <c r="T2636" t="s">
        <v>97</v>
      </c>
    </row>
    <row r="2637" spans="1:20" x14ac:dyDescent="0.2">
      <c r="A2637">
        <v>2636</v>
      </c>
      <c r="B2637" s="7">
        <f t="shared" ca="1" si="41"/>
        <v>42263</v>
      </c>
      <c r="C2637">
        <v>59</v>
      </c>
      <c r="D2637" t="s">
        <v>19</v>
      </c>
      <c r="E2637" t="s">
        <v>104</v>
      </c>
      <c r="F2637" t="s">
        <v>21</v>
      </c>
      <c r="G2637">
        <v>80</v>
      </c>
      <c r="H2637" t="s">
        <v>112</v>
      </c>
      <c r="I2637" t="s">
        <v>92</v>
      </c>
      <c r="J2637" t="s">
        <v>100</v>
      </c>
      <c r="K2637" t="s">
        <v>39</v>
      </c>
      <c r="L2637">
        <v>2.9</v>
      </c>
      <c r="M2637" t="s">
        <v>152</v>
      </c>
      <c r="N2637" t="s">
        <v>46</v>
      </c>
      <c r="O2637" t="s">
        <v>72</v>
      </c>
      <c r="P2637" t="s">
        <v>152</v>
      </c>
      <c r="Q2637" t="s">
        <v>152</v>
      </c>
      <c r="R2637">
        <v>34</v>
      </c>
      <c r="S2637" t="s">
        <v>46</v>
      </c>
      <c r="T2637" t="s">
        <v>30</v>
      </c>
    </row>
    <row r="2638" spans="1:20" x14ac:dyDescent="0.2">
      <c r="A2638">
        <v>2637</v>
      </c>
      <c r="B2638" s="7">
        <f t="shared" ca="1" si="41"/>
        <v>38665</v>
      </c>
      <c r="C2638">
        <v>41</v>
      </c>
      <c r="D2638" t="s">
        <v>19</v>
      </c>
      <c r="E2638" t="s">
        <v>102</v>
      </c>
      <c r="F2638" t="s">
        <v>65</v>
      </c>
      <c r="G2638">
        <v>40</v>
      </c>
      <c r="H2638" t="s">
        <v>140</v>
      </c>
      <c r="I2638" t="s">
        <v>38</v>
      </c>
      <c r="J2638" t="s">
        <v>136</v>
      </c>
      <c r="K2638" t="s">
        <v>25</v>
      </c>
      <c r="L2638">
        <v>4.2</v>
      </c>
      <c r="M2638" t="s">
        <v>152</v>
      </c>
      <c r="N2638" t="s">
        <v>46</v>
      </c>
      <c r="O2638" t="s">
        <v>76</v>
      </c>
      <c r="P2638" t="s">
        <v>152</v>
      </c>
      <c r="Q2638" t="s">
        <v>152</v>
      </c>
      <c r="R2638">
        <v>6</v>
      </c>
      <c r="S2638" t="s">
        <v>29</v>
      </c>
      <c r="T2638" t="s">
        <v>50</v>
      </c>
    </row>
    <row r="2639" spans="1:20" x14ac:dyDescent="0.2">
      <c r="A2639">
        <v>2638</v>
      </c>
      <c r="B2639" s="7">
        <f t="shared" ca="1" si="41"/>
        <v>41203</v>
      </c>
      <c r="C2639">
        <v>20</v>
      </c>
      <c r="D2639" t="s">
        <v>19</v>
      </c>
      <c r="E2639" t="s">
        <v>95</v>
      </c>
      <c r="F2639" t="s">
        <v>21</v>
      </c>
      <c r="G2639">
        <v>23</v>
      </c>
      <c r="H2639" t="s">
        <v>90</v>
      </c>
      <c r="I2639" t="s">
        <v>45</v>
      </c>
      <c r="J2639" t="s">
        <v>136</v>
      </c>
      <c r="K2639" t="s">
        <v>39</v>
      </c>
      <c r="L2639">
        <v>3.7</v>
      </c>
      <c r="M2639" t="s">
        <v>152</v>
      </c>
      <c r="N2639" t="s">
        <v>27</v>
      </c>
      <c r="O2639" t="s">
        <v>76</v>
      </c>
      <c r="P2639" t="s">
        <v>152</v>
      </c>
      <c r="Q2639" t="s">
        <v>152</v>
      </c>
      <c r="R2639">
        <v>2</v>
      </c>
      <c r="S2639" t="s">
        <v>46</v>
      </c>
      <c r="T2639" t="s">
        <v>50</v>
      </c>
    </row>
    <row r="2640" spans="1:20" x14ac:dyDescent="0.2">
      <c r="A2640">
        <v>2639</v>
      </c>
      <c r="B2640" s="7">
        <f t="shared" ca="1" si="41"/>
        <v>42198</v>
      </c>
      <c r="C2640">
        <v>22</v>
      </c>
      <c r="D2640" t="s">
        <v>19</v>
      </c>
      <c r="E2640" t="s">
        <v>56</v>
      </c>
      <c r="F2640" t="s">
        <v>21</v>
      </c>
      <c r="G2640">
        <v>34</v>
      </c>
      <c r="H2640" t="s">
        <v>78</v>
      </c>
      <c r="I2640" t="s">
        <v>38</v>
      </c>
      <c r="J2640" t="s">
        <v>94</v>
      </c>
      <c r="K2640" t="s">
        <v>39</v>
      </c>
      <c r="L2640">
        <v>4.2</v>
      </c>
      <c r="M2640" t="s">
        <v>152</v>
      </c>
      <c r="N2640" t="s">
        <v>46</v>
      </c>
      <c r="O2640" t="s">
        <v>76</v>
      </c>
      <c r="P2640" t="s">
        <v>152</v>
      </c>
      <c r="Q2640" t="s">
        <v>152</v>
      </c>
      <c r="R2640">
        <v>35</v>
      </c>
      <c r="S2640" t="s">
        <v>27</v>
      </c>
      <c r="T2640" t="s">
        <v>50</v>
      </c>
    </row>
    <row r="2641" spans="1:20" x14ac:dyDescent="0.2">
      <c r="A2641">
        <v>2640</v>
      </c>
      <c r="B2641" s="7">
        <f t="shared" ca="1" si="41"/>
        <v>44465</v>
      </c>
      <c r="C2641">
        <v>18</v>
      </c>
      <c r="D2641" t="s">
        <v>19</v>
      </c>
      <c r="E2641" t="s">
        <v>20</v>
      </c>
      <c r="F2641" t="s">
        <v>21</v>
      </c>
      <c r="G2641">
        <v>35</v>
      </c>
      <c r="H2641" t="s">
        <v>83</v>
      </c>
      <c r="I2641" t="s">
        <v>92</v>
      </c>
      <c r="J2641" t="s">
        <v>71</v>
      </c>
      <c r="K2641" t="s">
        <v>25</v>
      </c>
      <c r="L2641">
        <v>2.6</v>
      </c>
      <c r="M2641" t="s">
        <v>152</v>
      </c>
      <c r="N2641" t="s">
        <v>59</v>
      </c>
      <c r="O2641" t="s">
        <v>40</v>
      </c>
      <c r="P2641" t="s">
        <v>152</v>
      </c>
      <c r="Q2641" t="s">
        <v>152</v>
      </c>
      <c r="R2641">
        <v>33</v>
      </c>
      <c r="S2641" t="s">
        <v>59</v>
      </c>
      <c r="T2641" t="s">
        <v>60</v>
      </c>
    </row>
    <row r="2642" spans="1:20" x14ac:dyDescent="0.2">
      <c r="A2642">
        <v>2641</v>
      </c>
      <c r="B2642" s="7">
        <f t="shared" ca="1" si="41"/>
        <v>38143</v>
      </c>
      <c r="C2642">
        <v>30</v>
      </c>
      <c r="D2642" t="s">
        <v>19</v>
      </c>
      <c r="E2642" t="s">
        <v>87</v>
      </c>
      <c r="F2642" t="s">
        <v>21</v>
      </c>
      <c r="G2642">
        <v>75</v>
      </c>
      <c r="H2642" t="s">
        <v>116</v>
      </c>
      <c r="I2642" t="s">
        <v>23</v>
      </c>
      <c r="J2642" t="s">
        <v>79</v>
      </c>
      <c r="K2642" t="s">
        <v>54</v>
      </c>
      <c r="L2642">
        <v>4</v>
      </c>
      <c r="M2642" t="s">
        <v>152</v>
      </c>
      <c r="N2642" t="s">
        <v>59</v>
      </c>
      <c r="O2642" t="s">
        <v>76</v>
      </c>
      <c r="P2642" t="s">
        <v>152</v>
      </c>
      <c r="Q2642" t="s">
        <v>152</v>
      </c>
      <c r="R2642">
        <v>45</v>
      </c>
      <c r="S2642" t="s">
        <v>29</v>
      </c>
      <c r="T2642" t="s">
        <v>77</v>
      </c>
    </row>
    <row r="2643" spans="1:20" x14ac:dyDescent="0.2">
      <c r="A2643">
        <v>2642</v>
      </c>
      <c r="B2643" s="7">
        <f t="shared" ca="1" si="41"/>
        <v>38894</v>
      </c>
      <c r="C2643">
        <v>25</v>
      </c>
      <c r="D2643" t="s">
        <v>19</v>
      </c>
      <c r="E2643" t="s">
        <v>89</v>
      </c>
      <c r="F2643" t="s">
        <v>69</v>
      </c>
      <c r="G2643">
        <v>60</v>
      </c>
      <c r="H2643" t="s">
        <v>129</v>
      </c>
      <c r="I2643" t="s">
        <v>92</v>
      </c>
      <c r="J2643" t="s">
        <v>79</v>
      </c>
      <c r="K2643" t="s">
        <v>25</v>
      </c>
      <c r="L2643">
        <v>2.7</v>
      </c>
      <c r="M2643" t="s">
        <v>152</v>
      </c>
      <c r="N2643" t="s">
        <v>59</v>
      </c>
      <c r="O2643" t="s">
        <v>47</v>
      </c>
      <c r="P2643" t="s">
        <v>152</v>
      </c>
      <c r="Q2643" t="s">
        <v>152</v>
      </c>
      <c r="R2643">
        <v>20</v>
      </c>
      <c r="S2643" t="s">
        <v>34</v>
      </c>
      <c r="T2643" t="s">
        <v>97</v>
      </c>
    </row>
    <row r="2644" spans="1:20" x14ac:dyDescent="0.2">
      <c r="A2644">
        <v>2643</v>
      </c>
      <c r="B2644" s="7">
        <f t="shared" ca="1" si="41"/>
        <v>43205</v>
      </c>
      <c r="C2644">
        <v>39</v>
      </c>
      <c r="D2644" t="s">
        <v>19</v>
      </c>
      <c r="E2644" t="s">
        <v>133</v>
      </c>
      <c r="F2644" t="s">
        <v>69</v>
      </c>
      <c r="G2644">
        <v>87</v>
      </c>
      <c r="H2644" t="s">
        <v>146</v>
      </c>
      <c r="I2644" t="s">
        <v>23</v>
      </c>
      <c r="J2644" t="s">
        <v>100</v>
      </c>
      <c r="K2644" t="s">
        <v>54</v>
      </c>
      <c r="L2644">
        <v>4</v>
      </c>
      <c r="M2644" t="s">
        <v>152</v>
      </c>
      <c r="N2644" t="s">
        <v>59</v>
      </c>
      <c r="O2644" t="s">
        <v>76</v>
      </c>
      <c r="P2644" t="s">
        <v>152</v>
      </c>
      <c r="Q2644" t="s">
        <v>152</v>
      </c>
      <c r="R2644">
        <v>48</v>
      </c>
      <c r="S2644" t="s">
        <v>34</v>
      </c>
      <c r="T2644" t="s">
        <v>50</v>
      </c>
    </row>
    <row r="2645" spans="1:20" x14ac:dyDescent="0.2">
      <c r="A2645">
        <v>2644</v>
      </c>
      <c r="B2645" s="7">
        <f t="shared" ca="1" si="41"/>
        <v>39363</v>
      </c>
      <c r="C2645">
        <v>49</v>
      </c>
      <c r="D2645" t="s">
        <v>19</v>
      </c>
      <c r="E2645" t="s">
        <v>143</v>
      </c>
      <c r="F2645" t="s">
        <v>69</v>
      </c>
      <c r="G2645">
        <v>41</v>
      </c>
      <c r="H2645" t="s">
        <v>128</v>
      </c>
      <c r="I2645" t="s">
        <v>38</v>
      </c>
      <c r="J2645" t="s">
        <v>67</v>
      </c>
      <c r="K2645" t="s">
        <v>39</v>
      </c>
      <c r="L2645">
        <v>2.9</v>
      </c>
      <c r="M2645" t="s">
        <v>152</v>
      </c>
      <c r="N2645" t="s">
        <v>27</v>
      </c>
      <c r="O2645" t="s">
        <v>47</v>
      </c>
      <c r="P2645" t="s">
        <v>152</v>
      </c>
      <c r="Q2645" t="s">
        <v>152</v>
      </c>
      <c r="R2645">
        <v>37</v>
      </c>
      <c r="S2645" t="s">
        <v>35</v>
      </c>
      <c r="T2645" t="s">
        <v>88</v>
      </c>
    </row>
    <row r="2646" spans="1:20" x14ac:dyDescent="0.2">
      <c r="A2646">
        <v>2645</v>
      </c>
      <c r="B2646" s="7">
        <f t="shared" ca="1" si="41"/>
        <v>40485</v>
      </c>
      <c r="C2646">
        <v>25</v>
      </c>
      <c r="D2646" t="s">
        <v>19</v>
      </c>
      <c r="E2646" t="s">
        <v>95</v>
      </c>
      <c r="F2646" t="s">
        <v>21</v>
      </c>
      <c r="G2646">
        <v>83</v>
      </c>
      <c r="H2646" t="s">
        <v>130</v>
      </c>
      <c r="I2646" t="s">
        <v>45</v>
      </c>
      <c r="J2646" t="s">
        <v>49</v>
      </c>
      <c r="K2646" t="s">
        <v>39</v>
      </c>
      <c r="L2646">
        <v>3.3</v>
      </c>
      <c r="M2646" t="s">
        <v>152</v>
      </c>
      <c r="N2646" t="s">
        <v>46</v>
      </c>
      <c r="O2646" t="s">
        <v>55</v>
      </c>
      <c r="P2646" t="s">
        <v>152</v>
      </c>
      <c r="Q2646" t="s">
        <v>152</v>
      </c>
      <c r="R2646">
        <v>4</v>
      </c>
      <c r="S2646" t="s">
        <v>34</v>
      </c>
      <c r="T2646" t="s">
        <v>97</v>
      </c>
    </row>
    <row r="2647" spans="1:20" x14ac:dyDescent="0.2">
      <c r="A2647">
        <v>2646</v>
      </c>
      <c r="B2647" s="7">
        <f t="shared" ca="1" si="41"/>
        <v>44444</v>
      </c>
      <c r="C2647">
        <v>23</v>
      </c>
      <c r="D2647" t="s">
        <v>19</v>
      </c>
      <c r="E2647" t="s">
        <v>119</v>
      </c>
      <c r="F2647" t="s">
        <v>69</v>
      </c>
      <c r="G2647">
        <v>81</v>
      </c>
      <c r="H2647" t="s">
        <v>62</v>
      </c>
      <c r="I2647" t="s">
        <v>23</v>
      </c>
      <c r="J2647" t="s">
        <v>79</v>
      </c>
      <c r="K2647" t="s">
        <v>39</v>
      </c>
      <c r="L2647">
        <v>4</v>
      </c>
      <c r="M2647" t="s">
        <v>152</v>
      </c>
      <c r="N2647" t="s">
        <v>34</v>
      </c>
      <c r="O2647" t="s">
        <v>76</v>
      </c>
      <c r="P2647" t="s">
        <v>152</v>
      </c>
      <c r="Q2647" t="s">
        <v>152</v>
      </c>
      <c r="R2647">
        <v>24</v>
      </c>
      <c r="S2647" t="s">
        <v>34</v>
      </c>
      <c r="T2647" t="s">
        <v>77</v>
      </c>
    </row>
    <row r="2648" spans="1:20" x14ac:dyDescent="0.2">
      <c r="A2648">
        <v>2647</v>
      </c>
      <c r="B2648" s="7">
        <f t="shared" ca="1" si="41"/>
        <v>43478</v>
      </c>
      <c r="C2648">
        <v>33</v>
      </c>
      <c r="D2648" t="s">
        <v>19</v>
      </c>
      <c r="E2648" t="s">
        <v>113</v>
      </c>
      <c r="F2648" t="s">
        <v>21</v>
      </c>
      <c r="G2648">
        <v>56</v>
      </c>
      <c r="H2648" t="s">
        <v>130</v>
      </c>
      <c r="I2648" t="s">
        <v>38</v>
      </c>
      <c r="J2648" t="s">
        <v>93</v>
      </c>
      <c r="K2648" t="s">
        <v>54</v>
      </c>
      <c r="L2648">
        <v>3.9</v>
      </c>
      <c r="M2648" t="s">
        <v>152</v>
      </c>
      <c r="N2648" t="s">
        <v>35</v>
      </c>
      <c r="O2648" t="s">
        <v>47</v>
      </c>
      <c r="P2648" t="s">
        <v>152</v>
      </c>
      <c r="Q2648" t="s">
        <v>152</v>
      </c>
      <c r="R2648">
        <v>4</v>
      </c>
      <c r="S2648" t="s">
        <v>59</v>
      </c>
      <c r="T2648" t="s">
        <v>97</v>
      </c>
    </row>
    <row r="2649" spans="1:20" x14ac:dyDescent="0.2">
      <c r="A2649">
        <v>2648</v>
      </c>
      <c r="B2649" s="7">
        <f t="shared" ca="1" si="41"/>
        <v>37287</v>
      </c>
      <c r="C2649">
        <v>60</v>
      </c>
      <c r="D2649" t="s">
        <v>19</v>
      </c>
      <c r="E2649" t="s">
        <v>73</v>
      </c>
      <c r="F2649" t="s">
        <v>43</v>
      </c>
      <c r="G2649">
        <v>58</v>
      </c>
      <c r="H2649" t="s">
        <v>131</v>
      </c>
      <c r="I2649" t="s">
        <v>45</v>
      </c>
      <c r="J2649" t="s">
        <v>108</v>
      </c>
      <c r="K2649" t="s">
        <v>54</v>
      </c>
      <c r="L2649">
        <v>3.3</v>
      </c>
      <c r="M2649" t="s">
        <v>152</v>
      </c>
      <c r="N2649" t="s">
        <v>59</v>
      </c>
      <c r="O2649" t="s">
        <v>72</v>
      </c>
      <c r="P2649" t="s">
        <v>152</v>
      </c>
      <c r="Q2649" t="s">
        <v>152</v>
      </c>
      <c r="R2649">
        <v>25</v>
      </c>
      <c r="S2649" t="s">
        <v>59</v>
      </c>
      <c r="T2649" t="s">
        <v>50</v>
      </c>
    </row>
    <row r="2650" spans="1:20" x14ac:dyDescent="0.2">
      <c r="A2650">
        <v>2649</v>
      </c>
      <c r="B2650" s="7">
        <f t="shared" ca="1" si="41"/>
        <v>41345</v>
      </c>
      <c r="C2650">
        <v>51</v>
      </c>
      <c r="D2650" t="s">
        <v>19</v>
      </c>
      <c r="E2650" t="s">
        <v>95</v>
      </c>
      <c r="F2650" t="s">
        <v>21</v>
      </c>
      <c r="G2650">
        <v>84</v>
      </c>
      <c r="H2650" t="s">
        <v>115</v>
      </c>
      <c r="I2650" t="s">
        <v>45</v>
      </c>
      <c r="J2650" t="s">
        <v>24</v>
      </c>
      <c r="K2650" t="s">
        <v>39</v>
      </c>
      <c r="L2650">
        <v>3.9</v>
      </c>
      <c r="M2650" t="s">
        <v>152</v>
      </c>
      <c r="N2650" t="s">
        <v>29</v>
      </c>
      <c r="O2650" t="s">
        <v>47</v>
      </c>
      <c r="P2650" t="s">
        <v>152</v>
      </c>
      <c r="Q2650" t="s">
        <v>152</v>
      </c>
      <c r="R2650">
        <v>14</v>
      </c>
      <c r="S2650" t="s">
        <v>46</v>
      </c>
      <c r="T2650" t="s">
        <v>77</v>
      </c>
    </row>
    <row r="2651" spans="1:20" x14ac:dyDescent="0.2">
      <c r="A2651">
        <v>2650</v>
      </c>
      <c r="B2651" s="7">
        <f t="shared" ca="1" si="41"/>
        <v>40436</v>
      </c>
      <c r="C2651">
        <v>23</v>
      </c>
      <c r="D2651" t="s">
        <v>19</v>
      </c>
      <c r="E2651" t="s">
        <v>143</v>
      </c>
      <c r="F2651" t="s">
        <v>69</v>
      </c>
      <c r="G2651">
        <v>21</v>
      </c>
      <c r="H2651" t="s">
        <v>148</v>
      </c>
      <c r="I2651" t="s">
        <v>45</v>
      </c>
      <c r="J2651" t="s">
        <v>136</v>
      </c>
      <c r="K2651" t="s">
        <v>58</v>
      </c>
      <c r="L2651">
        <v>3.9</v>
      </c>
      <c r="M2651" t="s">
        <v>152</v>
      </c>
      <c r="N2651" t="s">
        <v>27</v>
      </c>
      <c r="O2651" t="s">
        <v>76</v>
      </c>
      <c r="P2651" t="s">
        <v>152</v>
      </c>
      <c r="Q2651" t="s">
        <v>152</v>
      </c>
      <c r="R2651">
        <v>14</v>
      </c>
      <c r="S2651" t="s">
        <v>34</v>
      </c>
      <c r="T2651" t="s">
        <v>30</v>
      </c>
    </row>
    <row r="2652" spans="1:20" x14ac:dyDescent="0.2">
      <c r="A2652">
        <v>2651</v>
      </c>
      <c r="B2652" s="7">
        <f t="shared" ca="1" si="41"/>
        <v>42534</v>
      </c>
      <c r="C2652">
        <v>20</v>
      </c>
      <c r="D2652" t="s">
        <v>19</v>
      </c>
      <c r="E2652" t="s">
        <v>125</v>
      </c>
      <c r="F2652" t="s">
        <v>21</v>
      </c>
      <c r="G2652">
        <v>35</v>
      </c>
      <c r="H2652" t="s">
        <v>48</v>
      </c>
      <c r="I2652" t="s">
        <v>23</v>
      </c>
      <c r="J2652" t="s">
        <v>33</v>
      </c>
      <c r="K2652" t="s">
        <v>54</v>
      </c>
      <c r="L2652">
        <v>4.2</v>
      </c>
      <c r="M2652" t="s">
        <v>152</v>
      </c>
      <c r="N2652" t="s">
        <v>46</v>
      </c>
      <c r="O2652" t="s">
        <v>55</v>
      </c>
      <c r="P2652" t="s">
        <v>152</v>
      </c>
      <c r="Q2652" t="s">
        <v>152</v>
      </c>
      <c r="R2652">
        <v>46</v>
      </c>
      <c r="S2652" t="s">
        <v>27</v>
      </c>
      <c r="T2652" t="s">
        <v>97</v>
      </c>
    </row>
    <row r="2653" spans="1:20" x14ac:dyDescent="0.2">
      <c r="A2653">
        <v>2652</v>
      </c>
      <c r="B2653" s="7">
        <f t="shared" ca="1" si="41"/>
        <v>36913</v>
      </c>
      <c r="C2653">
        <v>51</v>
      </c>
      <c r="D2653" t="s">
        <v>19</v>
      </c>
      <c r="E2653" t="s">
        <v>51</v>
      </c>
      <c r="F2653" t="s">
        <v>43</v>
      </c>
      <c r="G2653">
        <v>43</v>
      </c>
      <c r="H2653" t="s">
        <v>122</v>
      </c>
      <c r="I2653" t="s">
        <v>45</v>
      </c>
      <c r="J2653" t="s">
        <v>109</v>
      </c>
      <c r="K2653" t="s">
        <v>54</v>
      </c>
      <c r="L2653">
        <v>4.5999999999999996</v>
      </c>
      <c r="M2653" t="s">
        <v>152</v>
      </c>
      <c r="N2653" t="s">
        <v>29</v>
      </c>
      <c r="O2653" t="s">
        <v>76</v>
      </c>
      <c r="P2653" t="s">
        <v>152</v>
      </c>
      <c r="Q2653" t="s">
        <v>152</v>
      </c>
      <c r="R2653">
        <v>27</v>
      </c>
      <c r="S2653" t="s">
        <v>46</v>
      </c>
      <c r="T2653" t="s">
        <v>60</v>
      </c>
    </row>
    <row r="2654" spans="1:20" x14ac:dyDescent="0.2">
      <c r="A2654">
        <v>2653</v>
      </c>
      <c r="B2654" s="7">
        <f t="shared" ca="1" si="41"/>
        <v>38072</v>
      </c>
      <c r="C2654">
        <v>23</v>
      </c>
      <c r="D2654" t="s">
        <v>153</v>
      </c>
      <c r="E2654" t="s">
        <v>61</v>
      </c>
      <c r="F2654" t="s">
        <v>21</v>
      </c>
      <c r="G2654">
        <v>20</v>
      </c>
      <c r="H2654" t="s">
        <v>128</v>
      </c>
      <c r="I2654" t="s">
        <v>23</v>
      </c>
      <c r="J2654" t="s">
        <v>109</v>
      </c>
      <c r="K2654" t="s">
        <v>54</v>
      </c>
      <c r="L2654">
        <v>3.3</v>
      </c>
      <c r="M2654" t="s">
        <v>152</v>
      </c>
      <c r="N2654" t="s">
        <v>59</v>
      </c>
      <c r="O2654" t="s">
        <v>72</v>
      </c>
      <c r="P2654" t="s">
        <v>152</v>
      </c>
      <c r="Q2654" t="s">
        <v>152</v>
      </c>
      <c r="R2654">
        <v>46</v>
      </c>
      <c r="S2654" t="s">
        <v>27</v>
      </c>
      <c r="T2654" t="s">
        <v>88</v>
      </c>
    </row>
    <row r="2655" spans="1:20" x14ac:dyDescent="0.2">
      <c r="A2655">
        <v>2654</v>
      </c>
      <c r="B2655" s="7">
        <f t="shared" ca="1" si="41"/>
        <v>44339</v>
      </c>
      <c r="C2655">
        <v>67</v>
      </c>
      <c r="D2655" t="s">
        <v>153</v>
      </c>
      <c r="E2655" t="s">
        <v>20</v>
      </c>
      <c r="F2655" t="s">
        <v>21</v>
      </c>
      <c r="G2655">
        <v>36</v>
      </c>
      <c r="H2655" t="s">
        <v>150</v>
      </c>
      <c r="I2655" t="s">
        <v>23</v>
      </c>
      <c r="J2655" t="s">
        <v>93</v>
      </c>
      <c r="K2655" t="s">
        <v>58</v>
      </c>
      <c r="L2655">
        <v>4.8</v>
      </c>
      <c r="M2655" t="s">
        <v>152</v>
      </c>
      <c r="N2655" t="s">
        <v>27</v>
      </c>
      <c r="O2655" t="s">
        <v>28</v>
      </c>
      <c r="P2655" t="s">
        <v>152</v>
      </c>
      <c r="Q2655" t="s">
        <v>152</v>
      </c>
      <c r="R2655">
        <v>24</v>
      </c>
      <c r="S2655" t="s">
        <v>29</v>
      </c>
      <c r="T2655" t="s">
        <v>97</v>
      </c>
    </row>
    <row r="2656" spans="1:20" x14ac:dyDescent="0.2">
      <c r="A2656">
        <v>2655</v>
      </c>
      <c r="B2656" s="7">
        <f t="shared" ca="1" si="41"/>
        <v>40613</v>
      </c>
      <c r="C2656">
        <v>23</v>
      </c>
      <c r="D2656" t="s">
        <v>153</v>
      </c>
      <c r="E2656" t="s">
        <v>64</v>
      </c>
      <c r="F2656" t="s">
        <v>65</v>
      </c>
      <c r="G2656">
        <v>70</v>
      </c>
      <c r="H2656" t="s">
        <v>135</v>
      </c>
      <c r="I2656" t="s">
        <v>38</v>
      </c>
      <c r="J2656" t="s">
        <v>71</v>
      </c>
      <c r="K2656" t="s">
        <v>58</v>
      </c>
      <c r="L2656">
        <v>4.0999999999999996</v>
      </c>
      <c r="M2656" t="s">
        <v>152</v>
      </c>
      <c r="N2656" t="s">
        <v>59</v>
      </c>
      <c r="O2656" t="s">
        <v>47</v>
      </c>
      <c r="P2656" t="s">
        <v>152</v>
      </c>
      <c r="Q2656" t="s">
        <v>152</v>
      </c>
      <c r="R2656">
        <v>4</v>
      </c>
      <c r="S2656" t="s">
        <v>46</v>
      </c>
      <c r="T2656" t="s">
        <v>50</v>
      </c>
    </row>
    <row r="2657" spans="1:20" x14ac:dyDescent="0.2">
      <c r="A2657">
        <v>2656</v>
      </c>
      <c r="B2657" s="7">
        <f t="shared" ca="1" si="41"/>
        <v>39471</v>
      </c>
      <c r="C2657">
        <v>26</v>
      </c>
      <c r="D2657" t="s">
        <v>153</v>
      </c>
      <c r="E2657" t="s">
        <v>89</v>
      </c>
      <c r="F2657" t="s">
        <v>69</v>
      </c>
      <c r="G2657">
        <v>83</v>
      </c>
      <c r="H2657" t="s">
        <v>52</v>
      </c>
      <c r="I2657" t="s">
        <v>45</v>
      </c>
      <c r="J2657" t="s">
        <v>24</v>
      </c>
      <c r="K2657" t="s">
        <v>54</v>
      </c>
      <c r="L2657">
        <v>3.4</v>
      </c>
      <c r="M2657" t="s">
        <v>152</v>
      </c>
      <c r="N2657" t="s">
        <v>27</v>
      </c>
      <c r="O2657" t="s">
        <v>55</v>
      </c>
      <c r="P2657" t="s">
        <v>152</v>
      </c>
      <c r="Q2657" t="s">
        <v>152</v>
      </c>
      <c r="R2657">
        <v>2</v>
      </c>
      <c r="S2657" t="s">
        <v>27</v>
      </c>
      <c r="T2657" t="s">
        <v>30</v>
      </c>
    </row>
    <row r="2658" spans="1:20" x14ac:dyDescent="0.2">
      <c r="A2658">
        <v>2657</v>
      </c>
      <c r="B2658" s="7">
        <f t="shared" ca="1" si="41"/>
        <v>40368</v>
      </c>
      <c r="C2658">
        <v>52</v>
      </c>
      <c r="D2658" t="s">
        <v>153</v>
      </c>
      <c r="E2658" t="s">
        <v>61</v>
      </c>
      <c r="F2658" t="s">
        <v>21</v>
      </c>
      <c r="G2658">
        <v>76</v>
      </c>
      <c r="H2658" t="s">
        <v>116</v>
      </c>
      <c r="I2658" t="s">
        <v>23</v>
      </c>
      <c r="J2658" t="s">
        <v>134</v>
      </c>
      <c r="K2658" t="s">
        <v>25</v>
      </c>
      <c r="L2658">
        <v>3.6</v>
      </c>
      <c r="M2658" t="s">
        <v>152</v>
      </c>
      <c r="N2658" t="s">
        <v>34</v>
      </c>
      <c r="O2658" t="s">
        <v>28</v>
      </c>
      <c r="P2658" t="s">
        <v>152</v>
      </c>
      <c r="Q2658" t="s">
        <v>152</v>
      </c>
      <c r="R2658">
        <v>29</v>
      </c>
      <c r="S2658" t="s">
        <v>34</v>
      </c>
      <c r="T2658" t="s">
        <v>30</v>
      </c>
    </row>
    <row r="2659" spans="1:20" x14ac:dyDescent="0.2">
      <c r="A2659">
        <v>2658</v>
      </c>
      <c r="B2659" s="7">
        <f t="shared" ca="1" si="41"/>
        <v>41640</v>
      </c>
      <c r="C2659">
        <v>52</v>
      </c>
      <c r="D2659" t="s">
        <v>153</v>
      </c>
      <c r="E2659" t="s">
        <v>82</v>
      </c>
      <c r="F2659" t="s">
        <v>21</v>
      </c>
      <c r="G2659">
        <v>81</v>
      </c>
      <c r="H2659" t="s">
        <v>105</v>
      </c>
      <c r="I2659" t="s">
        <v>45</v>
      </c>
      <c r="J2659" t="s">
        <v>71</v>
      </c>
      <c r="K2659" t="s">
        <v>54</v>
      </c>
      <c r="L2659">
        <v>2.7</v>
      </c>
      <c r="M2659" t="s">
        <v>152</v>
      </c>
      <c r="N2659" t="s">
        <v>46</v>
      </c>
      <c r="O2659" t="s">
        <v>28</v>
      </c>
      <c r="P2659" t="s">
        <v>152</v>
      </c>
      <c r="Q2659" t="s">
        <v>152</v>
      </c>
      <c r="R2659">
        <v>7</v>
      </c>
      <c r="S2659" t="s">
        <v>27</v>
      </c>
      <c r="T2659" t="s">
        <v>30</v>
      </c>
    </row>
    <row r="2660" spans="1:20" x14ac:dyDescent="0.2">
      <c r="A2660">
        <v>2659</v>
      </c>
      <c r="B2660" s="7">
        <f t="shared" ca="1" si="41"/>
        <v>41218</v>
      </c>
      <c r="C2660">
        <v>52</v>
      </c>
      <c r="D2660" t="s">
        <v>153</v>
      </c>
      <c r="E2660" t="s">
        <v>68</v>
      </c>
      <c r="F2660" t="s">
        <v>69</v>
      </c>
      <c r="G2660">
        <v>47</v>
      </c>
      <c r="H2660" t="s">
        <v>123</v>
      </c>
      <c r="I2660" t="s">
        <v>92</v>
      </c>
      <c r="J2660" t="s">
        <v>126</v>
      </c>
      <c r="K2660" t="s">
        <v>54</v>
      </c>
      <c r="L2660">
        <v>3.2</v>
      </c>
      <c r="M2660" t="s">
        <v>152</v>
      </c>
      <c r="N2660" t="s">
        <v>34</v>
      </c>
      <c r="O2660" t="s">
        <v>47</v>
      </c>
      <c r="P2660" t="s">
        <v>152</v>
      </c>
      <c r="Q2660" t="s">
        <v>152</v>
      </c>
      <c r="R2660">
        <v>39</v>
      </c>
      <c r="S2660" t="s">
        <v>46</v>
      </c>
      <c r="T2660" t="s">
        <v>88</v>
      </c>
    </row>
    <row r="2661" spans="1:20" x14ac:dyDescent="0.2">
      <c r="A2661">
        <v>2660</v>
      </c>
      <c r="B2661" s="7">
        <f t="shared" ca="1" si="41"/>
        <v>38757</v>
      </c>
      <c r="C2661">
        <v>35</v>
      </c>
      <c r="D2661" t="s">
        <v>153</v>
      </c>
      <c r="E2661" t="s">
        <v>137</v>
      </c>
      <c r="F2661" t="s">
        <v>43</v>
      </c>
      <c r="G2661">
        <v>35</v>
      </c>
      <c r="H2661" t="s">
        <v>111</v>
      </c>
      <c r="I2661" t="s">
        <v>23</v>
      </c>
      <c r="J2661" t="s">
        <v>24</v>
      </c>
      <c r="K2661" t="s">
        <v>54</v>
      </c>
      <c r="L2661">
        <v>4.4000000000000004</v>
      </c>
      <c r="M2661" t="s">
        <v>152</v>
      </c>
      <c r="N2661" t="s">
        <v>34</v>
      </c>
      <c r="O2661" t="s">
        <v>72</v>
      </c>
      <c r="P2661" t="s">
        <v>152</v>
      </c>
      <c r="Q2661" t="s">
        <v>152</v>
      </c>
      <c r="R2661">
        <v>46</v>
      </c>
      <c r="S2661" t="s">
        <v>27</v>
      </c>
      <c r="T2661" t="s">
        <v>30</v>
      </c>
    </row>
    <row r="2662" spans="1:20" x14ac:dyDescent="0.2">
      <c r="A2662">
        <v>2661</v>
      </c>
      <c r="B2662" s="7">
        <f t="shared" ca="1" si="41"/>
        <v>41539</v>
      </c>
      <c r="C2662">
        <v>24</v>
      </c>
      <c r="D2662" t="s">
        <v>153</v>
      </c>
      <c r="E2662" t="s">
        <v>95</v>
      </c>
      <c r="F2662" t="s">
        <v>21</v>
      </c>
      <c r="G2662">
        <v>85</v>
      </c>
      <c r="H2662" t="s">
        <v>131</v>
      </c>
      <c r="I2662" t="s">
        <v>23</v>
      </c>
      <c r="J2662" t="s">
        <v>134</v>
      </c>
      <c r="K2662" t="s">
        <v>39</v>
      </c>
      <c r="L2662">
        <v>4.9000000000000004</v>
      </c>
      <c r="M2662" t="s">
        <v>152</v>
      </c>
      <c r="N2662" t="s">
        <v>59</v>
      </c>
      <c r="O2662" t="s">
        <v>28</v>
      </c>
      <c r="P2662" t="s">
        <v>152</v>
      </c>
      <c r="Q2662" t="s">
        <v>152</v>
      </c>
      <c r="R2662">
        <v>44</v>
      </c>
      <c r="S2662" t="s">
        <v>29</v>
      </c>
      <c r="T2662" t="s">
        <v>50</v>
      </c>
    </row>
    <row r="2663" spans="1:20" x14ac:dyDescent="0.2">
      <c r="A2663">
        <v>2662</v>
      </c>
      <c r="B2663" s="7">
        <f t="shared" ca="1" si="41"/>
        <v>41214</v>
      </c>
      <c r="C2663">
        <v>43</v>
      </c>
      <c r="D2663" t="s">
        <v>153</v>
      </c>
      <c r="E2663" t="s">
        <v>137</v>
      </c>
      <c r="F2663" t="s">
        <v>43</v>
      </c>
      <c r="G2663">
        <v>96</v>
      </c>
      <c r="H2663" t="s">
        <v>151</v>
      </c>
      <c r="I2663" t="s">
        <v>92</v>
      </c>
      <c r="J2663" t="s">
        <v>79</v>
      </c>
      <c r="K2663" t="s">
        <v>58</v>
      </c>
      <c r="L2663">
        <v>4.8</v>
      </c>
      <c r="M2663" t="s">
        <v>152</v>
      </c>
      <c r="N2663" t="s">
        <v>59</v>
      </c>
      <c r="O2663" t="s">
        <v>28</v>
      </c>
      <c r="P2663" t="s">
        <v>152</v>
      </c>
      <c r="Q2663" t="s">
        <v>152</v>
      </c>
      <c r="R2663">
        <v>20</v>
      </c>
      <c r="S2663" t="s">
        <v>34</v>
      </c>
      <c r="T2663" t="s">
        <v>50</v>
      </c>
    </row>
    <row r="2664" spans="1:20" x14ac:dyDescent="0.2">
      <c r="A2664">
        <v>2663</v>
      </c>
      <c r="B2664" s="7">
        <f t="shared" ca="1" si="41"/>
        <v>38739</v>
      </c>
      <c r="C2664">
        <v>25</v>
      </c>
      <c r="D2664" t="s">
        <v>153</v>
      </c>
      <c r="E2664" t="s">
        <v>87</v>
      </c>
      <c r="F2664" t="s">
        <v>21</v>
      </c>
      <c r="G2664">
        <v>98</v>
      </c>
      <c r="H2664" t="s">
        <v>145</v>
      </c>
      <c r="I2664" t="s">
        <v>45</v>
      </c>
      <c r="J2664" t="s">
        <v>109</v>
      </c>
      <c r="K2664" t="s">
        <v>54</v>
      </c>
      <c r="L2664">
        <v>2.8</v>
      </c>
      <c r="M2664" t="s">
        <v>152</v>
      </c>
      <c r="N2664" t="s">
        <v>46</v>
      </c>
      <c r="O2664" t="s">
        <v>72</v>
      </c>
      <c r="P2664" t="s">
        <v>152</v>
      </c>
      <c r="Q2664" t="s">
        <v>152</v>
      </c>
      <c r="R2664">
        <v>44</v>
      </c>
      <c r="S2664" t="s">
        <v>46</v>
      </c>
      <c r="T2664" t="s">
        <v>30</v>
      </c>
    </row>
    <row r="2665" spans="1:20" x14ac:dyDescent="0.2">
      <c r="A2665">
        <v>2664</v>
      </c>
      <c r="B2665" s="7">
        <f t="shared" ca="1" si="41"/>
        <v>39499</v>
      </c>
      <c r="C2665">
        <v>46</v>
      </c>
      <c r="D2665" t="s">
        <v>153</v>
      </c>
      <c r="E2665" t="s">
        <v>51</v>
      </c>
      <c r="F2665" t="s">
        <v>43</v>
      </c>
      <c r="G2665">
        <v>52</v>
      </c>
      <c r="H2665" t="s">
        <v>150</v>
      </c>
      <c r="I2665" t="s">
        <v>23</v>
      </c>
      <c r="J2665" t="s">
        <v>67</v>
      </c>
      <c r="K2665" t="s">
        <v>58</v>
      </c>
      <c r="L2665">
        <v>2.9</v>
      </c>
      <c r="M2665" t="s">
        <v>152</v>
      </c>
      <c r="N2665" t="s">
        <v>27</v>
      </c>
      <c r="O2665" t="s">
        <v>40</v>
      </c>
      <c r="P2665" t="s">
        <v>152</v>
      </c>
      <c r="Q2665" t="s">
        <v>152</v>
      </c>
      <c r="R2665">
        <v>23</v>
      </c>
      <c r="S2665" t="s">
        <v>34</v>
      </c>
      <c r="T2665" t="s">
        <v>50</v>
      </c>
    </row>
    <row r="2666" spans="1:20" x14ac:dyDescent="0.2">
      <c r="A2666">
        <v>2665</v>
      </c>
      <c r="B2666" s="7">
        <f t="shared" ca="1" si="41"/>
        <v>38365</v>
      </c>
      <c r="C2666">
        <v>22</v>
      </c>
      <c r="D2666" t="s">
        <v>153</v>
      </c>
      <c r="E2666" t="s">
        <v>106</v>
      </c>
      <c r="F2666" t="s">
        <v>69</v>
      </c>
      <c r="G2666">
        <v>84</v>
      </c>
      <c r="H2666" t="s">
        <v>115</v>
      </c>
      <c r="I2666" t="s">
        <v>23</v>
      </c>
      <c r="J2666" t="s">
        <v>67</v>
      </c>
      <c r="K2666" t="s">
        <v>25</v>
      </c>
      <c r="L2666">
        <v>3.2</v>
      </c>
      <c r="M2666" t="s">
        <v>152</v>
      </c>
      <c r="N2666" t="s">
        <v>59</v>
      </c>
      <c r="O2666" t="s">
        <v>76</v>
      </c>
      <c r="P2666" t="s">
        <v>152</v>
      </c>
      <c r="Q2666" t="s">
        <v>152</v>
      </c>
      <c r="R2666">
        <v>37</v>
      </c>
      <c r="S2666" t="s">
        <v>46</v>
      </c>
      <c r="T2666" t="s">
        <v>41</v>
      </c>
    </row>
    <row r="2667" spans="1:20" x14ac:dyDescent="0.2">
      <c r="A2667">
        <v>2666</v>
      </c>
      <c r="B2667" s="7">
        <f t="shared" ca="1" si="41"/>
        <v>39905</v>
      </c>
      <c r="C2667">
        <v>70</v>
      </c>
      <c r="D2667" t="s">
        <v>153</v>
      </c>
      <c r="E2667" t="s">
        <v>113</v>
      </c>
      <c r="F2667" t="s">
        <v>21</v>
      </c>
      <c r="G2667">
        <v>71</v>
      </c>
      <c r="H2667" t="s">
        <v>62</v>
      </c>
      <c r="I2667" t="s">
        <v>23</v>
      </c>
      <c r="J2667" t="s">
        <v>108</v>
      </c>
      <c r="K2667" t="s">
        <v>25</v>
      </c>
      <c r="L2667">
        <v>3.5</v>
      </c>
      <c r="M2667" t="s">
        <v>152</v>
      </c>
      <c r="N2667" t="s">
        <v>29</v>
      </c>
      <c r="O2667" t="s">
        <v>76</v>
      </c>
      <c r="P2667" t="s">
        <v>152</v>
      </c>
      <c r="Q2667" t="s">
        <v>152</v>
      </c>
      <c r="R2667">
        <v>4</v>
      </c>
      <c r="S2667" t="s">
        <v>29</v>
      </c>
      <c r="T2667" t="s">
        <v>41</v>
      </c>
    </row>
    <row r="2668" spans="1:20" x14ac:dyDescent="0.2">
      <c r="A2668">
        <v>2667</v>
      </c>
      <c r="B2668" s="7">
        <f t="shared" ca="1" si="41"/>
        <v>40689</v>
      </c>
      <c r="C2668">
        <v>49</v>
      </c>
      <c r="D2668" t="s">
        <v>153</v>
      </c>
      <c r="E2668" t="s">
        <v>42</v>
      </c>
      <c r="F2668" t="s">
        <v>43</v>
      </c>
      <c r="G2668">
        <v>95</v>
      </c>
      <c r="H2668" t="s">
        <v>123</v>
      </c>
      <c r="I2668" t="s">
        <v>38</v>
      </c>
      <c r="J2668" t="s">
        <v>110</v>
      </c>
      <c r="K2668" t="s">
        <v>25</v>
      </c>
      <c r="L2668">
        <v>4.0999999999999996</v>
      </c>
      <c r="M2668" t="s">
        <v>152</v>
      </c>
      <c r="N2668" t="s">
        <v>34</v>
      </c>
      <c r="O2668" t="s">
        <v>76</v>
      </c>
      <c r="P2668" t="s">
        <v>152</v>
      </c>
      <c r="Q2668" t="s">
        <v>152</v>
      </c>
      <c r="R2668">
        <v>14</v>
      </c>
      <c r="S2668" t="s">
        <v>29</v>
      </c>
      <c r="T2668" t="s">
        <v>30</v>
      </c>
    </row>
    <row r="2669" spans="1:20" x14ac:dyDescent="0.2">
      <c r="A2669">
        <v>2668</v>
      </c>
      <c r="B2669" s="7">
        <f t="shared" ca="1" si="41"/>
        <v>45015</v>
      </c>
      <c r="C2669">
        <v>48</v>
      </c>
      <c r="D2669" t="s">
        <v>153</v>
      </c>
      <c r="E2669" t="s">
        <v>137</v>
      </c>
      <c r="F2669" t="s">
        <v>43</v>
      </c>
      <c r="G2669">
        <v>47</v>
      </c>
      <c r="H2669" t="s">
        <v>128</v>
      </c>
      <c r="I2669" t="s">
        <v>45</v>
      </c>
      <c r="J2669" t="s">
        <v>121</v>
      </c>
      <c r="K2669" t="s">
        <v>54</v>
      </c>
      <c r="L2669">
        <v>4.0999999999999996</v>
      </c>
      <c r="M2669" t="s">
        <v>152</v>
      </c>
      <c r="N2669" t="s">
        <v>29</v>
      </c>
      <c r="O2669" t="s">
        <v>40</v>
      </c>
      <c r="P2669" t="s">
        <v>152</v>
      </c>
      <c r="Q2669" t="s">
        <v>152</v>
      </c>
      <c r="R2669">
        <v>31</v>
      </c>
      <c r="S2669" t="s">
        <v>35</v>
      </c>
      <c r="T2669" t="s">
        <v>30</v>
      </c>
    </row>
    <row r="2670" spans="1:20" x14ac:dyDescent="0.2">
      <c r="A2670">
        <v>2669</v>
      </c>
      <c r="B2670" s="7">
        <f t="shared" ca="1" si="41"/>
        <v>37510</v>
      </c>
      <c r="C2670">
        <v>59</v>
      </c>
      <c r="D2670" t="s">
        <v>153</v>
      </c>
      <c r="E2670" t="s">
        <v>64</v>
      </c>
      <c r="F2670" t="s">
        <v>65</v>
      </c>
      <c r="G2670">
        <v>75</v>
      </c>
      <c r="H2670" t="s">
        <v>105</v>
      </c>
      <c r="I2670" t="s">
        <v>45</v>
      </c>
      <c r="J2670" t="s">
        <v>94</v>
      </c>
      <c r="K2670" t="s">
        <v>54</v>
      </c>
      <c r="L2670">
        <v>4.8</v>
      </c>
      <c r="M2670" t="s">
        <v>152</v>
      </c>
      <c r="N2670" t="s">
        <v>29</v>
      </c>
      <c r="O2670" t="s">
        <v>47</v>
      </c>
      <c r="P2670" t="s">
        <v>152</v>
      </c>
      <c r="Q2670" t="s">
        <v>152</v>
      </c>
      <c r="R2670">
        <v>9</v>
      </c>
      <c r="S2670" t="s">
        <v>46</v>
      </c>
      <c r="T2670" t="s">
        <v>60</v>
      </c>
    </row>
    <row r="2671" spans="1:20" x14ac:dyDescent="0.2">
      <c r="A2671">
        <v>2670</v>
      </c>
      <c r="B2671" s="7">
        <f t="shared" ca="1" si="41"/>
        <v>38613</v>
      </c>
      <c r="C2671">
        <v>39</v>
      </c>
      <c r="D2671" t="s">
        <v>153</v>
      </c>
      <c r="E2671" t="s">
        <v>133</v>
      </c>
      <c r="F2671" t="s">
        <v>69</v>
      </c>
      <c r="G2671">
        <v>28</v>
      </c>
      <c r="H2671" t="s">
        <v>115</v>
      </c>
      <c r="I2671" t="s">
        <v>23</v>
      </c>
      <c r="J2671" t="s">
        <v>86</v>
      </c>
      <c r="K2671" t="s">
        <v>39</v>
      </c>
      <c r="L2671">
        <v>2.8</v>
      </c>
      <c r="M2671" t="s">
        <v>152</v>
      </c>
      <c r="N2671" t="s">
        <v>46</v>
      </c>
      <c r="O2671" t="s">
        <v>40</v>
      </c>
      <c r="P2671" t="s">
        <v>152</v>
      </c>
      <c r="Q2671" t="s">
        <v>152</v>
      </c>
      <c r="R2671">
        <v>31</v>
      </c>
      <c r="S2671" t="s">
        <v>27</v>
      </c>
      <c r="T2671" t="s">
        <v>41</v>
      </c>
    </row>
    <row r="2672" spans="1:20" x14ac:dyDescent="0.2">
      <c r="A2672">
        <v>2671</v>
      </c>
      <c r="B2672" s="7">
        <f t="shared" ca="1" si="41"/>
        <v>43481</v>
      </c>
      <c r="C2672">
        <v>30</v>
      </c>
      <c r="D2672" t="s">
        <v>153</v>
      </c>
      <c r="E2672" t="s">
        <v>89</v>
      </c>
      <c r="F2672" t="s">
        <v>69</v>
      </c>
      <c r="G2672">
        <v>44</v>
      </c>
      <c r="H2672" t="s">
        <v>138</v>
      </c>
      <c r="I2672" t="s">
        <v>45</v>
      </c>
      <c r="J2672" t="s">
        <v>134</v>
      </c>
      <c r="K2672" t="s">
        <v>58</v>
      </c>
      <c r="L2672">
        <v>4.7</v>
      </c>
      <c r="M2672" t="s">
        <v>152</v>
      </c>
      <c r="N2672" t="s">
        <v>29</v>
      </c>
      <c r="O2672" t="s">
        <v>28</v>
      </c>
      <c r="P2672" t="s">
        <v>152</v>
      </c>
      <c r="Q2672" t="s">
        <v>152</v>
      </c>
      <c r="R2672">
        <v>26</v>
      </c>
      <c r="S2672" t="s">
        <v>34</v>
      </c>
      <c r="T2672" t="s">
        <v>77</v>
      </c>
    </row>
    <row r="2673" spans="1:20" x14ac:dyDescent="0.2">
      <c r="A2673">
        <v>2672</v>
      </c>
      <c r="B2673" s="7">
        <f t="shared" ca="1" si="41"/>
        <v>42890</v>
      </c>
      <c r="C2673">
        <v>37</v>
      </c>
      <c r="D2673" t="s">
        <v>153</v>
      </c>
      <c r="E2673" t="s">
        <v>42</v>
      </c>
      <c r="F2673" t="s">
        <v>43</v>
      </c>
      <c r="G2673">
        <v>64</v>
      </c>
      <c r="H2673" t="s">
        <v>90</v>
      </c>
      <c r="I2673" t="s">
        <v>92</v>
      </c>
      <c r="J2673" t="s">
        <v>24</v>
      </c>
      <c r="K2673" t="s">
        <v>25</v>
      </c>
      <c r="L2673">
        <v>4.8</v>
      </c>
      <c r="M2673" t="s">
        <v>152</v>
      </c>
      <c r="N2673" t="s">
        <v>35</v>
      </c>
      <c r="O2673" t="s">
        <v>72</v>
      </c>
      <c r="P2673" t="s">
        <v>152</v>
      </c>
      <c r="Q2673" t="s">
        <v>152</v>
      </c>
      <c r="R2673">
        <v>41</v>
      </c>
      <c r="S2673" t="s">
        <v>46</v>
      </c>
      <c r="T2673" t="s">
        <v>97</v>
      </c>
    </row>
    <row r="2674" spans="1:20" x14ac:dyDescent="0.2">
      <c r="A2674">
        <v>2673</v>
      </c>
      <c r="B2674" s="7">
        <f t="shared" ca="1" si="41"/>
        <v>43531</v>
      </c>
      <c r="C2674">
        <v>56</v>
      </c>
      <c r="D2674" t="s">
        <v>153</v>
      </c>
      <c r="E2674" t="s">
        <v>137</v>
      </c>
      <c r="F2674" t="s">
        <v>43</v>
      </c>
      <c r="G2674">
        <v>28</v>
      </c>
      <c r="H2674" t="s">
        <v>66</v>
      </c>
      <c r="I2674" t="s">
        <v>45</v>
      </c>
      <c r="J2674" t="s">
        <v>33</v>
      </c>
      <c r="K2674" t="s">
        <v>39</v>
      </c>
      <c r="L2674">
        <v>2.9</v>
      </c>
      <c r="M2674" t="s">
        <v>152</v>
      </c>
      <c r="N2674" t="s">
        <v>59</v>
      </c>
      <c r="O2674" t="s">
        <v>55</v>
      </c>
      <c r="P2674" t="s">
        <v>152</v>
      </c>
      <c r="Q2674" t="s">
        <v>152</v>
      </c>
      <c r="R2674">
        <v>13</v>
      </c>
      <c r="S2674" t="s">
        <v>35</v>
      </c>
      <c r="T2674" t="s">
        <v>50</v>
      </c>
    </row>
    <row r="2675" spans="1:20" x14ac:dyDescent="0.2">
      <c r="A2675">
        <v>2674</v>
      </c>
      <c r="B2675" s="7">
        <f t="shared" ca="1" si="41"/>
        <v>44252</v>
      </c>
      <c r="C2675">
        <v>67</v>
      </c>
      <c r="D2675" t="s">
        <v>153</v>
      </c>
      <c r="E2675" t="s">
        <v>104</v>
      </c>
      <c r="F2675" t="s">
        <v>21</v>
      </c>
      <c r="G2675">
        <v>21</v>
      </c>
      <c r="H2675" t="s">
        <v>107</v>
      </c>
      <c r="I2675" t="s">
        <v>45</v>
      </c>
      <c r="J2675" t="s">
        <v>79</v>
      </c>
      <c r="K2675" t="s">
        <v>54</v>
      </c>
      <c r="L2675">
        <v>2.6</v>
      </c>
      <c r="M2675" t="s">
        <v>152</v>
      </c>
      <c r="N2675" t="s">
        <v>35</v>
      </c>
      <c r="O2675" t="s">
        <v>72</v>
      </c>
      <c r="P2675" t="s">
        <v>152</v>
      </c>
      <c r="Q2675" t="s">
        <v>152</v>
      </c>
      <c r="R2675">
        <v>4</v>
      </c>
      <c r="S2675" t="s">
        <v>35</v>
      </c>
      <c r="T2675" t="s">
        <v>88</v>
      </c>
    </row>
    <row r="2676" spans="1:20" x14ac:dyDescent="0.2">
      <c r="A2676">
        <v>2675</v>
      </c>
      <c r="B2676" s="7">
        <f t="shared" ca="1" si="41"/>
        <v>38843</v>
      </c>
      <c r="C2676">
        <v>40</v>
      </c>
      <c r="D2676" t="s">
        <v>153</v>
      </c>
      <c r="E2676" t="s">
        <v>124</v>
      </c>
      <c r="F2676" t="s">
        <v>69</v>
      </c>
      <c r="G2676">
        <v>41</v>
      </c>
      <c r="H2676" t="s">
        <v>103</v>
      </c>
      <c r="I2676" t="s">
        <v>38</v>
      </c>
      <c r="J2676" t="s">
        <v>63</v>
      </c>
      <c r="K2676" t="s">
        <v>58</v>
      </c>
      <c r="L2676">
        <v>3.3</v>
      </c>
      <c r="M2676" t="s">
        <v>152</v>
      </c>
      <c r="N2676" t="s">
        <v>59</v>
      </c>
      <c r="O2676" t="s">
        <v>28</v>
      </c>
      <c r="P2676" t="s">
        <v>152</v>
      </c>
      <c r="Q2676" t="s">
        <v>152</v>
      </c>
      <c r="R2676">
        <v>15</v>
      </c>
      <c r="S2676" t="s">
        <v>35</v>
      </c>
      <c r="T2676" t="s">
        <v>97</v>
      </c>
    </row>
    <row r="2677" spans="1:20" x14ac:dyDescent="0.2">
      <c r="A2677">
        <v>2676</v>
      </c>
      <c r="B2677" s="7">
        <f t="shared" ca="1" si="41"/>
        <v>40958</v>
      </c>
      <c r="C2677">
        <v>24</v>
      </c>
      <c r="D2677" t="s">
        <v>153</v>
      </c>
      <c r="E2677" t="s">
        <v>61</v>
      </c>
      <c r="F2677" t="s">
        <v>21</v>
      </c>
      <c r="G2677">
        <v>38</v>
      </c>
      <c r="H2677" t="s">
        <v>141</v>
      </c>
      <c r="I2677" t="s">
        <v>45</v>
      </c>
      <c r="J2677" t="s">
        <v>100</v>
      </c>
      <c r="K2677" t="s">
        <v>25</v>
      </c>
      <c r="L2677">
        <v>3.4</v>
      </c>
      <c r="M2677" t="s">
        <v>152</v>
      </c>
      <c r="N2677" t="s">
        <v>35</v>
      </c>
      <c r="O2677" t="s">
        <v>40</v>
      </c>
      <c r="P2677" t="s">
        <v>152</v>
      </c>
      <c r="Q2677" t="s">
        <v>152</v>
      </c>
      <c r="R2677">
        <v>38</v>
      </c>
      <c r="S2677" t="s">
        <v>35</v>
      </c>
      <c r="T2677" t="s">
        <v>77</v>
      </c>
    </row>
    <row r="2678" spans="1:20" x14ac:dyDescent="0.2">
      <c r="A2678">
        <v>2677</v>
      </c>
      <c r="B2678" s="7">
        <f t="shared" ca="1" si="41"/>
        <v>41578</v>
      </c>
      <c r="C2678">
        <v>43</v>
      </c>
      <c r="D2678" t="s">
        <v>153</v>
      </c>
      <c r="E2678" t="s">
        <v>132</v>
      </c>
      <c r="F2678" t="s">
        <v>69</v>
      </c>
      <c r="G2678">
        <v>77</v>
      </c>
      <c r="H2678" t="s">
        <v>22</v>
      </c>
      <c r="I2678" t="s">
        <v>45</v>
      </c>
      <c r="J2678" t="s">
        <v>33</v>
      </c>
      <c r="K2678" t="s">
        <v>39</v>
      </c>
      <c r="L2678">
        <v>3.6</v>
      </c>
      <c r="M2678" t="s">
        <v>152</v>
      </c>
      <c r="N2678" t="s">
        <v>29</v>
      </c>
      <c r="O2678" t="s">
        <v>40</v>
      </c>
      <c r="P2678" t="s">
        <v>152</v>
      </c>
      <c r="Q2678" t="s">
        <v>152</v>
      </c>
      <c r="R2678">
        <v>3</v>
      </c>
      <c r="S2678" t="s">
        <v>35</v>
      </c>
      <c r="T2678" t="s">
        <v>30</v>
      </c>
    </row>
    <row r="2679" spans="1:20" x14ac:dyDescent="0.2">
      <c r="A2679">
        <v>2678</v>
      </c>
      <c r="B2679" s="7">
        <f t="shared" ca="1" si="41"/>
        <v>42665</v>
      </c>
      <c r="C2679">
        <v>45</v>
      </c>
      <c r="D2679" t="s">
        <v>153</v>
      </c>
      <c r="E2679" t="s">
        <v>61</v>
      </c>
      <c r="F2679" t="s">
        <v>21</v>
      </c>
      <c r="G2679">
        <v>43</v>
      </c>
      <c r="H2679" t="s">
        <v>139</v>
      </c>
      <c r="I2679" t="s">
        <v>23</v>
      </c>
      <c r="J2679" t="s">
        <v>79</v>
      </c>
      <c r="K2679" t="s">
        <v>39</v>
      </c>
      <c r="L2679">
        <v>3.8</v>
      </c>
      <c r="M2679" t="s">
        <v>152</v>
      </c>
      <c r="N2679" t="s">
        <v>59</v>
      </c>
      <c r="O2679" t="s">
        <v>47</v>
      </c>
      <c r="P2679" t="s">
        <v>152</v>
      </c>
      <c r="Q2679" t="s">
        <v>152</v>
      </c>
      <c r="R2679">
        <v>6</v>
      </c>
      <c r="S2679" t="s">
        <v>46</v>
      </c>
      <c r="T2679" t="s">
        <v>97</v>
      </c>
    </row>
    <row r="2680" spans="1:20" x14ac:dyDescent="0.2">
      <c r="A2680">
        <v>2679</v>
      </c>
      <c r="B2680" s="7">
        <f t="shared" ca="1" si="41"/>
        <v>43973</v>
      </c>
      <c r="C2680">
        <v>33</v>
      </c>
      <c r="D2680" t="s">
        <v>153</v>
      </c>
      <c r="E2680" t="s">
        <v>133</v>
      </c>
      <c r="F2680" t="s">
        <v>69</v>
      </c>
      <c r="G2680">
        <v>91</v>
      </c>
      <c r="H2680" t="s">
        <v>57</v>
      </c>
      <c r="I2680" t="s">
        <v>45</v>
      </c>
      <c r="J2680" t="s">
        <v>136</v>
      </c>
      <c r="K2680" t="s">
        <v>39</v>
      </c>
      <c r="L2680">
        <v>3.4</v>
      </c>
      <c r="M2680" t="s">
        <v>152</v>
      </c>
      <c r="N2680" t="s">
        <v>35</v>
      </c>
      <c r="O2680" t="s">
        <v>72</v>
      </c>
      <c r="P2680" t="s">
        <v>152</v>
      </c>
      <c r="Q2680" t="s">
        <v>152</v>
      </c>
      <c r="R2680">
        <v>34</v>
      </c>
      <c r="S2680" t="s">
        <v>27</v>
      </c>
      <c r="T2680" t="s">
        <v>77</v>
      </c>
    </row>
    <row r="2681" spans="1:20" x14ac:dyDescent="0.2">
      <c r="A2681">
        <v>2680</v>
      </c>
      <c r="B2681" s="7">
        <f t="shared" ca="1" si="41"/>
        <v>37563</v>
      </c>
      <c r="C2681">
        <v>53</v>
      </c>
      <c r="D2681" t="s">
        <v>153</v>
      </c>
      <c r="E2681" t="s">
        <v>61</v>
      </c>
      <c r="F2681" t="s">
        <v>21</v>
      </c>
      <c r="G2681">
        <v>68</v>
      </c>
      <c r="H2681" t="s">
        <v>57</v>
      </c>
      <c r="I2681" t="s">
        <v>38</v>
      </c>
      <c r="J2681" t="s">
        <v>134</v>
      </c>
      <c r="K2681" t="s">
        <v>39</v>
      </c>
      <c r="L2681">
        <v>3.8</v>
      </c>
      <c r="M2681" t="s">
        <v>152</v>
      </c>
      <c r="N2681" t="s">
        <v>59</v>
      </c>
      <c r="O2681" t="s">
        <v>28</v>
      </c>
      <c r="P2681" t="s">
        <v>152</v>
      </c>
      <c r="Q2681" t="s">
        <v>152</v>
      </c>
      <c r="R2681">
        <v>7</v>
      </c>
      <c r="S2681" t="s">
        <v>59</v>
      </c>
      <c r="T2681" t="s">
        <v>60</v>
      </c>
    </row>
    <row r="2682" spans="1:20" x14ac:dyDescent="0.2">
      <c r="A2682">
        <v>2681</v>
      </c>
      <c r="B2682" s="7">
        <f t="shared" ca="1" si="41"/>
        <v>43335</v>
      </c>
      <c r="C2682">
        <v>44</v>
      </c>
      <c r="D2682" t="s">
        <v>153</v>
      </c>
      <c r="E2682" t="s">
        <v>125</v>
      </c>
      <c r="F2682" t="s">
        <v>21</v>
      </c>
      <c r="G2682">
        <v>37</v>
      </c>
      <c r="H2682" t="s">
        <v>145</v>
      </c>
      <c r="I2682" t="s">
        <v>23</v>
      </c>
      <c r="J2682" t="s">
        <v>126</v>
      </c>
      <c r="K2682" t="s">
        <v>58</v>
      </c>
      <c r="L2682">
        <v>3.3</v>
      </c>
      <c r="M2682" t="s">
        <v>152</v>
      </c>
      <c r="N2682" t="s">
        <v>46</v>
      </c>
      <c r="O2682" t="s">
        <v>47</v>
      </c>
      <c r="P2682" t="s">
        <v>152</v>
      </c>
      <c r="Q2682" t="s">
        <v>152</v>
      </c>
      <c r="R2682">
        <v>21</v>
      </c>
      <c r="S2682" t="s">
        <v>29</v>
      </c>
      <c r="T2682" t="s">
        <v>50</v>
      </c>
    </row>
    <row r="2683" spans="1:20" x14ac:dyDescent="0.2">
      <c r="A2683">
        <v>2682</v>
      </c>
      <c r="B2683" s="7">
        <f t="shared" ca="1" si="41"/>
        <v>40498</v>
      </c>
      <c r="C2683">
        <v>23</v>
      </c>
      <c r="D2683" t="s">
        <v>153</v>
      </c>
      <c r="E2683" t="s">
        <v>73</v>
      </c>
      <c r="F2683" t="s">
        <v>43</v>
      </c>
      <c r="G2683">
        <v>23</v>
      </c>
      <c r="H2683" t="s">
        <v>37</v>
      </c>
      <c r="I2683" t="s">
        <v>23</v>
      </c>
      <c r="J2683" t="s">
        <v>79</v>
      </c>
      <c r="K2683" t="s">
        <v>54</v>
      </c>
      <c r="L2683">
        <v>4.8</v>
      </c>
      <c r="M2683" t="s">
        <v>152</v>
      </c>
      <c r="N2683" t="s">
        <v>34</v>
      </c>
      <c r="O2683" t="s">
        <v>55</v>
      </c>
      <c r="P2683" t="s">
        <v>152</v>
      </c>
      <c r="Q2683" t="s">
        <v>152</v>
      </c>
      <c r="R2683">
        <v>17</v>
      </c>
      <c r="S2683" t="s">
        <v>59</v>
      </c>
      <c r="T2683" t="s">
        <v>88</v>
      </c>
    </row>
    <row r="2684" spans="1:20" x14ac:dyDescent="0.2">
      <c r="A2684">
        <v>2683</v>
      </c>
      <c r="B2684" s="7">
        <f t="shared" ca="1" si="41"/>
        <v>39913</v>
      </c>
      <c r="C2684">
        <v>59</v>
      </c>
      <c r="D2684" t="s">
        <v>153</v>
      </c>
      <c r="E2684" t="s">
        <v>51</v>
      </c>
      <c r="F2684" t="s">
        <v>43</v>
      </c>
      <c r="G2684">
        <v>65</v>
      </c>
      <c r="H2684" t="s">
        <v>98</v>
      </c>
      <c r="I2684" t="s">
        <v>23</v>
      </c>
      <c r="J2684" t="s">
        <v>33</v>
      </c>
      <c r="K2684" t="s">
        <v>25</v>
      </c>
      <c r="L2684">
        <v>3.9</v>
      </c>
      <c r="M2684" t="s">
        <v>152</v>
      </c>
      <c r="N2684" t="s">
        <v>29</v>
      </c>
      <c r="O2684" t="s">
        <v>72</v>
      </c>
      <c r="P2684" t="s">
        <v>152</v>
      </c>
      <c r="Q2684" t="s">
        <v>152</v>
      </c>
      <c r="R2684">
        <v>5</v>
      </c>
      <c r="S2684" t="s">
        <v>29</v>
      </c>
      <c r="T2684" t="s">
        <v>97</v>
      </c>
    </row>
    <row r="2685" spans="1:20" x14ac:dyDescent="0.2">
      <c r="A2685">
        <v>2684</v>
      </c>
      <c r="B2685" s="7">
        <f t="shared" ca="1" si="41"/>
        <v>37440</v>
      </c>
      <c r="C2685">
        <v>68</v>
      </c>
      <c r="D2685" t="s">
        <v>153</v>
      </c>
      <c r="E2685" t="s">
        <v>132</v>
      </c>
      <c r="F2685" t="s">
        <v>69</v>
      </c>
      <c r="G2685">
        <v>30</v>
      </c>
      <c r="H2685" t="s">
        <v>57</v>
      </c>
      <c r="I2685" t="s">
        <v>45</v>
      </c>
      <c r="J2685" t="s">
        <v>126</v>
      </c>
      <c r="K2685" t="s">
        <v>54</v>
      </c>
      <c r="L2685">
        <v>4.2</v>
      </c>
      <c r="M2685" t="s">
        <v>152</v>
      </c>
      <c r="N2685" t="s">
        <v>35</v>
      </c>
      <c r="O2685" t="s">
        <v>47</v>
      </c>
      <c r="P2685" t="s">
        <v>152</v>
      </c>
      <c r="Q2685" t="s">
        <v>152</v>
      </c>
      <c r="R2685">
        <v>21</v>
      </c>
      <c r="S2685" t="s">
        <v>35</v>
      </c>
      <c r="T2685" t="s">
        <v>30</v>
      </c>
    </row>
    <row r="2686" spans="1:20" x14ac:dyDescent="0.2">
      <c r="A2686">
        <v>2685</v>
      </c>
      <c r="B2686" s="7">
        <f t="shared" ca="1" si="41"/>
        <v>44055</v>
      </c>
      <c r="C2686">
        <v>46</v>
      </c>
      <c r="D2686" t="s">
        <v>153</v>
      </c>
      <c r="E2686" t="s">
        <v>82</v>
      </c>
      <c r="F2686" t="s">
        <v>21</v>
      </c>
      <c r="G2686">
        <v>45</v>
      </c>
      <c r="H2686" t="s">
        <v>149</v>
      </c>
      <c r="I2686" t="s">
        <v>45</v>
      </c>
      <c r="J2686" t="s">
        <v>24</v>
      </c>
      <c r="K2686" t="s">
        <v>54</v>
      </c>
      <c r="L2686">
        <v>4.7</v>
      </c>
      <c r="M2686" t="s">
        <v>152</v>
      </c>
      <c r="N2686" t="s">
        <v>29</v>
      </c>
      <c r="O2686" t="s">
        <v>40</v>
      </c>
      <c r="P2686" t="s">
        <v>152</v>
      </c>
      <c r="Q2686" t="s">
        <v>152</v>
      </c>
      <c r="R2686">
        <v>42</v>
      </c>
      <c r="S2686" t="s">
        <v>27</v>
      </c>
      <c r="T2686" t="s">
        <v>77</v>
      </c>
    </row>
    <row r="2687" spans="1:20" x14ac:dyDescent="0.2">
      <c r="A2687">
        <v>2686</v>
      </c>
      <c r="B2687" s="7">
        <f t="shared" ca="1" si="41"/>
        <v>43710</v>
      </c>
      <c r="C2687">
        <v>56</v>
      </c>
      <c r="D2687" t="s">
        <v>153</v>
      </c>
      <c r="E2687" t="s">
        <v>137</v>
      </c>
      <c r="F2687" t="s">
        <v>43</v>
      </c>
      <c r="G2687">
        <v>25</v>
      </c>
      <c r="H2687" t="s">
        <v>141</v>
      </c>
      <c r="I2687" t="s">
        <v>45</v>
      </c>
      <c r="J2687" t="s">
        <v>24</v>
      </c>
      <c r="K2687" t="s">
        <v>25</v>
      </c>
      <c r="L2687">
        <v>2.7</v>
      </c>
      <c r="M2687" t="s">
        <v>152</v>
      </c>
      <c r="N2687" t="s">
        <v>29</v>
      </c>
      <c r="O2687" t="s">
        <v>28</v>
      </c>
      <c r="P2687" t="s">
        <v>152</v>
      </c>
      <c r="Q2687" t="s">
        <v>152</v>
      </c>
      <c r="R2687">
        <v>49</v>
      </c>
      <c r="S2687" t="s">
        <v>27</v>
      </c>
      <c r="T2687" t="s">
        <v>60</v>
      </c>
    </row>
    <row r="2688" spans="1:20" x14ac:dyDescent="0.2">
      <c r="A2688">
        <v>2687</v>
      </c>
      <c r="B2688" s="7">
        <f t="shared" ca="1" si="41"/>
        <v>39568</v>
      </c>
      <c r="C2688">
        <v>40</v>
      </c>
      <c r="D2688" t="s">
        <v>153</v>
      </c>
      <c r="E2688" t="s">
        <v>125</v>
      </c>
      <c r="F2688" t="s">
        <v>21</v>
      </c>
      <c r="G2688">
        <v>72</v>
      </c>
      <c r="H2688" t="s">
        <v>142</v>
      </c>
      <c r="I2688" t="s">
        <v>45</v>
      </c>
      <c r="J2688" t="s">
        <v>94</v>
      </c>
      <c r="K2688" t="s">
        <v>25</v>
      </c>
      <c r="L2688">
        <v>3.8</v>
      </c>
      <c r="M2688" t="s">
        <v>152</v>
      </c>
      <c r="N2688" t="s">
        <v>29</v>
      </c>
      <c r="O2688" t="s">
        <v>72</v>
      </c>
      <c r="P2688" t="s">
        <v>152</v>
      </c>
      <c r="Q2688" t="s">
        <v>152</v>
      </c>
      <c r="R2688">
        <v>33</v>
      </c>
      <c r="S2688" t="s">
        <v>35</v>
      </c>
      <c r="T2688" t="s">
        <v>30</v>
      </c>
    </row>
    <row r="2689" spans="1:20" x14ac:dyDescent="0.2">
      <c r="A2689">
        <v>2688</v>
      </c>
      <c r="B2689" s="7">
        <f t="shared" ca="1" si="41"/>
        <v>43560</v>
      </c>
      <c r="C2689">
        <v>61</v>
      </c>
      <c r="D2689" t="s">
        <v>153</v>
      </c>
      <c r="E2689" t="s">
        <v>82</v>
      </c>
      <c r="F2689" t="s">
        <v>21</v>
      </c>
      <c r="G2689">
        <v>75</v>
      </c>
      <c r="H2689" t="s">
        <v>80</v>
      </c>
      <c r="I2689" t="s">
        <v>45</v>
      </c>
      <c r="J2689" t="s">
        <v>53</v>
      </c>
      <c r="K2689" t="s">
        <v>58</v>
      </c>
      <c r="L2689">
        <v>3.6</v>
      </c>
      <c r="M2689" t="s">
        <v>152</v>
      </c>
      <c r="N2689" t="s">
        <v>35</v>
      </c>
      <c r="O2689" t="s">
        <v>72</v>
      </c>
      <c r="P2689" t="s">
        <v>152</v>
      </c>
      <c r="Q2689" t="s">
        <v>152</v>
      </c>
      <c r="R2689">
        <v>12</v>
      </c>
      <c r="S2689" t="s">
        <v>59</v>
      </c>
      <c r="T2689" t="s">
        <v>77</v>
      </c>
    </row>
    <row r="2690" spans="1:20" x14ac:dyDescent="0.2">
      <c r="A2690">
        <v>2689</v>
      </c>
      <c r="B2690" s="7">
        <f t="shared" ca="1" si="41"/>
        <v>37030</v>
      </c>
      <c r="C2690">
        <v>53</v>
      </c>
      <c r="D2690" t="s">
        <v>153</v>
      </c>
      <c r="E2690" t="s">
        <v>68</v>
      </c>
      <c r="F2690" t="s">
        <v>69</v>
      </c>
      <c r="G2690">
        <v>63</v>
      </c>
      <c r="H2690" t="s">
        <v>66</v>
      </c>
      <c r="I2690" t="s">
        <v>92</v>
      </c>
      <c r="J2690" t="s">
        <v>49</v>
      </c>
      <c r="K2690" t="s">
        <v>39</v>
      </c>
      <c r="L2690">
        <v>2.9</v>
      </c>
      <c r="M2690" t="s">
        <v>152</v>
      </c>
      <c r="N2690" t="s">
        <v>35</v>
      </c>
      <c r="O2690" t="s">
        <v>72</v>
      </c>
      <c r="P2690" t="s">
        <v>152</v>
      </c>
      <c r="Q2690" t="s">
        <v>152</v>
      </c>
      <c r="R2690">
        <v>18</v>
      </c>
      <c r="S2690" t="s">
        <v>27</v>
      </c>
      <c r="T2690" t="s">
        <v>97</v>
      </c>
    </row>
    <row r="2691" spans="1:20" x14ac:dyDescent="0.2">
      <c r="A2691">
        <v>2690</v>
      </c>
      <c r="B2691" s="7">
        <f t="shared" ref="B2691:B2754" ca="1" si="42">RANDBETWEEN(DATE(2000,10,10), DATE(2023,12,30))</f>
        <v>41355</v>
      </c>
      <c r="C2691">
        <v>29</v>
      </c>
      <c r="D2691" t="s">
        <v>153</v>
      </c>
      <c r="E2691" t="s">
        <v>20</v>
      </c>
      <c r="F2691" t="s">
        <v>21</v>
      </c>
      <c r="G2691">
        <v>35</v>
      </c>
      <c r="H2691" t="s">
        <v>52</v>
      </c>
      <c r="I2691" t="s">
        <v>45</v>
      </c>
      <c r="J2691" t="s">
        <v>121</v>
      </c>
      <c r="K2691" t="s">
        <v>58</v>
      </c>
      <c r="L2691">
        <v>3.9</v>
      </c>
      <c r="M2691" t="s">
        <v>152</v>
      </c>
      <c r="N2691" t="s">
        <v>27</v>
      </c>
      <c r="O2691" t="s">
        <v>55</v>
      </c>
      <c r="P2691" t="s">
        <v>152</v>
      </c>
      <c r="Q2691" t="s">
        <v>152</v>
      </c>
      <c r="R2691">
        <v>47</v>
      </c>
      <c r="S2691" t="s">
        <v>46</v>
      </c>
      <c r="T2691" t="s">
        <v>60</v>
      </c>
    </row>
    <row r="2692" spans="1:20" x14ac:dyDescent="0.2">
      <c r="A2692">
        <v>2691</v>
      </c>
      <c r="B2692" s="7">
        <f t="shared" ca="1" si="42"/>
        <v>44144</v>
      </c>
      <c r="C2692">
        <v>44</v>
      </c>
      <c r="D2692" t="s">
        <v>153</v>
      </c>
      <c r="E2692" t="s">
        <v>133</v>
      </c>
      <c r="F2692" t="s">
        <v>69</v>
      </c>
      <c r="G2692">
        <v>32</v>
      </c>
      <c r="H2692" t="s">
        <v>130</v>
      </c>
      <c r="I2692" t="s">
        <v>23</v>
      </c>
      <c r="J2692" t="s">
        <v>134</v>
      </c>
      <c r="K2692" t="s">
        <v>54</v>
      </c>
      <c r="L2692">
        <v>4.7</v>
      </c>
      <c r="M2692" t="s">
        <v>152</v>
      </c>
      <c r="N2692" t="s">
        <v>29</v>
      </c>
      <c r="O2692" t="s">
        <v>40</v>
      </c>
      <c r="P2692" t="s">
        <v>152</v>
      </c>
      <c r="Q2692" t="s">
        <v>152</v>
      </c>
      <c r="R2692">
        <v>18</v>
      </c>
      <c r="S2692" t="s">
        <v>34</v>
      </c>
      <c r="T2692" t="s">
        <v>41</v>
      </c>
    </row>
    <row r="2693" spans="1:20" x14ac:dyDescent="0.2">
      <c r="A2693">
        <v>2692</v>
      </c>
      <c r="B2693" s="7">
        <f t="shared" ca="1" si="42"/>
        <v>42210</v>
      </c>
      <c r="C2693">
        <v>43</v>
      </c>
      <c r="D2693" t="s">
        <v>153</v>
      </c>
      <c r="E2693" t="s">
        <v>95</v>
      </c>
      <c r="F2693" t="s">
        <v>21</v>
      </c>
      <c r="G2693">
        <v>25</v>
      </c>
      <c r="H2693" t="s">
        <v>145</v>
      </c>
      <c r="I2693" t="s">
        <v>23</v>
      </c>
      <c r="J2693" t="s">
        <v>144</v>
      </c>
      <c r="K2693" t="s">
        <v>25</v>
      </c>
      <c r="L2693">
        <v>3.3</v>
      </c>
      <c r="M2693" t="s">
        <v>152</v>
      </c>
      <c r="N2693" t="s">
        <v>34</v>
      </c>
      <c r="O2693" t="s">
        <v>72</v>
      </c>
      <c r="P2693" t="s">
        <v>152</v>
      </c>
      <c r="Q2693" t="s">
        <v>152</v>
      </c>
      <c r="R2693">
        <v>48</v>
      </c>
      <c r="S2693" t="s">
        <v>35</v>
      </c>
      <c r="T2693" t="s">
        <v>88</v>
      </c>
    </row>
    <row r="2694" spans="1:20" x14ac:dyDescent="0.2">
      <c r="A2694">
        <v>2693</v>
      </c>
      <c r="B2694" s="7">
        <f t="shared" ca="1" si="42"/>
        <v>42562</v>
      </c>
      <c r="C2694">
        <v>40</v>
      </c>
      <c r="D2694" t="s">
        <v>153</v>
      </c>
      <c r="E2694" t="s">
        <v>51</v>
      </c>
      <c r="F2694" t="s">
        <v>43</v>
      </c>
      <c r="G2694">
        <v>90</v>
      </c>
      <c r="H2694" t="s">
        <v>149</v>
      </c>
      <c r="I2694" t="s">
        <v>92</v>
      </c>
      <c r="J2694" t="s">
        <v>84</v>
      </c>
      <c r="K2694" t="s">
        <v>39</v>
      </c>
      <c r="L2694">
        <v>4.2</v>
      </c>
      <c r="M2694" t="s">
        <v>152</v>
      </c>
      <c r="N2694" t="s">
        <v>29</v>
      </c>
      <c r="O2694" t="s">
        <v>40</v>
      </c>
      <c r="P2694" t="s">
        <v>152</v>
      </c>
      <c r="Q2694" t="s">
        <v>152</v>
      </c>
      <c r="R2694">
        <v>18</v>
      </c>
      <c r="S2694" t="s">
        <v>59</v>
      </c>
      <c r="T2694" t="s">
        <v>97</v>
      </c>
    </row>
    <row r="2695" spans="1:20" x14ac:dyDescent="0.2">
      <c r="A2695">
        <v>2694</v>
      </c>
      <c r="B2695" s="7">
        <f t="shared" ca="1" si="42"/>
        <v>43802</v>
      </c>
      <c r="C2695">
        <v>55</v>
      </c>
      <c r="D2695" t="s">
        <v>153</v>
      </c>
      <c r="E2695" t="s">
        <v>137</v>
      </c>
      <c r="F2695" t="s">
        <v>43</v>
      </c>
      <c r="G2695">
        <v>70</v>
      </c>
      <c r="H2695" t="s">
        <v>78</v>
      </c>
      <c r="I2695" t="s">
        <v>23</v>
      </c>
      <c r="J2695" t="s">
        <v>93</v>
      </c>
      <c r="K2695" t="s">
        <v>54</v>
      </c>
      <c r="L2695">
        <v>2.6</v>
      </c>
      <c r="M2695" t="s">
        <v>152</v>
      </c>
      <c r="N2695" t="s">
        <v>59</v>
      </c>
      <c r="O2695" t="s">
        <v>55</v>
      </c>
      <c r="P2695" t="s">
        <v>152</v>
      </c>
      <c r="Q2695" t="s">
        <v>152</v>
      </c>
      <c r="R2695">
        <v>46</v>
      </c>
      <c r="S2695" t="s">
        <v>35</v>
      </c>
      <c r="T2695" t="s">
        <v>60</v>
      </c>
    </row>
    <row r="2696" spans="1:20" x14ac:dyDescent="0.2">
      <c r="A2696">
        <v>2695</v>
      </c>
      <c r="B2696" s="7">
        <f t="shared" ca="1" si="42"/>
        <v>39953</v>
      </c>
      <c r="C2696">
        <v>66</v>
      </c>
      <c r="D2696" t="s">
        <v>153</v>
      </c>
      <c r="E2696" t="s">
        <v>89</v>
      </c>
      <c r="F2696" t="s">
        <v>69</v>
      </c>
      <c r="G2696">
        <v>27</v>
      </c>
      <c r="H2696" t="s">
        <v>62</v>
      </c>
      <c r="I2696" t="s">
        <v>45</v>
      </c>
      <c r="J2696" t="s">
        <v>79</v>
      </c>
      <c r="K2696" t="s">
        <v>39</v>
      </c>
      <c r="L2696">
        <v>4.9000000000000004</v>
      </c>
      <c r="M2696" t="s">
        <v>152</v>
      </c>
      <c r="N2696" t="s">
        <v>29</v>
      </c>
      <c r="O2696" t="s">
        <v>28</v>
      </c>
      <c r="P2696" t="s">
        <v>152</v>
      </c>
      <c r="Q2696" t="s">
        <v>152</v>
      </c>
      <c r="R2696">
        <v>34</v>
      </c>
      <c r="S2696" t="s">
        <v>27</v>
      </c>
      <c r="T2696" t="s">
        <v>97</v>
      </c>
    </row>
    <row r="2697" spans="1:20" x14ac:dyDescent="0.2">
      <c r="A2697">
        <v>2696</v>
      </c>
      <c r="B2697" s="7">
        <f t="shared" ca="1" si="42"/>
        <v>37762</v>
      </c>
      <c r="C2697">
        <v>50</v>
      </c>
      <c r="D2697" t="s">
        <v>153</v>
      </c>
      <c r="E2697" t="s">
        <v>124</v>
      </c>
      <c r="F2697" t="s">
        <v>69</v>
      </c>
      <c r="G2697">
        <v>92</v>
      </c>
      <c r="H2697" t="s">
        <v>122</v>
      </c>
      <c r="I2697" t="s">
        <v>45</v>
      </c>
      <c r="J2697" t="s">
        <v>121</v>
      </c>
      <c r="K2697" t="s">
        <v>58</v>
      </c>
      <c r="L2697">
        <v>3.6</v>
      </c>
      <c r="M2697" t="s">
        <v>152</v>
      </c>
      <c r="N2697" t="s">
        <v>59</v>
      </c>
      <c r="O2697" t="s">
        <v>55</v>
      </c>
      <c r="P2697" t="s">
        <v>152</v>
      </c>
      <c r="Q2697" t="s">
        <v>152</v>
      </c>
      <c r="R2697">
        <v>10</v>
      </c>
      <c r="S2697" t="s">
        <v>46</v>
      </c>
      <c r="T2697" t="s">
        <v>77</v>
      </c>
    </row>
    <row r="2698" spans="1:20" x14ac:dyDescent="0.2">
      <c r="A2698">
        <v>2697</v>
      </c>
      <c r="B2698" s="7">
        <f t="shared" ca="1" si="42"/>
        <v>42252</v>
      </c>
      <c r="C2698">
        <v>57</v>
      </c>
      <c r="D2698" t="s">
        <v>153</v>
      </c>
      <c r="E2698" t="s">
        <v>64</v>
      </c>
      <c r="F2698" t="s">
        <v>65</v>
      </c>
      <c r="G2698">
        <v>20</v>
      </c>
      <c r="H2698" t="s">
        <v>147</v>
      </c>
      <c r="I2698" t="s">
        <v>45</v>
      </c>
      <c r="J2698" t="s">
        <v>53</v>
      </c>
      <c r="K2698" t="s">
        <v>39</v>
      </c>
      <c r="L2698">
        <v>4.7</v>
      </c>
      <c r="M2698" t="s">
        <v>152</v>
      </c>
      <c r="N2698" t="s">
        <v>27</v>
      </c>
      <c r="O2698" t="s">
        <v>40</v>
      </c>
      <c r="P2698" t="s">
        <v>152</v>
      </c>
      <c r="Q2698" t="s">
        <v>152</v>
      </c>
      <c r="R2698">
        <v>12</v>
      </c>
      <c r="S2698" t="s">
        <v>59</v>
      </c>
      <c r="T2698" t="s">
        <v>88</v>
      </c>
    </row>
    <row r="2699" spans="1:20" x14ac:dyDescent="0.2">
      <c r="A2699">
        <v>2698</v>
      </c>
      <c r="B2699" s="7">
        <f t="shared" ca="1" si="42"/>
        <v>40944</v>
      </c>
      <c r="C2699">
        <v>42</v>
      </c>
      <c r="D2699" t="s">
        <v>153</v>
      </c>
      <c r="E2699" t="s">
        <v>102</v>
      </c>
      <c r="F2699" t="s">
        <v>65</v>
      </c>
      <c r="G2699">
        <v>52</v>
      </c>
      <c r="H2699" t="s">
        <v>80</v>
      </c>
      <c r="I2699" t="s">
        <v>23</v>
      </c>
      <c r="J2699" t="s">
        <v>108</v>
      </c>
      <c r="K2699" t="s">
        <v>25</v>
      </c>
      <c r="L2699">
        <v>3.2</v>
      </c>
      <c r="M2699" t="s">
        <v>152</v>
      </c>
      <c r="N2699" t="s">
        <v>27</v>
      </c>
      <c r="O2699" t="s">
        <v>55</v>
      </c>
      <c r="P2699" t="s">
        <v>152</v>
      </c>
      <c r="Q2699" t="s">
        <v>152</v>
      </c>
      <c r="R2699">
        <v>36</v>
      </c>
      <c r="S2699" t="s">
        <v>34</v>
      </c>
      <c r="T2699" t="s">
        <v>60</v>
      </c>
    </row>
    <row r="2700" spans="1:20" x14ac:dyDescent="0.2">
      <c r="A2700">
        <v>2699</v>
      </c>
      <c r="B2700" s="7">
        <f t="shared" ca="1" si="42"/>
        <v>39680</v>
      </c>
      <c r="C2700">
        <v>55</v>
      </c>
      <c r="D2700" t="s">
        <v>153</v>
      </c>
      <c r="E2700" t="s">
        <v>104</v>
      </c>
      <c r="F2700" t="s">
        <v>21</v>
      </c>
      <c r="G2700">
        <v>57</v>
      </c>
      <c r="H2700" t="s">
        <v>141</v>
      </c>
      <c r="I2700" t="s">
        <v>45</v>
      </c>
      <c r="J2700" t="s">
        <v>136</v>
      </c>
      <c r="K2700" t="s">
        <v>54</v>
      </c>
      <c r="L2700">
        <v>3.6</v>
      </c>
      <c r="M2700" t="s">
        <v>152</v>
      </c>
      <c r="N2700" t="s">
        <v>29</v>
      </c>
      <c r="O2700" t="s">
        <v>76</v>
      </c>
      <c r="P2700" t="s">
        <v>152</v>
      </c>
      <c r="Q2700" t="s">
        <v>152</v>
      </c>
      <c r="R2700">
        <v>34</v>
      </c>
      <c r="S2700" t="s">
        <v>29</v>
      </c>
      <c r="T2700" t="s">
        <v>60</v>
      </c>
    </row>
    <row r="2701" spans="1:20" x14ac:dyDescent="0.2">
      <c r="A2701">
        <v>2700</v>
      </c>
      <c r="B2701" s="7">
        <f t="shared" ca="1" si="42"/>
        <v>37165</v>
      </c>
      <c r="C2701">
        <v>25</v>
      </c>
      <c r="D2701" t="s">
        <v>153</v>
      </c>
      <c r="E2701" t="s">
        <v>137</v>
      </c>
      <c r="F2701" t="s">
        <v>43</v>
      </c>
      <c r="G2701">
        <v>96</v>
      </c>
      <c r="H2701" t="s">
        <v>140</v>
      </c>
      <c r="I2701" t="s">
        <v>45</v>
      </c>
      <c r="J2701" t="s">
        <v>84</v>
      </c>
      <c r="K2701" t="s">
        <v>58</v>
      </c>
      <c r="L2701">
        <v>3.6</v>
      </c>
      <c r="M2701" t="s">
        <v>152</v>
      </c>
      <c r="N2701" t="s">
        <v>29</v>
      </c>
      <c r="O2701" t="s">
        <v>72</v>
      </c>
      <c r="P2701" t="s">
        <v>152</v>
      </c>
      <c r="Q2701" t="s">
        <v>152</v>
      </c>
      <c r="R2701">
        <v>49</v>
      </c>
      <c r="S2701" t="s">
        <v>59</v>
      </c>
      <c r="T2701" t="s">
        <v>50</v>
      </c>
    </row>
    <row r="2702" spans="1:20" x14ac:dyDescent="0.2">
      <c r="A2702">
        <v>2701</v>
      </c>
      <c r="B2702" s="7">
        <f t="shared" ca="1" si="42"/>
        <v>39419</v>
      </c>
      <c r="C2702">
        <v>22</v>
      </c>
      <c r="D2702" t="s">
        <v>153</v>
      </c>
      <c r="E2702" t="s">
        <v>113</v>
      </c>
      <c r="F2702" t="s">
        <v>21</v>
      </c>
      <c r="G2702">
        <v>68</v>
      </c>
      <c r="H2702" t="s">
        <v>99</v>
      </c>
      <c r="I2702" t="s">
        <v>92</v>
      </c>
      <c r="J2702" t="s">
        <v>79</v>
      </c>
      <c r="K2702" t="s">
        <v>25</v>
      </c>
      <c r="L2702">
        <v>3.2</v>
      </c>
      <c r="M2702" t="s">
        <v>152</v>
      </c>
      <c r="N2702" t="s">
        <v>34</v>
      </c>
      <c r="O2702" t="s">
        <v>55</v>
      </c>
      <c r="P2702" t="s">
        <v>152</v>
      </c>
      <c r="Q2702" t="s">
        <v>152</v>
      </c>
      <c r="R2702">
        <v>36</v>
      </c>
      <c r="S2702" t="s">
        <v>35</v>
      </c>
      <c r="T2702" t="s">
        <v>41</v>
      </c>
    </row>
    <row r="2703" spans="1:20" x14ac:dyDescent="0.2">
      <c r="A2703">
        <v>2702</v>
      </c>
      <c r="B2703" s="7">
        <f t="shared" ca="1" si="42"/>
        <v>42069</v>
      </c>
      <c r="C2703">
        <v>49</v>
      </c>
      <c r="D2703" t="s">
        <v>153</v>
      </c>
      <c r="E2703" t="s">
        <v>31</v>
      </c>
      <c r="F2703" t="s">
        <v>21</v>
      </c>
      <c r="G2703">
        <v>30</v>
      </c>
      <c r="H2703" t="s">
        <v>135</v>
      </c>
      <c r="I2703" t="s">
        <v>23</v>
      </c>
      <c r="J2703" t="s">
        <v>67</v>
      </c>
      <c r="K2703" t="s">
        <v>54</v>
      </c>
      <c r="L2703">
        <v>2.8</v>
      </c>
      <c r="M2703" t="s">
        <v>152</v>
      </c>
      <c r="N2703" t="s">
        <v>34</v>
      </c>
      <c r="O2703" t="s">
        <v>76</v>
      </c>
      <c r="P2703" t="s">
        <v>152</v>
      </c>
      <c r="Q2703" t="s">
        <v>152</v>
      </c>
      <c r="R2703">
        <v>18</v>
      </c>
      <c r="S2703" t="s">
        <v>34</v>
      </c>
      <c r="T2703" t="s">
        <v>30</v>
      </c>
    </row>
    <row r="2704" spans="1:20" x14ac:dyDescent="0.2">
      <c r="A2704">
        <v>2703</v>
      </c>
      <c r="B2704" s="7">
        <f t="shared" ca="1" si="42"/>
        <v>40368</v>
      </c>
      <c r="C2704">
        <v>70</v>
      </c>
      <c r="D2704" t="s">
        <v>153</v>
      </c>
      <c r="E2704" t="s">
        <v>73</v>
      </c>
      <c r="F2704" t="s">
        <v>43</v>
      </c>
      <c r="G2704">
        <v>37</v>
      </c>
      <c r="H2704" t="s">
        <v>105</v>
      </c>
      <c r="I2704" t="s">
        <v>23</v>
      </c>
      <c r="J2704" t="s">
        <v>24</v>
      </c>
      <c r="K2704" t="s">
        <v>58</v>
      </c>
      <c r="L2704">
        <v>4</v>
      </c>
      <c r="M2704" t="s">
        <v>152</v>
      </c>
      <c r="N2704" t="s">
        <v>46</v>
      </c>
      <c r="O2704" t="s">
        <v>47</v>
      </c>
      <c r="P2704" t="s">
        <v>152</v>
      </c>
      <c r="Q2704" t="s">
        <v>152</v>
      </c>
      <c r="R2704">
        <v>39</v>
      </c>
      <c r="S2704" t="s">
        <v>59</v>
      </c>
      <c r="T2704" t="s">
        <v>30</v>
      </c>
    </row>
    <row r="2705" spans="1:20" x14ac:dyDescent="0.2">
      <c r="A2705">
        <v>2704</v>
      </c>
      <c r="B2705" s="7">
        <f t="shared" ca="1" si="42"/>
        <v>44705</v>
      </c>
      <c r="C2705">
        <v>56</v>
      </c>
      <c r="D2705" t="s">
        <v>153</v>
      </c>
      <c r="E2705" t="s">
        <v>119</v>
      </c>
      <c r="F2705" t="s">
        <v>69</v>
      </c>
      <c r="G2705">
        <v>42</v>
      </c>
      <c r="H2705" t="s">
        <v>122</v>
      </c>
      <c r="I2705" t="s">
        <v>92</v>
      </c>
      <c r="J2705" t="s">
        <v>79</v>
      </c>
      <c r="K2705" t="s">
        <v>25</v>
      </c>
      <c r="L2705">
        <v>4.4000000000000004</v>
      </c>
      <c r="M2705" t="s">
        <v>152</v>
      </c>
      <c r="N2705" t="s">
        <v>34</v>
      </c>
      <c r="O2705" t="s">
        <v>40</v>
      </c>
      <c r="P2705" t="s">
        <v>152</v>
      </c>
      <c r="Q2705" t="s">
        <v>152</v>
      </c>
      <c r="R2705">
        <v>34</v>
      </c>
      <c r="S2705" t="s">
        <v>46</v>
      </c>
      <c r="T2705" t="s">
        <v>41</v>
      </c>
    </row>
    <row r="2706" spans="1:20" x14ac:dyDescent="0.2">
      <c r="A2706">
        <v>2705</v>
      </c>
      <c r="B2706" s="7">
        <f t="shared" ca="1" si="42"/>
        <v>40403</v>
      </c>
      <c r="C2706">
        <v>52</v>
      </c>
      <c r="D2706" t="s">
        <v>153</v>
      </c>
      <c r="E2706" t="s">
        <v>82</v>
      </c>
      <c r="F2706" t="s">
        <v>21</v>
      </c>
      <c r="G2706">
        <v>54</v>
      </c>
      <c r="H2706" t="s">
        <v>122</v>
      </c>
      <c r="I2706" t="s">
        <v>23</v>
      </c>
      <c r="J2706" t="s">
        <v>118</v>
      </c>
      <c r="K2706" t="s">
        <v>39</v>
      </c>
      <c r="L2706">
        <v>3.4</v>
      </c>
      <c r="M2706" t="s">
        <v>152</v>
      </c>
      <c r="N2706" t="s">
        <v>27</v>
      </c>
      <c r="O2706" t="s">
        <v>47</v>
      </c>
      <c r="P2706" t="s">
        <v>152</v>
      </c>
      <c r="Q2706" t="s">
        <v>152</v>
      </c>
      <c r="R2706">
        <v>35</v>
      </c>
      <c r="S2706" t="s">
        <v>59</v>
      </c>
      <c r="T2706" t="s">
        <v>41</v>
      </c>
    </row>
    <row r="2707" spans="1:20" x14ac:dyDescent="0.2">
      <c r="A2707">
        <v>2706</v>
      </c>
      <c r="B2707" s="7">
        <f t="shared" ca="1" si="42"/>
        <v>43627</v>
      </c>
      <c r="C2707">
        <v>65</v>
      </c>
      <c r="D2707" t="s">
        <v>153</v>
      </c>
      <c r="E2707" t="s">
        <v>102</v>
      </c>
      <c r="F2707" t="s">
        <v>65</v>
      </c>
      <c r="G2707">
        <v>81</v>
      </c>
      <c r="H2707" t="s">
        <v>149</v>
      </c>
      <c r="I2707" t="s">
        <v>38</v>
      </c>
      <c r="J2707" t="s">
        <v>49</v>
      </c>
      <c r="K2707" t="s">
        <v>39</v>
      </c>
      <c r="L2707">
        <v>5</v>
      </c>
      <c r="M2707" t="s">
        <v>152</v>
      </c>
      <c r="N2707" t="s">
        <v>59</v>
      </c>
      <c r="O2707" t="s">
        <v>76</v>
      </c>
      <c r="P2707" t="s">
        <v>152</v>
      </c>
      <c r="Q2707" t="s">
        <v>152</v>
      </c>
      <c r="R2707">
        <v>1</v>
      </c>
      <c r="S2707" t="s">
        <v>27</v>
      </c>
      <c r="T2707" t="s">
        <v>77</v>
      </c>
    </row>
    <row r="2708" spans="1:20" x14ac:dyDescent="0.2">
      <c r="A2708">
        <v>2707</v>
      </c>
      <c r="B2708" s="7">
        <f t="shared" ca="1" si="42"/>
        <v>43934</v>
      </c>
      <c r="C2708">
        <v>24</v>
      </c>
      <c r="D2708" t="s">
        <v>153</v>
      </c>
      <c r="E2708" t="s">
        <v>73</v>
      </c>
      <c r="F2708" t="s">
        <v>43</v>
      </c>
      <c r="G2708">
        <v>40</v>
      </c>
      <c r="H2708" t="s">
        <v>90</v>
      </c>
      <c r="I2708" t="s">
        <v>38</v>
      </c>
      <c r="J2708" t="s">
        <v>144</v>
      </c>
      <c r="K2708" t="s">
        <v>39</v>
      </c>
      <c r="L2708">
        <v>3.1</v>
      </c>
      <c r="M2708" t="s">
        <v>152</v>
      </c>
      <c r="N2708" t="s">
        <v>34</v>
      </c>
      <c r="O2708" t="s">
        <v>28</v>
      </c>
      <c r="P2708" t="s">
        <v>152</v>
      </c>
      <c r="Q2708" t="s">
        <v>152</v>
      </c>
      <c r="R2708">
        <v>48</v>
      </c>
      <c r="S2708" t="s">
        <v>59</v>
      </c>
      <c r="T2708" t="s">
        <v>60</v>
      </c>
    </row>
    <row r="2709" spans="1:20" x14ac:dyDescent="0.2">
      <c r="A2709">
        <v>2708</v>
      </c>
      <c r="B2709" s="7">
        <f t="shared" ca="1" si="42"/>
        <v>44679</v>
      </c>
      <c r="C2709">
        <v>32</v>
      </c>
      <c r="D2709" t="s">
        <v>153</v>
      </c>
      <c r="E2709" t="s">
        <v>132</v>
      </c>
      <c r="F2709" t="s">
        <v>69</v>
      </c>
      <c r="G2709">
        <v>88</v>
      </c>
      <c r="H2709" t="s">
        <v>145</v>
      </c>
      <c r="I2709" t="s">
        <v>45</v>
      </c>
      <c r="J2709" t="s">
        <v>71</v>
      </c>
      <c r="K2709" t="s">
        <v>58</v>
      </c>
      <c r="L2709">
        <v>4.2</v>
      </c>
      <c r="M2709" t="s">
        <v>152</v>
      </c>
      <c r="N2709" t="s">
        <v>35</v>
      </c>
      <c r="O2709" t="s">
        <v>55</v>
      </c>
      <c r="P2709" t="s">
        <v>152</v>
      </c>
      <c r="Q2709" t="s">
        <v>152</v>
      </c>
      <c r="R2709">
        <v>19</v>
      </c>
      <c r="S2709" t="s">
        <v>35</v>
      </c>
      <c r="T2709" t="s">
        <v>41</v>
      </c>
    </row>
    <row r="2710" spans="1:20" x14ac:dyDescent="0.2">
      <c r="A2710">
        <v>2709</v>
      </c>
      <c r="B2710" s="7">
        <f t="shared" ca="1" si="42"/>
        <v>41216</v>
      </c>
      <c r="C2710">
        <v>57</v>
      </c>
      <c r="D2710" t="s">
        <v>153</v>
      </c>
      <c r="E2710" t="s">
        <v>82</v>
      </c>
      <c r="F2710" t="s">
        <v>21</v>
      </c>
      <c r="G2710">
        <v>94</v>
      </c>
      <c r="H2710" t="s">
        <v>90</v>
      </c>
      <c r="I2710" t="s">
        <v>45</v>
      </c>
      <c r="J2710" t="s">
        <v>86</v>
      </c>
      <c r="K2710" t="s">
        <v>54</v>
      </c>
      <c r="L2710">
        <v>3.3</v>
      </c>
      <c r="M2710" t="s">
        <v>152</v>
      </c>
      <c r="N2710" t="s">
        <v>59</v>
      </c>
      <c r="O2710" t="s">
        <v>76</v>
      </c>
      <c r="P2710" t="s">
        <v>152</v>
      </c>
      <c r="Q2710" t="s">
        <v>152</v>
      </c>
      <c r="R2710">
        <v>44</v>
      </c>
      <c r="S2710" t="s">
        <v>59</v>
      </c>
      <c r="T2710" t="s">
        <v>41</v>
      </c>
    </row>
    <row r="2711" spans="1:20" x14ac:dyDescent="0.2">
      <c r="A2711">
        <v>2710</v>
      </c>
      <c r="B2711" s="7">
        <f t="shared" ca="1" si="42"/>
        <v>37058</v>
      </c>
      <c r="C2711">
        <v>35</v>
      </c>
      <c r="D2711" t="s">
        <v>153</v>
      </c>
      <c r="E2711" t="s">
        <v>56</v>
      </c>
      <c r="F2711" t="s">
        <v>21</v>
      </c>
      <c r="G2711">
        <v>54</v>
      </c>
      <c r="H2711" t="s">
        <v>115</v>
      </c>
      <c r="I2711" t="s">
        <v>38</v>
      </c>
      <c r="J2711" t="s">
        <v>109</v>
      </c>
      <c r="K2711" t="s">
        <v>25</v>
      </c>
      <c r="L2711">
        <v>2.9</v>
      </c>
      <c r="M2711" t="s">
        <v>152</v>
      </c>
      <c r="N2711" t="s">
        <v>59</v>
      </c>
      <c r="O2711" t="s">
        <v>55</v>
      </c>
      <c r="P2711" t="s">
        <v>152</v>
      </c>
      <c r="Q2711" t="s">
        <v>152</v>
      </c>
      <c r="R2711">
        <v>9</v>
      </c>
      <c r="S2711" t="s">
        <v>27</v>
      </c>
      <c r="T2711" t="s">
        <v>77</v>
      </c>
    </row>
    <row r="2712" spans="1:20" x14ac:dyDescent="0.2">
      <c r="A2712">
        <v>2711</v>
      </c>
      <c r="B2712" s="7">
        <f t="shared" ca="1" si="42"/>
        <v>38703</v>
      </c>
      <c r="C2712">
        <v>69</v>
      </c>
      <c r="D2712" t="s">
        <v>153</v>
      </c>
      <c r="E2712" t="s">
        <v>102</v>
      </c>
      <c r="F2712" t="s">
        <v>65</v>
      </c>
      <c r="G2712">
        <v>51</v>
      </c>
      <c r="H2712" t="s">
        <v>150</v>
      </c>
      <c r="I2712" t="s">
        <v>23</v>
      </c>
      <c r="J2712" t="s">
        <v>75</v>
      </c>
      <c r="K2712" t="s">
        <v>54</v>
      </c>
      <c r="L2712">
        <v>4.7</v>
      </c>
      <c r="M2712" t="s">
        <v>152</v>
      </c>
      <c r="N2712" t="s">
        <v>59</v>
      </c>
      <c r="O2712" t="s">
        <v>55</v>
      </c>
      <c r="P2712" t="s">
        <v>152</v>
      </c>
      <c r="Q2712" t="s">
        <v>152</v>
      </c>
      <c r="R2712">
        <v>3</v>
      </c>
      <c r="S2712" t="s">
        <v>34</v>
      </c>
      <c r="T2712" t="s">
        <v>30</v>
      </c>
    </row>
    <row r="2713" spans="1:20" x14ac:dyDescent="0.2">
      <c r="A2713">
        <v>2712</v>
      </c>
      <c r="B2713" s="7">
        <f t="shared" ca="1" si="42"/>
        <v>44469</v>
      </c>
      <c r="C2713">
        <v>30</v>
      </c>
      <c r="D2713" t="s">
        <v>153</v>
      </c>
      <c r="E2713" t="s">
        <v>89</v>
      </c>
      <c r="F2713" t="s">
        <v>69</v>
      </c>
      <c r="G2713">
        <v>22</v>
      </c>
      <c r="H2713" t="s">
        <v>145</v>
      </c>
      <c r="I2713" t="s">
        <v>23</v>
      </c>
      <c r="J2713" t="s">
        <v>108</v>
      </c>
      <c r="K2713" t="s">
        <v>39</v>
      </c>
      <c r="L2713">
        <v>4</v>
      </c>
      <c r="M2713" t="s">
        <v>152</v>
      </c>
      <c r="N2713" t="s">
        <v>27</v>
      </c>
      <c r="O2713" t="s">
        <v>55</v>
      </c>
      <c r="P2713" t="s">
        <v>152</v>
      </c>
      <c r="Q2713" t="s">
        <v>152</v>
      </c>
      <c r="R2713">
        <v>50</v>
      </c>
      <c r="S2713" t="s">
        <v>29</v>
      </c>
      <c r="T2713" t="s">
        <v>88</v>
      </c>
    </row>
    <row r="2714" spans="1:20" x14ac:dyDescent="0.2">
      <c r="A2714">
        <v>2713</v>
      </c>
      <c r="B2714" s="7">
        <f t="shared" ca="1" si="42"/>
        <v>43831</v>
      </c>
      <c r="C2714">
        <v>37</v>
      </c>
      <c r="D2714" t="s">
        <v>153</v>
      </c>
      <c r="E2714" t="s">
        <v>102</v>
      </c>
      <c r="F2714" t="s">
        <v>65</v>
      </c>
      <c r="G2714">
        <v>95</v>
      </c>
      <c r="H2714" t="s">
        <v>114</v>
      </c>
      <c r="I2714" t="s">
        <v>23</v>
      </c>
      <c r="J2714" t="s">
        <v>110</v>
      </c>
      <c r="K2714" t="s">
        <v>58</v>
      </c>
      <c r="L2714">
        <v>4.5999999999999996</v>
      </c>
      <c r="M2714" t="s">
        <v>152</v>
      </c>
      <c r="N2714" t="s">
        <v>27</v>
      </c>
      <c r="O2714" t="s">
        <v>55</v>
      </c>
      <c r="P2714" t="s">
        <v>152</v>
      </c>
      <c r="Q2714" t="s">
        <v>152</v>
      </c>
      <c r="R2714">
        <v>7</v>
      </c>
      <c r="S2714" t="s">
        <v>59</v>
      </c>
      <c r="T2714" t="s">
        <v>60</v>
      </c>
    </row>
    <row r="2715" spans="1:20" x14ac:dyDescent="0.2">
      <c r="A2715">
        <v>2714</v>
      </c>
      <c r="B2715" s="7">
        <f t="shared" ca="1" si="42"/>
        <v>43386</v>
      </c>
      <c r="C2715">
        <v>19</v>
      </c>
      <c r="D2715" t="s">
        <v>153</v>
      </c>
      <c r="E2715" t="s">
        <v>64</v>
      </c>
      <c r="F2715" t="s">
        <v>65</v>
      </c>
      <c r="G2715">
        <v>57</v>
      </c>
      <c r="H2715" t="s">
        <v>91</v>
      </c>
      <c r="I2715" t="s">
        <v>45</v>
      </c>
      <c r="J2715" t="s">
        <v>136</v>
      </c>
      <c r="K2715" t="s">
        <v>58</v>
      </c>
      <c r="L2715">
        <v>3.8</v>
      </c>
      <c r="M2715" t="s">
        <v>152</v>
      </c>
      <c r="N2715" t="s">
        <v>46</v>
      </c>
      <c r="O2715" t="s">
        <v>72</v>
      </c>
      <c r="P2715" t="s">
        <v>152</v>
      </c>
      <c r="Q2715" t="s">
        <v>152</v>
      </c>
      <c r="R2715">
        <v>20</v>
      </c>
      <c r="S2715" t="s">
        <v>59</v>
      </c>
      <c r="T2715" t="s">
        <v>50</v>
      </c>
    </row>
    <row r="2716" spans="1:20" x14ac:dyDescent="0.2">
      <c r="A2716">
        <v>2715</v>
      </c>
      <c r="B2716" s="7">
        <f t="shared" ca="1" si="42"/>
        <v>41511</v>
      </c>
      <c r="C2716">
        <v>53</v>
      </c>
      <c r="D2716" t="s">
        <v>153</v>
      </c>
      <c r="E2716" t="s">
        <v>31</v>
      </c>
      <c r="F2716" t="s">
        <v>21</v>
      </c>
      <c r="G2716">
        <v>45</v>
      </c>
      <c r="H2716" t="s">
        <v>146</v>
      </c>
      <c r="I2716" t="s">
        <v>38</v>
      </c>
      <c r="J2716" t="s">
        <v>79</v>
      </c>
      <c r="K2716" t="s">
        <v>25</v>
      </c>
      <c r="L2716">
        <v>3.6</v>
      </c>
      <c r="M2716" t="s">
        <v>152</v>
      </c>
      <c r="N2716" t="s">
        <v>59</v>
      </c>
      <c r="O2716" t="s">
        <v>76</v>
      </c>
      <c r="P2716" t="s">
        <v>152</v>
      </c>
      <c r="Q2716" t="s">
        <v>152</v>
      </c>
      <c r="R2716">
        <v>16</v>
      </c>
      <c r="S2716" t="s">
        <v>27</v>
      </c>
      <c r="T2716" t="s">
        <v>77</v>
      </c>
    </row>
    <row r="2717" spans="1:20" x14ac:dyDescent="0.2">
      <c r="A2717">
        <v>2716</v>
      </c>
      <c r="B2717" s="7">
        <f t="shared" ca="1" si="42"/>
        <v>41593</v>
      </c>
      <c r="C2717">
        <v>25</v>
      </c>
      <c r="D2717" t="s">
        <v>153</v>
      </c>
      <c r="E2717" t="s">
        <v>51</v>
      </c>
      <c r="F2717" t="s">
        <v>43</v>
      </c>
      <c r="G2717">
        <v>92</v>
      </c>
      <c r="H2717" t="s">
        <v>91</v>
      </c>
      <c r="I2717" t="s">
        <v>92</v>
      </c>
      <c r="J2717" t="s">
        <v>71</v>
      </c>
      <c r="K2717" t="s">
        <v>25</v>
      </c>
      <c r="L2717">
        <v>4.0999999999999996</v>
      </c>
      <c r="M2717" t="s">
        <v>152</v>
      </c>
      <c r="N2717" t="s">
        <v>59</v>
      </c>
      <c r="O2717" t="s">
        <v>28</v>
      </c>
      <c r="P2717" t="s">
        <v>152</v>
      </c>
      <c r="Q2717" t="s">
        <v>152</v>
      </c>
      <c r="R2717">
        <v>29</v>
      </c>
      <c r="S2717" t="s">
        <v>46</v>
      </c>
      <c r="T2717" t="s">
        <v>30</v>
      </c>
    </row>
    <row r="2718" spans="1:20" x14ac:dyDescent="0.2">
      <c r="A2718">
        <v>2717</v>
      </c>
      <c r="B2718" s="7">
        <f t="shared" ca="1" si="42"/>
        <v>42169</v>
      </c>
      <c r="C2718">
        <v>47</v>
      </c>
      <c r="D2718" t="s">
        <v>153</v>
      </c>
      <c r="E2718" t="s">
        <v>73</v>
      </c>
      <c r="F2718" t="s">
        <v>43</v>
      </c>
      <c r="G2718">
        <v>40</v>
      </c>
      <c r="H2718" t="s">
        <v>112</v>
      </c>
      <c r="I2718" t="s">
        <v>23</v>
      </c>
      <c r="J2718" t="s">
        <v>94</v>
      </c>
      <c r="K2718" t="s">
        <v>39</v>
      </c>
      <c r="L2718">
        <v>2.7</v>
      </c>
      <c r="M2718" t="s">
        <v>152</v>
      </c>
      <c r="N2718" t="s">
        <v>59</v>
      </c>
      <c r="O2718" t="s">
        <v>76</v>
      </c>
      <c r="P2718" t="s">
        <v>152</v>
      </c>
      <c r="Q2718" t="s">
        <v>152</v>
      </c>
      <c r="R2718">
        <v>21</v>
      </c>
      <c r="S2718" t="s">
        <v>59</v>
      </c>
      <c r="T2718" t="s">
        <v>41</v>
      </c>
    </row>
    <row r="2719" spans="1:20" x14ac:dyDescent="0.2">
      <c r="A2719">
        <v>2718</v>
      </c>
      <c r="B2719" s="7">
        <f t="shared" ca="1" si="42"/>
        <v>40068</v>
      </c>
      <c r="C2719">
        <v>18</v>
      </c>
      <c r="D2719" t="s">
        <v>153</v>
      </c>
      <c r="E2719" t="s">
        <v>89</v>
      </c>
      <c r="F2719" t="s">
        <v>69</v>
      </c>
      <c r="G2719">
        <v>62</v>
      </c>
      <c r="H2719" t="s">
        <v>145</v>
      </c>
      <c r="I2719" t="s">
        <v>92</v>
      </c>
      <c r="J2719" t="s">
        <v>118</v>
      </c>
      <c r="K2719" t="s">
        <v>25</v>
      </c>
      <c r="L2719">
        <v>4.3</v>
      </c>
      <c r="M2719" t="s">
        <v>152</v>
      </c>
      <c r="N2719" t="s">
        <v>59</v>
      </c>
      <c r="O2719" t="s">
        <v>40</v>
      </c>
      <c r="P2719" t="s">
        <v>152</v>
      </c>
      <c r="Q2719" t="s">
        <v>152</v>
      </c>
      <c r="R2719">
        <v>19</v>
      </c>
      <c r="S2719" t="s">
        <v>27</v>
      </c>
      <c r="T2719" t="s">
        <v>97</v>
      </c>
    </row>
    <row r="2720" spans="1:20" x14ac:dyDescent="0.2">
      <c r="A2720">
        <v>2719</v>
      </c>
      <c r="B2720" s="7">
        <f t="shared" ca="1" si="42"/>
        <v>39946</v>
      </c>
      <c r="C2720">
        <v>22</v>
      </c>
      <c r="D2720" t="s">
        <v>153</v>
      </c>
      <c r="E2720" t="s">
        <v>61</v>
      </c>
      <c r="F2720" t="s">
        <v>21</v>
      </c>
      <c r="G2720">
        <v>90</v>
      </c>
      <c r="H2720" t="s">
        <v>141</v>
      </c>
      <c r="I2720" t="s">
        <v>45</v>
      </c>
      <c r="J2720" t="s">
        <v>100</v>
      </c>
      <c r="K2720" t="s">
        <v>25</v>
      </c>
      <c r="L2720">
        <v>4.9000000000000004</v>
      </c>
      <c r="M2720" t="s">
        <v>152</v>
      </c>
      <c r="N2720" t="s">
        <v>27</v>
      </c>
      <c r="O2720" t="s">
        <v>47</v>
      </c>
      <c r="P2720" t="s">
        <v>152</v>
      </c>
      <c r="Q2720" t="s">
        <v>152</v>
      </c>
      <c r="R2720">
        <v>10</v>
      </c>
      <c r="S2720" t="s">
        <v>29</v>
      </c>
      <c r="T2720" t="s">
        <v>77</v>
      </c>
    </row>
    <row r="2721" spans="1:20" x14ac:dyDescent="0.2">
      <c r="A2721">
        <v>2720</v>
      </c>
      <c r="B2721" s="7">
        <f t="shared" ca="1" si="42"/>
        <v>44074</v>
      </c>
      <c r="C2721">
        <v>69</v>
      </c>
      <c r="D2721" t="s">
        <v>153</v>
      </c>
      <c r="E2721" t="s">
        <v>104</v>
      </c>
      <c r="F2721" t="s">
        <v>21</v>
      </c>
      <c r="G2721">
        <v>82</v>
      </c>
      <c r="H2721" t="s">
        <v>62</v>
      </c>
      <c r="I2721" t="s">
        <v>38</v>
      </c>
      <c r="J2721" t="s">
        <v>100</v>
      </c>
      <c r="K2721" t="s">
        <v>58</v>
      </c>
      <c r="L2721">
        <v>4.2</v>
      </c>
      <c r="M2721" t="s">
        <v>152</v>
      </c>
      <c r="N2721" t="s">
        <v>29</v>
      </c>
      <c r="O2721" t="s">
        <v>40</v>
      </c>
      <c r="P2721" t="s">
        <v>152</v>
      </c>
      <c r="Q2721" t="s">
        <v>152</v>
      </c>
      <c r="R2721">
        <v>4</v>
      </c>
      <c r="S2721" t="s">
        <v>34</v>
      </c>
      <c r="T2721" t="s">
        <v>88</v>
      </c>
    </row>
    <row r="2722" spans="1:20" x14ac:dyDescent="0.2">
      <c r="A2722">
        <v>2721</v>
      </c>
      <c r="B2722" s="7">
        <f t="shared" ca="1" si="42"/>
        <v>37138</v>
      </c>
      <c r="C2722">
        <v>55</v>
      </c>
      <c r="D2722" t="s">
        <v>153</v>
      </c>
      <c r="E2722" t="s">
        <v>119</v>
      </c>
      <c r="F2722" t="s">
        <v>69</v>
      </c>
      <c r="G2722">
        <v>52</v>
      </c>
      <c r="H2722" t="s">
        <v>128</v>
      </c>
      <c r="I2722" t="s">
        <v>45</v>
      </c>
      <c r="J2722" t="s">
        <v>100</v>
      </c>
      <c r="K2722" t="s">
        <v>39</v>
      </c>
      <c r="L2722">
        <v>2.8</v>
      </c>
      <c r="M2722" t="s">
        <v>152</v>
      </c>
      <c r="N2722" t="s">
        <v>59</v>
      </c>
      <c r="O2722" t="s">
        <v>76</v>
      </c>
      <c r="P2722" t="s">
        <v>152</v>
      </c>
      <c r="Q2722" t="s">
        <v>152</v>
      </c>
      <c r="R2722">
        <v>45</v>
      </c>
      <c r="S2722" t="s">
        <v>34</v>
      </c>
      <c r="T2722" t="s">
        <v>60</v>
      </c>
    </row>
    <row r="2723" spans="1:20" x14ac:dyDescent="0.2">
      <c r="A2723">
        <v>2722</v>
      </c>
      <c r="B2723" s="7">
        <f t="shared" ca="1" si="42"/>
        <v>44438</v>
      </c>
      <c r="C2723">
        <v>19</v>
      </c>
      <c r="D2723" t="s">
        <v>153</v>
      </c>
      <c r="E2723" t="s">
        <v>42</v>
      </c>
      <c r="F2723" t="s">
        <v>43</v>
      </c>
      <c r="G2723">
        <v>70</v>
      </c>
      <c r="H2723" t="s">
        <v>148</v>
      </c>
      <c r="I2723" t="s">
        <v>38</v>
      </c>
      <c r="J2723" t="s">
        <v>86</v>
      </c>
      <c r="K2723" t="s">
        <v>39</v>
      </c>
      <c r="L2723">
        <v>4.9000000000000004</v>
      </c>
      <c r="M2723" t="s">
        <v>152</v>
      </c>
      <c r="N2723" t="s">
        <v>35</v>
      </c>
      <c r="O2723" t="s">
        <v>40</v>
      </c>
      <c r="P2723" t="s">
        <v>152</v>
      </c>
      <c r="Q2723" t="s">
        <v>152</v>
      </c>
      <c r="R2723">
        <v>17</v>
      </c>
      <c r="S2723" t="s">
        <v>46</v>
      </c>
      <c r="T2723" t="s">
        <v>30</v>
      </c>
    </row>
    <row r="2724" spans="1:20" x14ac:dyDescent="0.2">
      <c r="A2724">
        <v>2723</v>
      </c>
      <c r="B2724" s="7">
        <f t="shared" ca="1" si="42"/>
        <v>43638</v>
      </c>
      <c r="C2724">
        <v>23</v>
      </c>
      <c r="D2724" t="s">
        <v>153</v>
      </c>
      <c r="E2724" t="s">
        <v>124</v>
      </c>
      <c r="F2724" t="s">
        <v>69</v>
      </c>
      <c r="G2724">
        <v>83</v>
      </c>
      <c r="H2724" t="s">
        <v>32</v>
      </c>
      <c r="I2724" t="s">
        <v>45</v>
      </c>
      <c r="J2724" t="s">
        <v>96</v>
      </c>
      <c r="K2724" t="s">
        <v>39</v>
      </c>
      <c r="L2724">
        <v>2.8</v>
      </c>
      <c r="M2724" t="s">
        <v>152</v>
      </c>
      <c r="N2724" t="s">
        <v>46</v>
      </c>
      <c r="O2724" t="s">
        <v>72</v>
      </c>
      <c r="P2724" t="s">
        <v>152</v>
      </c>
      <c r="Q2724" t="s">
        <v>152</v>
      </c>
      <c r="R2724">
        <v>22</v>
      </c>
      <c r="S2724" t="s">
        <v>46</v>
      </c>
      <c r="T2724" t="s">
        <v>30</v>
      </c>
    </row>
    <row r="2725" spans="1:20" x14ac:dyDescent="0.2">
      <c r="A2725">
        <v>2724</v>
      </c>
      <c r="B2725" s="7">
        <f t="shared" ca="1" si="42"/>
        <v>40613</v>
      </c>
      <c r="C2725">
        <v>54</v>
      </c>
      <c r="D2725" t="s">
        <v>153</v>
      </c>
      <c r="E2725" t="s">
        <v>73</v>
      </c>
      <c r="F2725" t="s">
        <v>43</v>
      </c>
      <c r="G2725">
        <v>49</v>
      </c>
      <c r="H2725" t="s">
        <v>105</v>
      </c>
      <c r="I2725" t="s">
        <v>92</v>
      </c>
      <c r="J2725" t="s">
        <v>110</v>
      </c>
      <c r="K2725" t="s">
        <v>54</v>
      </c>
      <c r="L2725">
        <v>2.9</v>
      </c>
      <c r="M2725" t="s">
        <v>152</v>
      </c>
      <c r="N2725" t="s">
        <v>34</v>
      </c>
      <c r="O2725" t="s">
        <v>76</v>
      </c>
      <c r="P2725" t="s">
        <v>152</v>
      </c>
      <c r="Q2725" t="s">
        <v>152</v>
      </c>
      <c r="R2725">
        <v>3</v>
      </c>
      <c r="S2725" t="s">
        <v>46</v>
      </c>
      <c r="T2725" t="s">
        <v>97</v>
      </c>
    </row>
    <row r="2726" spans="1:20" x14ac:dyDescent="0.2">
      <c r="A2726">
        <v>2725</v>
      </c>
      <c r="B2726" s="7">
        <f t="shared" ca="1" si="42"/>
        <v>43801</v>
      </c>
      <c r="C2726">
        <v>52</v>
      </c>
      <c r="D2726" t="s">
        <v>153</v>
      </c>
      <c r="E2726" t="s">
        <v>51</v>
      </c>
      <c r="F2726" t="s">
        <v>43</v>
      </c>
      <c r="G2726">
        <v>91</v>
      </c>
      <c r="H2726" t="s">
        <v>70</v>
      </c>
      <c r="I2726" t="s">
        <v>45</v>
      </c>
      <c r="J2726" t="s">
        <v>110</v>
      </c>
      <c r="K2726" t="s">
        <v>39</v>
      </c>
      <c r="L2726">
        <v>2.5</v>
      </c>
      <c r="M2726" t="s">
        <v>152</v>
      </c>
      <c r="N2726" t="s">
        <v>34</v>
      </c>
      <c r="O2726" t="s">
        <v>47</v>
      </c>
      <c r="P2726" t="s">
        <v>152</v>
      </c>
      <c r="Q2726" t="s">
        <v>152</v>
      </c>
      <c r="R2726">
        <v>11</v>
      </c>
      <c r="S2726" t="s">
        <v>59</v>
      </c>
      <c r="T2726" t="s">
        <v>30</v>
      </c>
    </row>
    <row r="2727" spans="1:20" x14ac:dyDescent="0.2">
      <c r="A2727">
        <v>2726</v>
      </c>
      <c r="B2727" s="7">
        <f t="shared" ca="1" si="42"/>
        <v>43375</v>
      </c>
      <c r="C2727">
        <v>64</v>
      </c>
      <c r="D2727" t="s">
        <v>153</v>
      </c>
      <c r="E2727" t="s">
        <v>132</v>
      </c>
      <c r="F2727" t="s">
        <v>69</v>
      </c>
      <c r="G2727">
        <v>99</v>
      </c>
      <c r="H2727" t="s">
        <v>91</v>
      </c>
      <c r="I2727" t="s">
        <v>38</v>
      </c>
      <c r="J2727" t="s">
        <v>84</v>
      </c>
      <c r="K2727" t="s">
        <v>54</v>
      </c>
      <c r="L2727">
        <v>2.7</v>
      </c>
      <c r="M2727" t="s">
        <v>152</v>
      </c>
      <c r="N2727" t="s">
        <v>34</v>
      </c>
      <c r="O2727" t="s">
        <v>40</v>
      </c>
      <c r="P2727" t="s">
        <v>152</v>
      </c>
      <c r="Q2727" t="s">
        <v>152</v>
      </c>
      <c r="R2727">
        <v>4</v>
      </c>
      <c r="S2727" t="s">
        <v>59</v>
      </c>
      <c r="T2727" t="s">
        <v>50</v>
      </c>
    </row>
    <row r="2728" spans="1:20" x14ac:dyDescent="0.2">
      <c r="A2728">
        <v>2727</v>
      </c>
      <c r="B2728" s="7">
        <f t="shared" ca="1" si="42"/>
        <v>40157</v>
      </c>
      <c r="C2728">
        <v>33</v>
      </c>
      <c r="D2728" t="s">
        <v>153</v>
      </c>
      <c r="E2728" t="s">
        <v>133</v>
      </c>
      <c r="F2728" t="s">
        <v>69</v>
      </c>
      <c r="G2728">
        <v>92</v>
      </c>
      <c r="H2728" t="s">
        <v>151</v>
      </c>
      <c r="I2728" t="s">
        <v>23</v>
      </c>
      <c r="J2728" t="s">
        <v>144</v>
      </c>
      <c r="K2728" t="s">
        <v>25</v>
      </c>
      <c r="L2728">
        <v>3.3</v>
      </c>
      <c r="M2728" t="s">
        <v>152</v>
      </c>
      <c r="N2728" t="s">
        <v>59</v>
      </c>
      <c r="O2728" t="s">
        <v>40</v>
      </c>
      <c r="P2728" t="s">
        <v>152</v>
      </c>
      <c r="Q2728" t="s">
        <v>152</v>
      </c>
      <c r="R2728">
        <v>11</v>
      </c>
      <c r="S2728" t="s">
        <v>46</v>
      </c>
      <c r="T2728" t="s">
        <v>77</v>
      </c>
    </row>
    <row r="2729" spans="1:20" x14ac:dyDescent="0.2">
      <c r="A2729">
        <v>2728</v>
      </c>
      <c r="B2729" s="7">
        <f t="shared" ca="1" si="42"/>
        <v>41286</v>
      </c>
      <c r="C2729">
        <v>40</v>
      </c>
      <c r="D2729" t="s">
        <v>153</v>
      </c>
      <c r="E2729" t="s">
        <v>56</v>
      </c>
      <c r="F2729" t="s">
        <v>21</v>
      </c>
      <c r="G2729">
        <v>87</v>
      </c>
      <c r="H2729" t="s">
        <v>112</v>
      </c>
      <c r="I2729" t="s">
        <v>23</v>
      </c>
      <c r="J2729" t="s">
        <v>63</v>
      </c>
      <c r="K2729" t="s">
        <v>25</v>
      </c>
      <c r="L2729">
        <v>3.7</v>
      </c>
      <c r="M2729" t="s">
        <v>152</v>
      </c>
      <c r="N2729" t="s">
        <v>59</v>
      </c>
      <c r="O2729" t="s">
        <v>72</v>
      </c>
      <c r="P2729" t="s">
        <v>152</v>
      </c>
      <c r="Q2729" t="s">
        <v>152</v>
      </c>
      <c r="R2729">
        <v>47</v>
      </c>
      <c r="S2729" t="s">
        <v>27</v>
      </c>
      <c r="T2729" t="s">
        <v>30</v>
      </c>
    </row>
    <row r="2730" spans="1:20" x14ac:dyDescent="0.2">
      <c r="A2730">
        <v>2729</v>
      </c>
      <c r="B2730" s="7">
        <f t="shared" ca="1" si="42"/>
        <v>42911</v>
      </c>
      <c r="C2730">
        <v>26</v>
      </c>
      <c r="D2730" t="s">
        <v>153</v>
      </c>
      <c r="E2730" t="s">
        <v>87</v>
      </c>
      <c r="F2730" t="s">
        <v>21</v>
      </c>
      <c r="G2730">
        <v>28</v>
      </c>
      <c r="H2730" t="s">
        <v>103</v>
      </c>
      <c r="I2730" t="s">
        <v>45</v>
      </c>
      <c r="J2730" t="s">
        <v>71</v>
      </c>
      <c r="K2730" t="s">
        <v>25</v>
      </c>
      <c r="L2730">
        <v>4</v>
      </c>
      <c r="M2730" t="s">
        <v>152</v>
      </c>
      <c r="N2730" t="s">
        <v>27</v>
      </c>
      <c r="O2730" t="s">
        <v>28</v>
      </c>
      <c r="P2730" t="s">
        <v>152</v>
      </c>
      <c r="Q2730" t="s">
        <v>152</v>
      </c>
      <c r="R2730">
        <v>17</v>
      </c>
      <c r="S2730" t="s">
        <v>59</v>
      </c>
      <c r="T2730" t="s">
        <v>41</v>
      </c>
    </row>
    <row r="2731" spans="1:20" x14ac:dyDescent="0.2">
      <c r="A2731">
        <v>2730</v>
      </c>
      <c r="B2731" s="7">
        <f t="shared" ca="1" si="42"/>
        <v>44954</v>
      </c>
      <c r="C2731">
        <v>31</v>
      </c>
      <c r="D2731" t="s">
        <v>153</v>
      </c>
      <c r="E2731" t="s">
        <v>143</v>
      </c>
      <c r="F2731" t="s">
        <v>69</v>
      </c>
      <c r="G2731">
        <v>71</v>
      </c>
      <c r="H2731" t="s">
        <v>57</v>
      </c>
      <c r="I2731" t="s">
        <v>38</v>
      </c>
      <c r="J2731" t="s">
        <v>84</v>
      </c>
      <c r="K2731" t="s">
        <v>54</v>
      </c>
      <c r="L2731">
        <v>4.0999999999999996</v>
      </c>
      <c r="M2731" t="s">
        <v>152</v>
      </c>
      <c r="N2731" t="s">
        <v>59</v>
      </c>
      <c r="O2731" t="s">
        <v>40</v>
      </c>
      <c r="P2731" t="s">
        <v>152</v>
      </c>
      <c r="Q2731" t="s">
        <v>152</v>
      </c>
      <c r="R2731">
        <v>32</v>
      </c>
      <c r="S2731" t="s">
        <v>27</v>
      </c>
      <c r="T2731" t="s">
        <v>88</v>
      </c>
    </row>
    <row r="2732" spans="1:20" x14ac:dyDescent="0.2">
      <c r="A2732">
        <v>2731</v>
      </c>
      <c r="B2732" s="7">
        <f t="shared" ca="1" si="42"/>
        <v>37150</v>
      </c>
      <c r="C2732">
        <v>23</v>
      </c>
      <c r="D2732" t="s">
        <v>153</v>
      </c>
      <c r="E2732" t="s">
        <v>143</v>
      </c>
      <c r="F2732" t="s">
        <v>69</v>
      </c>
      <c r="G2732">
        <v>32</v>
      </c>
      <c r="H2732" t="s">
        <v>150</v>
      </c>
      <c r="I2732" t="s">
        <v>45</v>
      </c>
      <c r="J2732" t="s">
        <v>86</v>
      </c>
      <c r="K2732" t="s">
        <v>25</v>
      </c>
      <c r="L2732">
        <v>4.0999999999999996</v>
      </c>
      <c r="M2732" t="s">
        <v>152</v>
      </c>
      <c r="N2732" t="s">
        <v>34</v>
      </c>
      <c r="O2732" t="s">
        <v>76</v>
      </c>
      <c r="P2732" t="s">
        <v>152</v>
      </c>
      <c r="Q2732" t="s">
        <v>152</v>
      </c>
      <c r="R2732">
        <v>37</v>
      </c>
      <c r="S2732" t="s">
        <v>34</v>
      </c>
      <c r="T2732" t="s">
        <v>50</v>
      </c>
    </row>
    <row r="2733" spans="1:20" x14ac:dyDescent="0.2">
      <c r="A2733">
        <v>2732</v>
      </c>
      <c r="B2733" s="7">
        <f t="shared" ca="1" si="42"/>
        <v>38570</v>
      </c>
      <c r="C2733">
        <v>52</v>
      </c>
      <c r="D2733" t="s">
        <v>153</v>
      </c>
      <c r="E2733" t="s">
        <v>68</v>
      </c>
      <c r="F2733" t="s">
        <v>69</v>
      </c>
      <c r="G2733">
        <v>33</v>
      </c>
      <c r="H2733" t="s">
        <v>150</v>
      </c>
      <c r="I2733" t="s">
        <v>45</v>
      </c>
      <c r="J2733" t="s">
        <v>108</v>
      </c>
      <c r="K2733" t="s">
        <v>54</v>
      </c>
      <c r="L2733">
        <v>2.5</v>
      </c>
      <c r="M2733" t="s">
        <v>152</v>
      </c>
      <c r="N2733" t="s">
        <v>46</v>
      </c>
      <c r="O2733" t="s">
        <v>72</v>
      </c>
      <c r="P2733" t="s">
        <v>152</v>
      </c>
      <c r="Q2733" t="s">
        <v>152</v>
      </c>
      <c r="R2733">
        <v>44</v>
      </c>
      <c r="S2733" t="s">
        <v>34</v>
      </c>
      <c r="T2733" t="s">
        <v>60</v>
      </c>
    </row>
    <row r="2734" spans="1:20" x14ac:dyDescent="0.2">
      <c r="A2734">
        <v>2733</v>
      </c>
      <c r="B2734" s="7">
        <f t="shared" ca="1" si="42"/>
        <v>43219</v>
      </c>
      <c r="C2734">
        <v>21</v>
      </c>
      <c r="D2734" t="s">
        <v>153</v>
      </c>
      <c r="E2734" t="s">
        <v>125</v>
      </c>
      <c r="F2734" t="s">
        <v>21</v>
      </c>
      <c r="G2734">
        <v>75</v>
      </c>
      <c r="H2734" t="s">
        <v>80</v>
      </c>
      <c r="I2734" t="s">
        <v>23</v>
      </c>
      <c r="J2734" t="s">
        <v>121</v>
      </c>
      <c r="K2734" t="s">
        <v>25</v>
      </c>
      <c r="L2734">
        <v>4.2</v>
      </c>
      <c r="M2734" t="s">
        <v>152</v>
      </c>
      <c r="N2734" t="s">
        <v>27</v>
      </c>
      <c r="O2734" t="s">
        <v>76</v>
      </c>
      <c r="P2734" t="s">
        <v>152</v>
      </c>
      <c r="Q2734" t="s">
        <v>152</v>
      </c>
      <c r="R2734">
        <v>27</v>
      </c>
      <c r="S2734" t="s">
        <v>59</v>
      </c>
      <c r="T2734" t="s">
        <v>97</v>
      </c>
    </row>
    <row r="2735" spans="1:20" x14ac:dyDescent="0.2">
      <c r="A2735">
        <v>2734</v>
      </c>
      <c r="B2735" s="7">
        <f t="shared" ca="1" si="42"/>
        <v>39806</v>
      </c>
      <c r="C2735">
        <v>31</v>
      </c>
      <c r="D2735" t="s">
        <v>153</v>
      </c>
      <c r="E2735" t="s">
        <v>132</v>
      </c>
      <c r="F2735" t="s">
        <v>69</v>
      </c>
      <c r="G2735">
        <v>83</v>
      </c>
      <c r="H2735" t="s">
        <v>98</v>
      </c>
      <c r="I2735" t="s">
        <v>45</v>
      </c>
      <c r="J2735" t="s">
        <v>136</v>
      </c>
      <c r="K2735" t="s">
        <v>54</v>
      </c>
      <c r="L2735">
        <v>4.7</v>
      </c>
      <c r="M2735" t="s">
        <v>152</v>
      </c>
      <c r="N2735" t="s">
        <v>35</v>
      </c>
      <c r="O2735" t="s">
        <v>28</v>
      </c>
      <c r="P2735" t="s">
        <v>152</v>
      </c>
      <c r="Q2735" t="s">
        <v>152</v>
      </c>
      <c r="R2735">
        <v>46</v>
      </c>
      <c r="S2735" t="s">
        <v>46</v>
      </c>
      <c r="T2735" t="s">
        <v>50</v>
      </c>
    </row>
    <row r="2736" spans="1:20" x14ac:dyDescent="0.2">
      <c r="A2736">
        <v>2735</v>
      </c>
      <c r="B2736" s="7">
        <f t="shared" ca="1" si="42"/>
        <v>41466</v>
      </c>
      <c r="C2736">
        <v>63</v>
      </c>
      <c r="D2736" t="s">
        <v>153</v>
      </c>
      <c r="E2736" t="s">
        <v>36</v>
      </c>
      <c r="F2736" t="s">
        <v>21</v>
      </c>
      <c r="G2736">
        <v>93</v>
      </c>
      <c r="H2736" t="s">
        <v>85</v>
      </c>
      <c r="I2736" t="s">
        <v>92</v>
      </c>
      <c r="J2736" t="s">
        <v>134</v>
      </c>
      <c r="K2736" t="s">
        <v>54</v>
      </c>
      <c r="L2736">
        <v>2.7</v>
      </c>
      <c r="M2736" t="s">
        <v>152</v>
      </c>
      <c r="N2736" t="s">
        <v>29</v>
      </c>
      <c r="O2736" t="s">
        <v>72</v>
      </c>
      <c r="P2736" t="s">
        <v>152</v>
      </c>
      <c r="Q2736" t="s">
        <v>152</v>
      </c>
      <c r="R2736">
        <v>13</v>
      </c>
      <c r="S2736" t="s">
        <v>35</v>
      </c>
      <c r="T2736" t="s">
        <v>77</v>
      </c>
    </row>
    <row r="2737" spans="1:20" x14ac:dyDescent="0.2">
      <c r="A2737">
        <v>2736</v>
      </c>
      <c r="B2737" s="7">
        <f t="shared" ca="1" si="42"/>
        <v>44201</v>
      </c>
      <c r="C2737">
        <v>46</v>
      </c>
      <c r="D2737" t="s">
        <v>153</v>
      </c>
      <c r="E2737" t="s">
        <v>87</v>
      </c>
      <c r="F2737" t="s">
        <v>21</v>
      </c>
      <c r="G2737">
        <v>29</v>
      </c>
      <c r="H2737" t="s">
        <v>99</v>
      </c>
      <c r="I2737" t="s">
        <v>45</v>
      </c>
      <c r="J2737" t="s">
        <v>134</v>
      </c>
      <c r="K2737" t="s">
        <v>39</v>
      </c>
      <c r="L2737">
        <v>3</v>
      </c>
      <c r="M2737" t="s">
        <v>152</v>
      </c>
      <c r="N2737" t="s">
        <v>34</v>
      </c>
      <c r="O2737" t="s">
        <v>28</v>
      </c>
      <c r="P2737" t="s">
        <v>152</v>
      </c>
      <c r="Q2737" t="s">
        <v>152</v>
      </c>
      <c r="R2737">
        <v>2</v>
      </c>
      <c r="S2737" t="s">
        <v>46</v>
      </c>
      <c r="T2737" t="s">
        <v>77</v>
      </c>
    </row>
    <row r="2738" spans="1:20" x14ac:dyDescent="0.2">
      <c r="A2738">
        <v>2737</v>
      </c>
      <c r="B2738" s="7">
        <f t="shared" ca="1" si="42"/>
        <v>38680</v>
      </c>
      <c r="C2738">
        <v>44</v>
      </c>
      <c r="D2738" t="s">
        <v>153</v>
      </c>
      <c r="E2738" t="s">
        <v>104</v>
      </c>
      <c r="F2738" t="s">
        <v>21</v>
      </c>
      <c r="G2738">
        <v>25</v>
      </c>
      <c r="H2738" t="s">
        <v>57</v>
      </c>
      <c r="I2738" t="s">
        <v>45</v>
      </c>
      <c r="J2738" t="s">
        <v>71</v>
      </c>
      <c r="K2738" t="s">
        <v>39</v>
      </c>
      <c r="L2738">
        <v>4.8</v>
      </c>
      <c r="M2738" t="s">
        <v>152</v>
      </c>
      <c r="N2738" t="s">
        <v>46</v>
      </c>
      <c r="O2738" t="s">
        <v>76</v>
      </c>
      <c r="P2738" t="s">
        <v>152</v>
      </c>
      <c r="Q2738" t="s">
        <v>152</v>
      </c>
      <c r="R2738">
        <v>45</v>
      </c>
      <c r="S2738" t="s">
        <v>27</v>
      </c>
      <c r="T2738" t="s">
        <v>50</v>
      </c>
    </row>
    <row r="2739" spans="1:20" x14ac:dyDescent="0.2">
      <c r="A2739">
        <v>2738</v>
      </c>
      <c r="B2739" s="7">
        <f t="shared" ca="1" si="42"/>
        <v>38012</v>
      </c>
      <c r="C2739">
        <v>57</v>
      </c>
      <c r="D2739" t="s">
        <v>153</v>
      </c>
      <c r="E2739" t="s">
        <v>106</v>
      </c>
      <c r="F2739" t="s">
        <v>69</v>
      </c>
      <c r="G2739">
        <v>76</v>
      </c>
      <c r="H2739" t="s">
        <v>98</v>
      </c>
      <c r="I2739" t="s">
        <v>38</v>
      </c>
      <c r="J2739" t="s">
        <v>126</v>
      </c>
      <c r="K2739" t="s">
        <v>39</v>
      </c>
      <c r="L2739">
        <v>4.4000000000000004</v>
      </c>
      <c r="M2739" t="s">
        <v>152</v>
      </c>
      <c r="N2739" t="s">
        <v>29</v>
      </c>
      <c r="O2739" t="s">
        <v>40</v>
      </c>
      <c r="P2739" t="s">
        <v>152</v>
      </c>
      <c r="Q2739" t="s">
        <v>152</v>
      </c>
      <c r="R2739">
        <v>35</v>
      </c>
      <c r="S2739" t="s">
        <v>35</v>
      </c>
      <c r="T2739" t="s">
        <v>97</v>
      </c>
    </row>
    <row r="2740" spans="1:20" x14ac:dyDescent="0.2">
      <c r="A2740">
        <v>2739</v>
      </c>
      <c r="B2740" s="7">
        <f t="shared" ca="1" si="42"/>
        <v>38160</v>
      </c>
      <c r="C2740">
        <v>50</v>
      </c>
      <c r="D2740" t="s">
        <v>153</v>
      </c>
      <c r="E2740" t="s">
        <v>51</v>
      </c>
      <c r="F2740" t="s">
        <v>43</v>
      </c>
      <c r="G2740">
        <v>81</v>
      </c>
      <c r="H2740" t="s">
        <v>123</v>
      </c>
      <c r="I2740" t="s">
        <v>45</v>
      </c>
      <c r="J2740" t="s">
        <v>63</v>
      </c>
      <c r="K2740" t="s">
        <v>54</v>
      </c>
      <c r="L2740">
        <v>4.3</v>
      </c>
      <c r="M2740" t="s">
        <v>152</v>
      </c>
      <c r="N2740" t="s">
        <v>34</v>
      </c>
      <c r="O2740" t="s">
        <v>72</v>
      </c>
      <c r="P2740" t="s">
        <v>152</v>
      </c>
      <c r="Q2740" t="s">
        <v>152</v>
      </c>
      <c r="R2740">
        <v>39</v>
      </c>
      <c r="S2740" t="s">
        <v>29</v>
      </c>
      <c r="T2740" t="s">
        <v>97</v>
      </c>
    </row>
    <row r="2741" spans="1:20" x14ac:dyDescent="0.2">
      <c r="A2741">
        <v>2740</v>
      </c>
      <c r="B2741" s="7">
        <f t="shared" ca="1" si="42"/>
        <v>39577</v>
      </c>
      <c r="C2741">
        <v>33</v>
      </c>
      <c r="D2741" t="s">
        <v>153</v>
      </c>
      <c r="E2741" t="s">
        <v>56</v>
      </c>
      <c r="F2741" t="s">
        <v>21</v>
      </c>
      <c r="G2741">
        <v>80</v>
      </c>
      <c r="H2741" t="s">
        <v>120</v>
      </c>
      <c r="I2741" t="s">
        <v>92</v>
      </c>
      <c r="J2741" t="s">
        <v>144</v>
      </c>
      <c r="K2741" t="s">
        <v>25</v>
      </c>
      <c r="L2741">
        <v>2.5</v>
      </c>
      <c r="M2741" t="s">
        <v>152</v>
      </c>
      <c r="N2741" t="s">
        <v>29</v>
      </c>
      <c r="O2741" t="s">
        <v>76</v>
      </c>
      <c r="P2741" t="s">
        <v>152</v>
      </c>
      <c r="Q2741" t="s">
        <v>152</v>
      </c>
      <c r="R2741">
        <v>39</v>
      </c>
      <c r="S2741" t="s">
        <v>27</v>
      </c>
      <c r="T2741" t="s">
        <v>97</v>
      </c>
    </row>
    <row r="2742" spans="1:20" x14ac:dyDescent="0.2">
      <c r="A2742">
        <v>2741</v>
      </c>
      <c r="B2742" s="7">
        <f t="shared" ca="1" si="42"/>
        <v>40304</v>
      </c>
      <c r="C2742">
        <v>19</v>
      </c>
      <c r="D2742" t="s">
        <v>153</v>
      </c>
      <c r="E2742" t="s">
        <v>89</v>
      </c>
      <c r="F2742" t="s">
        <v>69</v>
      </c>
      <c r="G2742">
        <v>70</v>
      </c>
      <c r="H2742" t="s">
        <v>138</v>
      </c>
      <c r="I2742" t="s">
        <v>45</v>
      </c>
      <c r="J2742" t="s">
        <v>93</v>
      </c>
      <c r="K2742" t="s">
        <v>54</v>
      </c>
      <c r="L2742">
        <v>4.9000000000000004</v>
      </c>
      <c r="M2742" t="s">
        <v>152</v>
      </c>
      <c r="N2742" t="s">
        <v>27</v>
      </c>
      <c r="O2742" t="s">
        <v>40</v>
      </c>
      <c r="P2742" t="s">
        <v>152</v>
      </c>
      <c r="Q2742" t="s">
        <v>152</v>
      </c>
      <c r="R2742">
        <v>34</v>
      </c>
      <c r="S2742" t="s">
        <v>34</v>
      </c>
      <c r="T2742" t="s">
        <v>30</v>
      </c>
    </row>
    <row r="2743" spans="1:20" x14ac:dyDescent="0.2">
      <c r="A2743">
        <v>2742</v>
      </c>
      <c r="B2743" s="7">
        <f t="shared" ca="1" si="42"/>
        <v>44154</v>
      </c>
      <c r="C2743">
        <v>68</v>
      </c>
      <c r="D2743" t="s">
        <v>153</v>
      </c>
      <c r="E2743" t="s">
        <v>82</v>
      </c>
      <c r="F2743" t="s">
        <v>21</v>
      </c>
      <c r="G2743">
        <v>81</v>
      </c>
      <c r="H2743" t="s">
        <v>32</v>
      </c>
      <c r="I2743" t="s">
        <v>23</v>
      </c>
      <c r="J2743" t="s">
        <v>134</v>
      </c>
      <c r="K2743" t="s">
        <v>58</v>
      </c>
      <c r="L2743">
        <v>4.9000000000000004</v>
      </c>
      <c r="M2743" t="s">
        <v>152</v>
      </c>
      <c r="N2743" t="s">
        <v>46</v>
      </c>
      <c r="O2743" t="s">
        <v>72</v>
      </c>
      <c r="P2743" t="s">
        <v>152</v>
      </c>
      <c r="Q2743" t="s">
        <v>152</v>
      </c>
      <c r="R2743">
        <v>41</v>
      </c>
      <c r="S2743" t="s">
        <v>29</v>
      </c>
      <c r="T2743" t="s">
        <v>88</v>
      </c>
    </row>
    <row r="2744" spans="1:20" x14ac:dyDescent="0.2">
      <c r="A2744">
        <v>2743</v>
      </c>
      <c r="B2744" s="7">
        <f t="shared" ca="1" si="42"/>
        <v>44133</v>
      </c>
      <c r="C2744">
        <v>27</v>
      </c>
      <c r="D2744" t="s">
        <v>153</v>
      </c>
      <c r="E2744" t="s">
        <v>73</v>
      </c>
      <c r="F2744" t="s">
        <v>43</v>
      </c>
      <c r="G2744">
        <v>86</v>
      </c>
      <c r="H2744" t="s">
        <v>105</v>
      </c>
      <c r="I2744" t="s">
        <v>45</v>
      </c>
      <c r="J2744" t="s">
        <v>94</v>
      </c>
      <c r="K2744" t="s">
        <v>39</v>
      </c>
      <c r="L2744">
        <v>3.9</v>
      </c>
      <c r="M2744" t="s">
        <v>152</v>
      </c>
      <c r="N2744" t="s">
        <v>46</v>
      </c>
      <c r="O2744" t="s">
        <v>40</v>
      </c>
      <c r="P2744" t="s">
        <v>152</v>
      </c>
      <c r="Q2744" t="s">
        <v>152</v>
      </c>
      <c r="R2744">
        <v>47</v>
      </c>
      <c r="S2744" t="s">
        <v>59</v>
      </c>
      <c r="T2744" t="s">
        <v>50</v>
      </c>
    </row>
    <row r="2745" spans="1:20" x14ac:dyDescent="0.2">
      <c r="A2745">
        <v>2744</v>
      </c>
      <c r="B2745" s="7">
        <f t="shared" ca="1" si="42"/>
        <v>42712</v>
      </c>
      <c r="C2745">
        <v>61</v>
      </c>
      <c r="D2745" t="s">
        <v>153</v>
      </c>
      <c r="E2745" t="s">
        <v>133</v>
      </c>
      <c r="F2745" t="s">
        <v>69</v>
      </c>
      <c r="G2745">
        <v>94</v>
      </c>
      <c r="H2745" t="s">
        <v>127</v>
      </c>
      <c r="I2745" t="s">
        <v>38</v>
      </c>
      <c r="J2745" t="s">
        <v>118</v>
      </c>
      <c r="K2745" t="s">
        <v>58</v>
      </c>
      <c r="L2745">
        <v>4.0999999999999996</v>
      </c>
      <c r="M2745" t="s">
        <v>152</v>
      </c>
      <c r="N2745" t="s">
        <v>59</v>
      </c>
      <c r="O2745" t="s">
        <v>72</v>
      </c>
      <c r="P2745" t="s">
        <v>152</v>
      </c>
      <c r="Q2745" t="s">
        <v>152</v>
      </c>
      <c r="R2745">
        <v>17</v>
      </c>
      <c r="S2745" t="s">
        <v>29</v>
      </c>
      <c r="T2745" t="s">
        <v>60</v>
      </c>
    </row>
    <row r="2746" spans="1:20" x14ac:dyDescent="0.2">
      <c r="A2746">
        <v>2745</v>
      </c>
      <c r="B2746" s="7">
        <f t="shared" ca="1" si="42"/>
        <v>39193</v>
      </c>
      <c r="C2746">
        <v>38</v>
      </c>
      <c r="D2746" t="s">
        <v>153</v>
      </c>
      <c r="E2746" t="s">
        <v>56</v>
      </c>
      <c r="F2746" t="s">
        <v>21</v>
      </c>
      <c r="G2746">
        <v>66</v>
      </c>
      <c r="H2746" t="s">
        <v>52</v>
      </c>
      <c r="I2746" t="s">
        <v>45</v>
      </c>
      <c r="J2746" t="s">
        <v>67</v>
      </c>
      <c r="K2746" t="s">
        <v>25</v>
      </c>
      <c r="L2746">
        <v>3.3</v>
      </c>
      <c r="M2746" t="s">
        <v>152</v>
      </c>
      <c r="N2746" t="s">
        <v>35</v>
      </c>
      <c r="O2746" t="s">
        <v>76</v>
      </c>
      <c r="P2746" t="s">
        <v>152</v>
      </c>
      <c r="Q2746" t="s">
        <v>152</v>
      </c>
      <c r="R2746">
        <v>40</v>
      </c>
      <c r="S2746" t="s">
        <v>27</v>
      </c>
      <c r="T2746" t="s">
        <v>88</v>
      </c>
    </row>
    <row r="2747" spans="1:20" x14ac:dyDescent="0.2">
      <c r="A2747">
        <v>2746</v>
      </c>
      <c r="B2747" s="7">
        <f t="shared" ca="1" si="42"/>
        <v>38518</v>
      </c>
      <c r="C2747">
        <v>28</v>
      </c>
      <c r="D2747" t="s">
        <v>153</v>
      </c>
      <c r="E2747" t="s">
        <v>137</v>
      </c>
      <c r="F2747" t="s">
        <v>43</v>
      </c>
      <c r="G2747">
        <v>98</v>
      </c>
      <c r="H2747" t="s">
        <v>151</v>
      </c>
      <c r="I2747" t="s">
        <v>45</v>
      </c>
      <c r="J2747" t="s">
        <v>136</v>
      </c>
      <c r="K2747" t="s">
        <v>54</v>
      </c>
      <c r="L2747">
        <v>4.0999999999999996</v>
      </c>
      <c r="M2747" t="s">
        <v>152</v>
      </c>
      <c r="N2747" t="s">
        <v>34</v>
      </c>
      <c r="O2747" t="s">
        <v>55</v>
      </c>
      <c r="P2747" t="s">
        <v>152</v>
      </c>
      <c r="Q2747" t="s">
        <v>152</v>
      </c>
      <c r="R2747">
        <v>44</v>
      </c>
      <c r="S2747" t="s">
        <v>46</v>
      </c>
      <c r="T2747" t="s">
        <v>77</v>
      </c>
    </row>
    <row r="2748" spans="1:20" x14ac:dyDescent="0.2">
      <c r="A2748">
        <v>2747</v>
      </c>
      <c r="B2748" s="7">
        <f t="shared" ca="1" si="42"/>
        <v>40873</v>
      </c>
      <c r="C2748">
        <v>39</v>
      </c>
      <c r="D2748" t="s">
        <v>153</v>
      </c>
      <c r="E2748" t="s">
        <v>104</v>
      </c>
      <c r="F2748" t="s">
        <v>21</v>
      </c>
      <c r="G2748">
        <v>25</v>
      </c>
      <c r="H2748" t="s">
        <v>123</v>
      </c>
      <c r="I2748" t="s">
        <v>45</v>
      </c>
      <c r="J2748" t="s">
        <v>121</v>
      </c>
      <c r="K2748" t="s">
        <v>58</v>
      </c>
      <c r="L2748">
        <v>3.7</v>
      </c>
      <c r="M2748" t="s">
        <v>152</v>
      </c>
      <c r="N2748" t="s">
        <v>34</v>
      </c>
      <c r="O2748" t="s">
        <v>55</v>
      </c>
      <c r="P2748" t="s">
        <v>152</v>
      </c>
      <c r="Q2748" t="s">
        <v>152</v>
      </c>
      <c r="R2748">
        <v>21</v>
      </c>
      <c r="S2748" t="s">
        <v>46</v>
      </c>
      <c r="T2748" t="s">
        <v>97</v>
      </c>
    </row>
    <row r="2749" spans="1:20" x14ac:dyDescent="0.2">
      <c r="A2749">
        <v>2748</v>
      </c>
      <c r="B2749" s="7">
        <f t="shared" ca="1" si="42"/>
        <v>39765</v>
      </c>
      <c r="C2749">
        <v>18</v>
      </c>
      <c r="D2749" t="s">
        <v>153</v>
      </c>
      <c r="E2749" t="s">
        <v>36</v>
      </c>
      <c r="F2749" t="s">
        <v>21</v>
      </c>
      <c r="G2749">
        <v>62</v>
      </c>
      <c r="H2749" t="s">
        <v>66</v>
      </c>
      <c r="I2749" t="s">
        <v>45</v>
      </c>
      <c r="J2749" t="s">
        <v>86</v>
      </c>
      <c r="K2749" t="s">
        <v>25</v>
      </c>
      <c r="L2749">
        <v>3.1</v>
      </c>
      <c r="M2749" t="s">
        <v>152</v>
      </c>
      <c r="N2749" t="s">
        <v>59</v>
      </c>
      <c r="O2749" t="s">
        <v>40</v>
      </c>
      <c r="P2749" t="s">
        <v>152</v>
      </c>
      <c r="Q2749" t="s">
        <v>152</v>
      </c>
      <c r="R2749">
        <v>21</v>
      </c>
      <c r="S2749" t="s">
        <v>27</v>
      </c>
      <c r="T2749" t="s">
        <v>97</v>
      </c>
    </row>
    <row r="2750" spans="1:20" x14ac:dyDescent="0.2">
      <c r="A2750">
        <v>2749</v>
      </c>
      <c r="B2750" s="7">
        <f t="shared" ca="1" si="42"/>
        <v>44776</v>
      </c>
      <c r="C2750">
        <v>24</v>
      </c>
      <c r="D2750" t="s">
        <v>153</v>
      </c>
      <c r="E2750" t="s">
        <v>102</v>
      </c>
      <c r="F2750" t="s">
        <v>65</v>
      </c>
      <c r="G2750">
        <v>98</v>
      </c>
      <c r="H2750" t="s">
        <v>141</v>
      </c>
      <c r="I2750" t="s">
        <v>23</v>
      </c>
      <c r="J2750" t="s">
        <v>49</v>
      </c>
      <c r="K2750" t="s">
        <v>39</v>
      </c>
      <c r="L2750">
        <v>3</v>
      </c>
      <c r="M2750" t="s">
        <v>152</v>
      </c>
      <c r="N2750" t="s">
        <v>35</v>
      </c>
      <c r="O2750" t="s">
        <v>40</v>
      </c>
      <c r="P2750" t="s">
        <v>152</v>
      </c>
      <c r="Q2750" t="s">
        <v>152</v>
      </c>
      <c r="R2750">
        <v>16</v>
      </c>
      <c r="S2750" t="s">
        <v>29</v>
      </c>
      <c r="T2750" t="s">
        <v>50</v>
      </c>
    </row>
    <row r="2751" spans="1:20" x14ac:dyDescent="0.2">
      <c r="A2751">
        <v>2750</v>
      </c>
      <c r="B2751" s="7">
        <f t="shared" ca="1" si="42"/>
        <v>39609</v>
      </c>
      <c r="C2751">
        <v>64</v>
      </c>
      <c r="D2751" t="s">
        <v>153</v>
      </c>
      <c r="E2751" t="s">
        <v>102</v>
      </c>
      <c r="F2751" t="s">
        <v>65</v>
      </c>
      <c r="G2751">
        <v>53</v>
      </c>
      <c r="H2751" t="s">
        <v>129</v>
      </c>
      <c r="I2751" t="s">
        <v>45</v>
      </c>
      <c r="J2751" t="s">
        <v>109</v>
      </c>
      <c r="K2751" t="s">
        <v>39</v>
      </c>
      <c r="L2751">
        <v>3.4</v>
      </c>
      <c r="M2751" t="s">
        <v>152</v>
      </c>
      <c r="N2751" t="s">
        <v>29</v>
      </c>
      <c r="O2751" t="s">
        <v>55</v>
      </c>
      <c r="P2751" t="s">
        <v>152</v>
      </c>
      <c r="Q2751" t="s">
        <v>152</v>
      </c>
      <c r="R2751">
        <v>15</v>
      </c>
      <c r="S2751" t="s">
        <v>34</v>
      </c>
      <c r="T2751" t="s">
        <v>50</v>
      </c>
    </row>
    <row r="2752" spans="1:20" x14ac:dyDescent="0.2">
      <c r="A2752">
        <v>2751</v>
      </c>
      <c r="B2752" s="7">
        <f t="shared" ca="1" si="42"/>
        <v>39717</v>
      </c>
      <c r="C2752">
        <v>51</v>
      </c>
      <c r="D2752" t="s">
        <v>153</v>
      </c>
      <c r="E2752" t="s">
        <v>42</v>
      </c>
      <c r="F2752" t="s">
        <v>43</v>
      </c>
      <c r="G2752">
        <v>66</v>
      </c>
      <c r="H2752" t="s">
        <v>120</v>
      </c>
      <c r="I2752" t="s">
        <v>23</v>
      </c>
      <c r="J2752" t="s">
        <v>71</v>
      </c>
      <c r="K2752" t="s">
        <v>39</v>
      </c>
      <c r="L2752">
        <v>2.7</v>
      </c>
      <c r="M2752" t="s">
        <v>152</v>
      </c>
      <c r="N2752" t="s">
        <v>35</v>
      </c>
      <c r="O2752" t="s">
        <v>72</v>
      </c>
      <c r="P2752" t="s">
        <v>152</v>
      </c>
      <c r="Q2752" t="s">
        <v>152</v>
      </c>
      <c r="R2752">
        <v>26</v>
      </c>
      <c r="S2752" t="s">
        <v>46</v>
      </c>
      <c r="T2752" t="s">
        <v>97</v>
      </c>
    </row>
    <row r="2753" spans="1:20" x14ac:dyDescent="0.2">
      <c r="A2753">
        <v>2752</v>
      </c>
      <c r="B2753" s="7">
        <f t="shared" ca="1" si="42"/>
        <v>38044</v>
      </c>
      <c r="C2753">
        <v>27</v>
      </c>
      <c r="D2753" t="s">
        <v>153</v>
      </c>
      <c r="E2753" t="s">
        <v>82</v>
      </c>
      <c r="F2753" t="s">
        <v>21</v>
      </c>
      <c r="G2753">
        <v>52</v>
      </c>
      <c r="H2753" t="s">
        <v>148</v>
      </c>
      <c r="I2753" t="s">
        <v>38</v>
      </c>
      <c r="J2753" t="s">
        <v>126</v>
      </c>
      <c r="K2753" t="s">
        <v>58</v>
      </c>
      <c r="L2753">
        <v>3.1</v>
      </c>
      <c r="M2753" t="s">
        <v>152</v>
      </c>
      <c r="N2753" t="s">
        <v>29</v>
      </c>
      <c r="O2753" t="s">
        <v>40</v>
      </c>
      <c r="P2753" t="s">
        <v>152</v>
      </c>
      <c r="Q2753" t="s">
        <v>152</v>
      </c>
      <c r="R2753">
        <v>50</v>
      </c>
      <c r="S2753" t="s">
        <v>29</v>
      </c>
      <c r="T2753" t="s">
        <v>88</v>
      </c>
    </row>
    <row r="2754" spans="1:20" x14ac:dyDescent="0.2">
      <c r="A2754">
        <v>2753</v>
      </c>
      <c r="B2754" s="7">
        <f t="shared" ca="1" si="42"/>
        <v>42283</v>
      </c>
      <c r="C2754">
        <v>48</v>
      </c>
      <c r="D2754" t="s">
        <v>153</v>
      </c>
      <c r="E2754" t="s">
        <v>31</v>
      </c>
      <c r="F2754" t="s">
        <v>21</v>
      </c>
      <c r="G2754">
        <v>64</v>
      </c>
      <c r="H2754" t="s">
        <v>112</v>
      </c>
      <c r="I2754" t="s">
        <v>38</v>
      </c>
      <c r="J2754" t="s">
        <v>100</v>
      </c>
      <c r="K2754" t="s">
        <v>25</v>
      </c>
      <c r="L2754">
        <v>4</v>
      </c>
      <c r="M2754" t="s">
        <v>152</v>
      </c>
      <c r="N2754" t="s">
        <v>35</v>
      </c>
      <c r="O2754" t="s">
        <v>40</v>
      </c>
      <c r="P2754" t="s">
        <v>152</v>
      </c>
      <c r="Q2754" t="s">
        <v>152</v>
      </c>
      <c r="R2754">
        <v>30</v>
      </c>
      <c r="S2754" t="s">
        <v>29</v>
      </c>
      <c r="T2754" t="s">
        <v>77</v>
      </c>
    </row>
    <row r="2755" spans="1:20" x14ac:dyDescent="0.2">
      <c r="A2755">
        <v>2754</v>
      </c>
      <c r="B2755" s="7">
        <f t="shared" ref="B2755:B2818" ca="1" si="43">RANDBETWEEN(DATE(2000,10,10), DATE(2023,12,30))</f>
        <v>39450</v>
      </c>
      <c r="C2755">
        <v>69</v>
      </c>
      <c r="D2755" t="s">
        <v>153</v>
      </c>
      <c r="E2755" t="s">
        <v>143</v>
      </c>
      <c r="F2755" t="s">
        <v>69</v>
      </c>
      <c r="G2755">
        <v>59</v>
      </c>
      <c r="H2755" t="s">
        <v>44</v>
      </c>
      <c r="I2755" t="s">
        <v>45</v>
      </c>
      <c r="J2755" t="s">
        <v>118</v>
      </c>
      <c r="K2755" t="s">
        <v>39</v>
      </c>
      <c r="L2755">
        <v>3.6</v>
      </c>
      <c r="M2755" t="s">
        <v>152</v>
      </c>
      <c r="N2755" t="s">
        <v>34</v>
      </c>
      <c r="O2755" t="s">
        <v>47</v>
      </c>
      <c r="P2755" t="s">
        <v>152</v>
      </c>
      <c r="Q2755" t="s">
        <v>152</v>
      </c>
      <c r="R2755">
        <v>48</v>
      </c>
      <c r="S2755" t="s">
        <v>46</v>
      </c>
      <c r="T2755" t="s">
        <v>60</v>
      </c>
    </row>
    <row r="2756" spans="1:20" x14ac:dyDescent="0.2">
      <c r="A2756">
        <v>2755</v>
      </c>
      <c r="B2756" s="7">
        <f t="shared" ca="1" si="43"/>
        <v>38909</v>
      </c>
      <c r="C2756">
        <v>59</v>
      </c>
      <c r="D2756" t="s">
        <v>153</v>
      </c>
      <c r="E2756" t="s">
        <v>89</v>
      </c>
      <c r="F2756" t="s">
        <v>69</v>
      </c>
      <c r="G2756">
        <v>61</v>
      </c>
      <c r="H2756" t="s">
        <v>127</v>
      </c>
      <c r="I2756" t="s">
        <v>23</v>
      </c>
      <c r="J2756" t="s">
        <v>81</v>
      </c>
      <c r="K2756" t="s">
        <v>54</v>
      </c>
      <c r="L2756">
        <v>3.6</v>
      </c>
      <c r="M2756" t="s">
        <v>152</v>
      </c>
      <c r="N2756" t="s">
        <v>46</v>
      </c>
      <c r="O2756" t="s">
        <v>40</v>
      </c>
      <c r="P2756" t="s">
        <v>152</v>
      </c>
      <c r="Q2756" t="s">
        <v>152</v>
      </c>
      <c r="R2756">
        <v>21</v>
      </c>
      <c r="S2756" t="s">
        <v>29</v>
      </c>
      <c r="T2756" t="s">
        <v>77</v>
      </c>
    </row>
    <row r="2757" spans="1:20" x14ac:dyDescent="0.2">
      <c r="A2757">
        <v>2756</v>
      </c>
      <c r="B2757" s="7">
        <f t="shared" ca="1" si="43"/>
        <v>37832</v>
      </c>
      <c r="C2757">
        <v>59</v>
      </c>
      <c r="D2757" t="s">
        <v>153</v>
      </c>
      <c r="E2757" t="s">
        <v>133</v>
      </c>
      <c r="F2757" t="s">
        <v>69</v>
      </c>
      <c r="G2757">
        <v>97</v>
      </c>
      <c r="H2757" t="s">
        <v>107</v>
      </c>
      <c r="I2757" t="s">
        <v>45</v>
      </c>
      <c r="J2757" t="s">
        <v>126</v>
      </c>
      <c r="K2757" t="s">
        <v>25</v>
      </c>
      <c r="L2757">
        <v>3.3</v>
      </c>
      <c r="M2757" t="s">
        <v>152</v>
      </c>
      <c r="N2757" t="s">
        <v>29</v>
      </c>
      <c r="O2757" t="s">
        <v>76</v>
      </c>
      <c r="P2757" t="s">
        <v>152</v>
      </c>
      <c r="Q2757" t="s">
        <v>152</v>
      </c>
      <c r="R2757">
        <v>18</v>
      </c>
      <c r="S2757" t="s">
        <v>27</v>
      </c>
      <c r="T2757" t="s">
        <v>50</v>
      </c>
    </row>
    <row r="2758" spans="1:20" x14ac:dyDescent="0.2">
      <c r="A2758">
        <v>2757</v>
      </c>
      <c r="B2758" s="7">
        <f t="shared" ca="1" si="43"/>
        <v>37654</v>
      </c>
      <c r="C2758">
        <v>42</v>
      </c>
      <c r="D2758" t="s">
        <v>153</v>
      </c>
      <c r="E2758" t="s">
        <v>124</v>
      </c>
      <c r="F2758" t="s">
        <v>69</v>
      </c>
      <c r="G2758">
        <v>23</v>
      </c>
      <c r="H2758" t="s">
        <v>148</v>
      </c>
      <c r="I2758" t="s">
        <v>23</v>
      </c>
      <c r="J2758" t="s">
        <v>84</v>
      </c>
      <c r="K2758" t="s">
        <v>25</v>
      </c>
      <c r="L2758">
        <v>4.0999999999999996</v>
      </c>
      <c r="M2758" t="s">
        <v>152</v>
      </c>
      <c r="N2758" t="s">
        <v>34</v>
      </c>
      <c r="O2758" t="s">
        <v>40</v>
      </c>
      <c r="P2758" t="s">
        <v>152</v>
      </c>
      <c r="Q2758" t="s">
        <v>152</v>
      </c>
      <c r="R2758">
        <v>41</v>
      </c>
      <c r="S2758" t="s">
        <v>46</v>
      </c>
      <c r="T2758" t="s">
        <v>88</v>
      </c>
    </row>
    <row r="2759" spans="1:20" x14ac:dyDescent="0.2">
      <c r="A2759">
        <v>2758</v>
      </c>
      <c r="B2759" s="7">
        <f t="shared" ca="1" si="43"/>
        <v>38143</v>
      </c>
      <c r="C2759">
        <v>39</v>
      </c>
      <c r="D2759" t="s">
        <v>153</v>
      </c>
      <c r="E2759" t="s">
        <v>124</v>
      </c>
      <c r="F2759" t="s">
        <v>69</v>
      </c>
      <c r="G2759">
        <v>98</v>
      </c>
      <c r="H2759" t="s">
        <v>80</v>
      </c>
      <c r="I2759" t="s">
        <v>92</v>
      </c>
      <c r="J2759" t="s">
        <v>110</v>
      </c>
      <c r="K2759" t="s">
        <v>58</v>
      </c>
      <c r="L2759">
        <v>4.3</v>
      </c>
      <c r="M2759" t="s">
        <v>152</v>
      </c>
      <c r="N2759" t="s">
        <v>35</v>
      </c>
      <c r="O2759" t="s">
        <v>47</v>
      </c>
      <c r="P2759" t="s">
        <v>152</v>
      </c>
      <c r="Q2759" t="s">
        <v>152</v>
      </c>
      <c r="R2759">
        <v>11</v>
      </c>
      <c r="S2759" t="s">
        <v>29</v>
      </c>
      <c r="T2759" t="s">
        <v>88</v>
      </c>
    </row>
    <row r="2760" spans="1:20" x14ac:dyDescent="0.2">
      <c r="A2760">
        <v>2759</v>
      </c>
      <c r="B2760" s="7">
        <f t="shared" ca="1" si="43"/>
        <v>43476</v>
      </c>
      <c r="C2760">
        <v>32</v>
      </c>
      <c r="D2760" t="s">
        <v>153</v>
      </c>
      <c r="E2760" t="s">
        <v>20</v>
      </c>
      <c r="F2760" t="s">
        <v>21</v>
      </c>
      <c r="G2760">
        <v>98</v>
      </c>
      <c r="H2760" t="s">
        <v>115</v>
      </c>
      <c r="I2760" t="s">
        <v>45</v>
      </c>
      <c r="J2760" t="s">
        <v>75</v>
      </c>
      <c r="K2760" t="s">
        <v>54</v>
      </c>
      <c r="L2760">
        <v>3.2</v>
      </c>
      <c r="M2760" t="s">
        <v>152</v>
      </c>
      <c r="N2760" t="s">
        <v>59</v>
      </c>
      <c r="O2760" t="s">
        <v>55</v>
      </c>
      <c r="P2760" t="s">
        <v>152</v>
      </c>
      <c r="Q2760" t="s">
        <v>152</v>
      </c>
      <c r="R2760">
        <v>8</v>
      </c>
      <c r="S2760" t="s">
        <v>34</v>
      </c>
      <c r="T2760" t="s">
        <v>77</v>
      </c>
    </row>
    <row r="2761" spans="1:20" x14ac:dyDescent="0.2">
      <c r="A2761">
        <v>2760</v>
      </c>
      <c r="B2761" s="7">
        <f t="shared" ca="1" si="43"/>
        <v>41543</v>
      </c>
      <c r="C2761">
        <v>68</v>
      </c>
      <c r="D2761" t="s">
        <v>153</v>
      </c>
      <c r="E2761" t="s">
        <v>73</v>
      </c>
      <c r="F2761" t="s">
        <v>43</v>
      </c>
      <c r="G2761">
        <v>59</v>
      </c>
      <c r="H2761" t="s">
        <v>149</v>
      </c>
      <c r="I2761" t="s">
        <v>45</v>
      </c>
      <c r="J2761" t="s">
        <v>49</v>
      </c>
      <c r="K2761" t="s">
        <v>54</v>
      </c>
      <c r="L2761">
        <v>3.9</v>
      </c>
      <c r="M2761" t="s">
        <v>152</v>
      </c>
      <c r="N2761" t="s">
        <v>27</v>
      </c>
      <c r="O2761" t="s">
        <v>40</v>
      </c>
      <c r="P2761" t="s">
        <v>152</v>
      </c>
      <c r="Q2761" t="s">
        <v>152</v>
      </c>
      <c r="R2761">
        <v>42</v>
      </c>
      <c r="S2761" t="s">
        <v>35</v>
      </c>
      <c r="T2761" t="s">
        <v>97</v>
      </c>
    </row>
    <row r="2762" spans="1:20" x14ac:dyDescent="0.2">
      <c r="A2762">
        <v>2761</v>
      </c>
      <c r="B2762" s="7">
        <f t="shared" ca="1" si="43"/>
        <v>44216</v>
      </c>
      <c r="C2762">
        <v>41</v>
      </c>
      <c r="D2762" t="s">
        <v>153</v>
      </c>
      <c r="E2762" t="s">
        <v>87</v>
      </c>
      <c r="F2762" t="s">
        <v>21</v>
      </c>
      <c r="G2762">
        <v>82</v>
      </c>
      <c r="H2762" t="s">
        <v>120</v>
      </c>
      <c r="I2762" t="s">
        <v>38</v>
      </c>
      <c r="J2762" t="s">
        <v>84</v>
      </c>
      <c r="K2762" t="s">
        <v>58</v>
      </c>
      <c r="L2762">
        <v>5</v>
      </c>
      <c r="M2762" t="s">
        <v>152</v>
      </c>
      <c r="N2762" t="s">
        <v>34</v>
      </c>
      <c r="O2762" t="s">
        <v>47</v>
      </c>
      <c r="P2762" t="s">
        <v>152</v>
      </c>
      <c r="Q2762" t="s">
        <v>152</v>
      </c>
      <c r="R2762">
        <v>41</v>
      </c>
      <c r="S2762" t="s">
        <v>27</v>
      </c>
      <c r="T2762" t="s">
        <v>77</v>
      </c>
    </row>
    <row r="2763" spans="1:20" x14ac:dyDescent="0.2">
      <c r="A2763">
        <v>2762</v>
      </c>
      <c r="B2763" s="7">
        <f t="shared" ca="1" si="43"/>
        <v>37021</v>
      </c>
      <c r="C2763">
        <v>31</v>
      </c>
      <c r="D2763" t="s">
        <v>153</v>
      </c>
      <c r="E2763" t="s">
        <v>51</v>
      </c>
      <c r="F2763" t="s">
        <v>43</v>
      </c>
      <c r="G2763">
        <v>82</v>
      </c>
      <c r="H2763" t="s">
        <v>151</v>
      </c>
      <c r="I2763" t="s">
        <v>45</v>
      </c>
      <c r="J2763" t="s">
        <v>75</v>
      </c>
      <c r="K2763" t="s">
        <v>58</v>
      </c>
      <c r="L2763">
        <v>3.4</v>
      </c>
      <c r="M2763" t="s">
        <v>152</v>
      </c>
      <c r="N2763" t="s">
        <v>29</v>
      </c>
      <c r="O2763" t="s">
        <v>47</v>
      </c>
      <c r="P2763" t="s">
        <v>152</v>
      </c>
      <c r="Q2763" t="s">
        <v>152</v>
      </c>
      <c r="R2763">
        <v>3</v>
      </c>
      <c r="S2763" t="s">
        <v>27</v>
      </c>
      <c r="T2763" t="s">
        <v>97</v>
      </c>
    </row>
    <row r="2764" spans="1:20" x14ac:dyDescent="0.2">
      <c r="A2764">
        <v>2763</v>
      </c>
      <c r="B2764" s="7">
        <f t="shared" ca="1" si="43"/>
        <v>39239</v>
      </c>
      <c r="C2764">
        <v>58</v>
      </c>
      <c r="D2764" t="s">
        <v>153</v>
      </c>
      <c r="E2764" t="s">
        <v>113</v>
      </c>
      <c r="F2764" t="s">
        <v>21</v>
      </c>
      <c r="G2764">
        <v>41</v>
      </c>
      <c r="H2764" t="s">
        <v>142</v>
      </c>
      <c r="I2764" t="s">
        <v>45</v>
      </c>
      <c r="J2764" t="s">
        <v>63</v>
      </c>
      <c r="K2764" t="s">
        <v>58</v>
      </c>
      <c r="L2764">
        <v>3.8</v>
      </c>
      <c r="M2764" t="s">
        <v>152</v>
      </c>
      <c r="N2764" t="s">
        <v>34</v>
      </c>
      <c r="O2764" t="s">
        <v>76</v>
      </c>
      <c r="P2764" t="s">
        <v>152</v>
      </c>
      <c r="Q2764" t="s">
        <v>152</v>
      </c>
      <c r="R2764">
        <v>10</v>
      </c>
      <c r="S2764" t="s">
        <v>59</v>
      </c>
      <c r="T2764" t="s">
        <v>97</v>
      </c>
    </row>
    <row r="2765" spans="1:20" x14ac:dyDescent="0.2">
      <c r="A2765">
        <v>2764</v>
      </c>
      <c r="B2765" s="7">
        <f t="shared" ca="1" si="43"/>
        <v>42378</v>
      </c>
      <c r="C2765">
        <v>28</v>
      </c>
      <c r="D2765" t="s">
        <v>153</v>
      </c>
      <c r="E2765" t="s">
        <v>68</v>
      </c>
      <c r="F2765" t="s">
        <v>69</v>
      </c>
      <c r="G2765">
        <v>52</v>
      </c>
      <c r="H2765" t="s">
        <v>66</v>
      </c>
      <c r="I2765" t="s">
        <v>45</v>
      </c>
      <c r="J2765" t="s">
        <v>96</v>
      </c>
      <c r="K2765" t="s">
        <v>58</v>
      </c>
      <c r="L2765">
        <v>2.9</v>
      </c>
      <c r="M2765" t="s">
        <v>152</v>
      </c>
      <c r="N2765" t="s">
        <v>29</v>
      </c>
      <c r="O2765" t="s">
        <v>72</v>
      </c>
      <c r="P2765" t="s">
        <v>152</v>
      </c>
      <c r="Q2765" t="s">
        <v>152</v>
      </c>
      <c r="R2765">
        <v>35</v>
      </c>
      <c r="S2765" t="s">
        <v>29</v>
      </c>
      <c r="T2765" t="s">
        <v>60</v>
      </c>
    </row>
    <row r="2766" spans="1:20" x14ac:dyDescent="0.2">
      <c r="A2766">
        <v>2765</v>
      </c>
      <c r="B2766" s="7">
        <f t="shared" ca="1" si="43"/>
        <v>43469</v>
      </c>
      <c r="C2766">
        <v>63</v>
      </c>
      <c r="D2766" t="s">
        <v>153</v>
      </c>
      <c r="E2766" t="s">
        <v>31</v>
      </c>
      <c r="F2766" t="s">
        <v>21</v>
      </c>
      <c r="G2766">
        <v>41</v>
      </c>
      <c r="H2766" t="s">
        <v>117</v>
      </c>
      <c r="I2766" t="s">
        <v>92</v>
      </c>
      <c r="J2766" t="s">
        <v>53</v>
      </c>
      <c r="K2766" t="s">
        <v>39</v>
      </c>
      <c r="L2766">
        <v>2.6</v>
      </c>
      <c r="M2766" t="s">
        <v>152</v>
      </c>
      <c r="N2766" t="s">
        <v>27</v>
      </c>
      <c r="O2766" t="s">
        <v>47</v>
      </c>
      <c r="P2766" t="s">
        <v>152</v>
      </c>
      <c r="Q2766" t="s">
        <v>152</v>
      </c>
      <c r="R2766">
        <v>2</v>
      </c>
      <c r="S2766" t="s">
        <v>59</v>
      </c>
      <c r="T2766" t="s">
        <v>41</v>
      </c>
    </row>
    <row r="2767" spans="1:20" x14ac:dyDescent="0.2">
      <c r="A2767">
        <v>2766</v>
      </c>
      <c r="B2767" s="7">
        <f t="shared" ca="1" si="43"/>
        <v>45011</v>
      </c>
      <c r="C2767">
        <v>64</v>
      </c>
      <c r="D2767" t="s">
        <v>153</v>
      </c>
      <c r="E2767" t="s">
        <v>143</v>
      </c>
      <c r="F2767" t="s">
        <v>69</v>
      </c>
      <c r="G2767">
        <v>70</v>
      </c>
      <c r="H2767" t="s">
        <v>112</v>
      </c>
      <c r="I2767" t="s">
        <v>45</v>
      </c>
      <c r="J2767" t="s">
        <v>75</v>
      </c>
      <c r="K2767" t="s">
        <v>54</v>
      </c>
      <c r="L2767">
        <v>4.3</v>
      </c>
      <c r="M2767" t="s">
        <v>152</v>
      </c>
      <c r="N2767" t="s">
        <v>35</v>
      </c>
      <c r="O2767" t="s">
        <v>72</v>
      </c>
      <c r="P2767" t="s">
        <v>152</v>
      </c>
      <c r="Q2767" t="s">
        <v>152</v>
      </c>
      <c r="R2767">
        <v>24</v>
      </c>
      <c r="S2767" t="s">
        <v>27</v>
      </c>
      <c r="T2767" t="s">
        <v>60</v>
      </c>
    </row>
    <row r="2768" spans="1:20" x14ac:dyDescent="0.2">
      <c r="A2768">
        <v>2767</v>
      </c>
      <c r="B2768" s="7">
        <f t="shared" ca="1" si="43"/>
        <v>40155</v>
      </c>
      <c r="C2768">
        <v>66</v>
      </c>
      <c r="D2768" t="s">
        <v>153</v>
      </c>
      <c r="E2768" t="s">
        <v>82</v>
      </c>
      <c r="F2768" t="s">
        <v>21</v>
      </c>
      <c r="G2768">
        <v>91</v>
      </c>
      <c r="H2768" t="s">
        <v>122</v>
      </c>
      <c r="I2768" t="s">
        <v>45</v>
      </c>
      <c r="J2768" t="s">
        <v>109</v>
      </c>
      <c r="K2768" t="s">
        <v>25</v>
      </c>
      <c r="L2768">
        <v>2.8</v>
      </c>
      <c r="M2768" t="s">
        <v>152</v>
      </c>
      <c r="N2768" t="s">
        <v>29</v>
      </c>
      <c r="O2768" t="s">
        <v>55</v>
      </c>
      <c r="P2768" t="s">
        <v>152</v>
      </c>
      <c r="Q2768" t="s">
        <v>152</v>
      </c>
      <c r="R2768">
        <v>47</v>
      </c>
      <c r="S2768" t="s">
        <v>27</v>
      </c>
      <c r="T2768" t="s">
        <v>88</v>
      </c>
    </row>
    <row r="2769" spans="1:20" x14ac:dyDescent="0.2">
      <c r="A2769">
        <v>2768</v>
      </c>
      <c r="B2769" s="7">
        <f t="shared" ca="1" si="43"/>
        <v>39130</v>
      </c>
      <c r="C2769">
        <v>31</v>
      </c>
      <c r="D2769" t="s">
        <v>153</v>
      </c>
      <c r="E2769" t="s">
        <v>82</v>
      </c>
      <c r="F2769" t="s">
        <v>21</v>
      </c>
      <c r="G2769">
        <v>95</v>
      </c>
      <c r="H2769" t="s">
        <v>146</v>
      </c>
      <c r="I2769" t="s">
        <v>45</v>
      </c>
      <c r="J2769" t="s">
        <v>96</v>
      </c>
      <c r="K2769" t="s">
        <v>39</v>
      </c>
      <c r="L2769">
        <v>4.5</v>
      </c>
      <c r="M2769" t="s">
        <v>152</v>
      </c>
      <c r="N2769" t="s">
        <v>27</v>
      </c>
      <c r="O2769" t="s">
        <v>40</v>
      </c>
      <c r="P2769" t="s">
        <v>152</v>
      </c>
      <c r="Q2769" t="s">
        <v>152</v>
      </c>
      <c r="R2769">
        <v>31</v>
      </c>
      <c r="S2769" t="s">
        <v>35</v>
      </c>
      <c r="T2769" t="s">
        <v>88</v>
      </c>
    </row>
    <row r="2770" spans="1:20" x14ac:dyDescent="0.2">
      <c r="A2770">
        <v>2769</v>
      </c>
      <c r="B2770" s="7">
        <f t="shared" ca="1" si="43"/>
        <v>39102</v>
      </c>
      <c r="C2770">
        <v>55</v>
      </c>
      <c r="D2770" t="s">
        <v>153</v>
      </c>
      <c r="E2770" t="s">
        <v>20</v>
      </c>
      <c r="F2770" t="s">
        <v>21</v>
      </c>
      <c r="G2770">
        <v>25</v>
      </c>
      <c r="H2770" t="s">
        <v>111</v>
      </c>
      <c r="I2770" t="s">
        <v>45</v>
      </c>
      <c r="J2770" t="s">
        <v>118</v>
      </c>
      <c r="K2770" t="s">
        <v>39</v>
      </c>
      <c r="L2770">
        <v>3.8</v>
      </c>
      <c r="M2770" t="s">
        <v>152</v>
      </c>
      <c r="N2770" t="s">
        <v>29</v>
      </c>
      <c r="O2770" t="s">
        <v>72</v>
      </c>
      <c r="P2770" t="s">
        <v>152</v>
      </c>
      <c r="Q2770" t="s">
        <v>152</v>
      </c>
      <c r="R2770">
        <v>28</v>
      </c>
      <c r="S2770" t="s">
        <v>46</v>
      </c>
      <c r="T2770" t="s">
        <v>77</v>
      </c>
    </row>
    <row r="2771" spans="1:20" x14ac:dyDescent="0.2">
      <c r="A2771">
        <v>2770</v>
      </c>
      <c r="B2771" s="7">
        <f t="shared" ca="1" si="43"/>
        <v>42388</v>
      </c>
      <c r="C2771">
        <v>32</v>
      </c>
      <c r="D2771" t="s">
        <v>153</v>
      </c>
      <c r="E2771" t="s">
        <v>56</v>
      </c>
      <c r="F2771" t="s">
        <v>21</v>
      </c>
      <c r="G2771">
        <v>89</v>
      </c>
      <c r="H2771" t="s">
        <v>101</v>
      </c>
      <c r="I2771" t="s">
        <v>23</v>
      </c>
      <c r="J2771" t="s">
        <v>93</v>
      </c>
      <c r="K2771" t="s">
        <v>58</v>
      </c>
      <c r="L2771">
        <v>3</v>
      </c>
      <c r="M2771" t="s">
        <v>152</v>
      </c>
      <c r="N2771" t="s">
        <v>46</v>
      </c>
      <c r="O2771" t="s">
        <v>55</v>
      </c>
      <c r="P2771" t="s">
        <v>152</v>
      </c>
      <c r="Q2771" t="s">
        <v>152</v>
      </c>
      <c r="R2771">
        <v>13</v>
      </c>
      <c r="S2771" t="s">
        <v>35</v>
      </c>
      <c r="T2771" t="s">
        <v>41</v>
      </c>
    </row>
    <row r="2772" spans="1:20" x14ac:dyDescent="0.2">
      <c r="A2772">
        <v>2771</v>
      </c>
      <c r="B2772" s="7">
        <f t="shared" ca="1" si="43"/>
        <v>40199</v>
      </c>
      <c r="C2772">
        <v>50</v>
      </c>
      <c r="D2772" t="s">
        <v>153</v>
      </c>
      <c r="E2772" t="s">
        <v>137</v>
      </c>
      <c r="F2772" t="s">
        <v>43</v>
      </c>
      <c r="G2772">
        <v>44</v>
      </c>
      <c r="H2772" t="s">
        <v>145</v>
      </c>
      <c r="I2772" t="s">
        <v>38</v>
      </c>
      <c r="J2772" t="s">
        <v>144</v>
      </c>
      <c r="K2772" t="s">
        <v>58</v>
      </c>
      <c r="L2772">
        <v>3.3</v>
      </c>
      <c r="M2772" t="s">
        <v>152</v>
      </c>
      <c r="N2772" t="s">
        <v>46</v>
      </c>
      <c r="O2772" t="s">
        <v>28</v>
      </c>
      <c r="P2772" t="s">
        <v>152</v>
      </c>
      <c r="Q2772" t="s">
        <v>152</v>
      </c>
      <c r="R2772">
        <v>22</v>
      </c>
      <c r="S2772" t="s">
        <v>34</v>
      </c>
      <c r="T2772" t="s">
        <v>60</v>
      </c>
    </row>
    <row r="2773" spans="1:20" x14ac:dyDescent="0.2">
      <c r="A2773">
        <v>2772</v>
      </c>
      <c r="B2773" s="7">
        <f t="shared" ca="1" si="43"/>
        <v>37890</v>
      </c>
      <c r="C2773">
        <v>58</v>
      </c>
      <c r="D2773" t="s">
        <v>153</v>
      </c>
      <c r="E2773" t="s">
        <v>102</v>
      </c>
      <c r="F2773" t="s">
        <v>65</v>
      </c>
      <c r="G2773">
        <v>52</v>
      </c>
      <c r="H2773" t="s">
        <v>128</v>
      </c>
      <c r="I2773" t="s">
        <v>38</v>
      </c>
      <c r="J2773" t="s">
        <v>118</v>
      </c>
      <c r="K2773" t="s">
        <v>54</v>
      </c>
      <c r="L2773">
        <v>3.1</v>
      </c>
      <c r="M2773" t="s">
        <v>152</v>
      </c>
      <c r="N2773" t="s">
        <v>35</v>
      </c>
      <c r="O2773" t="s">
        <v>72</v>
      </c>
      <c r="P2773" t="s">
        <v>152</v>
      </c>
      <c r="Q2773" t="s">
        <v>152</v>
      </c>
      <c r="R2773">
        <v>12</v>
      </c>
      <c r="S2773" t="s">
        <v>34</v>
      </c>
      <c r="T2773" t="s">
        <v>30</v>
      </c>
    </row>
    <row r="2774" spans="1:20" x14ac:dyDescent="0.2">
      <c r="A2774">
        <v>2773</v>
      </c>
      <c r="B2774" s="7">
        <f t="shared" ca="1" si="43"/>
        <v>43069</v>
      </c>
      <c r="C2774">
        <v>18</v>
      </c>
      <c r="D2774" t="s">
        <v>153</v>
      </c>
      <c r="E2774" t="s">
        <v>132</v>
      </c>
      <c r="F2774" t="s">
        <v>69</v>
      </c>
      <c r="G2774">
        <v>94</v>
      </c>
      <c r="H2774" t="s">
        <v>138</v>
      </c>
      <c r="I2774" t="s">
        <v>23</v>
      </c>
      <c r="J2774" t="s">
        <v>144</v>
      </c>
      <c r="K2774" t="s">
        <v>39</v>
      </c>
      <c r="L2774">
        <v>3.5</v>
      </c>
      <c r="M2774" t="s">
        <v>152</v>
      </c>
      <c r="N2774" t="s">
        <v>27</v>
      </c>
      <c r="O2774" t="s">
        <v>76</v>
      </c>
      <c r="P2774" t="s">
        <v>152</v>
      </c>
      <c r="Q2774" t="s">
        <v>152</v>
      </c>
      <c r="R2774">
        <v>10</v>
      </c>
      <c r="S2774" t="s">
        <v>34</v>
      </c>
      <c r="T2774" t="s">
        <v>97</v>
      </c>
    </row>
    <row r="2775" spans="1:20" x14ac:dyDescent="0.2">
      <c r="A2775">
        <v>2774</v>
      </c>
      <c r="B2775" s="7">
        <f t="shared" ca="1" si="43"/>
        <v>42168</v>
      </c>
      <c r="C2775">
        <v>39</v>
      </c>
      <c r="D2775" t="s">
        <v>153</v>
      </c>
      <c r="E2775" t="s">
        <v>95</v>
      </c>
      <c r="F2775" t="s">
        <v>21</v>
      </c>
      <c r="G2775">
        <v>98</v>
      </c>
      <c r="H2775" t="s">
        <v>117</v>
      </c>
      <c r="I2775" t="s">
        <v>38</v>
      </c>
      <c r="J2775" t="s">
        <v>33</v>
      </c>
      <c r="K2775" t="s">
        <v>39</v>
      </c>
      <c r="L2775">
        <v>4.5999999999999996</v>
      </c>
      <c r="M2775" t="s">
        <v>152</v>
      </c>
      <c r="N2775" t="s">
        <v>27</v>
      </c>
      <c r="O2775" t="s">
        <v>28</v>
      </c>
      <c r="P2775" t="s">
        <v>152</v>
      </c>
      <c r="Q2775" t="s">
        <v>152</v>
      </c>
      <c r="R2775">
        <v>45</v>
      </c>
      <c r="S2775" t="s">
        <v>34</v>
      </c>
      <c r="T2775" t="s">
        <v>60</v>
      </c>
    </row>
    <row r="2776" spans="1:20" x14ac:dyDescent="0.2">
      <c r="A2776">
        <v>2775</v>
      </c>
      <c r="B2776" s="7">
        <f t="shared" ca="1" si="43"/>
        <v>37135</v>
      </c>
      <c r="C2776">
        <v>56</v>
      </c>
      <c r="D2776" t="s">
        <v>153</v>
      </c>
      <c r="E2776" t="s">
        <v>137</v>
      </c>
      <c r="F2776" t="s">
        <v>43</v>
      </c>
      <c r="G2776">
        <v>40</v>
      </c>
      <c r="H2776" t="s">
        <v>101</v>
      </c>
      <c r="I2776" t="s">
        <v>23</v>
      </c>
      <c r="J2776" t="s">
        <v>134</v>
      </c>
      <c r="K2776" t="s">
        <v>58</v>
      </c>
      <c r="L2776">
        <v>4.0999999999999996</v>
      </c>
      <c r="M2776" t="s">
        <v>152</v>
      </c>
      <c r="N2776" t="s">
        <v>34</v>
      </c>
      <c r="O2776" t="s">
        <v>55</v>
      </c>
      <c r="P2776" t="s">
        <v>152</v>
      </c>
      <c r="Q2776" t="s">
        <v>152</v>
      </c>
      <c r="R2776">
        <v>42</v>
      </c>
      <c r="S2776" t="s">
        <v>27</v>
      </c>
      <c r="T2776" t="s">
        <v>60</v>
      </c>
    </row>
    <row r="2777" spans="1:20" x14ac:dyDescent="0.2">
      <c r="A2777">
        <v>2776</v>
      </c>
      <c r="B2777" s="7">
        <f t="shared" ca="1" si="43"/>
        <v>43924</v>
      </c>
      <c r="C2777">
        <v>37</v>
      </c>
      <c r="D2777" t="s">
        <v>153</v>
      </c>
      <c r="E2777" t="s">
        <v>125</v>
      </c>
      <c r="F2777" t="s">
        <v>21</v>
      </c>
      <c r="G2777">
        <v>25</v>
      </c>
      <c r="H2777" t="s">
        <v>57</v>
      </c>
      <c r="I2777" t="s">
        <v>23</v>
      </c>
      <c r="J2777" t="s">
        <v>108</v>
      </c>
      <c r="K2777" t="s">
        <v>58</v>
      </c>
      <c r="L2777">
        <v>3.6</v>
      </c>
      <c r="M2777" t="s">
        <v>152</v>
      </c>
      <c r="N2777" t="s">
        <v>29</v>
      </c>
      <c r="O2777" t="s">
        <v>40</v>
      </c>
      <c r="P2777" t="s">
        <v>152</v>
      </c>
      <c r="Q2777" t="s">
        <v>152</v>
      </c>
      <c r="R2777">
        <v>16</v>
      </c>
      <c r="S2777" t="s">
        <v>59</v>
      </c>
      <c r="T2777" t="s">
        <v>41</v>
      </c>
    </row>
    <row r="2778" spans="1:20" x14ac:dyDescent="0.2">
      <c r="A2778">
        <v>2777</v>
      </c>
      <c r="B2778" s="7">
        <f t="shared" ca="1" si="43"/>
        <v>42780</v>
      </c>
      <c r="C2778">
        <v>46</v>
      </c>
      <c r="D2778" t="s">
        <v>153</v>
      </c>
      <c r="E2778" t="s">
        <v>119</v>
      </c>
      <c r="F2778" t="s">
        <v>69</v>
      </c>
      <c r="G2778">
        <v>62</v>
      </c>
      <c r="H2778" t="s">
        <v>52</v>
      </c>
      <c r="I2778" t="s">
        <v>23</v>
      </c>
      <c r="J2778" t="s">
        <v>96</v>
      </c>
      <c r="K2778" t="s">
        <v>58</v>
      </c>
      <c r="L2778">
        <v>2.9</v>
      </c>
      <c r="M2778" t="s">
        <v>152</v>
      </c>
      <c r="N2778" t="s">
        <v>59</v>
      </c>
      <c r="O2778" t="s">
        <v>40</v>
      </c>
      <c r="P2778" t="s">
        <v>152</v>
      </c>
      <c r="Q2778" t="s">
        <v>152</v>
      </c>
      <c r="R2778">
        <v>6</v>
      </c>
      <c r="S2778" t="s">
        <v>34</v>
      </c>
      <c r="T2778" t="s">
        <v>50</v>
      </c>
    </row>
    <row r="2779" spans="1:20" x14ac:dyDescent="0.2">
      <c r="A2779">
        <v>2778</v>
      </c>
      <c r="B2779" s="7">
        <f t="shared" ca="1" si="43"/>
        <v>39326</v>
      </c>
      <c r="C2779">
        <v>52</v>
      </c>
      <c r="D2779" t="s">
        <v>153</v>
      </c>
      <c r="E2779" t="s">
        <v>20</v>
      </c>
      <c r="F2779" t="s">
        <v>21</v>
      </c>
      <c r="G2779">
        <v>24</v>
      </c>
      <c r="H2779" t="s">
        <v>135</v>
      </c>
      <c r="I2779" t="s">
        <v>45</v>
      </c>
      <c r="J2779" t="s">
        <v>136</v>
      </c>
      <c r="K2779" t="s">
        <v>58</v>
      </c>
      <c r="L2779">
        <v>4.8</v>
      </c>
      <c r="M2779" t="s">
        <v>152</v>
      </c>
      <c r="N2779" t="s">
        <v>59</v>
      </c>
      <c r="O2779" t="s">
        <v>55</v>
      </c>
      <c r="P2779" t="s">
        <v>152</v>
      </c>
      <c r="Q2779" t="s">
        <v>152</v>
      </c>
      <c r="R2779">
        <v>28</v>
      </c>
      <c r="S2779" t="s">
        <v>27</v>
      </c>
      <c r="T2779" t="s">
        <v>97</v>
      </c>
    </row>
    <row r="2780" spans="1:20" x14ac:dyDescent="0.2">
      <c r="A2780">
        <v>2779</v>
      </c>
      <c r="B2780" s="7">
        <f t="shared" ca="1" si="43"/>
        <v>40092</v>
      </c>
      <c r="C2780">
        <v>70</v>
      </c>
      <c r="D2780" t="s">
        <v>153</v>
      </c>
      <c r="E2780" t="s">
        <v>133</v>
      </c>
      <c r="F2780" t="s">
        <v>69</v>
      </c>
      <c r="G2780">
        <v>57</v>
      </c>
      <c r="H2780" t="s">
        <v>138</v>
      </c>
      <c r="I2780" t="s">
        <v>23</v>
      </c>
      <c r="J2780" t="s">
        <v>134</v>
      </c>
      <c r="K2780" t="s">
        <v>39</v>
      </c>
      <c r="L2780">
        <v>3.2</v>
      </c>
      <c r="M2780" t="s">
        <v>152</v>
      </c>
      <c r="N2780" t="s">
        <v>35</v>
      </c>
      <c r="O2780" t="s">
        <v>55</v>
      </c>
      <c r="P2780" t="s">
        <v>152</v>
      </c>
      <c r="Q2780" t="s">
        <v>152</v>
      </c>
      <c r="R2780">
        <v>24</v>
      </c>
      <c r="S2780" t="s">
        <v>27</v>
      </c>
      <c r="T2780" t="s">
        <v>77</v>
      </c>
    </row>
    <row r="2781" spans="1:20" x14ac:dyDescent="0.2">
      <c r="A2781">
        <v>2780</v>
      </c>
      <c r="B2781" s="7">
        <f t="shared" ca="1" si="43"/>
        <v>42155</v>
      </c>
      <c r="C2781">
        <v>61</v>
      </c>
      <c r="D2781" t="s">
        <v>153</v>
      </c>
      <c r="E2781" t="s">
        <v>89</v>
      </c>
      <c r="F2781" t="s">
        <v>69</v>
      </c>
      <c r="G2781">
        <v>66</v>
      </c>
      <c r="H2781" t="s">
        <v>57</v>
      </c>
      <c r="I2781" t="s">
        <v>23</v>
      </c>
      <c r="J2781" t="s">
        <v>144</v>
      </c>
      <c r="K2781" t="s">
        <v>25</v>
      </c>
      <c r="L2781">
        <v>4.3</v>
      </c>
      <c r="M2781" t="s">
        <v>152</v>
      </c>
      <c r="N2781" t="s">
        <v>34</v>
      </c>
      <c r="O2781" t="s">
        <v>28</v>
      </c>
      <c r="P2781" t="s">
        <v>152</v>
      </c>
      <c r="Q2781" t="s">
        <v>152</v>
      </c>
      <c r="R2781">
        <v>14</v>
      </c>
      <c r="S2781" t="s">
        <v>27</v>
      </c>
      <c r="T2781" t="s">
        <v>30</v>
      </c>
    </row>
    <row r="2782" spans="1:20" x14ac:dyDescent="0.2">
      <c r="A2782">
        <v>2781</v>
      </c>
      <c r="B2782" s="7">
        <f t="shared" ca="1" si="43"/>
        <v>42555</v>
      </c>
      <c r="C2782">
        <v>33</v>
      </c>
      <c r="D2782" t="s">
        <v>153</v>
      </c>
      <c r="E2782" t="s">
        <v>137</v>
      </c>
      <c r="F2782" t="s">
        <v>43</v>
      </c>
      <c r="G2782">
        <v>70</v>
      </c>
      <c r="H2782" t="s">
        <v>123</v>
      </c>
      <c r="I2782" t="s">
        <v>45</v>
      </c>
      <c r="J2782" t="s">
        <v>63</v>
      </c>
      <c r="K2782" t="s">
        <v>25</v>
      </c>
      <c r="L2782">
        <v>4.0999999999999996</v>
      </c>
      <c r="M2782" t="s">
        <v>152</v>
      </c>
      <c r="N2782" t="s">
        <v>34</v>
      </c>
      <c r="O2782" t="s">
        <v>47</v>
      </c>
      <c r="P2782" t="s">
        <v>152</v>
      </c>
      <c r="Q2782" t="s">
        <v>152</v>
      </c>
      <c r="R2782">
        <v>29</v>
      </c>
      <c r="S2782" t="s">
        <v>46</v>
      </c>
      <c r="T2782" t="s">
        <v>30</v>
      </c>
    </row>
    <row r="2783" spans="1:20" x14ac:dyDescent="0.2">
      <c r="A2783">
        <v>2782</v>
      </c>
      <c r="B2783" s="7">
        <f t="shared" ca="1" si="43"/>
        <v>41779</v>
      </c>
      <c r="C2783">
        <v>65</v>
      </c>
      <c r="D2783" t="s">
        <v>153</v>
      </c>
      <c r="E2783" t="s">
        <v>42</v>
      </c>
      <c r="F2783" t="s">
        <v>43</v>
      </c>
      <c r="G2783">
        <v>39</v>
      </c>
      <c r="H2783" t="s">
        <v>91</v>
      </c>
      <c r="I2783" t="s">
        <v>45</v>
      </c>
      <c r="J2783" t="s">
        <v>144</v>
      </c>
      <c r="K2783" t="s">
        <v>39</v>
      </c>
      <c r="L2783">
        <v>4.5999999999999996</v>
      </c>
      <c r="M2783" t="s">
        <v>152</v>
      </c>
      <c r="N2783" t="s">
        <v>29</v>
      </c>
      <c r="O2783" t="s">
        <v>55</v>
      </c>
      <c r="P2783" t="s">
        <v>152</v>
      </c>
      <c r="Q2783" t="s">
        <v>152</v>
      </c>
      <c r="R2783">
        <v>33</v>
      </c>
      <c r="S2783" t="s">
        <v>46</v>
      </c>
      <c r="T2783" t="s">
        <v>41</v>
      </c>
    </row>
    <row r="2784" spans="1:20" x14ac:dyDescent="0.2">
      <c r="A2784">
        <v>2783</v>
      </c>
      <c r="B2784" s="7">
        <f t="shared" ca="1" si="43"/>
        <v>40931</v>
      </c>
      <c r="C2784">
        <v>41</v>
      </c>
      <c r="D2784" t="s">
        <v>153</v>
      </c>
      <c r="E2784" t="s">
        <v>143</v>
      </c>
      <c r="F2784" t="s">
        <v>69</v>
      </c>
      <c r="G2784">
        <v>34</v>
      </c>
      <c r="H2784" t="s">
        <v>135</v>
      </c>
      <c r="I2784" t="s">
        <v>38</v>
      </c>
      <c r="J2784" t="s">
        <v>109</v>
      </c>
      <c r="K2784" t="s">
        <v>39</v>
      </c>
      <c r="L2784">
        <v>3.8</v>
      </c>
      <c r="M2784" t="s">
        <v>152</v>
      </c>
      <c r="N2784" t="s">
        <v>46</v>
      </c>
      <c r="O2784" t="s">
        <v>40</v>
      </c>
      <c r="P2784" t="s">
        <v>152</v>
      </c>
      <c r="Q2784" t="s">
        <v>152</v>
      </c>
      <c r="R2784">
        <v>30</v>
      </c>
      <c r="S2784" t="s">
        <v>46</v>
      </c>
      <c r="T2784" t="s">
        <v>50</v>
      </c>
    </row>
    <row r="2785" spans="1:20" x14ac:dyDescent="0.2">
      <c r="A2785">
        <v>2784</v>
      </c>
      <c r="B2785" s="7">
        <f t="shared" ca="1" si="43"/>
        <v>45063</v>
      </c>
      <c r="C2785">
        <v>19</v>
      </c>
      <c r="D2785" t="s">
        <v>153</v>
      </c>
      <c r="E2785" t="s">
        <v>87</v>
      </c>
      <c r="F2785" t="s">
        <v>21</v>
      </c>
      <c r="G2785">
        <v>38</v>
      </c>
      <c r="H2785" t="s">
        <v>141</v>
      </c>
      <c r="I2785" t="s">
        <v>45</v>
      </c>
      <c r="J2785" t="s">
        <v>67</v>
      </c>
      <c r="K2785" t="s">
        <v>39</v>
      </c>
      <c r="L2785">
        <v>4.5</v>
      </c>
      <c r="M2785" t="s">
        <v>152</v>
      </c>
      <c r="N2785" t="s">
        <v>27</v>
      </c>
      <c r="O2785" t="s">
        <v>47</v>
      </c>
      <c r="P2785" t="s">
        <v>152</v>
      </c>
      <c r="Q2785" t="s">
        <v>152</v>
      </c>
      <c r="R2785">
        <v>26</v>
      </c>
      <c r="S2785" t="s">
        <v>27</v>
      </c>
      <c r="T2785" t="s">
        <v>60</v>
      </c>
    </row>
    <row r="2786" spans="1:20" x14ac:dyDescent="0.2">
      <c r="A2786">
        <v>2785</v>
      </c>
      <c r="B2786" s="7">
        <f t="shared" ca="1" si="43"/>
        <v>37001</v>
      </c>
      <c r="C2786">
        <v>33</v>
      </c>
      <c r="D2786" t="s">
        <v>153</v>
      </c>
      <c r="E2786" t="s">
        <v>87</v>
      </c>
      <c r="F2786" t="s">
        <v>21</v>
      </c>
      <c r="G2786">
        <v>70</v>
      </c>
      <c r="H2786" t="s">
        <v>135</v>
      </c>
      <c r="I2786" t="s">
        <v>45</v>
      </c>
      <c r="J2786" t="s">
        <v>94</v>
      </c>
      <c r="K2786" t="s">
        <v>25</v>
      </c>
      <c r="L2786">
        <v>3.1</v>
      </c>
      <c r="M2786" t="s">
        <v>152</v>
      </c>
      <c r="N2786" t="s">
        <v>34</v>
      </c>
      <c r="O2786" t="s">
        <v>28</v>
      </c>
      <c r="P2786" t="s">
        <v>152</v>
      </c>
      <c r="Q2786" t="s">
        <v>152</v>
      </c>
      <c r="R2786">
        <v>12</v>
      </c>
      <c r="S2786" t="s">
        <v>46</v>
      </c>
      <c r="T2786" t="s">
        <v>97</v>
      </c>
    </row>
    <row r="2787" spans="1:20" x14ac:dyDescent="0.2">
      <c r="A2787">
        <v>2786</v>
      </c>
      <c r="B2787" s="7">
        <f t="shared" ca="1" si="43"/>
        <v>41608</v>
      </c>
      <c r="C2787">
        <v>53</v>
      </c>
      <c r="D2787" t="s">
        <v>153</v>
      </c>
      <c r="E2787" t="s">
        <v>20</v>
      </c>
      <c r="F2787" t="s">
        <v>21</v>
      </c>
      <c r="G2787">
        <v>80</v>
      </c>
      <c r="H2787" t="s">
        <v>62</v>
      </c>
      <c r="I2787" t="s">
        <v>38</v>
      </c>
      <c r="J2787" t="s">
        <v>96</v>
      </c>
      <c r="K2787" t="s">
        <v>54</v>
      </c>
      <c r="L2787">
        <v>2.9</v>
      </c>
      <c r="M2787" t="s">
        <v>152</v>
      </c>
      <c r="N2787" t="s">
        <v>27</v>
      </c>
      <c r="O2787" t="s">
        <v>47</v>
      </c>
      <c r="P2787" t="s">
        <v>152</v>
      </c>
      <c r="Q2787" t="s">
        <v>152</v>
      </c>
      <c r="R2787">
        <v>13</v>
      </c>
      <c r="S2787" t="s">
        <v>34</v>
      </c>
      <c r="T2787" t="s">
        <v>88</v>
      </c>
    </row>
    <row r="2788" spans="1:20" x14ac:dyDescent="0.2">
      <c r="A2788">
        <v>2787</v>
      </c>
      <c r="B2788" s="7">
        <f t="shared" ca="1" si="43"/>
        <v>41959</v>
      </c>
      <c r="C2788">
        <v>54</v>
      </c>
      <c r="D2788" t="s">
        <v>153</v>
      </c>
      <c r="E2788" t="s">
        <v>68</v>
      </c>
      <c r="F2788" t="s">
        <v>69</v>
      </c>
      <c r="G2788">
        <v>51</v>
      </c>
      <c r="H2788" t="s">
        <v>112</v>
      </c>
      <c r="I2788" t="s">
        <v>45</v>
      </c>
      <c r="J2788" t="s">
        <v>84</v>
      </c>
      <c r="K2788" t="s">
        <v>39</v>
      </c>
      <c r="L2788">
        <v>3.8</v>
      </c>
      <c r="M2788" t="s">
        <v>152</v>
      </c>
      <c r="N2788" t="s">
        <v>46</v>
      </c>
      <c r="O2788" t="s">
        <v>47</v>
      </c>
      <c r="P2788" t="s">
        <v>152</v>
      </c>
      <c r="Q2788" t="s">
        <v>152</v>
      </c>
      <c r="R2788">
        <v>41</v>
      </c>
      <c r="S2788" t="s">
        <v>59</v>
      </c>
      <c r="T2788" t="s">
        <v>97</v>
      </c>
    </row>
    <row r="2789" spans="1:20" x14ac:dyDescent="0.2">
      <c r="A2789">
        <v>2788</v>
      </c>
      <c r="B2789" s="7">
        <f t="shared" ca="1" si="43"/>
        <v>44306</v>
      </c>
      <c r="C2789">
        <v>36</v>
      </c>
      <c r="D2789" t="s">
        <v>153</v>
      </c>
      <c r="E2789" t="s">
        <v>137</v>
      </c>
      <c r="F2789" t="s">
        <v>43</v>
      </c>
      <c r="G2789">
        <v>79</v>
      </c>
      <c r="H2789" t="s">
        <v>66</v>
      </c>
      <c r="I2789" t="s">
        <v>92</v>
      </c>
      <c r="J2789" t="s">
        <v>71</v>
      </c>
      <c r="K2789" t="s">
        <v>39</v>
      </c>
      <c r="L2789">
        <v>4.0999999999999996</v>
      </c>
      <c r="M2789" t="s">
        <v>152</v>
      </c>
      <c r="N2789" t="s">
        <v>35</v>
      </c>
      <c r="O2789" t="s">
        <v>47</v>
      </c>
      <c r="P2789" t="s">
        <v>152</v>
      </c>
      <c r="Q2789" t="s">
        <v>152</v>
      </c>
      <c r="R2789">
        <v>4</v>
      </c>
      <c r="S2789" t="s">
        <v>29</v>
      </c>
      <c r="T2789" t="s">
        <v>30</v>
      </c>
    </row>
    <row r="2790" spans="1:20" x14ac:dyDescent="0.2">
      <c r="A2790">
        <v>2789</v>
      </c>
      <c r="B2790" s="7">
        <f t="shared" ca="1" si="43"/>
        <v>43808</v>
      </c>
      <c r="C2790">
        <v>56</v>
      </c>
      <c r="D2790" t="s">
        <v>153</v>
      </c>
      <c r="E2790" t="s">
        <v>137</v>
      </c>
      <c r="F2790" t="s">
        <v>43</v>
      </c>
      <c r="G2790">
        <v>92</v>
      </c>
      <c r="H2790" t="s">
        <v>44</v>
      </c>
      <c r="I2790" t="s">
        <v>45</v>
      </c>
      <c r="J2790" t="s">
        <v>79</v>
      </c>
      <c r="K2790" t="s">
        <v>54</v>
      </c>
      <c r="L2790">
        <v>3.1</v>
      </c>
      <c r="M2790" t="s">
        <v>152</v>
      </c>
      <c r="N2790" t="s">
        <v>35</v>
      </c>
      <c r="O2790" t="s">
        <v>40</v>
      </c>
      <c r="P2790" t="s">
        <v>152</v>
      </c>
      <c r="Q2790" t="s">
        <v>152</v>
      </c>
      <c r="R2790">
        <v>2</v>
      </c>
      <c r="S2790" t="s">
        <v>27</v>
      </c>
      <c r="T2790" t="s">
        <v>50</v>
      </c>
    </row>
    <row r="2791" spans="1:20" x14ac:dyDescent="0.2">
      <c r="A2791">
        <v>2790</v>
      </c>
      <c r="B2791" s="7">
        <f t="shared" ca="1" si="43"/>
        <v>41261</v>
      </c>
      <c r="C2791">
        <v>28</v>
      </c>
      <c r="D2791" t="s">
        <v>153</v>
      </c>
      <c r="E2791" t="s">
        <v>31</v>
      </c>
      <c r="F2791" t="s">
        <v>21</v>
      </c>
      <c r="G2791">
        <v>85</v>
      </c>
      <c r="H2791" t="s">
        <v>98</v>
      </c>
      <c r="I2791" t="s">
        <v>23</v>
      </c>
      <c r="J2791" t="s">
        <v>121</v>
      </c>
      <c r="K2791" t="s">
        <v>58</v>
      </c>
      <c r="L2791">
        <v>5</v>
      </c>
      <c r="M2791" t="s">
        <v>152</v>
      </c>
      <c r="N2791" t="s">
        <v>35</v>
      </c>
      <c r="O2791" t="s">
        <v>28</v>
      </c>
      <c r="P2791" t="s">
        <v>152</v>
      </c>
      <c r="Q2791" t="s">
        <v>152</v>
      </c>
      <c r="R2791">
        <v>28</v>
      </c>
      <c r="S2791" t="s">
        <v>27</v>
      </c>
      <c r="T2791" t="s">
        <v>77</v>
      </c>
    </row>
    <row r="2792" spans="1:20" x14ac:dyDescent="0.2">
      <c r="A2792">
        <v>2791</v>
      </c>
      <c r="B2792" s="7">
        <f t="shared" ca="1" si="43"/>
        <v>44440</v>
      </c>
      <c r="C2792">
        <v>34</v>
      </c>
      <c r="D2792" t="s">
        <v>153</v>
      </c>
      <c r="E2792" t="s">
        <v>125</v>
      </c>
      <c r="F2792" t="s">
        <v>21</v>
      </c>
      <c r="G2792">
        <v>63</v>
      </c>
      <c r="H2792" t="s">
        <v>32</v>
      </c>
      <c r="I2792" t="s">
        <v>45</v>
      </c>
      <c r="J2792" t="s">
        <v>94</v>
      </c>
      <c r="K2792" t="s">
        <v>39</v>
      </c>
      <c r="L2792">
        <v>4.5</v>
      </c>
      <c r="M2792" t="s">
        <v>152</v>
      </c>
      <c r="N2792" t="s">
        <v>35</v>
      </c>
      <c r="O2792" t="s">
        <v>40</v>
      </c>
      <c r="P2792" t="s">
        <v>152</v>
      </c>
      <c r="Q2792" t="s">
        <v>152</v>
      </c>
      <c r="R2792">
        <v>24</v>
      </c>
      <c r="S2792" t="s">
        <v>59</v>
      </c>
      <c r="T2792" t="s">
        <v>50</v>
      </c>
    </row>
    <row r="2793" spans="1:20" x14ac:dyDescent="0.2">
      <c r="A2793">
        <v>2792</v>
      </c>
      <c r="B2793" s="7">
        <f t="shared" ca="1" si="43"/>
        <v>44479</v>
      </c>
      <c r="C2793">
        <v>43</v>
      </c>
      <c r="D2793" t="s">
        <v>153</v>
      </c>
      <c r="E2793" t="s">
        <v>143</v>
      </c>
      <c r="F2793" t="s">
        <v>69</v>
      </c>
      <c r="G2793">
        <v>60</v>
      </c>
      <c r="H2793" t="s">
        <v>146</v>
      </c>
      <c r="I2793" t="s">
        <v>45</v>
      </c>
      <c r="J2793" t="s">
        <v>134</v>
      </c>
      <c r="K2793" t="s">
        <v>58</v>
      </c>
      <c r="L2793">
        <v>2.8</v>
      </c>
      <c r="M2793" t="s">
        <v>152</v>
      </c>
      <c r="N2793" t="s">
        <v>27</v>
      </c>
      <c r="O2793" t="s">
        <v>28</v>
      </c>
      <c r="P2793" t="s">
        <v>152</v>
      </c>
      <c r="Q2793" t="s">
        <v>152</v>
      </c>
      <c r="R2793">
        <v>14</v>
      </c>
      <c r="S2793" t="s">
        <v>29</v>
      </c>
      <c r="T2793" t="s">
        <v>30</v>
      </c>
    </row>
    <row r="2794" spans="1:20" x14ac:dyDescent="0.2">
      <c r="A2794">
        <v>2793</v>
      </c>
      <c r="B2794" s="7">
        <f t="shared" ca="1" si="43"/>
        <v>42544</v>
      </c>
      <c r="C2794">
        <v>54</v>
      </c>
      <c r="D2794" t="s">
        <v>153</v>
      </c>
      <c r="E2794" t="s">
        <v>61</v>
      </c>
      <c r="F2794" t="s">
        <v>21</v>
      </c>
      <c r="G2794">
        <v>44</v>
      </c>
      <c r="H2794" t="s">
        <v>22</v>
      </c>
      <c r="I2794" t="s">
        <v>23</v>
      </c>
      <c r="J2794" t="s">
        <v>84</v>
      </c>
      <c r="K2794" t="s">
        <v>25</v>
      </c>
      <c r="L2794">
        <v>3.2</v>
      </c>
      <c r="M2794" t="s">
        <v>152</v>
      </c>
      <c r="N2794" t="s">
        <v>59</v>
      </c>
      <c r="O2794" t="s">
        <v>28</v>
      </c>
      <c r="P2794" t="s">
        <v>152</v>
      </c>
      <c r="Q2794" t="s">
        <v>152</v>
      </c>
      <c r="R2794">
        <v>11</v>
      </c>
      <c r="S2794" t="s">
        <v>27</v>
      </c>
      <c r="T2794" t="s">
        <v>41</v>
      </c>
    </row>
    <row r="2795" spans="1:20" x14ac:dyDescent="0.2">
      <c r="A2795">
        <v>2794</v>
      </c>
      <c r="B2795" s="7">
        <f t="shared" ca="1" si="43"/>
        <v>41809</v>
      </c>
      <c r="C2795">
        <v>37</v>
      </c>
      <c r="D2795" t="s">
        <v>153</v>
      </c>
      <c r="E2795" t="s">
        <v>137</v>
      </c>
      <c r="F2795" t="s">
        <v>43</v>
      </c>
      <c r="G2795">
        <v>57</v>
      </c>
      <c r="H2795" t="s">
        <v>37</v>
      </c>
      <c r="I2795" t="s">
        <v>45</v>
      </c>
      <c r="J2795" t="s">
        <v>67</v>
      </c>
      <c r="K2795" t="s">
        <v>39</v>
      </c>
      <c r="L2795">
        <v>3.1</v>
      </c>
      <c r="M2795" t="s">
        <v>152</v>
      </c>
      <c r="N2795" t="s">
        <v>34</v>
      </c>
      <c r="O2795" t="s">
        <v>55</v>
      </c>
      <c r="P2795" t="s">
        <v>152</v>
      </c>
      <c r="Q2795" t="s">
        <v>152</v>
      </c>
      <c r="R2795">
        <v>27</v>
      </c>
      <c r="S2795" t="s">
        <v>59</v>
      </c>
      <c r="T2795" t="s">
        <v>77</v>
      </c>
    </row>
    <row r="2796" spans="1:20" x14ac:dyDescent="0.2">
      <c r="A2796">
        <v>2795</v>
      </c>
      <c r="B2796" s="7">
        <f t="shared" ca="1" si="43"/>
        <v>43102</v>
      </c>
      <c r="C2796">
        <v>33</v>
      </c>
      <c r="D2796" t="s">
        <v>153</v>
      </c>
      <c r="E2796" t="s">
        <v>102</v>
      </c>
      <c r="F2796" t="s">
        <v>65</v>
      </c>
      <c r="G2796">
        <v>24</v>
      </c>
      <c r="H2796" t="s">
        <v>85</v>
      </c>
      <c r="I2796" t="s">
        <v>45</v>
      </c>
      <c r="J2796" t="s">
        <v>81</v>
      </c>
      <c r="K2796" t="s">
        <v>58</v>
      </c>
      <c r="L2796">
        <v>3.3</v>
      </c>
      <c r="M2796" t="s">
        <v>152</v>
      </c>
      <c r="N2796" t="s">
        <v>46</v>
      </c>
      <c r="O2796" t="s">
        <v>55</v>
      </c>
      <c r="P2796" t="s">
        <v>152</v>
      </c>
      <c r="Q2796" t="s">
        <v>152</v>
      </c>
      <c r="R2796">
        <v>7</v>
      </c>
      <c r="S2796" t="s">
        <v>35</v>
      </c>
      <c r="T2796" t="s">
        <v>30</v>
      </c>
    </row>
    <row r="2797" spans="1:20" x14ac:dyDescent="0.2">
      <c r="A2797">
        <v>2796</v>
      </c>
      <c r="B2797" s="7">
        <f t="shared" ca="1" si="43"/>
        <v>36854</v>
      </c>
      <c r="C2797">
        <v>33</v>
      </c>
      <c r="D2797" t="s">
        <v>153</v>
      </c>
      <c r="E2797" t="s">
        <v>119</v>
      </c>
      <c r="F2797" t="s">
        <v>69</v>
      </c>
      <c r="G2797">
        <v>35</v>
      </c>
      <c r="H2797" t="s">
        <v>145</v>
      </c>
      <c r="I2797" t="s">
        <v>45</v>
      </c>
      <c r="J2797" t="s">
        <v>136</v>
      </c>
      <c r="K2797" t="s">
        <v>25</v>
      </c>
      <c r="L2797">
        <v>3.4</v>
      </c>
      <c r="M2797" t="s">
        <v>152</v>
      </c>
      <c r="N2797" t="s">
        <v>34</v>
      </c>
      <c r="O2797" t="s">
        <v>76</v>
      </c>
      <c r="P2797" t="s">
        <v>152</v>
      </c>
      <c r="Q2797" t="s">
        <v>152</v>
      </c>
      <c r="R2797">
        <v>49</v>
      </c>
      <c r="S2797" t="s">
        <v>46</v>
      </c>
      <c r="T2797" t="s">
        <v>50</v>
      </c>
    </row>
    <row r="2798" spans="1:20" x14ac:dyDescent="0.2">
      <c r="A2798">
        <v>2797</v>
      </c>
      <c r="B2798" s="7">
        <f t="shared" ca="1" si="43"/>
        <v>37818</v>
      </c>
      <c r="C2798">
        <v>55</v>
      </c>
      <c r="D2798" t="s">
        <v>153</v>
      </c>
      <c r="E2798" t="s">
        <v>102</v>
      </c>
      <c r="F2798" t="s">
        <v>65</v>
      </c>
      <c r="G2798">
        <v>73</v>
      </c>
      <c r="H2798" t="s">
        <v>101</v>
      </c>
      <c r="I2798" t="s">
        <v>45</v>
      </c>
      <c r="J2798" t="s">
        <v>108</v>
      </c>
      <c r="K2798" t="s">
        <v>25</v>
      </c>
      <c r="L2798">
        <v>3.8</v>
      </c>
      <c r="M2798" t="s">
        <v>152</v>
      </c>
      <c r="N2798" t="s">
        <v>35</v>
      </c>
      <c r="O2798" t="s">
        <v>76</v>
      </c>
      <c r="P2798" t="s">
        <v>152</v>
      </c>
      <c r="Q2798" t="s">
        <v>152</v>
      </c>
      <c r="R2798">
        <v>21</v>
      </c>
      <c r="S2798" t="s">
        <v>35</v>
      </c>
      <c r="T2798" t="s">
        <v>50</v>
      </c>
    </row>
    <row r="2799" spans="1:20" x14ac:dyDescent="0.2">
      <c r="A2799">
        <v>2798</v>
      </c>
      <c r="B2799" s="7">
        <f t="shared" ca="1" si="43"/>
        <v>39214</v>
      </c>
      <c r="C2799">
        <v>63</v>
      </c>
      <c r="D2799" t="s">
        <v>153</v>
      </c>
      <c r="E2799" t="s">
        <v>106</v>
      </c>
      <c r="F2799" t="s">
        <v>69</v>
      </c>
      <c r="G2799">
        <v>42</v>
      </c>
      <c r="H2799" t="s">
        <v>101</v>
      </c>
      <c r="I2799" t="s">
        <v>45</v>
      </c>
      <c r="J2799" t="s">
        <v>96</v>
      </c>
      <c r="K2799" t="s">
        <v>25</v>
      </c>
      <c r="L2799">
        <v>3.5</v>
      </c>
      <c r="M2799" t="s">
        <v>152</v>
      </c>
      <c r="N2799" t="s">
        <v>46</v>
      </c>
      <c r="O2799" t="s">
        <v>28</v>
      </c>
      <c r="P2799" t="s">
        <v>152</v>
      </c>
      <c r="Q2799" t="s">
        <v>152</v>
      </c>
      <c r="R2799">
        <v>10</v>
      </c>
      <c r="S2799" t="s">
        <v>29</v>
      </c>
      <c r="T2799" t="s">
        <v>97</v>
      </c>
    </row>
    <row r="2800" spans="1:20" x14ac:dyDescent="0.2">
      <c r="A2800">
        <v>2799</v>
      </c>
      <c r="B2800" s="7">
        <f t="shared" ca="1" si="43"/>
        <v>43475</v>
      </c>
      <c r="C2800">
        <v>52</v>
      </c>
      <c r="D2800" t="s">
        <v>153</v>
      </c>
      <c r="E2800" t="s">
        <v>104</v>
      </c>
      <c r="F2800" t="s">
        <v>21</v>
      </c>
      <c r="G2800">
        <v>20</v>
      </c>
      <c r="H2800" t="s">
        <v>44</v>
      </c>
      <c r="I2800" t="s">
        <v>92</v>
      </c>
      <c r="J2800" t="s">
        <v>108</v>
      </c>
      <c r="K2800" t="s">
        <v>25</v>
      </c>
      <c r="L2800">
        <v>4.8</v>
      </c>
      <c r="M2800" t="s">
        <v>152</v>
      </c>
      <c r="N2800" t="s">
        <v>27</v>
      </c>
      <c r="O2800" t="s">
        <v>76</v>
      </c>
      <c r="P2800" t="s">
        <v>152</v>
      </c>
      <c r="Q2800" t="s">
        <v>152</v>
      </c>
      <c r="R2800">
        <v>37</v>
      </c>
      <c r="S2800" t="s">
        <v>46</v>
      </c>
      <c r="T2800" t="s">
        <v>41</v>
      </c>
    </row>
    <row r="2801" spans="1:20" x14ac:dyDescent="0.2">
      <c r="A2801">
        <v>2800</v>
      </c>
      <c r="B2801" s="7">
        <f t="shared" ca="1" si="43"/>
        <v>41171</v>
      </c>
      <c r="C2801">
        <v>23</v>
      </c>
      <c r="D2801" t="s">
        <v>153</v>
      </c>
      <c r="E2801" t="s">
        <v>113</v>
      </c>
      <c r="F2801" t="s">
        <v>21</v>
      </c>
      <c r="G2801">
        <v>89</v>
      </c>
      <c r="H2801" t="s">
        <v>32</v>
      </c>
      <c r="I2801" t="s">
        <v>23</v>
      </c>
      <c r="J2801" t="s">
        <v>71</v>
      </c>
      <c r="K2801" t="s">
        <v>39</v>
      </c>
      <c r="L2801">
        <v>3.9</v>
      </c>
      <c r="M2801" t="s">
        <v>152</v>
      </c>
      <c r="N2801" t="s">
        <v>27</v>
      </c>
      <c r="O2801" t="s">
        <v>40</v>
      </c>
      <c r="P2801" t="s">
        <v>152</v>
      </c>
      <c r="Q2801" t="s">
        <v>152</v>
      </c>
      <c r="R2801">
        <v>9</v>
      </c>
      <c r="S2801" t="s">
        <v>34</v>
      </c>
      <c r="T2801" t="s">
        <v>97</v>
      </c>
    </row>
    <row r="2802" spans="1:20" x14ac:dyDescent="0.2">
      <c r="A2802">
        <v>2801</v>
      </c>
      <c r="B2802" s="7">
        <f t="shared" ca="1" si="43"/>
        <v>43891</v>
      </c>
      <c r="C2802">
        <v>70</v>
      </c>
      <c r="D2802" t="s">
        <v>153</v>
      </c>
      <c r="E2802" t="s">
        <v>56</v>
      </c>
      <c r="F2802" t="s">
        <v>21</v>
      </c>
      <c r="G2802">
        <v>76</v>
      </c>
      <c r="H2802" t="s">
        <v>74</v>
      </c>
      <c r="I2802" t="s">
        <v>23</v>
      </c>
      <c r="J2802" t="s">
        <v>84</v>
      </c>
      <c r="K2802" t="s">
        <v>58</v>
      </c>
      <c r="L2802">
        <v>3.4</v>
      </c>
      <c r="M2802" t="s">
        <v>152</v>
      </c>
      <c r="N2802" t="s">
        <v>46</v>
      </c>
      <c r="O2802" t="s">
        <v>40</v>
      </c>
      <c r="P2802" t="s">
        <v>152</v>
      </c>
      <c r="Q2802" t="s">
        <v>152</v>
      </c>
      <c r="R2802">
        <v>14</v>
      </c>
      <c r="S2802" t="s">
        <v>35</v>
      </c>
      <c r="T2802" t="s">
        <v>77</v>
      </c>
    </row>
    <row r="2803" spans="1:20" x14ac:dyDescent="0.2">
      <c r="A2803">
        <v>2802</v>
      </c>
      <c r="B2803" s="7">
        <f t="shared" ca="1" si="43"/>
        <v>37157</v>
      </c>
      <c r="C2803">
        <v>64</v>
      </c>
      <c r="D2803" t="s">
        <v>153</v>
      </c>
      <c r="E2803" t="s">
        <v>56</v>
      </c>
      <c r="F2803" t="s">
        <v>21</v>
      </c>
      <c r="G2803">
        <v>56</v>
      </c>
      <c r="H2803" t="s">
        <v>130</v>
      </c>
      <c r="I2803" t="s">
        <v>45</v>
      </c>
      <c r="J2803" t="s">
        <v>126</v>
      </c>
      <c r="K2803" t="s">
        <v>25</v>
      </c>
      <c r="L2803">
        <v>2.6</v>
      </c>
      <c r="M2803" t="s">
        <v>152</v>
      </c>
      <c r="N2803" t="s">
        <v>35</v>
      </c>
      <c r="O2803" t="s">
        <v>28</v>
      </c>
      <c r="P2803" t="s">
        <v>152</v>
      </c>
      <c r="Q2803" t="s">
        <v>152</v>
      </c>
      <c r="R2803">
        <v>30</v>
      </c>
      <c r="S2803" t="s">
        <v>46</v>
      </c>
      <c r="T2803" t="s">
        <v>50</v>
      </c>
    </row>
    <row r="2804" spans="1:20" x14ac:dyDescent="0.2">
      <c r="A2804">
        <v>2803</v>
      </c>
      <c r="B2804" s="7">
        <f t="shared" ca="1" si="43"/>
        <v>40659</v>
      </c>
      <c r="C2804">
        <v>22</v>
      </c>
      <c r="D2804" t="s">
        <v>153</v>
      </c>
      <c r="E2804" t="s">
        <v>64</v>
      </c>
      <c r="F2804" t="s">
        <v>65</v>
      </c>
      <c r="G2804">
        <v>100</v>
      </c>
      <c r="H2804" t="s">
        <v>78</v>
      </c>
      <c r="I2804" t="s">
        <v>23</v>
      </c>
      <c r="J2804" t="s">
        <v>108</v>
      </c>
      <c r="K2804" t="s">
        <v>58</v>
      </c>
      <c r="L2804">
        <v>3.1</v>
      </c>
      <c r="M2804" t="s">
        <v>152</v>
      </c>
      <c r="N2804" t="s">
        <v>34</v>
      </c>
      <c r="O2804" t="s">
        <v>76</v>
      </c>
      <c r="P2804" t="s">
        <v>152</v>
      </c>
      <c r="Q2804" t="s">
        <v>152</v>
      </c>
      <c r="R2804">
        <v>42</v>
      </c>
      <c r="S2804" t="s">
        <v>27</v>
      </c>
      <c r="T2804" t="s">
        <v>30</v>
      </c>
    </row>
    <row r="2805" spans="1:20" x14ac:dyDescent="0.2">
      <c r="A2805">
        <v>2804</v>
      </c>
      <c r="B2805" s="7">
        <f t="shared" ca="1" si="43"/>
        <v>39559</v>
      </c>
      <c r="C2805">
        <v>46</v>
      </c>
      <c r="D2805" t="s">
        <v>153</v>
      </c>
      <c r="E2805" t="s">
        <v>113</v>
      </c>
      <c r="F2805" t="s">
        <v>21</v>
      </c>
      <c r="G2805">
        <v>44</v>
      </c>
      <c r="H2805" t="s">
        <v>135</v>
      </c>
      <c r="I2805" t="s">
        <v>45</v>
      </c>
      <c r="J2805" t="s">
        <v>84</v>
      </c>
      <c r="K2805" t="s">
        <v>25</v>
      </c>
      <c r="L2805">
        <v>3.3</v>
      </c>
      <c r="M2805" t="s">
        <v>152</v>
      </c>
      <c r="N2805" t="s">
        <v>27</v>
      </c>
      <c r="O2805" t="s">
        <v>40</v>
      </c>
      <c r="P2805" t="s">
        <v>152</v>
      </c>
      <c r="Q2805" t="s">
        <v>152</v>
      </c>
      <c r="R2805">
        <v>31</v>
      </c>
      <c r="S2805" t="s">
        <v>34</v>
      </c>
      <c r="T2805" t="s">
        <v>88</v>
      </c>
    </row>
    <row r="2806" spans="1:20" x14ac:dyDescent="0.2">
      <c r="A2806">
        <v>2805</v>
      </c>
      <c r="B2806" s="7">
        <f t="shared" ca="1" si="43"/>
        <v>45002</v>
      </c>
      <c r="C2806">
        <v>65</v>
      </c>
      <c r="D2806" t="s">
        <v>153</v>
      </c>
      <c r="E2806" t="s">
        <v>104</v>
      </c>
      <c r="F2806" t="s">
        <v>21</v>
      </c>
      <c r="G2806">
        <v>76</v>
      </c>
      <c r="H2806" t="s">
        <v>131</v>
      </c>
      <c r="I2806" t="s">
        <v>45</v>
      </c>
      <c r="J2806" t="s">
        <v>109</v>
      </c>
      <c r="K2806" t="s">
        <v>39</v>
      </c>
      <c r="L2806">
        <v>2.8</v>
      </c>
      <c r="M2806" t="s">
        <v>152</v>
      </c>
      <c r="N2806" t="s">
        <v>27</v>
      </c>
      <c r="O2806" t="s">
        <v>55</v>
      </c>
      <c r="P2806" t="s">
        <v>152</v>
      </c>
      <c r="Q2806" t="s">
        <v>152</v>
      </c>
      <c r="R2806">
        <v>48</v>
      </c>
      <c r="S2806" t="s">
        <v>34</v>
      </c>
      <c r="T2806" t="s">
        <v>97</v>
      </c>
    </row>
    <row r="2807" spans="1:20" x14ac:dyDescent="0.2">
      <c r="A2807">
        <v>2806</v>
      </c>
      <c r="B2807" s="7">
        <f t="shared" ca="1" si="43"/>
        <v>43170</v>
      </c>
      <c r="C2807">
        <v>18</v>
      </c>
      <c r="D2807" t="s">
        <v>153</v>
      </c>
      <c r="E2807" t="s">
        <v>89</v>
      </c>
      <c r="F2807" t="s">
        <v>69</v>
      </c>
      <c r="G2807">
        <v>97</v>
      </c>
      <c r="H2807" t="s">
        <v>107</v>
      </c>
      <c r="I2807" t="s">
        <v>38</v>
      </c>
      <c r="J2807" t="s">
        <v>94</v>
      </c>
      <c r="K2807" t="s">
        <v>58</v>
      </c>
      <c r="L2807">
        <v>4.3</v>
      </c>
      <c r="M2807" t="s">
        <v>152</v>
      </c>
      <c r="N2807" t="s">
        <v>35</v>
      </c>
      <c r="O2807" t="s">
        <v>55</v>
      </c>
      <c r="P2807" t="s">
        <v>152</v>
      </c>
      <c r="Q2807" t="s">
        <v>152</v>
      </c>
      <c r="R2807">
        <v>48</v>
      </c>
      <c r="S2807" t="s">
        <v>35</v>
      </c>
      <c r="T2807" t="s">
        <v>60</v>
      </c>
    </row>
    <row r="2808" spans="1:20" x14ac:dyDescent="0.2">
      <c r="A2808">
        <v>2807</v>
      </c>
      <c r="B2808" s="7">
        <f t="shared" ca="1" si="43"/>
        <v>39395</v>
      </c>
      <c r="C2808">
        <v>45</v>
      </c>
      <c r="D2808" t="s">
        <v>153</v>
      </c>
      <c r="E2808" t="s">
        <v>20</v>
      </c>
      <c r="F2808" t="s">
        <v>21</v>
      </c>
      <c r="G2808">
        <v>39</v>
      </c>
      <c r="H2808" t="s">
        <v>131</v>
      </c>
      <c r="I2808" t="s">
        <v>23</v>
      </c>
      <c r="J2808" t="s">
        <v>75</v>
      </c>
      <c r="K2808" t="s">
        <v>39</v>
      </c>
      <c r="L2808">
        <v>2.7</v>
      </c>
      <c r="M2808" t="s">
        <v>152</v>
      </c>
      <c r="N2808" t="s">
        <v>46</v>
      </c>
      <c r="O2808" t="s">
        <v>55</v>
      </c>
      <c r="P2808" t="s">
        <v>152</v>
      </c>
      <c r="Q2808" t="s">
        <v>152</v>
      </c>
      <c r="R2808">
        <v>50</v>
      </c>
      <c r="S2808" t="s">
        <v>27</v>
      </c>
      <c r="T2808" t="s">
        <v>50</v>
      </c>
    </row>
    <row r="2809" spans="1:20" x14ac:dyDescent="0.2">
      <c r="A2809">
        <v>2808</v>
      </c>
      <c r="B2809" s="7">
        <f t="shared" ca="1" si="43"/>
        <v>37955</v>
      </c>
      <c r="C2809">
        <v>56</v>
      </c>
      <c r="D2809" t="s">
        <v>153</v>
      </c>
      <c r="E2809" t="s">
        <v>104</v>
      </c>
      <c r="F2809" t="s">
        <v>21</v>
      </c>
      <c r="G2809">
        <v>100</v>
      </c>
      <c r="H2809" t="s">
        <v>128</v>
      </c>
      <c r="I2809" t="s">
        <v>45</v>
      </c>
      <c r="J2809" t="s">
        <v>63</v>
      </c>
      <c r="K2809" t="s">
        <v>39</v>
      </c>
      <c r="L2809">
        <v>4.4000000000000004</v>
      </c>
      <c r="M2809" t="s">
        <v>152</v>
      </c>
      <c r="N2809" t="s">
        <v>59</v>
      </c>
      <c r="O2809" t="s">
        <v>72</v>
      </c>
      <c r="P2809" t="s">
        <v>152</v>
      </c>
      <c r="Q2809" t="s">
        <v>152</v>
      </c>
      <c r="R2809">
        <v>10</v>
      </c>
      <c r="S2809" t="s">
        <v>59</v>
      </c>
      <c r="T2809" t="s">
        <v>30</v>
      </c>
    </row>
    <row r="2810" spans="1:20" x14ac:dyDescent="0.2">
      <c r="A2810">
        <v>2809</v>
      </c>
      <c r="B2810" s="7">
        <f t="shared" ca="1" si="43"/>
        <v>36844</v>
      </c>
      <c r="C2810">
        <v>49</v>
      </c>
      <c r="D2810" t="s">
        <v>153</v>
      </c>
      <c r="E2810" t="s">
        <v>87</v>
      </c>
      <c r="F2810" t="s">
        <v>21</v>
      </c>
      <c r="G2810">
        <v>62</v>
      </c>
      <c r="H2810" t="s">
        <v>122</v>
      </c>
      <c r="I2810" t="s">
        <v>45</v>
      </c>
      <c r="J2810" t="s">
        <v>118</v>
      </c>
      <c r="K2810" t="s">
        <v>39</v>
      </c>
      <c r="L2810">
        <v>3.9</v>
      </c>
      <c r="M2810" t="s">
        <v>152</v>
      </c>
      <c r="N2810" t="s">
        <v>27</v>
      </c>
      <c r="O2810" t="s">
        <v>40</v>
      </c>
      <c r="P2810" t="s">
        <v>152</v>
      </c>
      <c r="Q2810" t="s">
        <v>152</v>
      </c>
      <c r="R2810">
        <v>45</v>
      </c>
      <c r="S2810" t="s">
        <v>46</v>
      </c>
      <c r="T2810" t="s">
        <v>97</v>
      </c>
    </row>
    <row r="2811" spans="1:20" x14ac:dyDescent="0.2">
      <c r="A2811">
        <v>2810</v>
      </c>
      <c r="B2811" s="7">
        <f t="shared" ca="1" si="43"/>
        <v>38133</v>
      </c>
      <c r="C2811">
        <v>66</v>
      </c>
      <c r="D2811" t="s">
        <v>153</v>
      </c>
      <c r="E2811" t="s">
        <v>61</v>
      </c>
      <c r="F2811" t="s">
        <v>21</v>
      </c>
      <c r="G2811">
        <v>98</v>
      </c>
      <c r="H2811" t="s">
        <v>74</v>
      </c>
      <c r="I2811" t="s">
        <v>92</v>
      </c>
      <c r="J2811" t="s">
        <v>86</v>
      </c>
      <c r="K2811" t="s">
        <v>54</v>
      </c>
      <c r="L2811">
        <v>3</v>
      </c>
      <c r="M2811" t="s">
        <v>152</v>
      </c>
      <c r="N2811" t="s">
        <v>59</v>
      </c>
      <c r="O2811" t="s">
        <v>55</v>
      </c>
      <c r="P2811" t="s">
        <v>152</v>
      </c>
      <c r="Q2811" t="s">
        <v>152</v>
      </c>
      <c r="R2811">
        <v>27</v>
      </c>
      <c r="S2811" t="s">
        <v>59</v>
      </c>
      <c r="T2811" t="s">
        <v>60</v>
      </c>
    </row>
    <row r="2812" spans="1:20" x14ac:dyDescent="0.2">
      <c r="A2812">
        <v>2811</v>
      </c>
      <c r="B2812" s="7">
        <f t="shared" ca="1" si="43"/>
        <v>37002</v>
      </c>
      <c r="C2812">
        <v>27</v>
      </c>
      <c r="D2812" t="s">
        <v>153</v>
      </c>
      <c r="E2812" t="s">
        <v>36</v>
      </c>
      <c r="F2812" t="s">
        <v>21</v>
      </c>
      <c r="G2812">
        <v>31</v>
      </c>
      <c r="H2812" t="s">
        <v>117</v>
      </c>
      <c r="I2812" t="s">
        <v>45</v>
      </c>
      <c r="J2812" t="s">
        <v>75</v>
      </c>
      <c r="K2812" t="s">
        <v>54</v>
      </c>
      <c r="L2812">
        <v>4</v>
      </c>
      <c r="M2812" t="s">
        <v>152</v>
      </c>
      <c r="N2812" t="s">
        <v>27</v>
      </c>
      <c r="O2812" t="s">
        <v>55</v>
      </c>
      <c r="P2812" t="s">
        <v>152</v>
      </c>
      <c r="Q2812" t="s">
        <v>152</v>
      </c>
      <c r="R2812">
        <v>10</v>
      </c>
      <c r="S2812" t="s">
        <v>59</v>
      </c>
      <c r="T2812" t="s">
        <v>30</v>
      </c>
    </row>
    <row r="2813" spans="1:20" x14ac:dyDescent="0.2">
      <c r="A2813">
        <v>2812</v>
      </c>
      <c r="B2813" s="7">
        <f t="shared" ca="1" si="43"/>
        <v>38152</v>
      </c>
      <c r="C2813">
        <v>69</v>
      </c>
      <c r="D2813" t="s">
        <v>153</v>
      </c>
      <c r="E2813" t="s">
        <v>102</v>
      </c>
      <c r="F2813" t="s">
        <v>65</v>
      </c>
      <c r="G2813">
        <v>89</v>
      </c>
      <c r="H2813" t="s">
        <v>123</v>
      </c>
      <c r="I2813" t="s">
        <v>45</v>
      </c>
      <c r="J2813" t="s">
        <v>144</v>
      </c>
      <c r="K2813" t="s">
        <v>58</v>
      </c>
      <c r="L2813">
        <v>3.7</v>
      </c>
      <c r="M2813" t="s">
        <v>152</v>
      </c>
      <c r="N2813" t="s">
        <v>46</v>
      </c>
      <c r="O2813" t="s">
        <v>76</v>
      </c>
      <c r="P2813" t="s">
        <v>152</v>
      </c>
      <c r="Q2813" t="s">
        <v>152</v>
      </c>
      <c r="R2813">
        <v>19</v>
      </c>
      <c r="S2813" t="s">
        <v>27</v>
      </c>
      <c r="T2813" t="s">
        <v>60</v>
      </c>
    </row>
    <row r="2814" spans="1:20" x14ac:dyDescent="0.2">
      <c r="A2814">
        <v>2813</v>
      </c>
      <c r="B2814" s="7">
        <f t="shared" ca="1" si="43"/>
        <v>40873</v>
      </c>
      <c r="C2814">
        <v>66</v>
      </c>
      <c r="D2814" t="s">
        <v>153</v>
      </c>
      <c r="E2814" t="s">
        <v>104</v>
      </c>
      <c r="F2814" t="s">
        <v>21</v>
      </c>
      <c r="G2814">
        <v>91</v>
      </c>
      <c r="H2814" t="s">
        <v>114</v>
      </c>
      <c r="I2814" t="s">
        <v>92</v>
      </c>
      <c r="J2814" t="s">
        <v>136</v>
      </c>
      <c r="K2814" t="s">
        <v>58</v>
      </c>
      <c r="L2814">
        <v>3.8</v>
      </c>
      <c r="M2814" t="s">
        <v>152</v>
      </c>
      <c r="N2814" t="s">
        <v>59</v>
      </c>
      <c r="O2814" t="s">
        <v>76</v>
      </c>
      <c r="P2814" t="s">
        <v>152</v>
      </c>
      <c r="Q2814" t="s">
        <v>152</v>
      </c>
      <c r="R2814">
        <v>1</v>
      </c>
      <c r="S2814" t="s">
        <v>27</v>
      </c>
      <c r="T2814" t="s">
        <v>97</v>
      </c>
    </row>
    <row r="2815" spans="1:20" x14ac:dyDescent="0.2">
      <c r="A2815">
        <v>2814</v>
      </c>
      <c r="B2815" s="7">
        <f t="shared" ca="1" si="43"/>
        <v>42406</v>
      </c>
      <c r="C2815">
        <v>45</v>
      </c>
      <c r="D2815" t="s">
        <v>153</v>
      </c>
      <c r="E2815" t="s">
        <v>56</v>
      </c>
      <c r="F2815" t="s">
        <v>21</v>
      </c>
      <c r="G2815">
        <v>50</v>
      </c>
      <c r="H2815" t="s">
        <v>129</v>
      </c>
      <c r="I2815" t="s">
        <v>38</v>
      </c>
      <c r="J2815" t="s">
        <v>33</v>
      </c>
      <c r="K2815" t="s">
        <v>54</v>
      </c>
      <c r="L2815">
        <v>3.3</v>
      </c>
      <c r="M2815" t="s">
        <v>152</v>
      </c>
      <c r="N2815" t="s">
        <v>59</v>
      </c>
      <c r="O2815" t="s">
        <v>72</v>
      </c>
      <c r="P2815" t="s">
        <v>152</v>
      </c>
      <c r="Q2815" t="s">
        <v>152</v>
      </c>
      <c r="R2815">
        <v>39</v>
      </c>
      <c r="S2815" t="s">
        <v>59</v>
      </c>
      <c r="T2815" t="s">
        <v>60</v>
      </c>
    </row>
    <row r="2816" spans="1:20" x14ac:dyDescent="0.2">
      <c r="A2816">
        <v>2815</v>
      </c>
      <c r="B2816" s="7">
        <f t="shared" ca="1" si="43"/>
        <v>41420</v>
      </c>
      <c r="C2816">
        <v>31</v>
      </c>
      <c r="D2816" t="s">
        <v>153</v>
      </c>
      <c r="E2816" t="s">
        <v>113</v>
      </c>
      <c r="F2816" t="s">
        <v>21</v>
      </c>
      <c r="G2816">
        <v>32</v>
      </c>
      <c r="H2816" t="s">
        <v>148</v>
      </c>
      <c r="I2816" t="s">
        <v>23</v>
      </c>
      <c r="J2816" t="s">
        <v>81</v>
      </c>
      <c r="K2816" t="s">
        <v>25</v>
      </c>
      <c r="L2816">
        <v>3.6</v>
      </c>
      <c r="M2816" t="s">
        <v>152</v>
      </c>
      <c r="N2816" t="s">
        <v>29</v>
      </c>
      <c r="O2816" t="s">
        <v>55</v>
      </c>
      <c r="P2816" t="s">
        <v>152</v>
      </c>
      <c r="Q2816" t="s">
        <v>152</v>
      </c>
      <c r="R2816">
        <v>14</v>
      </c>
      <c r="S2816" t="s">
        <v>34</v>
      </c>
      <c r="T2816" t="s">
        <v>88</v>
      </c>
    </row>
    <row r="2817" spans="1:20" x14ac:dyDescent="0.2">
      <c r="A2817">
        <v>2816</v>
      </c>
      <c r="B2817" s="7">
        <f t="shared" ca="1" si="43"/>
        <v>43347</v>
      </c>
      <c r="C2817">
        <v>33</v>
      </c>
      <c r="D2817" t="s">
        <v>153</v>
      </c>
      <c r="E2817" t="s">
        <v>20</v>
      </c>
      <c r="F2817" t="s">
        <v>21</v>
      </c>
      <c r="G2817">
        <v>67</v>
      </c>
      <c r="H2817" t="s">
        <v>135</v>
      </c>
      <c r="I2817" t="s">
        <v>23</v>
      </c>
      <c r="J2817" t="s">
        <v>94</v>
      </c>
      <c r="K2817" t="s">
        <v>58</v>
      </c>
      <c r="L2817">
        <v>3.9</v>
      </c>
      <c r="M2817" t="s">
        <v>152</v>
      </c>
      <c r="N2817" t="s">
        <v>35</v>
      </c>
      <c r="O2817" t="s">
        <v>40</v>
      </c>
      <c r="P2817" t="s">
        <v>152</v>
      </c>
      <c r="Q2817" t="s">
        <v>152</v>
      </c>
      <c r="R2817">
        <v>40</v>
      </c>
      <c r="S2817" t="s">
        <v>29</v>
      </c>
      <c r="T2817" t="s">
        <v>97</v>
      </c>
    </row>
    <row r="2818" spans="1:20" x14ac:dyDescent="0.2">
      <c r="A2818">
        <v>2817</v>
      </c>
      <c r="B2818" s="7">
        <f t="shared" ca="1" si="43"/>
        <v>40081</v>
      </c>
      <c r="C2818">
        <v>43</v>
      </c>
      <c r="D2818" t="s">
        <v>153</v>
      </c>
      <c r="E2818" t="s">
        <v>87</v>
      </c>
      <c r="F2818" t="s">
        <v>21</v>
      </c>
      <c r="G2818">
        <v>28</v>
      </c>
      <c r="H2818" t="s">
        <v>128</v>
      </c>
      <c r="I2818" t="s">
        <v>45</v>
      </c>
      <c r="J2818" t="s">
        <v>94</v>
      </c>
      <c r="K2818" t="s">
        <v>39</v>
      </c>
      <c r="L2818">
        <v>3.5</v>
      </c>
      <c r="M2818" t="s">
        <v>152</v>
      </c>
      <c r="N2818" t="s">
        <v>34</v>
      </c>
      <c r="O2818" t="s">
        <v>40</v>
      </c>
      <c r="P2818" t="s">
        <v>152</v>
      </c>
      <c r="Q2818" t="s">
        <v>152</v>
      </c>
      <c r="R2818">
        <v>45</v>
      </c>
      <c r="S2818" t="s">
        <v>29</v>
      </c>
      <c r="T2818" t="s">
        <v>41</v>
      </c>
    </row>
    <row r="2819" spans="1:20" x14ac:dyDescent="0.2">
      <c r="A2819">
        <v>2818</v>
      </c>
      <c r="B2819" s="7">
        <f t="shared" ref="B2819:B2882" ca="1" si="44">RANDBETWEEN(DATE(2000,10,10), DATE(2023,12,30))</f>
        <v>40612</v>
      </c>
      <c r="C2819">
        <v>25</v>
      </c>
      <c r="D2819" t="s">
        <v>153</v>
      </c>
      <c r="E2819" t="s">
        <v>132</v>
      </c>
      <c r="F2819" t="s">
        <v>69</v>
      </c>
      <c r="G2819">
        <v>65</v>
      </c>
      <c r="H2819" t="s">
        <v>131</v>
      </c>
      <c r="I2819" t="s">
        <v>92</v>
      </c>
      <c r="J2819" t="s">
        <v>134</v>
      </c>
      <c r="K2819" t="s">
        <v>25</v>
      </c>
      <c r="L2819">
        <v>3.4</v>
      </c>
      <c r="M2819" t="s">
        <v>152</v>
      </c>
      <c r="N2819" t="s">
        <v>27</v>
      </c>
      <c r="O2819" t="s">
        <v>55</v>
      </c>
      <c r="P2819" t="s">
        <v>152</v>
      </c>
      <c r="Q2819" t="s">
        <v>152</v>
      </c>
      <c r="R2819">
        <v>6</v>
      </c>
      <c r="S2819" t="s">
        <v>29</v>
      </c>
      <c r="T2819" t="s">
        <v>41</v>
      </c>
    </row>
    <row r="2820" spans="1:20" x14ac:dyDescent="0.2">
      <c r="A2820">
        <v>2819</v>
      </c>
      <c r="B2820" s="7">
        <f t="shared" ca="1" si="44"/>
        <v>42123</v>
      </c>
      <c r="C2820">
        <v>46</v>
      </c>
      <c r="D2820" t="s">
        <v>153</v>
      </c>
      <c r="E2820" t="s">
        <v>61</v>
      </c>
      <c r="F2820" t="s">
        <v>21</v>
      </c>
      <c r="G2820">
        <v>73</v>
      </c>
      <c r="H2820" t="s">
        <v>99</v>
      </c>
      <c r="I2820" t="s">
        <v>45</v>
      </c>
      <c r="J2820" t="s">
        <v>49</v>
      </c>
      <c r="K2820" t="s">
        <v>58</v>
      </c>
      <c r="L2820">
        <v>4.7</v>
      </c>
      <c r="M2820" t="s">
        <v>152</v>
      </c>
      <c r="N2820" t="s">
        <v>29</v>
      </c>
      <c r="O2820" t="s">
        <v>47</v>
      </c>
      <c r="P2820" t="s">
        <v>152</v>
      </c>
      <c r="Q2820" t="s">
        <v>152</v>
      </c>
      <c r="R2820">
        <v>12</v>
      </c>
      <c r="S2820" t="s">
        <v>59</v>
      </c>
      <c r="T2820" t="s">
        <v>50</v>
      </c>
    </row>
    <row r="2821" spans="1:20" x14ac:dyDescent="0.2">
      <c r="A2821">
        <v>2820</v>
      </c>
      <c r="B2821" s="7">
        <f t="shared" ca="1" si="44"/>
        <v>42297</v>
      </c>
      <c r="C2821">
        <v>67</v>
      </c>
      <c r="D2821" t="s">
        <v>153</v>
      </c>
      <c r="E2821" t="s">
        <v>56</v>
      </c>
      <c r="F2821" t="s">
        <v>21</v>
      </c>
      <c r="G2821">
        <v>27</v>
      </c>
      <c r="H2821" t="s">
        <v>142</v>
      </c>
      <c r="I2821" t="s">
        <v>23</v>
      </c>
      <c r="J2821" t="s">
        <v>93</v>
      </c>
      <c r="K2821" t="s">
        <v>39</v>
      </c>
      <c r="L2821">
        <v>3</v>
      </c>
      <c r="M2821" t="s">
        <v>152</v>
      </c>
      <c r="N2821" t="s">
        <v>27</v>
      </c>
      <c r="O2821" t="s">
        <v>40</v>
      </c>
      <c r="P2821" t="s">
        <v>152</v>
      </c>
      <c r="Q2821" t="s">
        <v>152</v>
      </c>
      <c r="R2821">
        <v>19</v>
      </c>
      <c r="S2821" t="s">
        <v>35</v>
      </c>
      <c r="T2821" t="s">
        <v>88</v>
      </c>
    </row>
    <row r="2822" spans="1:20" x14ac:dyDescent="0.2">
      <c r="A2822">
        <v>2821</v>
      </c>
      <c r="B2822" s="7">
        <f t="shared" ca="1" si="44"/>
        <v>42180</v>
      </c>
      <c r="C2822">
        <v>26</v>
      </c>
      <c r="D2822" t="s">
        <v>153</v>
      </c>
      <c r="E2822" t="s">
        <v>132</v>
      </c>
      <c r="F2822" t="s">
        <v>69</v>
      </c>
      <c r="G2822">
        <v>89</v>
      </c>
      <c r="H2822" t="s">
        <v>129</v>
      </c>
      <c r="I2822" t="s">
        <v>23</v>
      </c>
      <c r="J2822" t="s">
        <v>134</v>
      </c>
      <c r="K2822" t="s">
        <v>54</v>
      </c>
      <c r="L2822">
        <v>3.9</v>
      </c>
      <c r="M2822" t="s">
        <v>152</v>
      </c>
      <c r="N2822" t="s">
        <v>29</v>
      </c>
      <c r="O2822" t="s">
        <v>40</v>
      </c>
      <c r="P2822" t="s">
        <v>152</v>
      </c>
      <c r="Q2822" t="s">
        <v>152</v>
      </c>
      <c r="R2822">
        <v>5</v>
      </c>
      <c r="S2822" t="s">
        <v>35</v>
      </c>
      <c r="T2822" t="s">
        <v>77</v>
      </c>
    </row>
    <row r="2823" spans="1:20" x14ac:dyDescent="0.2">
      <c r="A2823">
        <v>2822</v>
      </c>
      <c r="B2823" s="7">
        <f t="shared" ca="1" si="44"/>
        <v>43946</v>
      </c>
      <c r="C2823">
        <v>35</v>
      </c>
      <c r="D2823" t="s">
        <v>153</v>
      </c>
      <c r="E2823" t="s">
        <v>73</v>
      </c>
      <c r="F2823" t="s">
        <v>43</v>
      </c>
      <c r="G2823">
        <v>72</v>
      </c>
      <c r="H2823" t="s">
        <v>142</v>
      </c>
      <c r="I2823" t="s">
        <v>23</v>
      </c>
      <c r="J2823" t="s">
        <v>79</v>
      </c>
      <c r="K2823" t="s">
        <v>54</v>
      </c>
      <c r="L2823">
        <v>4.5</v>
      </c>
      <c r="M2823" t="s">
        <v>152</v>
      </c>
      <c r="N2823" t="s">
        <v>27</v>
      </c>
      <c r="O2823" t="s">
        <v>55</v>
      </c>
      <c r="P2823" t="s">
        <v>152</v>
      </c>
      <c r="Q2823" t="s">
        <v>152</v>
      </c>
      <c r="R2823">
        <v>37</v>
      </c>
      <c r="S2823" t="s">
        <v>29</v>
      </c>
      <c r="T2823" t="s">
        <v>88</v>
      </c>
    </row>
    <row r="2824" spans="1:20" x14ac:dyDescent="0.2">
      <c r="A2824">
        <v>2823</v>
      </c>
      <c r="B2824" s="7">
        <f t="shared" ca="1" si="44"/>
        <v>38586</v>
      </c>
      <c r="C2824">
        <v>61</v>
      </c>
      <c r="D2824" t="s">
        <v>153</v>
      </c>
      <c r="E2824" t="s">
        <v>87</v>
      </c>
      <c r="F2824" t="s">
        <v>21</v>
      </c>
      <c r="G2824">
        <v>37</v>
      </c>
      <c r="H2824" t="s">
        <v>127</v>
      </c>
      <c r="I2824" t="s">
        <v>38</v>
      </c>
      <c r="J2824" t="s">
        <v>110</v>
      </c>
      <c r="K2824" t="s">
        <v>58</v>
      </c>
      <c r="L2824">
        <v>4.0999999999999996</v>
      </c>
      <c r="M2824" t="s">
        <v>152</v>
      </c>
      <c r="N2824" t="s">
        <v>46</v>
      </c>
      <c r="O2824" t="s">
        <v>55</v>
      </c>
      <c r="P2824" t="s">
        <v>152</v>
      </c>
      <c r="Q2824" t="s">
        <v>152</v>
      </c>
      <c r="R2824">
        <v>33</v>
      </c>
      <c r="S2824" t="s">
        <v>46</v>
      </c>
      <c r="T2824" t="s">
        <v>60</v>
      </c>
    </row>
    <row r="2825" spans="1:20" x14ac:dyDescent="0.2">
      <c r="A2825">
        <v>2824</v>
      </c>
      <c r="B2825" s="7">
        <f t="shared" ca="1" si="44"/>
        <v>36881</v>
      </c>
      <c r="C2825">
        <v>26</v>
      </c>
      <c r="D2825" t="s">
        <v>153</v>
      </c>
      <c r="E2825" t="s">
        <v>82</v>
      </c>
      <c r="F2825" t="s">
        <v>21</v>
      </c>
      <c r="G2825">
        <v>63</v>
      </c>
      <c r="H2825" t="s">
        <v>140</v>
      </c>
      <c r="I2825" t="s">
        <v>45</v>
      </c>
      <c r="J2825" t="s">
        <v>79</v>
      </c>
      <c r="K2825" t="s">
        <v>54</v>
      </c>
      <c r="L2825">
        <v>4.5</v>
      </c>
      <c r="M2825" t="s">
        <v>152</v>
      </c>
      <c r="N2825" t="s">
        <v>29</v>
      </c>
      <c r="O2825" t="s">
        <v>55</v>
      </c>
      <c r="P2825" t="s">
        <v>152</v>
      </c>
      <c r="Q2825" t="s">
        <v>152</v>
      </c>
      <c r="R2825">
        <v>47</v>
      </c>
      <c r="S2825" t="s">
        <v>59</v>
      </c>
      <c r="T2825" t="s">
        <v>77</v>
      </c>
    </row>
    <row r="2826" spans="1:20" x14ac:dyDescent="0.2">
      <c r="A2826">
        <v>2825</v>
      </c>
      <c r="B2826" s="7">
        <f t="shared" ca="1" si="44"/>
        <v>43142</v>
      </c>
      <c r="C2826">
        <v>39</v>
      </c>
      <c r="D2826" t="s">
        <v>153</v>
      </c>
      <c r="E2826" t="s">
        <v>124</v>
      </c>
      <c r="F2826" t="s">
        <v>69</v>
      </c>
      <c r="G2826">
        <v>90</v>
      </c>
      <c r="H2826" t="s">
        <v>140</v>
      </c>
      <c r="I2826" t="s">
        <v>45</v>
      </c>
      <c r="J2826" t="s">
        <v>75</v>
      </c>
      <c r="K2826" t="s">
        <v>58</v>
      </c>
      <c r="L2826">
        <v>4</v>
      </c>
      <c r="M2826" t="s">
        <v>152</v>
      </c>
      <c r="N2826" t="s">
        <v>59</v>
      </c>
      <c r="O2826" t="s">
        <v>40</v>
      </c>
      <c r="P2826" t="s">
        <v>152</v>
      </c>
      <c r="Q2826" t="s">
        <v>152</v>
      </c>
      <c r="R2826">
        <v>49</v>
      </c>
      <c r="S2826" t="s">
        <v>59</v>
      </c>
      <c r="T2826" t="s">
        <v>60</v>
      </c>
    </row>
    <row r="2827" spans="1:20" x14ac:dyDescent="0.2">
      <c r="A2827">
        <v>2826</v>
      </c>
      <c r="B2827" s="7">
        <f t="shared" ca="1" si="44"/>
        <v>40222</v>
      </c>
      <c r="C2827">
        <v>69</v>
      </c>
      <c r="D2827" t="s">
        <v>153</v>
      </c>
      <c r="E2827" t="s">
        <v>68</v>
      </c>
      <c r="F2827" t="s">
        <v>69</v>
      </c>
      <c r="G2827">
        <v>62</v>
      </c>
      <c r="H2827" t="s">
        <v>98</v>
      </c>
      <c r="I2827" t="s">
        <v>45</v>
      </c>
      <c r="J2827" t="s">
        <v>134</v>
      </c>
      <c r="K2827" t="s">
        <v>25</v>
      </c>
      <c r="L2827">
        <v>4.3</v>
      </c>
      <c r="M2827" t="s">
        <v>152</v>
      </c>
      <c r="N2827" t="s">
        <v>35</v>
      </c>
      <c r="O2827" t="s">
        <v>72</v>
      </c>
      <c r="P2827" t="s">
        <v>152</v>
      </c>
      <c r="Q2827" t="s">
        <v>152</v>
      </c>
      <c r="R2827">
        <v>28</v>
      </c>
      <c r="S2827" t="s">
        <v>34</v>
      </c>
      <c r="T2827" t="s">
        <v>50</v>
      </c>
    </row>
    <row r="2828" spans="1:20" x14ac:dyDescent="0.2">
      <c r="A2828">
        <v>2827</v>
      </c>
      <c r="B2828" s="7">
        <f t="shared" ca="1" si="44"/>
        <v>43716</v>
      </c>
      <c r="C2828">
        <v>32</v>
      </c>
      <c r="D2828" t="s">
        <v>153</v>
      </c>
      <c r="E2828" t="s">
        <v>68</v>
      </c>
      <c r="F2828" t="s">
        <v>69</v>
      </c>
      <c r="G2828">
        <v>43</v>
      </c>
      <c r="H2828" t="s">
        <v>103</v>
      </c>
      <c r="I2828" t="s">
        <v>23</v>
      </c>
      <c r="J2828" t="s">
        <v>110</v>
      </c>
      <c r="K2828" t="s">
        <v>58</v>
      </c>
      <c r="L2828">
        <v>3.6</v>
      </c>
      <c r="M2828" t="s">
        <v>152</v>
      </c>
      <c r="N2828" t="s">
        <v>59</v>
      </c>
      <c r="O2828" t="s">
        <v>28</v>
      </c>
      <c r="P2828" t="s">
        <v>152</v>
      </c>
      <c r="Q2828" t="s">
        <v>152</v>
      </c>
      <c r="R2828">
        <v>23</v>
      </c>
      <c r="S2828" t="s">
        <v>29</v>
      </c>
      <c r="T2828" t="s">
        <v>50</v>
      </c>
    </row>
    <row r="2829" spans="1:20" x14ac:dyDescent="0.2">
      <c r="A2829">
        <v>2828</v>
      </c>
      <c r="B2829" s="7">
        <f t="shared" ca="1" si="44"/>
        <v>37626</v>
      </c>
      <c r="C2829">
        <v>20</v>
      </c>
      <c r="D2829" t="s">
        <v>153</v>
      </c>
      <c r="E2829" t="s">
        <v>20</v>
      </c>
      <c r="F2829" t="s">
        <v>21</v>
      </c>
      <c r="G2829">
        <v>96</v>
      </c>
      <c r="H2829" t="s">
        <v>150</v>
      </c>
      <c r="I2829" t="s">
        <v>45</v>
      </c>
      <c r="J2829" t="s">
        <v>136</v>
      </c>
      <c r="K2829" t="s">
        <v>58</v>
      </c>
      <c r="L2829">
        <v>3.1</v>
      </c>
      <c r="M2829" t="s">
        <v>152</v>
      </c>
      <c r="N2829" t="s">
        <v>27</v>
      </c>
      <c r="O2829" t="s">
        <v>47</v>
      </c>
      <c r="P2829" t="s">
        <v>152</v>
      </c>
      <c r="Q2829" t="s">
        <v>152</v>
      </c>
      <c r="R2829">
        <v>11</v>
      </c>
      <c r="S2829" t="s">
        <v>34</v>
      </c>
      <c r="T2829" t="s">
        <v>77</v>
      </c>
    </row>
    <row r="2830" spans="1:20" x14ac:dyDescent="0.2">
      <c r="A2830">
        <v>2829</v>
      </c>
      <c r="B2830" s="7">
        <f t="shared" ca="1" si="44"/>
        <v>38401</v>
      </c>
      <c r="C2830">
        <v>25</v>
      </c>
      <c r="D2830" t="s">
        <v>153</v>
      </c>
      <c r="E2830" t="s">
        <v>119</v>
      </c>
      <c r="F2830" t="s">
        <v>69</v>
      </c>
      <c r="G2830">
        <v>83</v>
      </c>
      <c r="H2830" t="s">
        <v>122</v>
      </c>
      <c r="I2830" t="s">
        <v>23</v>
      </c>
      <c r="J2830" t="s">
        <v>93</v>
      </c>
      <c r="K2830" t="s">
        <v>58</v>
      </c>
      <c r="L2830">
        <v>2.6</v>
      </c>
      <c r="M2830" t="s">
        <v>152</v>
      </c>
      <c r="N2830" t="s">
        <v>27</v>
      </c>
      <c r="O2830" t="s">
        <v>55</v>
      </c>
      <c r="P2830" t="s">
        <v>152</v>
      </c>
      <c r="Q2830" t="s">
        <v>152</v>
      </c>
      <c r="R2830">
        <v>33</v>
      </c>
      <c r="S2830" t="s">
        <v>46</v>
      </c>
      <c r="T2830" t="s">
        <v>60</v>
      </c>
    </row>
    <row r="2831" spans="1:20" x14ac:dyDescent="0.2">
      <c r="A2831">
        <v>2830</v>
      </c>
      <c r="B2831" s="7">
        <f t="shared" ca="1" si="44"/>
        <v>37792</v>
      </c>
      <c r="C2831">
        <v>56</v>
      </c>
      <c r="D2831" t="s">
        <v>153</v>
      </c>
      <c r="E2831" t="s">
        <v>106</v>
      </c>
      <c r="F2831" t="s">
        <v>69</v>
      </c>
      <c r="G2831">
        <v>67</v>
      </c>
      <c r="H2831" t="s">
        <v>117</v>
      </c>
      <c r="I2831" t="s">
        <v>92</v>
      </c>
      <c r="J2831" t="s">
        <v>86</v>
      </c>
      <c r="K2831" t="s">
        <v>58</v>
      </c>
      <c r="L2831">
        <v>3.4</v>
      </c>
      <c r="M2831" t="s">
        <v>152</v>
      </c>
      <c r="N2831" t="s">
        <v>46</v>
      </c>
      <c r="O2831" t="s">
        <v>47</v>
      </c>
      <c r="P2831" t="s">
        <v>152</v>
      </c>
      <c r="Q2831" t="s">
        <v>152</v>
      </c>
      <c r="R2831">
        <v>47</v>
      </c>
      <c r="S2831" t="s">
        <v>35</v>
      </c>
      <c r="T2831" t="s">
        <v>41</v>
      </c>
    </row>
    <row r="2832" spans="1:20" x14ac:dyDescent="0.2">
      <c r="A2832">
        <v>2831</v>
      </c>
      <c r="B2832" s="7">
        <f t="shared" ca="1" si="44"/>
        <v>44641</v>
      </c>
      <c r="C2832">
        <v>63</v>
      </c>
      <c r="D2832" t="s">
        <v>153</v>
      </c>
      <c r="E2832" t="s">
        <v>87</v>
      </c>
      <c r="F2832" t="s">
        <v>21</v>
      </c>
      <c r="G2832">
        <v>90</v>
      </c>
      <c r="H2832" t="s">
        <v>48</v>
      </c>
      <c r="I2832" t="s">
        <v>23</v>
      </c>
      <c r="J2832" t="s">
        <v>109</v>
      </c>
      <c r="K2832" t="s">
        <v>39</v>
      </c>
      <c r="L2832">
        <v>2.9</v>
      </c>
      <c r="M2832" t="s">
        <v>152</v>
      </c>
      <c r="N2832" t="s">
        <v>27</v>
      </c>
      <c r="O2832" t="s">
        <v>76</v>
      </c>
      <c r="P2832" t="s">
        <v>152</v>
      </c>
      <c r="Q2832" t="s">
        <v>152</v>
      </c>
      <c r="R2832">
        <v>13</v>
      </c>
      <c r="S2832" t="s">
        <v>29</v>
      </c>
      <c r="T2832" t="s">
        <v>97</v>
      </c>
    </row>
    <row r="2833" spans="1:20" x14ac:dyDescent="0.2">
      <c r="A2833">
        <v>2832</v>
      </c>
      <c r="B2833" s="7">
        <f t="shared" ca="1" si="44"/>
        <v>41006</v>
      </c>
      <c r="C2833">
        <v>34</v>
      </c>
      <c r="D2833" t="s">
        <v>153</v>
      </c>
      <c r="E2833" t="s">
        <v>104</v>
      </c>
      <c r="F2833" t="s">
        <v>21</v>
      </c>
      <c r="G2833">
        <v>53</v>
      </c>
      <c r="H2833" t="s">
        <v>141</v>
      </c>
      <c r="I2833" t="s">
        <v>23</v>
      </c>
      <c r="J2833" t="s">
        <v>71</v>
      </c>
      <c r="K2833" t="s">
        <v>25</v>
      </c>
      <c r="L2833">
        <v>5</v>
      </c>
      <c r="M2833" t="s">
        <v>152</v>
      </c>
      <c r="N2833" t="s">
        <v>35</v>
      </c>
      <c r="O2833" t="s">
        <v>28</v>
      </c>
      <c r="P2833" t="s">
        <v>152</v>
      </c>
      <c r="Q2833" t="s">
        <v>152</v>
      </c>
      <c r="R2833">
        <v>4</v>
      </c>
      <c r="S2833" t="s">
        <v>27</v>
      </c>
      <c r="T2833" t="s">
        <v>41</v>
      </c>
    </row>
    <row r="2834" spans="1:20" x14ac:dyDescent="0.2">
      <c r="A2834">
        <v>2833</v>
      </c>
      <c r="B2834" s="7">
        <f t="shared" ca="1" si="44"/>
        <v>43367</v>
      </c>
      <c r="C2834">
        <v>29</v>
      </c>
      <c r="D2834" t="s">
        <v>153</v>
      </c>
      <c r="E2834" t="s">
        <v>119</v>
      </c>
      <c r="F2834" t="s">
        <v>69</v>
      </c>
      <c r="G2834">
        <v>37</v>
      </c>
      <c r="H2834" t="s">
        <v>128</v>
      </c>
      <c r="I2834" t="s">
        <v>45</v>
      </c>
      <c r="J2834" t="s">
        <v>136</v>
      </c>
      <c r="K2834" t="s">
        <v>54</v>
      </c>
      <c r="L2834">
        <v>4.5999999999999996</v>
      </c>
      <c r="M2834" t="s">
        <v>152</v>
      </c>
      <c r="N2834" t="s">
        <v>35</v>
      </c>
      <c r="O2834" t="s">
        <v>55</v>
      </c>
      <c r="P2834" t="s">
        <v>152</v>
      </c>
      <c r="Q2834" t="s">
        <v>152</v>
      </c>
      <c r="R2834">
        <v>40</v>
      </c>
      <c r="S2834" t="s">
        <v>46</v>
      </c>
      <c r="T2834" t="s">
        <v>60</v>
      </c>
    </row>
    <row r="2835" spans="1:20" x14ac:dyDescent="0.2">
      <c r="A2835">
        <v>2834</v>
      </c>
      <c r="B2835" s="7">
        <f t="shared" ca="1" si="44"/>
        <v>37495</v>
      </c>
      <c r="C2835">
        <v>43</v>
      </c>
      <c r="D2835" t="s">
        <v>153</v>
      </c>
      <c r="E2835" t="s">
        <v>36</v>
      </c>
      <c r="F2835" t="s">
        <v>21</v>
      </c>
      <c r="G2835">
        <v>56</v>
      </c>
      <c r="H2835" t="s">
        <v>74</v>
      </c>
      <c r="I2835" t="s">
        <v>45</v>
      </c>
      <c r="J2835" t="s">
        <v>86</v>
      </c>
      <c r="K2835" t="s">
        <v>58</v>
      </c>
      <c r="L2835">
        <v>3.3</v>
      </c>
      <c r="M2835" t="s">
        <v>152</v>
      </c>
      <c r="N2835" t="s">
        <v>46</v>
      </c>
      <c r="O2835" t="s">
        <v>40</v>
      </c>
      <c r="P2835" t="s">
        <v>152</v>
      </c>
      <c r="Q2835" t="s">
        <v>152</v>
      </c>
      <c r="R2835">
        <v>19</v>
      </c>
      <c r="S2835" t="s">
        <v>35</v>
      </c>
      <c r="T2835" t="s">
        <v>88</v>
      </c>
    </row>
    <row r="2836" spans="1:20" x14ac:dyDescent="0.2">
      <c r="A2836">
        <v>2835</v>
      </c>
      <c r="B2836" s="7">
        <f t="shared" ca="1" si="44"/>
        <v>40789</v>
      </c>
      <c r="C2836">
        <v>39</v>
      </c>
      <c r="D2836" t="s">
        <v>153</v>
      </c>
      <c r="E2836" t="s">
        <v>102</v>
      </c>
      <c r="F2836" t="s">
        <v>65</v>
      </c>
      <c r="G2836">
        <v>43</v>
      </c>
      <c r="H2836" t="s">
        <v>105</v>
      </c>
      <c r="I2836" t="s">
        <v>45</v>
      </c>
      <c r="J2836" t="s">
        <v>126</v>
      </c>
      <c r="K2836" t="s">
        <v>58</v>
      </c>
      <c r="L2836">
        <v>2.9</v>
      </c>
      <c r="M2836" t="s">
        <v>152</v>
      </c>
      <c r="N2836" t="s">
        <v>27</v>
      </c>
      <c r="O2836" t="s">
        <v>72</v>
      </c>
      <c r="P2836" t="s">
        <v>152</v>
      </c>
      <c r="Q2836" t="s">
        <v>152</v>
      </c>
      <c r="R2836">
        <v>17</v>
      </c>
      <c r="S2836" t="s">
        <v>27</v>
      </c>
      <c r="T2836" t="s">
        <v>41</v>
      </c>
    </row>
    <row r="2837" spans="1:20" x14ac:dyDescent="0.2">
      <c r="A2837">
        <v>2836</v>
      </c>
      <c r="B2837" s="7">
        <f t="shared" ca="1" si="44"/>
        <v>42022</v>
      </c>
      <c r="C2837">
        <v>33</v>
      </c>
      <c r="D2837" t="s">
        <v>153</v>
      </c>
      <c r="E2837" t="s">
        <v>113</v>
      </c>
      <c r="F2837" t="s">
        <v>21</v>
      </c>
      <c r="G2837">
        <v>84</v>
      </c>
      <c r="H2837" t="s">
        <v>129</v>
      </c>
      <c r="I2837" t="s">
        <v>38</v>
      </c>
      <c r="J2837" t="s">
        <v>71</v>
      </c>
      <c r="K2837" t="s">
        <v>25</v>
      </c>
      <c r="L2837">
        <v>4.9000000000000004</v>
      </c>
      <c r="M2837" t="s">
        <v>152</v>
      </c>
      <c r="N2837" t="s">
        <v>27</v>
      </c>
      <c r="O2837" t="s">
        <v>40</v>
      </c>
      <c r="P2837" t="s">
        <v>152</v>
      </c>
      <c r="Q2837" t="s">
        <v>152</v>
      </c>
      <c r="R2837">
        <v>7</v>
      </c>
      <c r="S2837" t="s">
        <v>29</v>
      </c>
      <c r="T2837" t="s">
        <v>50</v>
      </c>
    </row>
    <row r="2838" spans="1:20" x14ac:dyDescent="0.2">
      <c r="A2838">
        <v>2837</v>
      </c>
      <c r="B2838" s="7">
        <f t="shared" ca="1" si="44"/>
        <v>38654</v>
      </c>
      <c r="C2838">
        <v>51</v>
      </c>
      <c r="D2838" t="s">
        <v>153</v>
      </c>
      <c r="E2838" t="s">
        <v>95</v>
      </c>
      <c r="F2838" t="s">
        <v>21</v>
      </c>
      <c r="G2838">
        <v>50</v>
      </c>
      <c r="H2838" t="s">
        <v>52</v>
      </c>
      <c r="I2838" t="s">
        <v>45</v>
      </c>
      <c r="J2838" t="s">
        <v>63</v>
      </c>
      <c r="K2838" t="s">
        <v>25</v>
      </c>
      <c r="L2838">
        <v>5</v>
      </c>
      <c r="M2838" t="s">
        <v>152</v>
      </c>
      <c r="N2838" t="s">
        <v>29</v>
      </c>
      <c r="O2838" t="s">
        <v>72</v>
      </c>
      <c r="P2838" t="s">
        <v>152</v>
      </c>
      <c r="Q2838" t="s">
        <v>152</v>
      </c>
      <c r="R2838">
        <v>21</v>
      </c>
      <c r="S2838" t="s">
        <v>35</v>
      </c>
      <c r="T2838" t="s">
        <v>77</v>
      </c>
    </row>
    <row r="2839" spans="1:20" x14ac:dyDescent="0.2">
      <c r="A2839">
        <v>2838</v>
      </c>
      <c r="B2839" s="7">
        <f t="shared" ca="1" si="44"/>
        <v>39428</v>
      </c>
      <c r="C2839">
        <v>65</v>
      </c>
      <c r="D2839" t="s">
        <v>153</v>
      </c>
      <c r="E2839" t="s">
        <v>73</v>
      </c>
      <c r="F2839" t="s">
        <v>43</v>
      </c>
      <c r="G2839">
        <v>88</v>
      </c>
      <c r="H2839" t="s">
        <v>90</v>
      </c>
      <c r="I2839" t="s">
        <v>45</v>
      </c>
      <c r="J2839" t="s">
        <v>110</v>
      </c>
      <c r="K2839" t="s">
        <v>54</v>
      </c>
      <c r="L2839">
        <v>4.5</v>
      </c>
      <c r="M2839" t="s">
        <v>152</v>
      </c>
      <c r="N2839" t="s">
        <v>29</v>
      </c>
      <c r="O2839" t="s">
        <v>28</v>
      </c>
      <c r="P2839" t="s">
        <v>152</v>
      </c>
      <c r="Q2839" t="s">
        <v>152</v>
      </c>
      <c r="R2839">
        <v>44</v>
      </c>
      <c r="S2839" t="s">
        <v>46</v>
      </c>
      <c r="T2839" t="s">
        <v>41</v>
      </c>
    </row>
    <row r="2840" spans="1:20" x14ac:dyDescent="0.2">
      <c r="A2840">
        <v>2839</v>
      </c>
      <c r="B2840" s="7">
        <f t="shared" ca="1" si="44"/>
        <v>41191</v>
      </c>
      <c r="C2840">
        <v>51</v>
      </c>
      <c r="D2840" t="s">
        <v>153</v>
      </c>
      <c r="E2840" t="s">
        <v>102</v>
      </c>
      <c r="F2840" t="s">
        <v>65</v>
      </c>
      <c r="G2840">
        <v>50</v>
      </c>
      <c r="H2840" t="s">
        <v>32</v>
      </c>
      <c r="I2840" t="s">
        <v>45</v>
      </c>
      <c r="J2840" t="s">
        <v>144</v>
      </c>
      <c r="K2840" t="s">
        <v>58</v>
      </c>
      <c r="L2840">
        <v>3.7</v>
      </c>
      <c r="M2840" t="s">
        <v>152</v>
      </c>
      <c r="N2840" t="s">
        <v>29</v>
      </c>
      <c r="O2840" t="s">
        <v>40</v>
      </c>
      <c r="P2840" t="s">
        <v>152</v>
      </c>
      <c r="Q2840" t="s">
        <v>152</v>
      </c>
      <c r="R2840">
        <v>2</v>
      </c>
      <c r="S2840" t="s">
        <v>34</v>
      </c>
      <c r="T2840" t="s">
        <v>41</v>
      </c>
    </row>
    <row r="2841" spans="1:20" x14ac:dyDescent="0.2">
      <c r="A2841">
        <v>2840</v>
      </c>
      <c r="B2841" s="7">
        <f t="shared" ca="1" si="44"/>
        <v>41372</v>
      </c>
      <c r="C2841">
        <v>70</v>
      </c>
      <c r="D2841" t="s">
        <v>153</v>
      </c>
      <c r="E2841" t="s">
        <v>119</v>
      </c>
      <c r="F2841" t="s">
        <v>69</v>
      </c>
      <c r="G2841">
        <v>80</v>
      </c>
      <c r="H2841" t="s">
        <v>147</v>
      </c>
      <c r="I2841" t="s">
        <v>23</v>
      </c>
      <c r="J2841" t="s">
        <v>86</v>
      </c>
      <c r="K2841" t="s">
        <v>54</v>
      </c>
      <c r="L2841">
        <v>2.8</v>
      </c>
      <c r="M2841" t="s">
        <v>152</v>
      </c>
      <c r="N2841" t="s">
        <v>35</v>
      </c>
      <c r="O2841" t="s">
        <v>76</v>
      </c>
      <c r="P2841" t="s">
        <v>152</v>
      </c>
      <c r="Q2841" t="s">
        <v>152</v>
      </c>
      <c r="R2841">
        <v>30</v>
      </c>
      <c r="S2841" t="s">
        <v>34</v>
      </c>
      <c r="T2841" t="s">
        <v>88</v>
      </c>
    </row>
    <row r="2842" spans="1:20" x14ac:dyDescent="0.2">
      <c r="A2842">
        <v>2841</v>
      </c>
      <c r="B2842" s="7">
        <f t="shared" ca="1" si="44"/>
        <v>37796</v>
      </c>
      <c r="C2842">
        <v>40</v>
      </c>
      <c r="D2842" t="s">
        <v>153</v>
      </c>
      <c r="E2842" t="s">
        <v>113</v>
      </c>
      <c r="F2842" t="s">
        <v>21</v>
      </c>
      <c r="G2842">
        <v>47</v>
      </c>
      <c r="H2842" t="s">
        <v>66</v>
      </c>
      <c r="I2842" t="s">
        <v>23</v>
      </c>
      <c r="J2842" t="s">
        <v>71</v>
      </c>
      <c r="K2842" t="s">
        <v>39</v>
      </c>
      <c r="L2842">
        <v>3.5</v>
      </c>
      <c r="M2842" t="s">
        <v>152</v>
      </c>
      <c r="N2842" t="s">
        <v>34</v>
      </c>
      <c r="O2842" t="s">
        <v>76</v>
      </c>
      <c r="P2842" t="s">
        <v>152</v>
      </c>
      <c r="Q2842" t="s">
        <v>152</v>
      </c>
      <c r="R2842">
        <v>41</v>
      </c>
      <c r="S2842" t="s">
        <v>35</v>
      </c>
      <c r="T2842" t="s">
        <v>50</v>
      </c>
    </row>
    <row r="2843" spans="1:20" x14ac:dyDescent="0.2">
      <c r="A2843">
        <v>2842</v>
      </c>
      <c r="B2843" s="7">
        <f t="shared" ca="1" si="44"/>
        <v>44530</v>
      </c>
      <c r="C2843">
        <v>19</v>
      </c>
      <c r="D2843" t="s">
        <v>153</v>
      </c>
      <c r="E2843" t="s">
        <v>82</v>
      </c>
      <c r="F2843" t="s">
        <v>21</v>
      </c>
      <c r="G2843">
        <v>33</v>
      </c>
      <c r="H2843" t="s">
        <v>123</v>
      </c>
      <c r="I2843" t="s">
        <v>92</v>
      </c>
      <c r="J2843" t="s">
        <v>136</v>
      </c>
      <c r="K2843" t="s">
        <v>25</v>
      </c>
      <c r="L2843">
        <v>3</v>
      </c>
      <c r="M2843" t="s">
        <v>152</v>
      </c>
      <c r="N2843" t="s">
        <v>27</v>
      </c>
      <c r="O2843" t="s">
        <v>72</v>
      </c>
      <c r="P2843" t="s">
        <v>152</v>
      </c>
      <c r="Q2843" t="s">
        <v>152</v>
      </c>
      <c r="R2843">
        <v>31</v>
      </c>
      <c r="S2843" t="s">
        <v>35</v>
      </c>
      <c r="T2843" t="s">
        <v>41</v>
      </c>
    </row>
    <row r="2844" spans="1:20" x14ac:dyDescent="0.2">
      <c r="A2844">
        <v>2843</v>
      </c>
      <c r="B2844" s="7">
        <f t="shared" ca="1" si="44"/>
        <v>37766</v>
      </c>
      <c r="C2844">
        <v>28</v>
      </c>
      <c r="D2844" t="s">
        <v>153</v>
      </c>
      <c r="E2844" t="s">
        <v>64</v>
      </c>
      <c r="F2844" t="s">
        <v>65</v>
      </c>
      <c r="G2844">
        <v>100</v>
      </c>
      <c r="H2844" t="s">
        <v>117</v>
      </c>
      <c r="I2844" t="s">
        <v>23</v>
      </c>
      <c r="J2844" t="s">
        <v>96</v>
      </c>
      <c r="K2844" t="s">
        <v>58</v>
      </c>
      <c r="L2844">
        <v>4.3</v>
      </c>
      <c r="M2844" t="s">
        <v>152</v>
      </c>
      <c r="N2844" t="s">
        <v>35</v>
      </c>
      <c r="O2844" t="s">
        <v>55</v>
      </c>
      <c r="P2844" t="s">
        <v>152</v>
      </c>
      <c r="Q2844" t="s">
        <v>152</v>
      </c>
      <c r="R2844">
        <v>48</v>
      </c>
      <c r="S2844" t="s">
        <v>59</v>
      </c>
      <c r="T2844" t="s">
        <v>60</v>
      </c>
    </row>
    <row r="2845" spans="1:20" x14ac:dyDescent="0.2">
      <c r="A2845">
        <v>2844</v>
      </c>
      <c r="B2845" s="7">
        <f t="shared" ca="1" si="44"/>
        <v>43649</v>
      </c>
      <c r="C2845">
        <v>51</v>
      </c>
      <c r="D2845" t="s">
        <v>153</v>
      </c>
      <c r="E2845" t="s">
        <v>31</v>
      </c>
      <c r="F2845" t="s">
        <v>21</v>
      </c>
      <c r="G2845">
        <v>26</v>
      </c>
      <c r="H2845" t="s">
        <v>123</v>
      </c>
      <c r="I2845" t="s">
        <v>45</v>
      </c>
      <c r="J2845" t="s">
        <v>53</v>
      </c>
      <c r="K2845" t="s">
        <v>54</v>
      </c>
      <c r="L2845">
        <v>3.6</v>
      </c>
      <c r="M2845" t="s">
        <v>152</v>
      </c>
      <c r="N2845" t="s">
        <v>35</v>
      </c>
      <c r="O2845" t="s">
        <v>76</v>
      </c>
      <c r="P2845" t="s">
        <v>152</v>
      </c>
      <c r="Q2845" t="s">
        <v>152</v>
      </c>
      <c r="R2845">
        <v>41</v>
      </c>
      <c r="S2845" t="s">
        <v>29</v>
      </c>
      <c r="T2845" t="s">
        <v>41</v>
      </c>
    </row>
    <row r="2846" spans="1:20" x14ac:dyDescent="0.2">
      <c r="A2846">
        <v>2845</v>
      </c>
      <c r="B2846" s="7">
        <f t="shared" ca="1" si="44"/>
        <v>38570</v>
      </c>
      <c r="C2846">
        <v>32</v>
      </c>
      <c r="D2846" t="s">
        <v>153</v>
      </c>
      <c r="E2846" t="s">
        <v>124</v>
      </c>
      <c r="F2846" t="s">
        <v>69</v>
      </c>
      <c r="G2846">
        <v>79</v>
      </c>
      <c r="H2846" t="s">
        <v>130</v>
      </c>
      <c r="I2846" t="s">
        <v>45</v>
      </c>
      <c r="J2846" t="s">
        <v>126</v>
      </c>
      <c r="K2846" t="s">
        <v>54</v>
      </c>
      <c r="L2846">
        <v>4.4000000000000004</v>
      </c>
      <c r="M2846" t="s">
        <v>152</v>
      </c>
      <c r="N2846" t="s">
        <v>29</v>
      </c>
      <c r="O2846" t="s">
        <v>55</v>
      </c>
      <c r="P2846" t="s">
        <v>152</v>
      </c>
      <c r="Q2846" t="s">
        <v>152</v>
      </c>
      <c r="R2846">
        <v>42</v>
      </c>
      <c r="S2846" t="s">
        <v>29</v>
      </c>
      <c r="T2846" t="s">
        <v>50</v>
      </c>
    </row>
    <row r="2847" spans="1:20" x14ac:dyDescent="0.2">
      <c r="A2847">
        <v>2846</v>
      </c>
      <c r="B2847" s="7">
        <f t="shared" ca="1" si="44"/>
        <v>42232</v>
      </c>
      <c r="C2847">
        <v>26</v>
      </c>
      <c r="D2847" t="s">
        <v>153</v>
      </c>
      <c r="E2847" t="s">
        <v>132</v>
      </c>
      <c r="F2847" t="s">
        <v>69</v>
      </c>
      <c r="G2847">
        <v>77</v>
      </c>
      <c r="H2847" t="s">
        <v>147</v>
      </c>
      <c r="I2847" t="s">
        <v>23</v>
      </c>
      <c r="J2847" t="s">
        <v>93</v>
      </c>
      <c r="K2847" t="s">
        <v>54</v>
      </c>
      <c r="L2847">
        <v>4.0999999999999996</v>
      </c>
      <c r="M2847" t="s">
        <v>152</v>
      </c>
      <c r="N2847" t="s">
        <v>35</v>
      </c>
      <c r="O2847" t="s">
        <v>28</v>
      </c>
      <c r="P2847" t="s">
        <v>152</v>
      </c>
      <c r="Q2847" t="s">
        <v>152</v>
      </c>
      <c r="R2847">
        <v>39</v>
      </c>
      <c r="S2847" t="s">
        <v>59</v>
      </c>
      <c r="T2847" t="s">
        <v>97</v>
      </c>
    </row>
    <row r="2848" spans="1:20" x14ac:dyDescent="0.2">
      <c r="A2848">
        <v>2847</v>
      </c>
      <c r="B2848" s="7">
        <f t="shared" ca="1" si="44"/>
        <v>37983</v>
      </c>
      <c r="C2848">
        <v>50</v>
      </c>
      <c r="D2848" t="s">
        <v>153</v>
      </c>
      <c r="E2848" t="s">
        <v>125</v>
      </c>
      <c r="F2848" t="s">
        <v>21</v>
      </c>
      <c r="G2848">
        <v>36</v>
      </c>
      <c r="H2848" t="s">
        <v>101</v>
      </c>
      <c r="I2848" t="s">
        <v>92</v>
      </c>
      <c r="J2848" t="s">
        <v>94</v>
      </c>
      <c r="K2848" t="s">
        <v>58</v>
      </c>
      <c r="L2848">
        <v>2.8</v>
      </c>
      <c r="M2848" t="s">
        <v>152</v>
      </c>
      <c r="N2848" t="s">
        <v>35</v>
      </c>
      <c r="O2848" t="s">
        <v>47</v>
      </c>
      <c r="P2848" t="s">
        <v>152</v>
      </c>
      <c r="Q2848" t="s">
        <v>152</v>
      </c>
      <c r="R2848">
        <v>15</v>
      </c>
      <c r="S2848" t="s">
        <v>46</v>
      </c>
      <c r="T2848" t="s">
        <v>77</v>
      </c>
    </row>
    <row r="2849" spans="1:20" x14ac:dyDescent="0.2">
      <c r="A2849">
        <v>2848</v>
      </c>
      <c r="B2849" s="7">
        <f t="shared" ca="1" si="44"/>
        <v>42736</v>
      </c>
      <c r="C2849">
        <v>68</v>
      </c>
      <c r="D2849" t="s">
        <v>153</v>
      </c>
      <c r="E2849" t="s">
        <v>106</v>
      </c>
      <c r="F2849" t="s">
        <v>69</v>
      </c>
      <c r="G2849">
        <v>21</v>
      </c>
      <c r="H2849" t="s">
        <v>139</v>
      </c>
      <c r="I2849" t="s">
        <v>23</v>
      </c>
      <c r="J2849" t="s">
        <v>63</v>
      </c>
      <c r="K2849" t="s">
        <v>25</v>
      </c>
      <c r="L2849">
        <v>2.8</v>
      </c>
      <c r="M2849" t="s">
        <v>152</v>
      </c>
      <c r="N2849" t="s">
        <v>29</v>
      </c>
      <c r="O2849" t="s">
        <v>40</v>
      </c>
      <c r="P2849" t="s">
        <v>152</v>
      </c>
      <c r="Q2849" t="s">
        <v>152</v>
      </c>
      <c r="R2849">
        <v>3</v>
      </c>
      <c r="S2849" t="s">
        <v>46</v>
      </c>
      <c r="T2849" t="s">
        <v>97</v>
      </c>
    </row>
    <row r="2850" spans="1:20" x14ac:dyDescent="0.2">
      <c r="A2850">
        <v>2849</v>
      </c>
      <c r="B2850" s="7">
        <f t="shared" ca="1" si="44"/>
        <v>38458</v>
      </c>
      <c r="C2850">
        <v>33</v>
      </c>
      <c r="D2850" t="s">
        <v>153</v>
      </c>
      <c r="E2850" t="s">
        <v>137</v>
      </c>
      <c r="F2850" t="s">
        <v>43</v>
      </c>
      <c r="G2850">
        <v>72</v>
      </c>
      <c r="H2850" t="s">
        <v>150</v>
      </c>
      <c r="I2850" t="s">
        <v>23</v>
      </c>
      <c r="J2850" t="s">
        <v>24</v>
      </c>
      <c r="K2850" t="s">
        <v>58</v>
      </c>
      <c r="L2850">
        <v>4.9000000000000004</v>
      </c>
      <c r="M2850" t="s">
        <v>152</v>
      </c>
      <c r="N2850" t="s">
        <v>59</v>
      </c>
      <c r="O2850" t="s">
        <v>76</v>
      </c>
      <c r="P2850" t="s">
        <v>152</v>
      </c>
      <c r="Q2850" t="s">
        <v>152</v>
      </c>
      <c r="R2850">
        <v>28</v>
      </c>
      <c r="S2850" t="s">
        <v>34</v>
      </c>
      <c r="T2850" t="s">
        <v>60</v>
      </c>
    </row>
    <row r="2851" spans="1:20" x14ac:dyDescent="0.2">
      <c r="A2851">
        <v>2850</v>
      </c>
      <c r="B2851" s="7">
        <f t="shared" ca="1" si="44"/>
        <v>36889</v>
      </c>
      <c r="C2851">
        <v>56</v>
      </c>
      <c r="D2851" t="s">
        <v>153</v>
      </c>
      <c r="E2851" t="s">
        <v>64</v>
      </c>
      <c r="F2851" t="s">
        <v>65</v>
      </c>
      <c r="G2851">
        <v>25</v>
      </c>
      <c r="H2851" t="s">
        <v>83</v>
      </c>
      <c r="I2851" t="s">
        <v>45</v>
      </c>
      <c r="J2851" t="s">
        <v>81</v>
      </c>
      <c r="K2851" t="s">
        <v>39</v>
      </c>
      <c r="L2851">
        <v>4.0999999999999996</v>
      </c>
      <c r="M2851" t="s">
        <v>152</v>
      </c>
      <c r="N2851" t="s">
        <v>27</v>
      </c>
      <c r="O2851" t="s">
        <v>28</v>
      </c>
      <c r="P2851" t="s">
        <v>152</v>
      </c>
      <c r="Q2851" t="s">
        <v>152</v>
      </c>
      <c r="R2851">
        <v>27</v>
      </c>
      <c r="S2851" t="s">
        <v>46</v>
      </c>
      <c r="T2851" t="s">
        <v>77</v>
      </c>
    </row>
    <row r="2852" spans="1:20" x14ac:dyDescent="0.2">
      <c r="A2852">
        <v>2851</v>
      </c>
      <c r="B2852" s="7">
        <f t="shared" ca="1" si="44"/>
        <v>38143</v>
      </c>
      <c r="C2852">
        <v>57</v>
      </c>
      <c r="D2852" t="s">
        <v>153</v>
      </c>
      <c r="E2852" t="s">
        <v>31</v>
      </c>
      <c r="F2852" t="s">
        <v>21</v>
      </c>
      <c r="G2852">
        <v>79</v>
      </c>
      <c r="H2852" t="s">
        <v>145</v>
      </c>
      <c r="I2852" t="s">
        <v>45</v>
      </c>
      <c r="J2852" t="s">
        <v>67</v>
      </c>
      <c r="K2852" t="s">
        <v>39</v>
      </c>
      <c r="L2852">
        <v>3</v>
      </c>
      <c r="M2852" t="s">
        <v>152</v>
      </c>
      <c r="N2852" t="s">
        <v>27</v>
      </c>
      <c r="O2852" t="s">
        <v>76</v>
      </c>
      <c r="P2852" t="s">
        <v>152</v>
      </c>
      <c r="Q2852" t="s">
        <v>152</v>
      </c>
      <c r="R2852">
        <v>36</v>
      </c>
      <c r="S2852" t="s">
        <v>59</v>
      </c>
      <c r="T2852" t="s">
        <v>50</v>
      </c>
    </row>
    <row r="2853" spans="1:20" x14ac:dyDescent="0.2">
      <c r="A2853">
        <v>2852</v>
      </c>
      <c r="B2853" s="7">
        <f t="shared" ca="1" si="44"/>
        <v>43119</v>
      </c>
      <c r="C2853">
        <v>58</v>
      </c>
      <c r="D2853" t="s">
        <v>153</v>
      </c>
      <c r="E2853" t="s">
        <v>20</v>
      </c>
      <c r="F2853" t="s">
        <v>21</v>
      </c>
      <c r="G2853">
        <v>73</v>
      </c>
      <c r="H2853" t="s">
        <v>107</v>
      </c>
      <c r="I2853" t="s">
        <v>23</v>
      </c>
      <c r="J2853" t="s">
        <v>86</v>
      </c>
      <c r="K2853" t="s">
        <v>54</v>
      </c>
      <c r="L2853">
        <v>3</v>
      </c>
      <c r="M2853" t="s">
        <v>152</v>
      </c>
      <c r="N2853" t="s">
        <v>34</v>
      </c>
      <c r="O2853" t="s">
        <v>76</v>
      </c>
      <c r="P2853" t="s">
        <v>152</v>
      </c>
      <c r="Q2853" t="s">
        <v>152</v>
      </c>
      <c r="R2853">
        <v>42</v>
      </c>
      <c r="S2853" t="s">
        <v>59</v>
      </c>
      <c r="T2853" t="s">
        <v>88</v>
      </c>
    </row>
    <row r="2854" spans="1:20" x14ac:dyDescent="0.2">
      <c r="A2854">
        <v>2853</v>
      </c>
      <c r="B2854" s="7">
        <f t="shared" ca="1" si="44"/>
        <v>40936</v>
      </c>
      <c r="C2854">
        <v>40</v>
      </c>
      <c r="D2854" t="s">
        <v>153</v>
      </c>
      <c r="E2854" t="s">
        <v>133</v>
      </c>
      <c r="F2854" t="s">
        <v>69</v>
      </c>
      <c r="G2854">
        <v>71</v>
      </c>
      <c r="H2854" t="s">
        <v>85</v>
      </c>
      <c r="I2854" t="s">
        <v>45</v>
      </c>
      <c r="J2854" t="s">
        <v>136</v>
      </c>
      <c r="K2854" t="s">
        <v>39</v>
      </c>
      <c r="L2854">
        <v>3</v>
      </c>
      <c r="M2854" t="s">
        <v>152</v>
      </c>
      <c r="N2854" t="s">
        <v>27</v>
      </c>
      <c r="O2854" t="s">
        <v>76</v>
      </c>
      <c r="P2854" t="s">
        <v>152</v>
      </c>
      <c r="Q2854" t="s">
        <v>152</v>
      </c>
      <c r="R2854">
        <v>30</v>
      </c>
      <c r="S2854" t="s">
        <v>29</v>
      </c>
      <c r="T2854" t="s">
        <v>41</v>
      </c>
    </row>
    <row r="2855" spans="1:20" x14ac:dyDescent="0.2">
      <c r="A2855">
        <v>2854</v>
      </c>
      <c r="B2855" s="7">
        <f t="shared" ca="1" si="44"/>
        <v>36904</v>
      </c>
      <c r="C2855">
        <v>37</v>
      </c>
      <c r="D2855" t="s">
        <v>153</v>
      </c>
      <c r="E2855" t="s">
        <v>124</v>
      </c>
      <c r="F2855" t="s">
        <v>69</v>
      </c>
      <c r="G2855">
        <v>48</v>
      </c>
      <c r="H2855" t="s">
        <v>138</v>
      </c>
      <c r="I2855" t="s">
        <v>45</v>
      </c>
      <c r="J2855" t="s">
        <v>136</v>
      </c>
      <c r="K2855" t="s">
        <v>25</v>
      </c>
      <c r="L2855">
        <v>3.2</v>
      </c>
      <c r="M2855" t="s">
        <v>152</v>
      </c>
      <c r="N2855" t="s">
        <v>35</v>
      </c>
      <c r="O2855" t="s">
        <v>47</v>
      </c>
      <c r="P2855" t="s">
        <v>152</v>
      </c>
      <c r="Q2855" t="s">
        <v>152</v>
      </c>
      <c r="R2855">
        <v>9</v>
      </c>
      <c r="S2855" t="s">
        <v>46</v>
      </c>
      <c r="T2855" t="s">
        <v>41</v>
      </c>
    </row>
    <row r="2856" spans="1:20" x14ac:dyDescent="0.2">
      <c r="A2856">
        <v>2855</v>
      </c>
      <c r="B2856" s="7">
        <f t="shared" ca="1" si="44"/>
        <v>42417</v>
      </c>
      <c r="C2856">
        <v>36</v>
      </c>
      <c r="D2856" t="s">
        <v>153</v>
      </c>
      <c r="E2856" t="s">
        <v>42</v>
      </c>
      <c r="F2856" t="s">
        <v>43</v>
      </c>
      <c r="G2856">
        <v>28</v>
      </c>
      <c r="H2856" t="s">
        <v>80</v>
      </c>
      <c r="I2856" t="s">
        <v>45</v>
      </c>
      <c r="J2856" t="s">
        <v>118</v>
      </c>
      <c r="K2856" t="s">
        <v>58</v>
      </c>
      <c r="L2856">
        <v>2.7</v>
      </c>
      <c r="M2856" t="s">
        <v>152</v>
      </c>
      <c r="N2856" t="s">
        <v>59</v>
      </c>
      <c r="O2856" t="s">
        <v>76</v>
      </c>
      <c r="P2856" t="s">
        <v>152</v>
      </c>
      <c r="Q2856" t="s">
        <v>152</v>
      </c>
      <c r="R2856">
        <v>25</v>
      </c>
      <c r="S2856" t="s">
        <v>29</v>
      </c>
      <c r="T2856" t="s">
        <v>88</v>
      </c>
    </row>
    <row r="2857" spans="1:20" x14ac:dyDescent="0.2">
      <c r="A2857">
        <v>2856</v>
      </c>
      <c r="B2857" s="7">
        <f t="shared" ca="1" si="44"/>
        <v>40583</v>
      </c>
      <c r="C2857">
        <v>29</v>
      </c>
      <c r="D2857" t="s">
        <v>153</v>
      </c>
      <c r="E2857" t="s">
        <v>137</v>
      </c>
      <c r="F2857" t="s">
        <v>43</v>
      </c>
      <c r="G2857">
        <v>95</v>
      </c>
      <c r="H2857" t="s">
        <v>91</v>
      </c>
      <c r="I2857" t="s">
        <v>38</v>
      </c>
      <c r="J2857" t="s">
        <v>33</v>
      </c>
      <c r="K2857" t="s">
        <v>25</v>
      </c>
      <c r="L2857">
        <v>3.8</v>
      </c>
      <c r="M2857" t="s">
        <v>152</v>
      </c>
      <c r="N2857" t="s">
        <v>59</v>
      </c>
      <c r="O2857" t="s">
        <v>72</v>
      </c>
      <c r="P2857" t="s">
        <v>152</v>
      </c>
      <c r="Q2857" t="s">
        <v>152</v>
      </c>
      <c r="R2857">
        <v>33</v>
      </c>
      <c r="S2857" t="s">
        <v>46</v>
      </c>
      <c r="T2857" t="s">
        <v>60</v>
      </c>
    </row>
    <row r="2858" spans="1:20" x14ac:dyDescent="0.2">
      <c r="A2858">
        <v>2857</v>
      </c>
      <c r="B2858" s="7">
        <f t="shared" ca="1" si="44"/>
        <v>42280</v>
      </c>
      <c r="C2858">
        <v>65</v>
      </c>
      <c r="D2858" t="s">
        <v>153</v>
      </c>
      <c r="E2858" t="s">
        <v>102</v>
      </c>
      <c r="F2858" t="s">
        <v>65</v>
      </c>
      <c r="G2858">
        <v>48</v>
      </c>
      <c r="H2858" t="s">
        <v>146</v>
      </c>
      <c r="I2858" t="s">
        <v>45</v>
      </c>
      <c r="J2858" t="s">
        <v>126</v>
      </c>
      <c r="K2858" t="s">
        <v>25</v>
      </c>
      <c r="L2858">
        <v>3.5</v>
      </c>
      <c r="M2858" t="s">
        <v>152</v>
      </c>
      <c r="N2858" t="s">
        <v>59</v>
      </c>
      <c r="O2858" t="s">
        <v>72</v>
      </c>
      <c r="P2858" t="s">
        <v>152</v>
      </c>
      <c r="Q2858" t="s">
        <v>152</v>
      </c>
      <c r="R2858">
        <v>31</v>
      </c>
      <c r="S2858" t="s">
        <v>27</v>
      </c>
      <c r="T2858" t="s">
        <v>88</v>
      </c>
    </row>
    <row r="2859" spans="1:20" x14ac:dyDescent="0.2">
      <c r="A2859">
        <v>2858</v>
      </c>
      <c r="B2859" s="7">
        <f t="shared" ca="1" si="44"/>
        <v>37812</v>
      </c>
      <c r="C2859">
        <v>44</v>
      </c>
      <c r="D2859" t="s">
        <v>153</v>
      </c>
      <c r="E2859" t="s">
        <v>82</v>
      </c>
      <c r="F2859" t="s">
        <v>21</v>
      </c>
      <c r="G2859">
        <v>93</v>
      </c>
      <c r="H2859" t="s">
        <v>140</v>
      </c>
      <c r="I2859" t="s">
        <v>38</v>
      </c>
      <c r="J2859" t="s">
        <v>33</v>
      </c>
      <c r="K2859" t="s">
        <v>39</v>
      </c>
      <c r="L2859">
        <v>3.8</v>
      </c>
      <c r="M2859" t="s">
        <v>152</v>
      </c>
      <c r="N2859" t="s">
        <v>29</v>
      </c>
      <c r="O2859" t="s">
        <v>47</v>
      </c>
      <c r="P2859" t="s">
        <v>152</v>
      </c>
      <c r="Q2859" t="s">
        <v>152</v>
      </c>
      <c r="R2859">
        <v>35</v>
      </c>
      <c r="S2859" t="s">
        <v>59</v>
      </c>
      <c r="T2859" t="s">
        <v>88</v>
      </c>
    </row>
    <row r="2860" spans="1:20" x14ac:dyDescent="0.2">
      <c r="A2860">
        <v>2859</v>
      </c>
      <c r="B2860" s="7">
        <f t="shared" ca="1" si="44"/>
        <v>39106</v>
      </c>
      <c r="C2860">
        <v>34</v>
      </c>
      <c r="D2860" t="s">
        <v>153</v>
      </c>
      <c r="E2860" t="s">
        <v>36</v>
      </c>
      <c r="F2860" t="s">
        <v>21</v>
      </c>
      <c r="G2860">
        <v>87</v>
      </c>
      <c r="H2860" t="s">
        <v>128</v>
      </c>
      <c r="I2860" t="s">
        <v>23</v>
      </c>
      <c r="J2860" t="s">
        <v>86</v>
      </c>
      <c r="K2860" t="s">
        <v>54</v>
      </c>
      <c r="L2860">
        <v>3.8</v>
      </c>
      <c r="M2860" t="s">
        <v>152</v>
      </c>
      <c r="N2860" t="s">
        <v>35</v>
      </c>
      <c r="O2860" t="s">
        <v>72</v>
      </c>
      <c r="P2860" t="s">
        <v>152</v>
      </c>
      <c r="Q2860" t="s">
        <v>152</v>
      </c>
      <c r="R2860">
        <v>46</v>
      </c>
      <c r="S2860" t="s">
        <v>34</v>
      </c>
      <c r="T2860" t="s">
        <v>88</v>
      </c>
    </row>
    <row r="2861" spans="1:20" x14ac:dyDescent="0.2">
      <c r="A2861">
        <v>2860</v>
      </c>
      <c r="B2861" s="7">
        <f t="shared" ca="1" si="44"/>
        <v>41164</v>
      </c>
      <c r="C2861">
        <v>31</v>
      </c>
      <c r="D2861" t="s">
        <v>153</v>
      </c>
      <c r="E2861" t="s">
        <v>61</v>
      </c>
      <c r="F2861" t="s">
        <v>21</v>
      </c>
      <c r="G2861">
        <v>32</v>
      </c>
      <c r="H2861" t="s">
        <v>140</v>
      </c>
      <c r="I2861" t="s">
        <v>23</v>
      </c>
      <c r="J2861" t="s">
        <v>134</v>
      </c>
      <c r="K2861" t="s">
        <v>58</v>
      </c>
      <c r="L2861">
        <v>3.4</v>
      </c>
      <c r="M2861" t="s">
        <v>152</v>
      </c>
      <c r="N2861" t="s">
        <v>29</v>
      </c>
      <c r="O2861" t="s">
        <v>28</v>
      </c>
      <c r="P2861" t="s">
        <v>152</v>
      </c>
      <c r="Q2861" t="s">
        <v>152</v>
      </c>
      <c r="R2861">
        <v>29</v>
      </c>
      <c r="S2861" t="s">
        <v>34</v>
      </c>
      <c r="T2861" t="s">
        <v>50</v>
      </c>
    </row>
    <row r="2862" spans="1:20" x14ac:dyDescent="0.2">
      <c r="A2862">
        <v>2861</v>
      </c>
      <c r="B2862" s="7">
        <f t="shared" ca="1" si="44"/>
        <v>39432</v>
      </c>
      <c r="C2862">
        <v>28</v>
      </c>
      <c r="D2862" t="s">
        <v>153</v>
      </c>
      <c r="E2862" t="s">
        <v>56</v>
      </c>
      <c r="F2862" t="s">
        <v>21</v>
      </c>
      <c r="G2862">
        <v>38</v>
      </c>
      <c r="H2862" t="s">
        <v>44</v>
      </c>
      <c r="I2862" t="s">
        <v>45</v>
      </c>
      <c r="J2862" t="s">
        <v>81</v>
      </c>
      <c r="K2862" t="s">
        <v>39</v>
      </c>
      <c r="L2862">
        <v>2.9</v>
      </c>
      <c r="M2862" t="s">
        <v>152</v>
      </c>
      <c r="N2862" t="s">
        <v>46</v>
      </c>
      <c r="O2862" t="s">
        <v>47</v>
      </c>
      <c r="P2862" t="s">
        <v>152</v>
      </c>
      <c r="Q2862" t="s">
        <v>152</v>
      </c>
      <c r="R2862">
        <v>49</v>
      </c>
      <c r="S2862" t="s">
        <v>34</v>
      </c>
      <c r="T2862" t="s">
        <v>41</v>
      </c>
    </row>
    <row r="2863" spans="1:20" x14ac:dyDescent="0.2">
      <c r="A2863">
        <v>2862</v>
      </c>
      <c r="B2863" s="7">
        <f t="shared" ca="1" si="44"/>
        <v>43043</v>
      </c>
      <c r="C2863">
        <v>66</v>
      </c>
      <c r="D2863" t="s">
        <v>153</v>
      </c>
      <c r="E2863" t="s">
        <v>64</v>
      </c>
      <c r="F2863" t="s">
        <v>65</v>
      </c>
      <c r="G2863">
        <v>54</v>
      </c>
      <c r="H2863" t="s">
        <v>128</v>
      </c>
      <c r="I2863" t="s">
        <v>45</v>
      </c>
      <c r="J2863" t="s">
        <v>86</v>
      </c>
      <c r="K2863" t="s">
        <v>58</v>
      </c>
      <c r="L2863">
        <v>3.4</v>
      </c>
      <c r="M2863" t="s">
        <v>152</v>
      </c>
      <c r="N2863" t="s">
        <v>59</v>
      </c>
      <c r="O2863" t="s">
        <v>40</v>
      </c>
      <c r="P2863" t="s">
        <v>152</v>
      </c>
      <c r="Q2863" t="s">
        <v>152</v>
      </c>
      <c r="R2863">
        <v>27</v>
      </c>
      <c r="S2863" t="s">
        <v>27</v>
      </c>
      <c r="T2863" t="s">
        <v>88</v>
      </c>
    </row>
    <row r="2864" spans="1:20" x14ac:dyDescent="0.2">
      <c r="A2864">
        <v>2863</v>
      </c>
      <c r="B2864" s="7">
        <f t="shared" ca="1" si="44"/>
        <v>43748</v>
      </c>
      <c r="C2864">
        <v>68</v>
      </c>
      <c r="D2864" t="s">
        <v>153</v>
      </c>
      <c r="E2864" t="s">
        <v>64</v>
      </c>
      <c r="F2864" t="s">
        <v>65</v>
      </c>
      <c r="G2864">
        <v>75</v>
      </c>
      <c r="H2864" t="s">
        <v>78</v>
      </c>
      <c r="I2864" t="s">
        <v>38</v>
      </c>
      <c r="J2864" t="s">
        <v>84</v>
      </c>
      <c r="K2864" t="s">
        <v>54</v>
      </c>
      <c r="L2864">
        <v>4.7</v>
      </c>
      <c r="M2864" t="s">
        <v>152</v>
      </c>
      <c r="N2864" t="s">
        <v>34</v>
      </c>
      <c r="O2864" t="s">
        <v>76</v>
      </c>
      <c r="P2864" t="s">
        <v>152</v>
      </c>
      <c r="Q2864" t="s">
        <v>152</v>
      </c>
      <c r="R2864">
        <v>5</v>
      </c>
      <c r="S2864" t="s">
        <v>34</v>
      </c>
      <c r="T2864" t="s">
        <v>97</v>
      </c>
    </row>
    <row r="2865" spans="1:20" x14ac:dyDescent="0.2">
      <c r="A2865">
        <v>2864</v>
      </c>
      <c r="B2865" s="7">
        <f t="shared" ca="1" si="44"/>
        <v>40819</v>
      </c>
      <c r="C2865">
        <v>37</v>
      </c>
      <c r="D2865" t="s">
        <v>153</v>
      </c>
      <c r="E2865" t="s">
        <v>113</v>
      </c>
      <c r="F2865" t="s">
        <v>21</v>
      </c>
      <c r="G2865">
        <v>56</v>
      </c>
      <c r="H2865" t="s">
        <v>139</v>
      </c>
      <c r="I2865" t="s">
        <v>45</v>
      </c>
      <c r="J2865" t="s">
        <v>134</v>
      </c>
      <c r="K2865" t="s">
        <v>58</v>
      </c>
      <c r="L2865">
        <v>3.9</v>
      </c>
      <c r="M2865" t="s">
        <v>152</v>
      </c>
      <c r="N2865" t="s">
        <v>59</v>
      </c>
      <c r="O2865" t="s">
        <v>72</v>
      </c>
      <c r="P2865" t="s">
        <v>152</v>
      </c>
      <c r="Q2865" t="s">
        <v>152</v>
      </c>
      <c r="R2865">
        <v>18</v>
      </c>
      <c r="S2865" t="s">
        <v>29</v>
      </c>
      <c r="T2865" t="s">
        <v>88</v>
      </c>
    </row>
    <row r="2866" spans="1:20" x14ac:dyDescent="0.2">
      <c r="A2866">
        <v>2865</v>
      </c>
      <c r="B2866" s="7">
        <f t="shared" ca="1" si="44"/>
        <v>41181</v>
      </c>
      <c r="C2866">
        <v>58</v>
      </c>
      <c r="D2866" t="s">
        <v>153</v>
      </c>
      <c r="E2866" t="s">
        <v>31</v>
      </c>
      <c r="F2866" t="s">
        <v>21</v>
      </c>
      <c r="G2866">
        <v>43</v>
      </c>
      <c r="H2866" t="s">
        <v>115</v>
      </c>
      <c r="I2866" t="s">
        <v>38</v>
      </c>
      <c r="J2866" t="s">
        <v>33</v>
      </c>
      <c r="K2866" t="s">
        <v>58</v>
      </c>
      <c r="L2866">
        <v>3.6</v>
      </c>
      <c r="M2866" t="s">
        <v>152</v>
      </c>
      <c r="N2866" t="s">
        <v>59</v>
      </c>
      <c r="O2866" t="s">
        <v>76</v>
      </c>
      <c r="P2866" t="s">
        <v>152</v>
      </c>
      <c r="Q2866" t="s">
        <v>152</v>
      </c>
      <c r="R2866">
        <v>31</v>
      </c>
      <c r="S2866" t="s">
        <v>29</v>
      </c>
      <c r="T2866" t="s">
        <v>41</v>
      </c>
    </row>
    <row r="2867" spans="1:20" x14ac:dyDescent="0.2">
      <c r="A2867">
        <v>2866</v>
      </c>
      <c r="B2867" s="7">
        <f t="shared" ca="1" si="44"/>
        <v>41804</v>
      </c>
      <c r="C2867">
        <v>28</v>
      </c>
      <c r="D2867" t="s">
        <v>153</v>
      </c>
      <c r="E2867" t="s">
        <v>87</v>
      </c>
      <c r="F2867" t="s">
        <v>21</v>
      </c>
      <c r="G2867">
        <v>97</v>
      </c>
      <c r="H2867" t="s">
        <v>99</v>
      </c>
      <c r="I2867" t="s">
        <v>45</v>
      </c>
      <c r="J2867" t="s">
        <v>67</v>
      </c>
      <c r="K2867" t="s">
        <v>58</v>
      </c>
      <c r="L2867">
        <v>3.7</v>
      </c>
      <c r="M2867" t="s">
        <v>152</v>
      </c>
      <c r="N2867" t="s">
        <v>35</v>
      </c>
      <c r="O2867" t="s">
        <v>40</v>
      </c>
      <c r="P2867" t="s">
        <v>152</v>
      </c>
      <c r="Q2867" t="s">
        <v>152</v>
      </c>
      <c r="R2867">
        <v>27</v>
      </c>
      <c r="S2867" t="s">
        <v>35</v>
      </c>
      <c r="T2867" t="s">
        <v>30</v>
      </c>
    </row>
    <row r="2868" spans="1:20" x14ac:dyDescent="0.2">
      <c r="A2868">
        <v>2867</v>
      </c>
      <c r="B2868" s="7">
        <f t="shared" ca="1" si="44"/>
        <v>42497</v>
      </c>
      <c r="C2868">
        <v>54</v>
      </c>
      <c r="D2868" t="s">
        <v>153</v>
      </c>
      <c r="E2868" t="s">
        <v>20</v>
      </c>
      <c r="F2868" t="s">
        <v>21</v>
      </c>
      <c r="G2868">
        <v>75</v>
      </c>
      <c r="H2868" t="s">
        <v>139</v>
      </c>
      <c r="I2868" t="s">
        <v>38</v>
      </c>
      <c r="J2868" t="s">
        <v>84</v>
      </c>
      <c r="K2868" t="s">
        <v>54</v>
      </c>
      <c r="L2868">
        <v>3.1</v>
      </c>
      <c r="M2868" t="s">
        <v>152</v>
      </c>
      <c r="N2868" t="s">
        <v>29</v>
      </c>
      <c r="O2868" t="s">
        <v>40</v>
      </c>
      <c r="P2868" t="s">
        <v>152</v>
      </c>
      <c r="Q2868" t="s">
        <v>152</v>
      </c>
      <c r="R2868">
        <v>19</v>
      </c>
      <c r="S2868" t="s">
        <v>35</v>
      </c>
      <c r="T2868" t="s">
        <v>50</v>
      </c>
    </row>
    <row r="2869" spans="1:20" x14ac:dyDescent="0.2">
      <c r="A2869">
        <v>2868</v>
      </c>
      <c r="B2869" s="7">
        <f t="shared" ca="1" si="44"/>
        <v>41219</v>
      </c>
      <c r="C2869">
        <v>21</v>
      </c>
      <c r="D2869" t="s">
        <v>153</v>
      </c>
      <c r="E2869" t="s">
        <v>51</v>
      </c>
      <c r="F2869" t="s">
        <v>43</v>
      </c>
      <c r="G2869">
        <v>55</v>
      </c>
      <c r="H2869" t="s">
        <v>112</v>
      </c>
      <c r="I2869" t="s">
        <v>23</v>
      </c>
      <c r="J2869" t="s">
        <v>53</v>
      </c>
      <c r="K2869" t="s">
        <v>54</v>
      </c>
      <c r="L2869">
        <v>4.9000000000000004</v>
      </c>
      <c r="M2869" t="s">
        <v>152</v>
      </c>
      <c r="N2869" t="s">
        <v>29</v>
      </c>
      <c r="O2869" t="s">
        <v>47</v>
      </c>
      <c r="P2869" t="s">
        <v>152</v>
      </c>
      <c r="Q2869" t="s">
        <v>152</v>
      </c>
      <c r="R2869">
        <v>33</v>
      </c>
      <c r="S2869" t="s">
        <v>35</v>
      </c>
      <c r="T2869" t="s">
        <v>30</v>
      </c>
    </row>
    <row r="2870" spans="1:20" x14ac:dyDescent="0.2">
      <c r="A2870">
        <v>2869</v>
      </c>
      <c r="B2870" s="7">
        <f t="shared" ca="1" si="44"/>
        <v>38089</v>
      </c>
      <c r="C2870">
        <v>45</v>
      </c>
      <c r="D2870" t="s">
        <v>153</v>
      </c>
      <c r="E2870" t="s">
        <v>132</v>
      </c>
      <c r="F2870" t="s">
        <v>69</v>
      </c>
      <c r="G2870">
        <v>49</v>
      </c>
      <c r="H2870" t="s">
        <v>112</v>
      </c>
      <c r="I2870" t="s">
        <v>45</v>
      </c>
      <c r="J2870" t="s">
        <v>94</v>
      </c>
      <c r="K2870" t="s">
        <v>25</v>
      </c>
      <c r="L2870">
        <v>2.6</v>
      </c>
      <c r="M2870" t="s">
        <v>152</v>
      </c>
      <c r="N2870" t="s">
        <v>59</v>
      </c>
      <c r="O2870" t="s">
        <v>47</v>
      </c>
      <c r="P2870" t="s">
        <v>152</v>
      </c>
      <c r="Q2870" t="s">
        <v>152</v>
      </c>
      <c r="R2870">
        <v>42</v>
      </c>
      <c r="S2870" t="s">
        <v>46</v>
      </c>
      <c r="T2870" t="s">
        <v>97</v>
      </c>
    </row>
    <row r="2871" spans="1:20" x14ac:dyDescent="0.2">
      <c r="A2871">
        <v>2870</v>
      </c>
      <c r="B2871" s="7">
        <f t="shared" ca="1" si="44"/>
        <v>39746</v>
      </c>
      <c r="C2871">
        <v>57</v>
      </c>
      <c r="D2871" t="s">
        <v>153</v>
      </c>
      <c r="E2871" t="s">
        <v>125</v>
      </c>
      <c r="F2871" t="s">
        <v>21</v>
      </c>
      <c r="G2871">
        <v>58</v>
      </c>
      <c r="H2871" t="s">
        <v>142</v>
      </c>
      <c r="I2871" t="s">
        <v>45</v>
      </c>
      <c r="J2871" t="s">
        <v>53</v>
      </c>
      <c r="K2871" t="s">
        <v>54</v>
      </c>
      <c r="L2871">
        <v>4.2</v>
      </c>
      <c r="M2871" t="s">
        <v>152</v>
      </c>
      <c r="N2871" t="s">
        <v>35</v>
      </c>
      <c r="O2871" t="s">
        <v>55</v>
      </c>
      <c r="P2871" t="s">
        <v>152</v>
      </c>
      <c r="Q2871" t="s">
        <v>152</v>
      </c>
      <c r="R2871">
        <v>16</v>
      </c>
      <c r="S2871" t="s">
        <v>34</v>
      </c>
      <c r="T2871" t="s">
        <v>41</v>
      </c>
    </row>
    <row r="2872" spans="1:20" x14ac:dyDescent="0.2">
      <c r="A2872">
        <v>2871</v>
      </c>
      <c r="B2872" s="7">
        <f t="shared" ca="1" si="44"/>
        <v>42188</v>
      </c>
      <c r="C2872">
        <v>47</v>
      </c>
      <c r="D2872" t="s">
        <v>153</v>
      </c>
      <c r="E2872" t="s">
        <v>106</v>
      </c>
      <c r="F2872" t="s">
        <v>69</v>
      </c>
      <c r="G2872">
        <v>34</v>
      </c>
      <c r="H2872" t="s">
        <v>114</v>
      </c>
      <c r="I2872" t="s">
        <v>45</v>
      </c>
      <c r="J2872" t="s">
        <v>144</v>
      </c>
      <c r="K2872" t="s">
        <v>25</v>
      </c>
      <c r="L2872">
        <v>4.8</v>
      </c>
      <c r="M2872" t="s">
        <v>152</v>
      </c>
      <c r="N2872" t="s">
        <v>59</v>
      </c>
      <c r="O2872" t="s">
        <v>40</v>
      </c>
      <c r="P2872" t="s">
        <v>152</v>
      </c>
      <c r="Q2872" t="s">
        <v>152</v>
      </c>
      <c r="R2872">
        <v>49</v>
      </c>
      <c r="S2872" t="s">
        <v>59</v>
      </c>
      <c r="T2872" t="s">
        <v>97</v>
      </c>
    </row>
    <row r="2873" spans="1:20" x14ac:dyDescent="0.2">
      <c r="A2873">
        <v>2872</v>
      </c>
      <c r="B2873" s="7">
        <f t="shared" ca="1" si="44"/>
        <v>37135</v>
      </c>
      <c r="C2873">
        <v>46</v>
      </c>
      <c r="D2873" t="s">
        <v>153</v>
      </c>
      <c r="E2873" t="s">
        <v>61</v>
      </c>
      <c r="F2873" t="s">
        <v>21</v>
      </c>
      <c r="G2873">
        <v>43</v>
      </c>
      <c r="H2873" t="s">
        <v>135</v>
      </c>
      <c r="I2873" t="s">
        <v>38</v>
      </c>
      <c r="J2873" t="s">
        <v>94</v>
      </c>
      <c r="K2873" t="s">
        <v>54</v>
      </c>
      <c r="L2873">
        <v>2.7</v>
      </c>
      <c r="M2873" t="s">
        <v>152</v>
      </c>
      <c r="N2873" t="s">
        <v>35</v>
      </c>
      <c r="O2873" t="s">
        <v>72</v>
      </c>
      <c r="P2873" t="s">
        <v>152</v>
      </c>
      <c r="Q2873" t="s">
        <v>152</v>
      </c>
      <c r="R2873">
        <v>40</v>
      </c>
      <c r="S2873" t="s">
        <v>29</v>
      </c>
      <c r="T2873" t="s">
        <v>77</v>
      </c>
    </row>
    <row r="2874" spans="1:20" x14ac:dyDescent="0.2">
      <c r="A2874">
        <v>2873</v>
      </c>
      <c r="B2874" s="7">
        <f t="shared" ca="1" si="44"/>
        <v>38273</v>
      </c>
      <c r="C2874">
        <v>63</v>
      </c>
      <c r="D2874" t="s">
        <v>153</v>
      </c>
      <c r="E2874" t="s">
        <v>106</v>
      </c>
      <c r="F2874" t="s">
        <v>69</v>
      </c>
      <c r="G2874">
        <v>48</v>
      </c>
      <c r="H2874" t="s">
        <v>139</v>
      </c>
      <c r="I2874" t="s">
        <v>23</v>
      </c>
      <c r="J2874" t="s">
        <v>79</v>
      </c>
      <c r="K2874" t="s">
        <v>58</v>
      </c>
      <c r="L2874">
        <v>2.6</v>
      </c>
      <c r="M2874" t="s">
        <v>152</v>
      </c>
      <c r="N2874" t="s">
        <v>29</v>
      </c>
      <c r="O2874" t="s">
        <v>47</v>
      </c>
      <c r="P2874" t="s">
        <v>152</v>
      </c>
      <c r="Q2874" t="s">
        <v>152</v>
      </c>
      <c r="R2874">
        <v>5</v>
      </c>
      <c r="S2874" t="s">
        <v>35</v>
      </c>
      <c r="T2874" t="s">
        <v>50</v>
      </c>
    </row>
    <row r="2875" spans="1:20" x14ac:dyDescent="0.2">
      <c r="A2875">
        <v>2874</v>
      </c>
      <c r="B2875" s="7">
        <f t="shared" ca="1" si="44"/>
        <v>38018</v>
      </c>
      <c r="C2875">
        <v>44</v>
      </c>
      <c r="D2875" t="s">
        <v>153</v>
      </c>
      <c r="E2875" t="s">
        <v>31</v>
      </c>
      <c r="F2875" t="s">
        <v>21</v>
      </c>
      <c r="G2875">
        <v>40</v>
      </c>
      <c r="H2875" t="s">
        <v>57</v>
      </c>
      <c r="I2875" t="s">
        <v>45</v>
      </c>
      <c r="J2875" t="s">
        <v>86</v>
      </c>
      <c r="K2875" t="s">
        <v>39</v>
      </c>
      <c r="L2875">
        <v>2.6</v>
      </c>
      <c r="M2875" t="s">
        <v>152</v>
      </c>
      <c r="N2875" t="s">
        <v>46</v>
      </c>
      <c r="O2875" t="s">
        <v>40</v>
      </c>
      <c r="P2875" t="s">
        <v>152</v>
      </c>
      <c r="Q2875" t="s">
        <v>152</v>
      </c>
      <c r="R2875">
        <v>8</v>
      </c>
      <c r="S2875" t="s">
        <v>34</v>
      </c>
      <c r="T2875" t="s">
        <v>88</v>
      </c>
    </row>
    <row r="2876" spans="1:20" x14ac:dyDescent="0.2">
      <c r="A2876">
        <v>2875</v>
      </c>
      <c r="B2876" s="7">
        <f t="shared" ca="1" si="44"/>
        <v>42468</v>
      </c>
      <c r="C2876">
        <v>36</v>
      </c>
      <c r="D2876" t="s">
        <v>153</v>
      </c>
      <c r="E2876" t="s">
        <v>56</v>
      </c>
      <c r="F2876" t="s">
        <v>21</v>
      </c>
      <c r="G2876">
        <v>29</v>
      </c>
      <c r="H2876" t="s">
        <v>112</v>
      </c>
      <c r="I2876" t="s">
        <v>23</v>
      </c>
      <c r="J2876" t="s">
        <v>67</v>
      </c>
      <c r="K2876" t="s">
        <v>54</v>
      </c>
      <c r="L2876">
        <v>3.1</v>
      </c>
      <c r="M2876" t="s">
        <v>152</v>
      </c>
      <c r="N2876" t="s">
        <v>59</v>
      </c>
      <c r="O2876" t="s">
        <v>55</v>
      </c>
      <c r="P2876" t="s">
        <v>152</v>
      </c>
      <c r="Q2876" t="s">
        <v>152</v>
      </c>
      <c r="R2876">
        <v>2</v>
      </c>
      <c r="S2876" t="s">
        <v>59</v>
      </c>
      <c r="T2876" t="s">
        <v>50</v>
      </c>
    </row>
    <row r="2877" spans="1:20" x14ac:dyDescent="0.2">
      <c r="A2877">
        <v>2876</v>
      </c>
      <c r="B2877" s="7">
        <f t="shared" ca="1" si="44"/>
        <v>42992</v>
      </c>
      <c r="C2877">
        <v>24</v>
      </c>
      <c r="D2877" t="s">
        <v>153</v>
      </c>
      <c r="E2877" t="s">
        <v>95</v>
      </c>
      <c r="F2877" t="s">
        <v>21</v>
      </c>
      <c r="G2877">
        <v>81</v>
      </c>
      <c r="H2877" t="s">
        <v>22</v>
      </c>
      <c r="I2877" t="s">
        <v>45</v>
      </c>
      <c r="J2877" t="s">
        <v>71</v>
      </c>
      <c r="K2877" t="s">
        <v>58</v>
      </c>
      <c r="L2877">
        <v>2.6</v>
      </c>
      <c r="M2877" t="s">
        <v>152</v>
      </c>
      <c r="N2877" t="s">
        <v>27</v>
      </c>
      <c r="O2877" t="s">
        <v>40</v>
      </c>
      <c r="P2877" t="s">
        <v>152</v>
      </c>
      <c r="Q2877" t="s">
        <v>152</v>
      </c>
      <c r="R2877">
        <v>14</v>
      </c>
      <c r="S2877" t="s">
        <v>59</v>
      </c>
      <c r="T2877" t="s">
        <v>41</v>
      </c>
    </row>
    <row r="2878" spans="1:20" x14ac:dyDescent="0.2">
      <c r="A2878">
        <v>2877</v>
      </c>
      <c r="B2878" s="7">
        <f t="shared" ca="1" si="44"/>
        <v>40666</v>
      </c>
      <c r="C2878">
        <v>65</v>
      </c>
      <c r="D2878" t="s">
        <v>153</v>
      </c>
      <c r="E2878" t="s">
        <v>104</v>
      </c>
      <c r="F2878" t="s">
        <v>21</v>
      </c>
      <c r="G2878">
        <v>84</v>
      </c>
      <c r="H2878" t="s">
        <v>130</v>
      </c>
      <c r="I2878" t="s">
        <v>45</v>
      </c>
      <c r="J2878" t="s">
        <v>63</v>
      </c>
      <c r="K2878" t="s">
        <v>39</v>
      </c>
      <c r="L2878">
        <v>3.4</v>
      </c>
      <c r="M2878" t="s">
        <v>152</v>
      </c>
      <c r="N2878" t="s">
        <v>27</v>
      </c>
      <c r="O2878" t="s">
        <v>72</v>
      </c>
      <c r="P2878" t="s">
        <v>152</v>
      </c>
      <c r="Q2878" t="s">
        <v>152</v>
      </c>
      <c r="R2878">
        <v>5</v>
      </c>
      <c r="S2878" t="s">
        <v>34</v>
      </c>
      <c r="T2878" t="s">
        <v>30</v>
      </c>
    </row>
    <row r="2879" spans="1:20" x14ac:dyDescent="0.2">
      <c r="A2879">
        <v>2878</v>
      </c>
      <c r="B2879" s="7">
        <f t="shared" ca="1" si="44"/>
        <v>41376</v>
      </c>
      <c r="C2879">
        <v>32</v>
      </c>
      <c r="D2879" t="s">
        <v>153</v>
      </c>
      <c r="E2879" t="s">
        <v>125</v>
      </c>
      <c r="F2879" t="s">
        <v>21</v>
      </c>
      <c r="G2879">
        <v>46</v>
      </c>
      <c r="H2879" t="s">
        <v>127</v>
      </c>
      <c r="I2879" t="s">
        <v>45</v>
      </c>
      <c r="J2879" t="s">
        <v>67</v>
      </c>
      <c r="K2879" t="s">
        <v>54</v>
      </c>
      <c r="L2879">
        <v>3.6</v>
      </c>
      <c r="M2879" t="s">
        <v>152</v>
      </c>
      <c r="N2879" t="s">
        <v>46</v>
      </c>
      <c r="O2879" t="s">
        <v>55</v>
      </c>
      <c r="P2879" t="s">
        <v>152</v>
      </c>
      <c r="Q2879" t="s">
        <v>152</v>
      </c>
      <c r="R2879">
        <v>34</v>
      </c>
      <c r="S2879" t="s">
        <v>29</v>
      </c>
      <c r="T2879" t="s">
        <v>88</v>
      </c>
    </row>
    <row r="2880" spans="1:20" x14ac:dyDescent="0.2">
      <c r="A2880">
        <v>2879</v>
      </c>
      <c r="B2880" s="7">
        <f t="shared" ca="1" si="44"/>
        <v>42374</v>
      </c>
      <c r="C2880">
        <v>63</v>
      </c>
      <c r="D2880" t="s">
        <v>153</v>
      </c>
      <c r="E2880" t="s">
        <v>82</v>
      </c>
      <c r="F2880" t="s">
        <v>21</v>
      </c>
      <c r="G2880">
        <v>86</v>
      </c>
      <c r="H2880" t="s">
        <v>99</v>
      </c>
      <c r="I2880" t="s">
        <v>23</v>
      </c>
      <c r="J2880" t="s">
        <v>49</v>
      </c>
      <c r="K2880" t="s">
        <v>54</v>
      </c>
      <c r="L2880">
        <v>4.3</v>
      </c>
      <c r="M2880" t="s">
        <v>152</v>
      </c>
      <c r="N2880" t="s">
        <v>29</v>
      </c>
      <c r="O2880" t="s">
        <v>47</v>
      </c>
      <c r="P2880" t="s">
        <v>152</v>
      </c>
      <c r="Q2880" t="s">
        <v>152</v>
      </c>
      <c r="R2880">
        <v>13</v>
      </c>
      <c r="S2880" t="s">
        <v>34</v>
      </c>
      <c r="T2880" t="s">
        <v>50</v>
      </c>
    </row>
    <row r="2881" spans="1:20" x14ac:dyDescent="0.2">
      <c r="A2881">
        <v>2880</v>
      </c>
      <c r="B2881" s="7">
        <f t="shared" ca="1" si="44"/>
        <v>41185</v>
      </c>
      <c r="C2881">
        <v>62</v>
      </c>
      <c r="D2881" t="s">
        <v>153</v>
      </c>
      <c r="E2881" t="s">
        <v>20</v>
      </c>
      <c r="F2881" t="s">
        <v>21</v>
      </c>
      <c r="G2881">
        <v>57</v>
      </c>
      <c r="H2881" t="s">
        <v>114</v>
      </c>
      <c r="I2881" t="s">
        <v>92</v>
      </c>
      <c r="J2881" t="s">
        <v>49</v>
      </c>
      <c r="K2881" t="s">
        <v>25</v>
      </c>
      <c r="L2881">
        <v>4.9000000000000004</v>
      </c>
      <c r="M2881" t="s">
        <v>152</v>
      </c>
      <c r="N2881" t="s">
        <v>27</v>
      </c>
      <c r="O2881" t="s">
        <v>40</v>
      </c>
      <c r="P2881" t="s">
        <v>152</v>
      </c>
      <c r="Q2881" t="s">
        <v>152</v>
      </c>
      <c r="R2881">
        <v>31</v>
      </c>
      <c r="S2881" t="s">
        <v>29</v>
      </c>
      <c r="T2881" t="s">
        <v>50</v>
      </c>
    </row>
    <row r="2882" spans="1:20" x14ac:dyDescent="0.2">
      <c r="A2882">
        <v>2881</v>
      </c>
      <c r="B2882" s="7">
        <f t="shared" ca="1" si="44"/>
        <v>44005</v>
      </c>
      <c r="C2882">
        <v>19</v>
      </c>
      <c r="D2882" t="s">
        <v>153</v>
      </c>
      <c r="E2882" t="s">
        <v>87</v>
      </c>
      <c r="F2882" t="s">
        <v>21</v>
      </c>
      <c r="G2882">
        <v>61</v>
      </c>
      <c r="H2882" t="s">
        <v>103</v>
      </c>
      <c r="I2882" t="s">
        <v>23</v>
      </c>
      <c r="J2882" t="s">
        <v>118</v>
      </c>
      <c r="K2882" t="s">
        <v>25</v>
      </c>
      <c r="L2882">
        <v>4.8</v>
      </c>
      <c r="M2882" t="s">
        <v>152</v>
      </c>
      <c r="N2882" t="s">
        <v>59</v>
      </c>
      <c r="O2882" t="s">
        <v>76</v>
      </c>
      <c r="P2882" t="s">
        <v>152</v>
      </c>
      <c r="Q2882" t="s">
        <v>152</v>
      </c>
      <c r="R2882">
        <v>43</v>
      </c>
      <c r="S2882" t="s">
        <v>46</v>
      </c>
      <c r="T2882" t="s">
        <v>60</v>
      </c>
    </row>
    <row r="2883" spans="1:20" x14ac:dyDescent="0.2">
      <c r="A2883">
        <v>2882</v>
      </c>
      <c r="B2883" s="7">
        <f t="shared" ref="B2883:B2946" ca="1" si="45">RANDBETWEEN(DATE(2000,10,10), DATE(2023,12,30))</f>
        <v>39559</v>
      </c>
      <c r="C2883">
        <v>38</v>
      </c>
      <c r="D2883" t="s">
        <v>153</v>
      </c>
      <c r="E2883" t="s">
        <v>132</v>
      </c>
      <c r="F2883" t="s">
        <v>69</v>
      </c>
      <c r="G2883">
        <v>90</v>
      </c>
      <c r="H2883" t="s">
        <v>105</v>
      </c>
      <c r="I2883" t="s">
        <v>45</v>
      </c>
      <c r="J2883" t="s">
        <v>109</v>
      </c>
      <c r="K2883" t="s">
        <v>25</v>
      </c>
      <c r="L2883">
        <v>4.2</v>
      </c>
      <c r="M2883" t="s">
        <v>152</v>
      </c>
      <c r="N2883" t="s">
        <v>27</v>
      </c>
      <c r="O2883" t="s">
        <v>40</v>
      </c>
      <c r="P2883" t="s">
        <v>152</v>
      </c>
      <c r="Q2883" t="s">
        <v>152</v>
      </c>
      <c r="R2883">
        <v>6</v>
      </c>
      <c r="S2883" t="s">
        <v>34</v>
      </c>
      <c r="T2883" t="s">
        <v>50</v>
      </c>
    </row>
    <row r="2884" spans="1:20" x14ac:dyDescent="0.2">
      <c r="A2884">
        <v>2883</v>
      </c>
      <c r="B2884" s="7">
        <f t="shared" ca="1" si="45"/>
        <v>38342</v>
      </c>
      <c r="C2884">
        <v>59</v>
      </c>
      <c r="D2884" t="s">
        <v>153</v>
      </c>
      <c r="E2884" t="s">
        <v>20</v>
      </c>
      <c r="F2884" t="s">
        <v>21</v>
      </c>
      <c r="G2884">
        <v>51</v>
      </c>
      <c r="H2884" t="s">
        <v>101</v>
      </c>
      <c r="I2884" t="s">
        <v>23</v>
      </c>
      <c r="J2884" t="s">
        <v>81</v>
      </c>
      <c r="K2884" t="s">
        <v>25</v>
      </c>
      <c r="L2884">
        <v>2.6</v>
      </c>
      <c r="M2884" t="s">
        <v>152</v>
      </c>
      <c r="N2884" t="s">
        <v>27</v>
      </c>
      <c r="O2884" t="s">
        <v>76</v>
      </c>
      <c r="P2884" t="s">
        <v>152</v>
      </c>
      <c r="Q2884" t="s">
        <v>152</v>
      </c>
      <c r="R2884">
        <v>23</v>
      </c>
      <c r="S2884" t="s">
        <v>27</v>
      </c>
      <c r="T2884" t="s">
        <v>77</v>
      </c>
    </row>
    <row r="2885" spans="1:20" x14ac:dyDescent="0.2">
      <c r="A2885">
        <v>2884</v>
      </c>
      <c r="B2885" s="7">
        <f t="shared" ca="1" si="45"/>
        <v>38775</v>
      </c>
      <c r="C2885">
        <v>22</v>
      </c>
      <c r="D2885" t="s">
        <v>153</v>
      </c>
      <c r="E2885" t="s">
        <v>125</v>
      </c>
      <c r="F2885" t="s">
        <v>21</v>
      </c>
      <c r="G2885">
        <v>48</v>
      </c>
      <c r="H2885" t="s">
        <v>44</v>
      </c>
      <c r="I2885" t="s">
        <v>92</v>
      </c>
      <c r="J2885" t="s">
        <v>67</v>
      </c>
      <c r="K2885" t="s">
        <v>39</v>
      </c>
      <c r="L2885">
        <v>3.2</v>
      </c>
      <c r="M2885" t="s">
        <v>152</v>
      </c>
      <c r="N2885" t="s">
        <v>59</v>
      </c>
      <c r="O2885" t="s">
        <v>55</v>
      </c>
      <c r="P2885" t="s">
        <v>152</v>
      </c>
      <c r="Q2885" t="s">
        <v>152</v>
      </c>
      <c r="R2885">
        <v>10</v>
      </c>
      <c r="S2885" t="s">
        <v>46</v>
      </c>
      <c r="T2885" t="s">
        <v>41</v>
      </c>
    </row>
    <row r="2886" spans="1:20" x14ac:dyDescent="0.2">
      <c r="A2886">
        <v>2885</v>
      </c>
      <c r="B2886" s="7">
        <f t="shared" ca="1" si="45"/>
        <v>38333</v>
      </c>
      <c r="C2886">
        <v>55</v>
      </c>
      <c r="D2886" t="s">
        <v>153</v>
      </c>
      <c r="E2886" t="s">
        <v>137</v>
      </c>
      <c r="F2886" t="s">
        <v>43</v>
      </c>
      <c r="G2886">
        <v>50</v>
      </c>
      <c r="H2886" t="s">
        <v>74</v>
      </c>
      <c r="I2886" t="s">
        <v>45</v>
      </c>
      <c r="J2886" t="s">
        <v>75</v>
      </c>
      <c r="K2886" t="s">
        <v>54</v>
      </c>
      <c r="L2886">
        <v>3.4</v>
      </c>
      <c r="M2886" t="s">
        <v>152</v>
      </c>
      <c r="N2886" t="s">
        <v>34</v>
      </c>
      <c r="O2886" t="s">
        <v>72</v>
      </c>
      <c r="P2886" t="s">
        <v>152</v>
      </c>
      <c r="Q2886" t="s">
        <v>152</v>
      </c>
      <c r="R2886">
        <v>47</v>
      </c>
      <c r="S2886" t="s">
        <v>27</v>
      </c>
      <c r="T2886" t="s">
        <v>97</v>
      </c>
    </row>
    <row r="2887" spans="1:20" x14ac:dyDescent="0.2">
      <c r="A2887">
        <v>2886</v>
      </c>
      <c r="B2887" s="7">
        <f t="shared" ca="1" si="45"/>
        <v>39967</v>
      </c>
      <c r="C2887">
        <v>29</v>
      </c>
      <c r="D2887" t="s">
        <v>153</v>
      </c>
      <c r="E2887" t="s">
        <v>132</v>
      </c>
      <c r="F2887" t="s">
        <v>69</v>
      </c>
      <c r="G2887">
        <v>82</v>
      </c>
      <c r="H2887" t="s">
        <v>107</v>
      </c>
      <c r="I2887" t="s">
        <v>45</v>
      </c>
      <c r="J2887" t="s">
        <v>134</v>
      </c>
      <c r="K2887" t="s">
        <v>54</v>
      </c>
      <c r="L2887">
        <v>3.5</v>
      </c>
      <c r="M2887" t="s">
        <v>152</v>
      </c>
      <c r="N2887" t="s">
        <v>34</v>
      </c>
      <c r="O2887" t="s">
        <v>47</v>
      </c>
      <c r="P2887" t="s">
        <v>152</v>
      </c>
      <c r="Q2887" t="s">
        <v>152</v>
      </c>
      <c r="R2887">
        <v>14</v>
      </c>
      <c r="S2887" t="s">
        <v>27</v>
      </c>
      <c r="T2887" t="s">
        <v>77</v>
      </c>
    </row>
    <row r="2888" spans="1:20" x14ac:dyDescent="0.2">
      <c r="A2888">
        <v>2887</v>
      </c>
      <c r="B2888" s="7">
        <f t="shared" ca="1" si="45"/>
        <v>38161</v>
      </c>
      <c r="C2888">
        <v>42</v>
      </c>
      <c r="D2888" t="s">
        <v>153</v>
      </c>
      <c r="E2888" t="s">
        <v>124</v>
      </c>
      <c r="F2888" t="s">
        <v>69</v>
      </c>
      <c r="G2888">
        <v>33</v>
      </c>
      <c r="H2888" t="s">
        <v>140</v>
      </c>
      <c r="I2888" t="s">
        <v>23</v>
      </c>
      <c r="J2888" t="s">
        <v>144</v>
      </c>
      <c r="K2888" t="s">
        <v>39</v>
      </c>
      <c r="L2888">
        <v>4.2</v>
      </c>
      <c r="M2888" t="s">
        <v>152</v>
      </c>
      <c r="N2888" t="s">
        <v>27</v>
      </c>
      <c r="O2888" t="s">
        <v>40</v>
      </c>
      <c r="P2888" t="s">
        <v>152</v>
      </c>
      <c r="Q2888" t="s">
        <v>152</v>
      </c>
      <c r="R2888">
        <v>29</v>
      </c>
      <c r="S2888" t="s">
        <v>46</v>
      </c>
      <c r="T2888" t="s">
        <v>41</v>
      </c>
    </row>
    <row r="2889" spans="1:20" x14ac:dyDescent="0.2">
      <c r="A2889">
        <v>2888</v>
      </c>
      <c r="B2889" s="7">
        <f t="shared" ca="1" si="45"/>
        <v>43578</v>
      </c>
      <c r="C2889">
        <v>23</v>
      </c>
      <c r="D2889" t="s">
        <v>153</v>
      </c>
      <c r="E2889" t="s">
        <v>42</v>
      </c>
      <c r="F2889" t="s">
        <v>43</v>
      </c>
      <c r="G2889">
        <v>28</v>
      </c>
      <c r="H2889" t="s">
        <v>22</v>
      </c>
      <c r="I2889" t="s">
        <v>23</v>
      </c>
      <c r="J2889" t="s">
        <v>144</v>
      </c>
      <c r="K2889" t="s">
        <v>25</v>
      </c>
      <c r="L2889">
        <v>2.8</v>
      </c>
      <c r="M2889" t="s">
        <v>152</v>
      </c>
      <c r="N2889" t="s">
        <v>59</v>
      </c>
      <c r="O2889" t="s">
        <v>28</v>
      </c>
      <c r="P2889" t="s">
        <v>152</v>
      </c>
      <c r="Q2889" t="s">
        <v>152</v>
      </c>
      <c r="R2889">
        <v>12</v>
      </c>
      <c r="S2889" t="s">
        <v>35</v>
      </c>
      <c r="T2889" t="s">
        <v>77</v>
      </c>
    </row>
    <row r="2890" spans="1:20" x14ac:dyDescent="0.2">
      <c r="A2890">
        <v>2889</v>
      </c>
      <c r="B2890" s="7">
        <f t="shared" ca="1" si="45"/>
        <v>41199</v>
      </c>
      <c r="C2890">
        <v>70</v>
      </c>
      <c r="D2890" t="s">
        <v>153</v>
      </c>
      <c r="E2890" t="s">
        <v>104</v>
      </c>
      <c r="F2890" t="s">
        <v>21</v>
      </c>
      <c r="G2890">
        <v>42</v>
      </c>
      <c r="H2890" t="s">
        <v>150</v>
      </c>
      <c r="I2890" t="s">
        <v>23</v>
      </c>
      <c r="J2890" t="s">
        <v>96</v>
      </c>
      <c r="K2890" t="s">
        <v>39</v>
      </c>
      <c r="L2890">
        <v>5</v>
      </c>
      <c r="M2890" t="s">
        <v>152</v>
      </c>
      <c r="N2890" t="s">
        <v>29</v>
      </c>
      <c r="O2890" t="s">
        <v>72</v>
      </c>
      <c r="P2890" t="s">
        <v>152</v>
      </c>
      <c r="Q2890" t="s">
        <v>152</v>
      </c>
      <c r="R2890">
        <v>25</v>
      </c>
      <c r="S2890" t="s">
        <v>59</v>
      </c>
      <c r="T2890" t="s">
        <v>60</v>
      </c>
    </row>
    <row r="2891" spans="1:20" x14ac:dyDescent="0.2">
      <c r="A2891">
        <v>2890</v>
      </c>
      <c r="B2891" s="7">
        <f t="shared" ca="1" si="45"/>
        <v>38919</v>
      </c>
      <c r="C2891">
        <v>64</v>
      </c>
      <c r="D2891" t="s">
        <v>153</v>
      </c>
      <c r="E2891" t="s">
        <v>89</v>
      </c>
      <c r="F2891" t="s">
        <v>69</v>
      </c>
      <c r="G2891">
        <v>43</v>
      </c>
      <c r="H2891" t="s">
        <v>148</v>
      </c>
      <c r="I2891" t="s">
        <v>45</v>
      </c>
      <c r="J2891" t="s">
        <v>63</v>
      </c>
      <c r="K2891" t="s">
        <v>58</v>
      </c>
      <c r="L2891">
        <v>3.3</v>
      </c>
      <c r="M2891" t="s">
        <v>152</v>
      </c>
      <c r="N2891" t="s">
        <v>27</v>
      </c>
      <c r="O2891" t="s">
        <v>76</v>
      </c>
      <c r="P2891" t="s">
        <v>152</v>
      </c>
      <c r="Q2891" t="s">
        <v>152</v>
      </c>
      <c r="R2891">
        <v>21</v>
      </c>
      <c r="S2891" t="s">
        <v>29</v>
      </c>
      <c r="T2891" t="s">
        <v>50</v>
      </c>
    </row>
    <row r="2892" spans="1:20" x14ac:dyDescent="0.2">
      <c r="A2892">
        <v>2891</v>
      </c>
      <c r="B2892" s="7">
        <f t="shared" ca="1" si="45"/>
        <v>39544</v>
      </c>
      <c r="C2892">
        <v>39</v>
      </c>
      <c r="D2892" t="s">
        <v>153</v>
      </c>
      <c r="E2892" t="s">
        <v>36</v>
      </c>
      <c r="F2892" t="s">
        <v>21</v>
      </c>
      <c r="G2892">
        <v>55</v>
      </c>
      <c r="H2892" t="s">
        <v>114</v>
      </c>
      <c r="I2892" t="s">
        <v>45</v>
      </c>
      <c r="J2892" t="s">
        <v>84</v>
      </c>
      <c r="K2892" t="s">
        <v>25</v>
      </c>
      <c r="L2892">
        <v>3.7</v>
      </c>
      <c r="M2892" t="s">
        <v>152</v>
      </c>
      <c r="N2892" t="s">
        <v>46</v>
      </c>
      <c r="O2892" t="s">
        <v>40</v>
      </c>
      <c r="P2892" t="s">
        <v>152</v>
      </c>
      <c r="Q2892" t="s">
        <v>152</v>
      </c>
      <c r="R2892">
        <v>23</v>
      </c>
      <c r="S2892" t="s">
        <v>27</v>
      </c>
      <c r="T2892" t="s">
        <v>88</v>
      </c>
    </row>
    <row r="2893" spans="1:20" x14ac:dyDescent="0.2">
      <c r="A2893">
        <v>2892</v>
      </c>
      <c r="B2893" s="7">
        <f t="shared" ca="1" si="45"/>
        <v>44616</v>
      </c>
      <c r="C2893">
        <v>47</v>
      </c>
      <c r="D2893" t="s">
        <v>153</v>
      </c>
      <c r="E2893" t="s">
        <v>113</v>
      </c>
      <c r="F2893" t="s">
        <v>21</v>
      </c>
      <c r="G2893">
        <v>73</v>
      </c>
      <c r="H2893" t="s">
        <v>123</v>
      </c>
      <c r="I2893" t="s">
        <v>92</v>
      </c>
      <c r="J2893" t="s">
        <v>94</v>
      </c>
      <c r="K2893" t="s">
        <v>25</v>
      </c>
      <c r="L2893">
        <v>2.5</v>
      </c>
      <c r="M2893" t="s">
        <v>152</v>
      </c>
      <c r="N2893" t="s">
        <v>29</v>
      </c>
      <c r="O2893" t="s">
        <v>40</v>
      </c>
      <c r="P2893" t="s">
        <v>152</v>
      </c>
      <c r="Q2893" t="s">
        <v>152</v>
      </c>
      <c r="R2893">
        <v>10</v>
      </c>
      <c r="S2893" t="s">
        <v>46</v>
      </c>
      <c r="T2893" t="s">
        <v>88</v>
      </c>
    </row>
    <row r="2894" spans="1:20" x14ac:dyDescent="0.2">
      <c r="A2894">
        <v>2893</v>
      </c>
      <c r="B2894" s="7">
        <f t="shared" ca="1" si="45"/>
        <v>44983</v>
      </c>
      <c r="C2894">
        <v>22</v>
      </c>
      <c r="D2894" t="s">
        <v>153</v>
      </c>
      <c r="E2894" t="s">
        <v>82</v>
      </c>
      <c r="F2894" t="s">
        <v>21</v>
      </c>
      <c r="G2894">
        <v>39</v>
      </c>
      <c r="H2894" t="s">
        <v>107</v>
      </c>
      <c r="I2894" t="s">
        <v>45</v>
      </c>
      <c r="J2894" t="s">
        <v>86</v>
      </c>
      <c r="K2894" t="s">
        <v>39</v>
      </c>
      <c r="L2894">
        <v>3.2</v>
      </c>
      <c r="M2894" t="s">
        <v>152</v>
      </c>
      <c r="N2894" t="s">
        <v>34</v>
      </c>
      <c r="O2894" t="s">
        <v>55</v>
      </c>
      <c r="P2894" t="s">
        <v>152</v>
      </c>
      <c r="Q2894" t="s">
        <v>152</v>
      </c>
      <c r="R2894">
        <v>47</v>
      </c>
      <c r="S2894" t="s">
        <v>27</v>
      </c>
      <c r="T2894" t="s">
        <v>88</v>
      </c>
    </row>
    <row r="2895" spans="1:20" x14ac:dyDescent="0.2">
      <c r="A2895">
        <v>2894</v>
      </c>
      <c r="B2895" s="7">
        <f t="shared" ca="1" si="45"/>
        <v>40416</v>
      </c>
      <c r="C2895">
        <v>69</v>
      </c>
      <c r="D2895" t="s">
        <v>153</v>
      </c>
      <c r="E2895" t="s">
        <v>133</v>
      </c>
      <c r="F2895" t="s">
        <v>69</v>
      </c>
      <c r="G2895">
        <v>20</v>
      </c>
      <c r="H2895" t="s">
        <v>22</v>
      </c>
      <c r="I2895" t="s">
        <v>38</v>
      </c>
      <c r="J2895" t="s">
        <v>121</v>
      </c>
      <c r="K2895" t="s">
        <v>39</v>
      </c>
      <c r="L2895">
        <v>3.1</v>
      </c>
      <c r="M2895" t="s">
        <v>152</v>
      </c>
      <c r="N2895" t="s">
        <v>27</v>
      </c>
      <c r="O2895" t="s">
        <v>40</v>
      </c>
      <c r="P2895" t="s">
        <v>152</v>
      </c>
      <c r="Q2895" t="s">
        <v>152</v>
      </c>
      <c r="R2895">
        <v>44</v>
      </c>
      <c r="S2895" t="s">
        <v>59</v>
      </c>
      <c r="T2895" t="s">
        <v>97</v>
      </c>
    </row>
    <row r="2896" spans="1:20" x14ac:dyDescent="0.2">
      <c r="A2896">
        <v>2895</v>
      </c>
      <c r="B2896" s="7">
        <f t="shared" ca="1" si="45"/>
        <v>44237</v>
      </c>
      <c r="C2896">
        <v>35</v>
      </c>
      <c r="D2896" t="s">
        <v>153</v>
      </c>
      <c r="E2896" t="s">
        <v>106</v>
      </c>
      <c r="F2896" t="s">
        <v>69</v>
      </c>
      <c r="G2896">
        <v>32</v>
      </c>
      <c r="H2896" t="s">
        <v>22</v>
      </c>
      <c r="I2896" t="s">
        <v>38</v>
      </c>
      <c r="J2896" t="s">
        <v>110</v>
      </c>
      <c r="K2896" t="s">
        <v>39</v>
      </c>
      <c r="L2896">
        <v>3.5</v>
      </c>
      <c r="M2896" t="s">
        <v>152</v>
      </c>
      <c r="N2896" t="s">
        <v>35</v>
      </c>
      <c r="O2896" t="s">
        <v>55</v>
      </c>
      <c r="P2896" t="s">
        <v>152</v>
      </c>
      <c r="Q2896" t="s">
        <v>152</v>
      </c>
      <c r="R2896">
        <v>41</v>
      </c>
      <c r="S2896" t="s">
        <v>29</v>
      </c>
      <c r="T2896" t="s">
        <v>50</v>
      </c>
    </row>
    <row r="2897" spans="1:20" x14ac:dyDescent="0.2">
      <c r="A2897">
        <v>2896</v>
      </c>
      <c r="B2897" s="7">
        <f t="shared" ca="1" si="45"/>
        <v>41963</v>
      </c>
      <c r="C2897">
        <v>56</v>
      </c>
      <c r="D2897" t="s">
        <v>153</v>
      </c>
      <c r="E2897" t="s">
        <v>104</v>
      </c>
      <c r="F2897" t="s">
        <v>21</v>
      </c>
      <c r="G2897">
        <v>86</v>
      </c>
      <c r="H2897" t="s">
        <v>57</v>
      </c>
      <c r="I2897" t="s">
        <v>23</v>
      </c>
      <c r="J2897" t="s">
        <v>96</v>
      </c>
      <c r="K2897" t="s">
        <v>54</v>
      </c>
      <c r="L2897">
        <v>4.5999999999999996</v>
      </c>
      <c r="M2897" t="s">
        <v>152</v>
      </c>
      <c r="N2897" t="s">
        <v>59</v>
      </c>
      <c r="O2897" t="s">
        <v>55</v>
      </c>
      <c r="P2897" t="s">
        <v>152</v>
      </c>
      <c r="Q2897" t="s">
        <v>152</v>
      </c>
      <c r="R2897">
        <v>29</v>
      </c>
      <c r="S2897" t="s">
        <v>34</v>
      </c>
      <c r="T2897" t="s">
        <v>88</v>
      </c>
    </row>
    <row r="2898" spans="1:20" x14ac:dyDescent="0.2">
      <c r="A2898">
        <v>2897</v>
      </c>
      <c r="B2898" s="7">
        <f t="shared" ca="1" si="45"/>
        <v>41987</v>
      </c>
      <c r="C2898">
        <v>30</v>
      </c>
      <c r="D2898" t="s">
        <v>153</v>
      </c>
      <c r="E2898" t="s">
        <v>20</v>
      </c>
      <c r="F2898" t="s">
        <v>21</v>
      </c>
      <c r="G2898">
        <v>91</v>
      </c>
      <c r="H2898" t="s">
        <v>80</v>
      </c>
      <c r="I2898" t="s">
        <v>45</v>
      </c>
      <c r="J2898" t="s">
        <v>67</v>
      </c>
      <c r="K2898" t="s">
        <v>54</v>
      </c>
      <c r="L2898">
        <v>3.3</v>
      </c>
      <c r="M2898" t="s">
        <v>152</v>
      </c>
      <c r="N2898" t="s">
        <v>27</v>
      </c>
      <c r="O2898" t="s">
        <v>40</v>
      </c>
      <c r="P2898" t="s">
        <v>152</v>
      </c>
      <c r="Q2898" t="s">
        <v>152</v>
      </c>
      <c r="R2898">
        <v>2</v>
      </c>
      <c r="S2898" t="s">
        <v>29</v>
      </c>
      <c r="T2898" t="s">
        <v>97</v>
      </c>
    </row>
    <row r="2899" spans="1:20" x14ac:dyDescent="0.2">
      <c r="A2899">
        <v>2898</v>
      </c>
      <c r="B2899" s="7">
        <f t="shared" ca="1" si="45"/>
        <v>38000</v>
      </c>
      <c r="C2899">
        <v>43</v>
      </c>
      <c r="D2899" t="s">
        <v>153</v>
      </c>
      <c r="E2899" t="s">
        <v>102</v>
      </c>
      <c r="F2899" t="s">
        <v>65</v>
      </c>
      <c r="G2899">
        <v>59</v>
      </c>
      <c r="H2899" t="s">
        <v>57</v>
      </c>
      <c r="I2899" t="s">
        <v>23</v>
      </c>
      <c r="J2899" t="s">
        <v>84</v>
      </c>
      <c r="K2899" t="s">
        <v>58</v>
      </c>
      <c r="L2899">
        <v>2.5</v>
      </c>
      <c r="M2899" t="s">
        <v>152</v>
      </c>
      <c r="N2899" t="s">
        <v>27</v>
      </c>
      <c r="O2899" t="s">
        <v>40</v>
      </c>
      <c r="P2899" t="s">
        <v>152</v>
      </c>
      <c r="Q2899" t="s">
        <v>152</v>
      </c>
      <c r="R2899">
        <v>2</v>
      </c>
      <c r="S2899" t="s">
        <v>35</v>
      </c>
      <c r="T2899" t="s">
        <v>30</v>
      </c>
    </row>
    <row r="2900" spans="1:20" x14ac:dyDescent="0.2">
      <c r="A2900">
        <v>2899</v>
      </c>
      <c r="B2900" s="7">
        <f t="shared" ca="1" si="45"/>
        <v>38752</v>
      </c>
      <c r="C2900">
        <v>23</v>
      </c>
      <c r="D2900" t="s">
        <v>153</v>
      </c>
      <c r="E2900" t="s">
        <v>51</v>
      </c>
      <c r="F2900" t="s">
        <v>43</v>
      </c>
      <c r="G2900">
        <v>33</v>
      </c>
      <c r="H2900" t="s">
        <v>127</v>
      </c>
      <c r="I2900" t="s">
        <v>92</v>
      </c>
      <c r="J2900" t="s">
        <v>100</v>
      </c>
      <c r="K2900" t="s">
        <v>54</v>
      </c>
      <c r="L2900">
        <v>4.5999999999999996</v>
      </c>
      <c r="M2900" t="s">
        <v>152</v>
      </c>
      <c r="N2900" t="s">
        <v>27</v>
      </c>
      <c r="O2900" t="s">
        <v>28</v>
      </c>
      <c r="P2900" t="s">
        <v>152</v>
      </c>
      <c r="Q2900" t="s">
        <v>152</v>
      </c>
      <c r="R2900">
        <v>29</v>
      </c>
      <c r="S2900" t="s">
        <v>27</v>
      </c>
      <c r="T2900" t="s">
        <v>50</v>
      </c>
    </row>
    <row r="2901" spans="1:20" x14ac:dyDescent="0.2">
      <c r="A2901">
        <v>2900</v>
      </c>
      <c r="B2901" s="7">
        <f t="shared" ca="1" si="45"/>
        <v>38079</v>
      </c>
      <c r="C2901">
        <v>50</v>
      </c>
      <c r="D2901" t="s">
        <v>153</v>
      </c>
      <c r="E2901" t="s">
        <v>137</v>
      </c>
      <c r="F2901" t="s">
        <v>43</v>
      </c>
      <c r="G2901">
        <v>64</v>
      </c>
      <c r="H2901" t="s">
        <v>145</v>
      </c>
      <c r="I2901" t="s">
        <v>45</v>
      </c>
      <c r="J2901" t="s">
        <v>81</v>
      </c>
      <c r="K2901" t="s">
        <v>39</v>
      </c>
      <c r="L2901">
        <v>4.2</v>
      </c>
      <c r="M2901" t="s">
        <v>152</v>
      </c>
      <c r="N2901" t="s">
        <v>46</v>
      </c>
      <c r="O2901" t="s">
        <v>72</v>
      </c>
      <c r="P2901" t="s">
        <v>152</v>
      </c>
      <c r="Q2901" t="s">
        <v>152</v>
      </c>
      <c r="R2901">
        <v>22</v>
      </c>
      <c r="S2901" t="s">
        <v>34</v>
      </c>
      <c r="T2901" t="s">
        <v>30</v>
      </c>
    </row>
    <row r="2902" spans="1:20" x14ac:dyDescent="0.2">
      <c r="A2902">
        <v>2901</v>
      </c>
      <c r="B2902" s="7">
        <f t="shared" ca="1" si="45"/>
        <v>43164</v>
      </c>
      <c r="C2902">
        <v>41</v>
      </c>
      <c r="D2902" t="s">
        <v>153</v>
      </c>
      <c r="E2902" t="s">
        <v>20</v>
      </c>
      <c r="F2902" t="s">
        <v>21</v>
      </c>
      <c r="G2902">
        <v>67</v>
      </c>
      <c r="H2902" t="s">
        <v>128</v>
      </c>
      <c r="I2902" t="s">
        <v>92</v>
      </c>
      <c r="J2902" t="s">
        <v>84</v>
      </c>
      <c r="K2902" t="s">
        <v>25</v>
      </c>
      <c r="L2902">
        <v>4</v>
      </c>
      <c r="M2902" t="s">
        <v>152</v>
      </c>
      <c r="N2902" t="s">
        <v>34</v>
      </c>
      <c r="O2902" t="s">
        <v>55</v>
      </c>
      <c r="P2902" t="s">
        <v>152</v>
      </c>
      <c r="Q2902" t="s">
        <v>152</v>
      </c>
      <c r="R2902">
        <v>23</v>
      </c>
      <c r="S2902" t="s">
        <v>35</v>
      </c>
      <c r="T2902" t="s">
        <v>77</v>
      </c>
    </row>
    <row r="2903" spans="1:20" x14ac:dyDescent="0.2">
      <c r="A2903">
        <v>2902</v>
      </c>
      <c r="B2903" s="7">
        <f t="shared" ca="1" si="45"/>
        <v>40423</v>
      </c>
      <c r="C2903">
        <v>41</v>
      </c>
      <c r="D2903" t="s">
        <v>153</v>
      </c>
      <c r="E2903" t="s">
        <v>20</v>
      </c>
      <c r="F2903" t="s">
        <v>21</v>
      </c>
      <c r="G2903">
        <v>43</v>
      </c>
      <c r="H2903" t="s">
        <v>90</v>
      </c>
      <c r="I2903" t="s">
        <v>23</v>
      </c>
      <c r="J2903" t="s">
        <v>79</v>
      </c>
      <c r="K2903" t="s">
        <v>25</v>
      </c>
      <c r="L2903">
        <v>2.6</v>
      </c>
      <c r="M2903" t="s">
        <v>152</v>
      </c>
      <c r="N2903" t="s">
        <v>27</v>
      </c>
      <c r="O2903" t="s">
        <v>40</v>
      </c>
      <c r="P2903" t="s">
        <v>152</v>
      </c>
      <c r="Q2903" t="s">
        <v>152</v>
      </c>
      <c r="R2903">
        <v>46</v>
      </c>
      <c r="S2903" t="s">
        <v>27</v>
      </c>
      <c r="T2903" t="s">
        <v>60</v>
      </c>
    </row>
    <row r="2904" spans="1:20" x14ac:dyDescent="0.2">
      <c r="A2904">
        <v>2903</v>
      </c>
      <c r="B2904" s="7">
        <f t="shared" ca="1" si="45"/>
        <v>44467</v>
      </c>
      <c r="C2904">
        <v>27</v>
      </c>
      <c r="D2904" t="s">
        <v>153</v>
      </c>
      <c r="E2904" t="s">
        <v>137</v>
      </c>
      <c r="F2904" t="s">
        <v>43</v>
      </c>
      <c r="G2904">
        <v>32</v>
      </c>
      <c r="H2904" t="s">
        <v>98</v>
      </c>
      <c r="I2904" t="s">
        <v>38</v>
      </c>
      <c r="J2904" t="s">
        <v>121</v>
      </c>
      <c r="K2904" t="s">
        <v>39</v>
      </c>
      <c r="L2904">
        <v>4.5999999999999996</v>
      </c>
      <c r="M2904" t="s">
        <v>152</v>
      </c>
      <c r="N2904" t="s">
        <v>59</v>
      </c>
      <c r="O2904" t="s">
        <v>55</v>
      </c>
      <c r="P2904" t="s">
        <v>152</v>
      </c>
      <c r="Q2904" t="s">
        <v>152</v>
      </c>
      <c r="R2904">
        <v>19</v>
      </c>
      <c r="S2904" t="s">
        <v>46</v>
      </c>
      <c r="T2904" t="s">
        <v>77</v>
      </c>
    </row>
    <row r="2905" spans="1:20" x14ac:dyDescent="0.2">
      <c r="A2905">
        <v>2904</v>
      </c>
      <c r="B2905" s="7">
        <f t="shared" ca="1" si="45"/>
        <v>39577</v>
      </c>
      <c r="C2905">
        <v>38</v>
      </c>
      <c r="D2905" t="s">
        <v>153</v>
      </c>
      <c r="E2905" t="s">
        <v>119</v>
      </c>
      <c r="F2905" t="s">
        <v>69</v>
      </c>
      <c r="G2905">
        <v>39</v>
      </c>
      <c r="H2905" t="s">
        <v>80</v>
      </c>
      <c r="I2905" t="s">
        <v>38</v>
      </c>
      <c r="J2905" t="s">
        <v>86</v>
      </c>
      <c r="K2905" t="s">
        <v>39</v>
      </c>
      <c r="L2905">
        <v>3.5</v>
      </c>
      <c r="M2905" t="s">
        <v>152</v>
      </c>
      <c r="N2905" t="s">
        <v>29</v>
      </c>
      <c r="O2905" t="s">
        <v>72</v>
      </c>
      <c r="P2905" t="s">
        <v>152</v>
      </c>
      <c r="Q2905" t="s">
        <v>152</v>
      </c>
      <c r="R2905">
        <v>24</v>
      </c>
      <c r="S2905" t="s">
        <v>27</v>
      </c>
      <c r="T2905" t="s">
        <v>97</v>
      </c>
    </row>
    <row r="2906" spans="1:20" x14ac:dyDescent="0.2">
      <c r="A2906">
        <v>2905</v>
      </c>
      <c r="B2906" s="7">
        <f t="shared" ca="1" si="45"/>
        <v>37907</v>
      </c>
      <c r="C2906">
        <v>41</v>
      </c>
      <c r="D2906" t="s">
        <v>153</v>
      </c>
      <c r="E2906" t="s">
        <v>42</v>
      </c>
      <c r="F2906" t="s">
        <v>43</v>
      </c>
      <c r="G2906">
        <v>41</v>
      </c>
      <c r="H2906" t="s">
        <v>146</v>
      </c>
      <c r="I2906" t="s">
        <v>45</v>
      </c>
      <c r="J2906" t="s">
        <v>24</v>
      </c>
      <c r="K2906" t="s">
        <v>39</v>
      </c>
      <c r="L2906">
        <v>4</v>
      </c>
      <c r="M2906" t="s">
        <v>152</v>
      </c>
      <c r="N2906" t="s">
        <v>34</v>
      </c>
      <c r="O2906" t="s">
        <v>72</v>
      </c>
      <c r="P2906" t="s">
        <v>152</v>
      </c>
      <c r="Q2906" t="s">
        <v>152</v>
      </c>
      <c r="R2906">
        <v>43</v>
      </c>
      <c r="S2906" t="s">
        <v>29</v>
      </c>
      <c r="T2906" t="s">
        <v>88</v>
      </c>
    </row>
    <row r="2907" spans="1:20" x14ac:dyDescent="0.2">
      <c r="A2907">
        <v>2906</v>
      </c>
      <c r="B2907" s="7">
        <f t="shared" ca="1" si="45"/>
        <v>40267</v>
      </c>
      <c r="C2907">
        <v>58</v>
      </c>
      <c r="D2907" t="s">
        <v>153</v>
      </c>
      <c r="E2907" t="s">
        <v>89</v>
      </c>
      <c r="F2907" t="s">
        <v>69</v>
      </c>
      <c r="G2907">
        <v>53</v>
      </c>
      <c r="H2907" t="s">
        <v>85</v>
      </c>
      <c r="I2907" t="s">
        <v>23</v>
      </c>
      <c r="J2907" t="s">
        <v>94</v>
      </c>
      <c r="K2907" t="s">
        <v>25</v>
      </c>
      <c r="L2907">
        <v>4.8</v>
      </c>
      <c r="M2907" t="s">
        <v>152</v>
      </c>
      <c r="N2907" t="s">
        <v>46</v>
      </c>
      <c r="O2907" t="s">
        <v>55</v>
      </c>
      <c r="P2907" t="s">
        <v>152</v>
      </c>
      <c r="Q2907" t="s">
        <v>152</v>
      </c>
      <c r="R2907">
        <v>14</v>
      </c>
      <c r="S2907" t="s">
        <v>59</v>
      </c>
      <c r="T2907" t="s">
        <v>30</v>
      </c>
    </row>
    <row r="2908" spans="1:20" x14ac:dyDescent="0.2">
      <c r="A2908">
        <v>2907</v>
      </c>
      <c r="B2908" s="7">
        <f t="shared" ca="1" si="45"/>
        <v>44823</v>
      </c>
      <c r="C2908">
        <v>58</v>
      </c>
      <c r="D2908" t="s">
        <v>153</v>
      </c>
      <c r="E2908" t="s">
        <v>64</v>
      </c>
      <c r="F2908" t="s">
        <v>65</v>
      </c>
      <c r="G2908">
        <v>27</v>
      </c>
      <c r="H2908" t="s">
        <v>141</v>
      </c>
      <c r="I2908" t="s">
        <v>45</v>
      </c>
      <c r="J2908" t="s">
        <v>126</v>
      </c>
      <c r="K2908" t="s">
        <v>39</v>
      </c>
      <c r="L2908">
        <v>3.9</v>
      </c>
      <c r="M2908" t="s">
        <v>152</v>
      </c>
      <c r="N2908" t="s">
        <v>46</v>
      </c>
      <c r="O2908" t="s">
        <v>55</v>
      </c>
      <c r="P2908" t="s">
        <v>152</v>
      </c>
      <c r="Q2908" t="s">
        <v>152</v>
      </c>
      <c r="R2908">
        <v>7</v>
      </c>
      <c r="S2908" t="s">
        <v>29</v>
      </c>
      <c r="T2908" t="s">
        <v>50</v>
      </c>
    </row>
    <row r="2909" spans="1:20" x14ac:dyDescent="0.2">
      <c r="A2909">
        <v>2908</v>
      </c>
      <c r="B2909" s="7">
        <f t="shared" ca="1" si="45"/>
        <v>43277</v>
      </c>
      <c r="C2909">
        <v>19</v>
      </c>
      <c r="D2909" t="s">
        <v>153</v>
      </c>
      <c r="E2909" t="s">
        <v>89</v>
      </c>
      <c r="F2909" t="s">
        <v>69</v>
      </c>
      <c r="G2909">
        <v>82</v>
      </c>
      <c r="H2909" t="s">
        <v>128</v>
      </c>
      <c r="I2909" t="s">
        <v>92</v>
      </c>
      <c r="J2909" t="s">
        <v>93</v>
      </c>
      <c r="K2909" t="s">
        <v>54</v>
      </c>
      <c r="L2909">
        <v>3.7</v>
      </c>
      <c r="M2909" t="s">
        <v>152</v>
      </c>
      <c r="N2909" t="s">
        <v>35</v>
      </c>
      <c r="O2909" t="s">
        <v>47</v>
      </c>
      <c r="P2909" t="s">
        <v>152</v>
      </c>
      <c r="Q2909" t="s">
        <v>152</v>
      </c>
      <c r="R2909">
        <v>50</v>
      </c>
      <c r="S2909" t="s">
        <v>46</v>
      </c>
      <c r="T2909" t="s">
        <v>77</v>
      </c>
    </row>
    <row r="2910" spans="1:20" x14ac:dyDescent="0.2">
      <c r="A2910">
        <v>2909</v>
      </c>
      <c r="B2910" s="7">
        <f t="shared" ca="1" si="45"/>
        <v>41831</v>
      </c>
      <c r="C2910">
        <v>43</v>
      </c>
      <c r="D2910" t="s">
        <v>153</v>
      </c>
      <c r="E2910" t="s">
        <v>20</v>
      </c>
      <c r="F2910" t="s">
        <v>21</v>
      </c>
      <c r="G2910">
        <v>87</v>
      </c>
      <c r="H2910" t="s">
        <v>105</v>
      </c>
      <c r="I2910" t="s">
        <v>45</v>
      </c>
      <c r="J2910" t="s">
        <v>118</v>
      </c>
      <c r="K2910" t="s">
        <v>25</v>
      </c>
      <c r="L2910">
        <v>3.1</v>
      </c>
      <c r="M2910" t="s">
        <v>152</v>
      </c>
      <c r="N2910" t="s">
        <v>59</v>
      </c>
      <c r="O2910" t="s">
        <v>76</v>
      </c>
      <c r="P2910" t="s">
        <v>152</v>
      </c>
      <c r="Q2910" t="s">
        <v>152</v>
      </c>
      <c r="R2910">
        <v>15</v>
      </c>
      <c r="S2910" t="s">
        <v>59</v>
      </c>
      <c r="T2910" t="s">
        <v>97</v>
      </c>
    </row>
    <row r="2911" spans="1:20" x14ac:dyDescent="0.2">
      <c r="A2911">
        <v>2910</v>
      </c>
      <c r="B2911" s="7">
        <f t="shared" ca="1" si="45"/>
        <v>41454</v>
      </c>
      <c r="C2911">
        <v>27</v>
      </c>
      <c r="D2911" t="s">
        <v>153</v>
      </c>
      <c r="E2911" t="s">
        <v>132</v>
      </c>
      <c r="F2911" t="s">
        <v>69</v>
      </c>
      <c r="G2911">
        <v>78</v>
      </c>
      <c r="H2911" t="s">
        <v>62</v>
      </c>
      <c r="I2911" t="s">
        <v>45</v>
      </c>
      <c r="J2911" t="s">
        <v>126</v>
      </c>
      <c r="K2911" t="s">
        <v>25</v>
      </c>
      <c r="L2911">
        <v>3</v>
      </c>
      <c r="M2911" t="s">
        <v>152</v>
      </c>
      <c r="N2911" t="s">
        <v>34</v>
      </c>
      <c r="O2911" t="s">
        <v>47</v>
      </c>
      <c r="P2911" t="s">
        <v>152</v>
      </c>
      <c r="Q2911" t="s">
        <v>152</v>
      </c>
      <c r="R2911">
        <v>40</v>
      </c>
      <c r="S2911" t="s">
        <v>27</v>
      </c>
      <c r="T2911" t="s">
        <v>97</v>
      </c>
    </row>
    <row r="2912" spans="1:20" x14ac:dyDescent="0.2">
      <c r="A2912">
        <v>2911</v>
      </c>
      <c r="B2912" s="7">
        <f t="shared" ca="1" si="45"/>
        <v>42355</v>
      </c>
      <c r="C2912">
        <v>32</v>
      </c>
      <c r="D2912" t="s">
        <v>153</v>
      </c>
      <c r="E2912" t="s">
        <v>133</v>
      </c>
      <c r="F2912" t="s">
        <v>69</v>
      </c>
      <c r="G2912">
        <v>32</v>
      </c>
      <c r="H2912" t="s">
        <v>91</v>
      </c>
      <c r="I2912" t="s">
        <v>45</v>
      </c>
      <c r="J2912" t="s">
        <v>144</v>
      </c>
      <c r="K2912" t="s">
        <v>54</v>
      </c>
      <c r="L2912">
        <v>2.9</v>
      </c>
      <c r="M2912" t="s">
        <v>152</v>
      </c>
      <c r="N2912" t="s">
        <v>34</v>
      </c>
      <c r="O2912" t="s">
        <v>76</v>
      </c>
      <c r="P2912" t="s">
        <v>152</v>
      </c>
      <c r="Q2912" t="s">
        <v>152</v>
      </c>
      <c r="R2912">
        <v>41</v>
      </c>
      <c r="S2912" t="s">
        <v>27</v>
      </c>
      <c r="T2912" t="s">
        <v>88</v>
      </c>
    </row>
    <row r="2913" spans="1:20" x14ac:dyDescent="0.2">
      <c r="A2913">
        <v>2912</v>
      </c>
      <c r="B2913" s="7">
        <f t="shared" ca="1" si="45"/>
        <v>39803</v>
      </c>
      <c r="C2913">
        <v>28</v>
      </c>
      <c r="D2913" t="s">
        <v>153</v>
      </c>
      <c r="E2913" t="s">
        <v>125</v>
      </c>
      <c r="F2913" t="s">
        <v>21</v>
      </c>
      <c r="G2913">
        <v>38</v>
      </c>
      <c r="H2913" t="s">
        <v>123</v>
      </c>
      <c r="I2913" t="s">
        <v>92</v>
      </c>
      <c r="J2913" t="s">
        <v>121</v>
      </c>
      <c r="K2913" t="s">
        <v>58</v>
      </c>
      <c r="L2913">
        <v>2.9</v>
      </c>
      <c r="M2913" t="s">
        <v>152</v>
      </c>
      <c r="N2913" t="s">
        <v>59</v>
      </c>
      <c r="O2913" t="s">
        <v>47</v>
      </c>
      <c r="P2913" t="s">
        <v>152</v>
      </c>
      <c r="Q2913" t="s">
        <v>152</v>
      </c>
      <c r="R2913">
        <v>34</v>
      </c>
      <c r="S2913" t="s">
        <v>29</v>
      </c>
      <c r="T2913" t="s">
        <v>60</v>
      </c>
    </row>
    <row r="2914" spans="1:20" x14ac:dyDescent="0.2">
      <c r="A2914">
        <v>2913</v>
      </c>
      <c r="B2914" s="7">
        <f t="shared" ca="1" si="45"/>
        <v>42144</v>
      </c>
      <c r="C2914">
        <v>48</v>
      </c>
      <c r="D2914" t="s">
        <v>153</v>
      </c>
      <c r="E2914" t="s">
        <v>73</v>
      </c>
      <c r="F2914" t="s">
        <v>43</v>
      </c>
      <c r="G2914">
        <v>37</v>
      </c>
      <c r="H2914" t="s">
        <v>48</v>
      </c>
      <c r="I2914" t="s">
        <v>45</v>
      </c>
      <c r="J2914" t="s">
        <v>134</v>
      </c>
      <c r="K2914" t="s">
        <v>25</v>
      </c>
      <c r="L2914">
        <v>4</v>
      </c>
      <c r="M2914" t="s">
        <v>152</v>
      </c>
      <c r="N2914" t="s">
        <v>35</v>
      </c>
      <c r="O2914" t="s">
        <v>55</v>
      </c>
      <c r="P2914" t="s">
        <v>152</v>
      </c>
      <c r="Q2914" t="s">
        <v>152</v>
      </c>
      <c r="R2914">
        <v>27</v>
      </c>
      <c r="S2914" t="s">
        <v>35</v>
      </c>
      <c r="T2914" t="s">
        <v>77</v>
      </c>
    </row>
    <row r="2915" spans="1:20" x14ac:dyDescent="0.2">
      <c r="A2915">
        <v>2914</v>
      </c>
      <c r="B2915" s="7">
        <f t="shared" ca="1" si="45"/>
        <v>42588</v>
      </c>
      <c r="C2915">
        <v>43</v>
      </c>
      <c r="D2915" t="s">
        <v>153</v>
      </c>
      <c r="E2915" t="s">
        <v>64</v>
      </c>
      <c r="F2915" t="s">
        <v>65</v>
      </c>
      <c r="G2915">
        <v>83</v>
      </c>
      <c r="H2915" t="s">
        <v>52</v>
      </c>
      <c r="I2915" t="s">
        <v>23</v>
      </c>
      <c r="J2915" t="s">
        <v>109</v>
      </c>
      <c r="K2915" t="s">
        <v>25</v>
      </c>
      <c r="L2915">
        <v>3.5</v>
      </c>
      <c r="M2915" t="s">
        <v>152</v>
      </c>
      <c r="N2915" t="s">
        <v>59</v>
      </c>
      <c r="O2915" t="s">
        <v>28</v>
      </c>
      <c r="P2915" t="s">
        <v>152</v>
      </c>
      <c r="Q2915" t="s">
        <v>152</v>
      </c>
      <c r="R2915">
        <v>12</v>
      </c>
      <c r="S2915" t="s">
        <v>35</v>
      </c>
      <c r="T2915" t="s">
        <v>97</v>
      </c>
    </row>
    <row r="2916" spans="1:20" x14ac:dyDescent="0.2">
      <c r="A2916">
        <v>2915</v>
      </c>
      <c r="B2916" s="7">
        <f t="shared" ca="1" si="45"/>
        <v>44145</v>
      </c>
      <c r="C2916">
        <v>45</v>
      </c>
      <c r="D2916" t="s">
        <v>153</v>
      </c>
      <c r="E2916" t="s">
        <v>31</v>
      </c>
      <c r="F2916" t="s">
        <v>21</v>
      </c>
      <c r="G2916">
        <v>72</v>
      </c>
      <c r="H2916" t="s">
        <v>138</v>
      </c>
      <c r="I2916" t="s">
        <v>45</v>
      </c>
      <c r="J2916" t="s">
        <v>134</v>
      </c>
      <c r="K2916" t="s">
        <v>58</v>
      </c>
      <c r="L2916">
        <v>3.8</v>
      </c>
      <c r="M2916" t="s">
        <v>152</v>
      </c>
      <c r="N2916" t="s">
        <v>46</v>
      </c>
      <c r="O2916" t="s">
        <v>28</v>
      </c>
      <c r="P2916" t="s">
        <v>152</v>
      </c>
      <c r="Q2916" t="s">
        <v>152</v>
      </c>
      <c r="R2916">
        <v>1</v>
      </c>
      <c r="S2916" t="s">
        <v>59</v>
      </c>
      <c r="T2916" t="s">
        <v>77</v>
      </c>
    </row>
    <row r="2917" spans="1:20" x14ac:dyDescent="0.2">
      <c r="A2917">
        <v>2916</v>
      </c>
      <c r="B2917" s="7">
        <f t="shared" ca="1" si="45"/>
        <v>42610</v>
      </c>
      <c r="C2917">
        <v>26</v>
      </c>
      <c r="D2917" t="s">
        <v>153</v>
      </c>
      <c r="E2917" t="s">
        <v>56</v>
      </c>
      <c r="F2917" t="s">
        <v>21</v>
      </c>
      <c r="G2917">
        <v>30</v>
      </c>
      <c r="H2917" t="s">
        <v>48</v>
      </c>
      <c r="I2917" t="s">
        <v>45</v>
      </c>
      <c r="J2917" t="s">
        <v>109</v>
      </c>
      <c r="K2917" t="s">
        <v>58</v>
      </c>
      <c r="L2917">
        <v>4.5</v>
      </c>
      <c r="M2917" t="s">
        <v>152</v>
      </c>
      <c r="N2917" t="s">
        <v>27</v>
      </c>
      <c r="O2917" t="s">
        <v>28</v>
      </c>
      <c r="P2917" t="s">
        <v>152</v>
      </c>
      <c r="Q2917" t="s">
        <v>152</v>
      </c>
      <c r="R2917">
        <v>39</v>
      </c>
      <c r="S2917" t="s">
        <v>59</v>
      </c>
      <c r="T2917" t="s">
        <v>77</v>
      </c>
    </row>
    <row r="2918" spans="1:20" x14ac:dyDescent="0.2">
      <c r="A2918">
        <v>2917</v>
      </c>
      <c r="B2918" s="7">
        <f t="shared" ca="1" si="45"/>
        <v>36964</v>
      </c>
      <c r="C2918">
        <v>62</v>
      </c>
      <c r="D2918" t="s">
        <v>153</v>
      </c>
      <c r="E2918" t="s">
        <v>61</v>
      </c>
      <c r="F2918" t="s">
        <v>21</v>
      </c>
      <c r="G2918">
        <v>66</v>
      </c>
      <c r="H2918" t="s">
        <v>101</v>
      </c>
      <c r="I2918" t="s">
        <v>45</v>
      </c>
      <c r="J2918" t="s">
        <v>96</v>
      </c>
      <c r="K2918" t="s">
        <v>25</v>
      </c>
      <c r="L2918">
        <v>2.7</v>
      </c>
      <c r="M2918" t="s">
        <v>152</v>
      </c>
      <c r="N2918" t="s">
        <v>27</v>
      </c>
      <c r="O2918" t="s">
        <v>28</v>
      </c>
      <c r="P2918" t="s">
        <v>152</v>
      </c>
      <c r="Q2918" t="s">
        <v>152</v>
      </c>
      <c r="R2918">
        <v>13</v>
      </c>
      <c r="S2918" t="s">
        <v>27</v>
      </c>
      <c r="T2918" t="s">
        <v>77</v>
      </c>
    </row>
    <row r="2919" spans="1:20" x14ac:dyDescent="0.2">
      <c r="A2919">
        <v>2918</v>
      </c>
      <c r="B2919" s="7">
        <f t="shared" ca="1" si="45"/>
        <v>40659</v>
      </c>
      <c r="C2919">
        <v>58</v>
      </c>
      <c r="D2919" t="s">
        <v>153</v>
      </c>
      <c r="E2919" t="s">
        <v>56</v>
      </c>
      <c r="F2919" t="s">
        <v>21</v>
      </c>
      <c r="G2919">
        <v>45</v>
      </c>
      <c r="H2919" t="s">
        <v>112</v>
      </c>
      <c r="I2919" t="s">
        <v>92</v>
      </c>
      <c r="J2919" t="s">
        <v>53</v>
      </c>
      <c r="K2919" t="s">
        <v>25</v>
      </c>
      <c r="L2919">
        <v>2.9</v>
      </c>
      <c r="M2919" t="s">
        <v>152</v>
      </c>
      <c r="N2919" t="s">
        <v>35</v>
      </c>
      <c r="O2919" t="s">
        <v>76</v>
      </c>
      <c r="P2919" t="s">
        <v>152</v>
      </c>
      <c r="Q2919" t="s">
        <v>152</v>
      </c>
      <c r="R2919">
        <v>50</v>
      </c>
      <c r="S2919" t="s">
        <v>29</v>
      </c>
      <c r="T2919" t="s">
        <v>50</v>
      </c>
    </row>
    <row r="2920" spans="1:20" x14ac:dyDescent="0.2">
      <c r="A2920">
        <v>2919</v>
      </c>
      <c r="B2920" s="7">
        <f t="shared" ca="1" si="45"/>
        <v>37020</v>
      </c>
      <c r="C2920">
        <v>19</v>
      </c>
      <c r="D2920" t="s">
        <v>153</v>
      </c>
      <c r="E2920" t="s">
        <v>89</v>
      </c>
      <c r="F2920" t="s">
        <v>69</v>
      </c>
      <c r="G2920">
        <v>73</v>
      </c>
      <c r="H2920" t="s">
        <v>85</v>
      </c>
      <c r="I2920" t="s">
        <v>38</v>
      </c>
      <c r="J2920" t="s">
        <v>94</v>
      </c>
      <c r="K2920" t="s">
        <v>58</v>
      </c>
      <c r="L2920">
        <v>4.9000000000000004</v>
      </c>
      <c r="M2920" t="s">
        <v>152</v>
      </c>
      <c r="N2920" t="s">
        <v>27</v>
      </c>
      <c r="O2920" t="s">
        <v>40</v>
      </c>
      <c r="P2920" t="s">
        <v>152</v>
      </c>
      <c r="Q2920" t="s">
        <v>152</v>
      </c>
      <c r="R2920">
        <v>36</v>
      </c>
      <c r="S2920" t="s">
        <v>35</v>
      </c>
      <c r="T2920" t="s">
        <v>41</v>
      </c>
    </row>
    <row r="2921" spans="1:20" x14ac:dyDescent="0.2">
      <c r="A2921">
        <v>2920</v>
      </c>
      <c r="B2921" s="7">
        <f t="shared" ca="1" si="45"/>
        <v>42545</v>
      </c>
      <c r="C2921">
        <v>64</v>
      </c>
      <c r="D2921" t="s">
        <v>153</v>
      </c>
      <c r="E2921" t="s">
        <v>73</v>
      </c>
      <c r="F2921" t="s">
        <v>43</v>
      </c>
      <c r="G2921">
        <v>67</v>
      </c>
      <c r="H2921" t="s">
        <v>148</v>
      </c>
      <c r="I2921" t="s">
        <v>23</v>
      </c>
      <c r="J2921" t="s">
        <v>63</v>
      </c>
      <c r="K2921" t="s">
        <v>25</v>
      </c>
      <c r="L2921">
        <v>3.8</v>
      </c>
      <c r="M2921" t="s">
        <v>152</v>
      </c>
      <c r="N2921" t="s">
        <v>34</v>
      </c>
      <c r="O2921" t="s">
        <v>55</v>
      </c>
      <c r="P2921" t="s">
        <v>152</v>
      </c>
      <c r="Q2921" t="s">
        <v>152</v>
      </c>
      <c r="R2921">
        <v>31</v>
      </c>
      <c r="S2921" t="s">
        <v>59</v>
      </c>
      <c r="T2921" t="s">
        <v>88</v>
      </c>
    </row>
    <row r="2922" spans="1:20" x14ac:dyDescent="0.2">
      <c r="A2922">
        <v>2921</v>
      </c>
      <c r="B2922" s="7">
        <f t="shared" ca="1" si="45"/>
        <v>40103</v>
      </c>
      <c r="C2922">
        <v>33</v>
      </c>
      <c r="D2922" t="s">
        <v>153</v>
      </c>
      <c r="E2922" t="s">
        <v>89</v>
      </c>
      <c r="F2922" t="s">
        <v>69</v>
      </c>
      <c r="G2922">
        <v>72</v>
      </c>
      <c r="H2922" t="s">
        <v>105</v>
      </c>
      <c r="I2922" t="s">
        <v>92</v>
      </c>
      <c r="J2922" t="s">
        <v>110</v>
      </c>
      <c r="K2922" t="s">
        <v>39</v>
      </c>
      <c r="L2922">
        <v>4.9000000000000004</v>
      </c>
      <c r="M2922" t="s">
        <v>152</v>
      </c>
      <c r="N2922" t="s">
        <v>29</v>
      </c>
      <c r="O2922" t="s">
        <v>40</v>
      </c>
      <c r="P2922" t="s">
        <v>152</v>
      </c>
      <c r="Q2922" t="s">
        <v>152</v>
      </c>
      <c r="R2922">
        <v>3</v>
      </c>
      <c r="S2922" t="s">
        <v>59</v>
      </c>
      <c r="T2922" t="s">
        <v>77</v>
      </c>
    </row>
    <row r="2923" spans="1:20" x14ac:dyDescent="0.2">
      <c r="A2923">
        <v>2922</v>
      </c>
      <c r="B2923" s="7">
        <f t="shared" ca="1" si="45"/>
        <v>39847</v>
      </c>
      <c r="C2923">
        <v>20</v>
      </c>
      <c r="D2923" t="s">
        <v>153</v>
      </c>
      <c r="E2923" t="s">
        <v>68</v>
      </c>
      <c r="F2923" t="s">
        <v>69</v>
      </c>
      <c r="G2923">
        <v>24</v>
      </c>
      <c r="H2923" t="s">
        <v>150</v>
      </c>
      <c r="I2923" t="s">
        <v>45</v>
      </c>
      <c r="J2923" t="s">
        <v>109</v>
      </c>
      <c r="K2923" t="s">
        <v>58</v>
      </c>
      <c r="L2923">
        <v>4.5999999999999996</v>
      </c>
      <c r="M2923" t="s">
        <v>152</v>
      </c>
      <c r="N2923" t="s">
        <v>29</v>
      </c>
      <c r="O2923" t="s">
        <v>55</v>
      </c>
      <c r="P2923" t="s">
        <v>152</v>
      </c>
      <c r="Q2923" t="s">
        <v>152</v>
      </c>
      <c r="R2923">
        <v>11</v>
      </c>
      <c r="S2923" t="s">
        <v>35</v>
      </c>
      <c r="T2923" t="s">
        <v>30</v>
      </c>
    </row>
    <row r="2924" spans="1:20" x14ac:dyDescent="0.2">
      <c r="A2924">
        <v>2923</v>
      </c>
      <c r="B2924" s="7">
        <f t="shared" ca="1" si="45"/>
        <v>37802</v>
      </c>
      <c r="C2924">
        <v>45</v>
      </c>
      <c r="D2924" t="s">
        <v>153</v>
      </c>
      <c r="E2924" t="s">
        <v>89</v>
      </c>
      <c r="F2924" t="s">
        <v>69</v>
      </c>
      <c r="G2924">
        <v>68</v>
      </c>
      <c r="H2924" t="s">
        <v>22</v>
      </c>
      <c r="I2924" t="s">
        <v>23</v>
      </c>
      <c r="J2924" t="s">
        <v>118</v>
      </c>
      <c r="K2924" t="s">
        <v>25</v>
      </c>
      <c r="L2924">
        <v>3.5</v>
      </c>
      <c r="M2924" t="s">
        <v>152</v>
      </c>
      <c r="N2924" t="s">
        <v>29</v>
      </c>
      <c r="O2924" t="s">
        <v>28</v>
      </c>
      <c r="P2924" t="s">
        <v>152</v>
      </c>
      <c r="Q2924" t="s">
        <v>152</v>
      </c>
      <c r="R2924">
        <v>16</v>
      </c>
      <c r="S2924" t="s">
        <v>46</v>
      </c>
      <c r="T2924" t="s">
        <v>60</v>
      </c>
    </row>
    <row r="2925" spans="1:20" x14ac:dyDescent="0.2">
      <c r="A2925">
        <v>2924</v>
      </c>
      <c r="B2925" s="7">
        <f t="shared" ca="1" si="45"/>
        <v>40315</v>
      </c>
      <c r="C2925">
        <v>28</v>
      </c>
      <c r="D2925" t="s">
        <v>153</v>
      </c>
      <c r="E2925" t="s">
        <v>56</v>
      </c>
      <c r="F2925" t="s">
        <v>21</v>
      </c>
      <c r="G2925">
        <v>70</v>
      </c>
      <c r="H2925" t="s">
        <v>138</v>
      </c>
      <c r="I2925" t="s">
        <v>45</v>
      </c>
      <c r="J2925" t="s">
        <v>136</v>
      </c>
      <c r="K2925" t="s">
        <v>39</v>
      </c>
      <c r="L2925">
        <v>4.2</v>
      </c>
      <c r="M2925" t="s">
        <v>152</v>
      </c>
      <c r="N2925" t="s">
        <v>34</v>
      </c>
      <c r="O2925" t="s">
        <v>72</v>
      </c>
      <c r="P2925" t="s">
        <v>152</v>
      </c>
      <c r="Q2925" t="s">
        <v>152</v>
      </c>
      <c r="R2925">
        <v>12</v>
      </c>
      <c r="S2925" t="s">
        <v>35</v>
      </c>
      <c r="T2925" t="s">
        <v>60</v>
      </c>
    </row>
    <row r="2926" spans="1:20" x14ac:dyDescent="0.2">
      <c r="A2926">
        <v>2925</v>
      </c>
      <c r="B2926" s="7">
        <f t="shared" ca="1" si="45"/>
        <v>45162</v>
      </c>
      <c r="C2926">
        <v>47</v>
      </c>
      <c r="D2926" t="s">
        <v>153</v>
      </c>
      <c r="E2926" t="s">
        <v>56</v>
      </c>
      <c r="F2926" t="s">
        <v>21</v>
      </c>
      <c r="G2926">
        <v>64</v>
      </c>
      <c r="H2926" t="s">
        <v>44</v>
      </c>
      <c r="I2926" t="s">
        <v>23</v>
      </c>
      <c r="J2926" t="s">
        <v>126</v>
      </c>
      <c r="K2926" t="s">
        <v>25</v>
      </c>
      <c r="L2926">
        <v>3.7</v>
      </c>
      <c r="M2926" t="s">
        <v>152</v>
      </c>
      <c r="N2926" t="s">
        <v>34</v>
      </c>
      <c r="O2926" t="s">
        <v>40</v>
      </c>
      <c r="P2926" t="s">
        <v>152</v>
      </c>
      <c r="Q2926" t="s">
        <v>152</v>
      </c>
      <c r="R2926">
        <v>37</v>
      </c>
      <c r="S2926" t="s">
        <v>59</v>
      </c>
      <c r="T2926" t="s">
        <v>97</v>
      </c>
    </row>
    <row r="2927" spans="1:20" x14ac:dyDescent="0.2">
      <c r="A2927">
        <v>2926</v>
      </c>
      <c r="B2927" s="7">
        <f t="shared" ca="1" si="45"/>
        <v>37632</v>
      </c>
      <c r="C2927">
        <v>54</v>
      </c>
      <c r="D2927" t="s">
        <v>153</v>
      </c>
      <c r="E2927" t="s">
        <v>31</v>
      </c>
      <c r="F2927" t="s">
        <v>21</v>
      </c>
      <c r="G2927">
        <v>91</v>
      </c>
      <c r="H2927" t="s">
        <v>115</v>
      </c>
      <c r="I2927" t="s">
        <v>45</v>
      </c>
      <c r="J2927" t="s">
        <v>33</v>
      </c>
      <c r="K2927" t="s">
        <v>39</v>
      </c>
      <c r="L2927">
        <v>2.8</v>
      </c>
      <c r="M2927" t="s">
        <v>152</v>
      </c>
      <c r="N2927" t="s">
        <v>35</v>
      </c>
      <c r="O2927" t="s">
        <v>76</v>
      </c>
      <c r="P2927" t="s">
        <v>152</v>
      </c>
      <c r="Q2927" t="s">
        <v>152</v>
      </c>
      <c r="R2927">
        <v>43</v>
      </c>
      <c r="S2927" t="s">
        <v>27</v>
      </c>
      <c r="T2927" t="s">
        <v>97</v>
      </c>
    </row>
    <row r="2928" spans="1:20" x14ac:dyDescent="0.2">
      <c r="A2928">
        <v>2927</v>
      </c>
      <c r="B2928" s="7">
        <f t="shared" ca="1" si="45"/>
        <v>41291</v>
      </c>
      <c r="C2928">
        <v>64</v>
      </c>
      <c r="D2928" t="s">
        <v>153</v>
      </c>
      <c r="E2928" t="s">
        <v>68</v>
      </c>
      <c r="F2928" t="s">
        <v>69</v>
      </c>
      <c r="G2928">
        <v>82</v>
      </c>
      <c r="H2928" t="s">
        <v>128</v>
      </c>
      <c r="I2928" t="s">
        <v>45</v>
      </c>
      <c r="J2928" t="s">
        <v>24</v>
      </c>
      <c r="K2928" t="s">
        <v>25</v>
      </c>
      <c r="L2928">
        <v>4.8</v>
      </c>
      <c r="M2928" t="s">
        <v>152</v>
      </c>
      <c r="N2928" t="s">
        <v>59</v>
      </c>
      <c r="O2928" t="s">
        <v>72</v>
      </c>
      <c r="P2928" t="s">
        <v>152</v>
      </c>
      <c r="Q2928" t="s">
        <v>152</v>
      </c>
      <c r="R2928">
        <v>9</v>
      </c>
      <c r="S2928" t="s">
        <v>35</v>
      </c>
      <c r="T2928" t="s">
        <v>41</v>
      </c>
    </row>
    <row r="2929" spans="1:20" x14ac:dyDescent="0.2">
      <c r="A2929">
        <v>2928</v>
      </c>
      <c r="B2929" s="7">
        <f t="shared" ca="1" si="45"/>
        <v>43355</v>
      </c>
      <c r="C2929">
        <v>45</v>
      </c>
      <c r="D2929" t="s">
        <v>153</v>
      </c>
      <c r="E2929" t="s">
        <v>56</v>
      </c>
      <c r="F2929" t="s">
        <v>21</v>
      </c>
      <c r="G2929">
        <v>24</v>
      </c>
      <c r="H2929" t="s">
        <v>70</v>
      </c>
      <c r="I2929" t="s">
        <v>45</v>
      </c>
      <c r="J2929" t="s">
        <v>94</v>
      </c>
      <c r="K2929" t="s">
        <v>54</v>
      </c>
      <c r="L2929">
        <v>2.7</v>
      </c>
      <c r="M2929" t="s">
        <v>152</v>
      </c>
      <c r="N2929" t="s">
        <v>59</v>
      </c>
      <c r="O2929" t="s">
        <v>28</v>
      </c>
      <c r="P2929" t="s">
        <v>152</v>
      </c>
      <c r="Q2929" t="s">
        <v>152</v>
      </c>
      <c r="R2929">
        <v>15</v>
      </c>
      <c r="S2929" t="s">
        <v>29</v>
      </c>
      <c r="T2929" t="s">
        <v>77</v>
      </c>
    </row>
    <row r="2930" spans="1:20" x14ac:dyDescent="0.2">
      <c r="A2930">
        <v>2929</v>
      </c>
      <c r="B2930" s="7">
        <f t="shared" ca="1" si="45"/>
        <v>37193</v>
      </c>
      <c r="C2930">
        <v>40</v>
      </c>
      <c r="D2930" t="s">
        <v>153</v>
      </c>
      <c r="E2930" t="s">
        <v>106</v>
      </c>
      <c r="F2930" t="s">
        <v>69</v>
      </c>
      <c r="G2930">
        <v>80</v>
      </c>
      <c r="H2930" t="s">
        <v>90</v>
      </c>
      <c r="I2930" t="s">
        <v>23</v>
      </c>
      <c r="J2930" t="s">
        <v>134</v>
      </c>
      <c r="K2930" t="s">
        <v>39</v>
      </c>
      <c r="L2930">
        <v>3.6</v>
      </c>
      <c r="M2930" t="s">
        <v>152</v>
      </c>
      <c r="N2930" t="s">
        <v>29</v>
      </c>
      <c r="O2930" t="s">
        <v>76</v>
      </c>
      <c r="P2930" t="s">
        <v>152</v>
      </c>
      <c r="Q2930" t="s">
        <v>152</v>
      </c>
      <c r="R2930">
        <v>17</v>
      </c>
      <c r="S2930" t="s">
        <v>27</v>
      </c>
      <c r="T2930" t="s">
        <v>41</v>
      </c>
    </row>
    <row r="2931" spans="1:20" x14ac:dyDescent="0.2">
      <c r="A2931">
        <v>2930</v>
      </c>
      <c r="B2931" s="7">
        <f t="shared" ca="1" si="45"/>
        <v>42463</v>
      </c>
      <c r="C2931">
        <v>31</v>
      </c>
      <c r="D2931" t="s">
        <v>153</v>
      </c>
      <c r="E2931" t="s">
        <v>125</v>
      </c>
      <c r="F2931" t="s">
        <v>21</v>
      </c>
      <c r="G2931">
        <v>53</v>
      </c>
      <c r="H2931" t="s">
        <v>32</v>
      </c>
      <c r="I2931" t="s">
        <v>92</v>
      </c>
      <c r="J2931" t="s">
        <v>53</v>
      </c>
      <c r="K2931" t="s">
        <v>25</v>
      </c>
      <c r="L2931">
        <v>4.5</v>
      </c>
      <c r="M2931" t="s">
        <v>152</v>
      </c>
      <c r="N2931" t="s">
        <v>59</v>
      </c>
      <c r="O2931" t="s">
        <v>47</v>
      </c>
      <c r="P2931" t="s">
        <v>152</v>
      </c>
      <c r="Q2931" t="s">
        <v>152</v>
      </c>
      <c r="R2931">
        <v>42</v>
      </c>
      <c r="S2931" t="s">
        <v>29</v>
      </c>
      <c r="T2931" t="s">
        <v>30</v>
      </c>
    </row>
    <row r="2932" spans="1:20" x14ac:dyDescent="0.2">
      <c r="A2932">
        <v>2931</v>
      </c>
      <c r="B2932" s="7">
        <f t="shared" ca="1" si="45"/>
        <v>42820</v>
      </c>
      <c r="C2932">
        <v>38</v>
      </c>
      <c r="D2932" t="s">
        <v>153</v>
      </c>
      <c r="E2932" t="s">
        <v>113</v>
      </c>
      <c r="F2932" t="s">
        <v>21</v>
      </c>
      <c r="G2932">
        <v>50</v>
      </c>
      <c r="H2932" t="s">
        <v>91</v>
      </c>
      <c r="I2932" t="s">
        <v>45</v>
      </c>
      <c r="J2932" t="s">
        <v>121</v>
      </c>
      <c r="K2932" t="s">
        <v>39</v>
      </c>
      <c r="L2932">
        <v>4</v>
      </c>
      <c r="M2932" t="s">
        <v>152</v>
      </c>
      <c r="N2932" t="s">
        <v>27</v>
      </c>
      <c r="O2932" t="s">
        <v>40</v>
      </c>
      <c r="P2932" t="s">
        <v>152</v>
      </c>
      <c r="Q2932" t="s">
        <v>152</v>
      </c>
      <c r="R2932">
        <v>14</v>
      </c>
      <c r="S2932" t="s">
        <v>29</v>
      </c>
      <c r="T2932" t="s">
        <v>88</v>
      </c>
    </row>
    <row r="2933" spans="1:20" x14ac:dyDescent="0.2">
      <c r="A2933">
        <v>2932</v>
      </c>
      <c r="B2933" s="7">
        <f t="shared" ca="1" si="45"/>
        <v>38909</v>
      </c>
      <c r="C2933">
        <v>36</v>
      </c>
      <c r="D2933" t="s">
        <v>153</v>
      </c>
      <c r="E2933" t="s">
        <v>106</v>
      </c>
      <c r="F2933" t="s">
        <v>69</v>
      </c>
      <c r="G2933">
        <v>31</v>
      </c>
      <c r="H2933" t="s">
        <v>90</v>
      </c>
      <c r="I2933" t="s">
        <v>45</v>
      </c>
      <c r="J2933" t="s">
        <v>136</v>
      </c>
      <c r="K2933" t="s">
        <v>58</v>
      </c>
      <c r="L2933">
        <v>4.5</v>
      </c>
      <c r="M2933" t="s">
        <v>152</v>
      </c>
      <c r="N2933" t="s">
        <v>35</v>
      </c>
      <c r="O2933" t="s">
        <v>72</v>
      </c>
      <c r="P2933" t="s">
        <v>152</v>
      </c>
      <c r="Q2933" t="s">
        <v>152</v>
      </c>
      <c r="R2933">
        <v>49</v>
      </c>
      <c r="S2933" t="s">
        <v>27</v>
      </c>
      <c r="T2933" t="s">
        <v>77</v>
      </c>
    </row>
    <row r="2934" spans="1:20" x14ac:dyDescent="0.2">
      <c r="A2934">
        <v>2933</v>
      </c>
      <c r="B2934" s="7">
        <f t="shared" ca="1" si="45"/>
        <v>43040</v>
      </c>
      <c r="C2934">
        <v>65</v>
      </c>
      <c r="D2934" t="s">
        <v>153</v>
      </c>
      <c r="E2934" t="s">
        <v>132</v>
      </c>
      <c r="F2934" t="s">
        <v>69</v>
      </c>
      <c r="G2934">
        <v>88</v>
      </c>
      <c r="H2934" t="s">
        <v>120</v>
      </c>
      <c r="I2934" t="s">
        <v>23</v>
      </c>
      <c r="J2934" t="s">
        <v>94</v>
      </c>
      <c r="K2934" t="s">
        <v>39</v>
      </c>
      <c r="L2934">
        <v>3.9</v>
      </c>
      <c r="M2934" t="s">
        <v>152</v>
      </c>
      <c r="N2934" t="s">
        <v>27</v>
      </c>
      <c r="O2934" t="s">
        <v>28</v>
      </c>
      <c r="P2934" t="s">
        <v>152</v>
      </c>
      <c r="Q2934" t="s">
        <v>152</v>
      </c>
      <c r="R2934">
        <v>3</v>
      </c>
      <c r="S2934" t="s">
        <v>46</v>
      </c>
      <c r="T2934" t="s">
        <v>60</v>
      </c>
    </row>
    <row r="2935" spans="1:20" x14ac:dyDescent="0.2">
      <c r="A2935">
        <v>2934</v>
      </c>
      <c r="B2935" s="7">
        <f t="shared" ca="1" si="45"/>
        <v>44607</v>
      </c>
      <c r="C2935">
        <v>27</v>
      </c>
      <c r="D2935" t="s">
        <v>153</v>
      </c>
      <c r="E2935" t="s">
        <v>124</v>
      </c>
      <c r="F2935" t="s">
        <v>69</v>
      </c>
      <c r="G2935">
        <v>52</v>
      </c>
      <c r="H2935" t="s">
        <v>115</v>
      </c>
      <c r="I2935" t="s">
        <v>45</v>
      </c>
      <c r="J2935" t="s">
        <v>110</v>
      </c>
      <c r="K2935" t="s">
        <v>54</v>
      </c>
      <c r="L2935">
        <v>3.8</v>
      </c>
      <c r="M2935" t="s">
        <v>152</v>
      </c>
      <c r="N2935" t="s">
        <v>27</v>
      </c>
      <c r="O2935" t="s">
        <v>55</v>
      </c>
      <c r="P2935" t="s">
        <v>152</v>
      </c>
      <c r="Q2935" t="s">
        <v>152</v>
      </c>
      <c r="R2935">
        <v>28</v>
      </c>
      <c r="S2935" t="s">
        <v>29</v>
      </c>
      <c r="T2935" t="s">
        <v>88</v>
      </c>
    </row>
    <row r="2936" spans="1:20" x14ac:dyDescent="0.2">
      <c r="A2936">
        <v>2935</v>
      </c>
      <c r="B2936" s="7">
        <f t="shared" ca="1" si="45"/>
        <v>37145</v>
      </c>
      <c r="C2936">
        <v>38</v>
      </c>
      <c r="D2936" t="s">
        <v>153</v>
      </c>
      <c r="E2936" t="s">
        <v>143</v>
      </c>
      <c r="F2936" t="s">
        <v>69</v>
      </c>
      <c r="G2936">
        <v>22</v>
      </c>
      <c r="H2936" t="s">
        <v>135</v>
      </c>
      <c r="I2936" t="s">
        <v>45</v>
      </c>
      <c r="J2936" t="s">
        <v>121</v>
      </c>
      <c r="K2936" t="s">
        <v>58</v>
      </c>
      <c r="L2936">
        <v>4.7</v>
      </c>
      <c r="M2936" t="s">
        <v>152</v>
      </c>
      <c r="N2936" t="s">
        <v>34</v>
      </c>
      <c r="O2936" t="s">
        <v>47</v>
      </c>
      <c r="P2936" t="s">
        <v>152</v>
      </c>
      <c r="Q2936" t="s">
        <v>152</v>
      </c>
      <c r="R2936">
        <v>41</v>
      </c>
      <c r="S2936" t="s">
        <v>34</v>
      </c>
      <c r="T2936" t="s">
        <v>60</v>
      </c>
    </row>
    <row r="2937" spans="1:20" x14ac:dyDescent="0.2">
      <c r="A2937">
        <v>2936</v>
      </c>
      <c r="B2937" s="7">
        <f t="shared" ca="1" si="45"/>
        <v>44961</v>
      </c>
      <c r="C2937">
        <v>58</v>
      </c>
      <c r="D2937" t="s">
        <v>153</v>
      </c>
      <c r="E2937" t="s">
        <v>51</v>
      </c>
      <c r="F2937" t="s">
        <v>43</v>
      </c>
      <c r="G2937">
        <v>27</v>
      </c>
      <c r="H2937" t="s">
        <v>98</v>
      </c>
      <c r="I2937" t="s">
        <v>92</v>
      </c>
      <c r="J2937" t="s">
        <v>24</v>
      </c>
      <c r="K2937" t="s">
        <v>39</v>
      </c>
      <c r="L2937">
        <v>4.5999999999999996</v>
      </c>
      <c r="M2937" t="s">
        <v>152</v>
      </c>
      <c r="N2937" t="s">
        <v>59</v>
      </c>
      <c r="O2937" t="s">
        <v>55</v>
      </c>
      <c r="P2937" t="s">
        <v>152</v>
      </c>
      <c r="Q2937" t="s">
        <v>152</v>
      </c>
      <c r="R2937">
        <v>11</v>
      </c>
      <c r="S2937" t="s">
        <v>29</v>
      </c>
      <c r="T2937" t="s">
        <v>41</v>
      </c>
    </row>
    <row r="2938" spans="1:20" x14ac:dyDescent="0.2">
      <c r="A2938">
        <v>2937</v>
      </c>
      <c r="B2938" s="7">
        <f t="shared" ca="1" si="45"/>
        <v>39115</v>
      </c>
      <c r="C2938">
        <v>31</v>
      </c>
      <c r="D2938" t="s">
        <v>153</v>
      </c>
      <c r="E2938" t="s">
        <v>87</v>
      </c>
      <c r="F2938" t="s">
        <v>21</v>
      </c>
      <c r="G2938">
        <v>34</v>
      </c>
      <c r="H2938" t="s">
        <v>149</v>
      </c>
      <c r="I2938" t="s">
        <v>45</v>
      </c>
      <c r="J2938" t="s">
        <v>53</v>
      </c>
      <c r="K2938" t="s">
        <v>39</v>
      </c>
      <c r="L2938">
        <v>3.6</v>
      </c>
      <c r="M2938" t="s">
        <v>152</v>
      </c>
      <c r="N2938" t="s">
        <v>59</v>
      </c>
      <c r="O2938" t="s">
        <v>28</v>
      </c>
      <c r="P2938" t="s">
        <v>152</v>
      </c>
      <c r="Q2938" t="s">
        <v>152</v>
      </c>
      <c r="R2938">
        <v>46</v>
      </c>
      <c r="S2938" t="s">
        <v>46</v>
      </c>
      <c r="T2938" t="s">
        <v>41</v>
      </c>
    </row>
    <row r="2939" spans="1:20" x14ac:dyDescent="0.2">
      <c r="A2939">
        <v>2938</v>
      </c>
      <c r="B2939" s="7">
        <f t="shared" ca="1" si="45"/>
        <v>41978</v>
      </c>
      <c r="C2939">
        <v>28</v>
      </c>
      <c r="D2939" t="s">
        <v>153</v>
      </c>
      <c r="E2939" t="s">
        <v>68</v>
      </c>
      <c r="F2939" t="s">
        <v>69</v>
      </c>
      <c r="G2939">
        <v>39</v>
      </c>
      <c r="H2939" t="s">
        <v>66</v>
      </c>
      <c r="I2939" t="s">
        <v>45</v>
      </c>
      <c r="J2939" t="s">
        <v>53</v>
      </c>
      <c r="K2939" t="s">
        <v>39</v>
      </c>
      <c r="L2939">
        <v>4.3</v>
      </c>
      <c r="M2939" t="s">
        <v>152</v>
      </c>
      <c r="N2939" t="s">
        <v>59</v>
      </c>
      <c r="O2939" t="s">
        <v>72</v>
      </c>
      <c r="P2939" t="s">
        <v>152</v>
      </c>
      <c r="Q2939" t="s">
        <v>152</v>
      </c>
      <c r="R2939">
        <v>15</v>
      </c>
      <c r="S2939" t="s">
        <v>27</v>
      </c>
      <c r="T2939" t="s">
        <v>41</v>
      </c>
    </row>
    <row r="2940" spans="1:20" x14ac:dyDescent="0.2">
      <c r="A2940">
        <v>2939</v>
      </c>
      <c r="B2940" s="7">
        <f t="shared" ca="1" si="45"/>
        <v>40148</v>
      </c>
      <c r="C2940">
        <v>28</v>
      </c>
      <c r="D2940" t="s">
        <v>153</v>
      </c>
      <c r="E2940" t="s">
        <v>89</v>
      </c>
      <c r="F2940" t="s">
        <v>69</v>
      </c>
      <c r="G2940">
        <v>53</v>
      </c>
      <c r="H2940" t="s">
        <v>32</v>
      </c>
      <c r="I2940" t="s">
        <v>45</v>
      </c>
      <c r="J2940" t="s">
        <v>84</v>
      </c>
      <c r="K2940" t="s">
        <v>58</v>
      </c>
      <c r="L2940">
        <v>3</v>
      </c>
      <c r="M2940" t="s">
        <v>152</v>
      </c>
      <c r="N2940" t="s">
        <v>35</v>
      </c>
      <c r="O2940" t="s">
        <v>55</v>
      </c>
      <c r="P2940" t="s">
        <v>152</v>
      </c>
      <c r="Q2940" t="s">
        <v>152</v>
      </c>
      <c r="R2940">
        <v>15</v>
      </c>
      <c r="S2940" t="s">
        <v>35</v>
      </c>
      <c r="T2940" t="s">
        <v>88</v>
      </c>
    </row>
    <row r="2941" spans="1:20" x14ac:dyDescent="0.2">
      <c r="A2941">
        <v>2940</v>
      </c>
      <c r="B2941" s="7">
        <f t="shared" ca="1" si="45"/>
        <v>43116</v>
      </c>
      <c r="C2941">
        <v>32</v>
      </c>
      <c r="D2941" t="s">
        <v>153</v>
      </c>
      <c r="E2941" t="s">
        <v>31</v>
      </c>
      <c r="F2941" t="s">
        <v>21</v>
      </c>
      <c r="G2941">
        <v>46</v>
      </c>
      <c r="H2941" t="s">
        <v>22</v>
      </c>
      <c r="I2941" t="s">
        <v>45</v>
      </c>
      <c r="J2941" t="s">
        <v>118</v>
      </c>
      <c r="K2941" t="s">
        <v>25</v>
      </c>
      <c r="L2941">
        <v>4.3</v>
      </c>
      <c r="M2941" t="s">
        <v>152</v>
      </c>
      <c r="N2941" t="s">
        <v>46</v>
      </c>
      <c r="O2941" t="s">
        <v>28</v>
      </c>
      <c r="P2941" t="s">
        <v>152</v>
      </c>
      <c r="Q2941" t="s">
        <v>152</v>
      </c>
      <c r="R2941">
        <v>34</v>
      </c>
      <c r="S2941" t="s">
        <v>29</v>
      </c>
      <c r="T2941" t="s">
        <v>41</v>
      </c>
    </row>
    <row r="2942" spans="1:20" x14ac:dyDescent="0.2">
      <c r="A2942">
        <v>2941</v>
      </c>
      <c r="B2942" s="7">
        <f t="shared" ca="1" si="45"/>
        <v>42720</v>
      </c>
      <c r="C2942">
        <v>61</v>
      </c>
      <c r="D2942" t="s">
        <v>153</v>
      </c>
      <c r="E2942" t="s">
        <v>68</v>
      </c>
      <c r="F2942" t="s">
        <v>69</v>
      </c>
      <c r="G2942">
        <v>85</v>
      </c>
      <c r="H2942" t="s">
        <v>37</v>
      </c>
      <c r="I2942" t="s">
        <v>23</v>
      </c>
      <c r="J2942" t="s">
        <v>118</v>
      </c>
      <c r="K2942" t="s">
        <v>54</v>
      </c>
      <c r="L2942">
        <v>4.8</v>
      </c>
      <c r="M2942" t="s">
        <v>152</v>
      </c>
      <c r="N2942" t="s">
        <v>29</v>
      </c>
      <c r="O2942" t="s">
        <v>47</v>
      </c>
      <c r="P2942" t="s">
        <v>152</v>
      </c>
      <c r="Q2942" t="s">
        <v>152</v>
      </c>
      <c r="R2942">
        <v>13</v>
      </c>
      <c r="S2942" t="s">
        <v>35</v>
      </c>
      <c r="T2942" t="s">
        <v>88</v>
      </c>
    </row>
    <row r="2943" spans="1:20" x14ac:dyDescent="0.2">
      <c r="A2943">
        <v>2942</v>
      </c>
      <c r="B2943" s="7">
        <f t="shared" ca="1" si="45"/>
        <v>41424</v>
      </c>
      <c r="C2943">
        <v>38</v>
      </c>
      <c r="D2943" t="s">
        <v>153</v>
      </c>
      <c r="E2943" t="s">
        <v>87</v>
      </c>
      <c r="F2943" t="s">
        <v>21</v>
      </c>
      <c r="G2943">
        <v>86</v>
      </c>
      <c r="H2943" t="s">
        <v>138</v>
      </c>
      <c r="I2943" t="s">
        <v>23</v>
      </c>
      <c r="J2943" t="s">
        <v>75</v>
      </c>
      <c r="K2943" t="s">
        <v>39</v>
      </c>
      <c r="L2943">
        <v>3.7</v>
      </c>
      <c r="M2943" t="s">
        <v>152</v>
      </c>
      <c r="N2943" t="s">
        <v>34</v>
      </c>
      <c r="O2943" t="s">
        <v>40</v>
      </c>
      <c r="P2943" t="s">
        <v>152</v>
      </c>
      <c r="Q2943" t="s">
        <v>152</v>
      </c>
      <c r="R2943">
        <v>27</v>
      </c>
      <c r="S2943" t="s">
        <v>46</v>
      </c>
      <c r="T2943" t="s">
        <v>88</v>
      </c>
    </row>
    <row r="2944" spans="1:20" x14ac:dyDescent="0.2">
      <c r="A2944">
        <v>2943</v>
      </c>
      <c r="B2944" s="7">
        <f t="shared" ca="1" si="45"/>
        <v>41365</v>
      </c>
      <c r="C2944">
        <v>54</v>
      </c>
      <c r="D2944" t="s">
        <v>153</v>
      </c>
      <c r="E2944" t="s">
        <v>125</v>
      </c>
      <c r="F2944" t="s">
        <v>21</v>
      </c>
      <c r="G2944">
        <v>63</v>
      </c>
      <c r="H2944" t="s">
        <v>78</v>
      </c>
      <c r="I2944" t="s">
        <v>45</v>
      </c>
      <c r="J2944" t="s">
        <v>110</v>
      </c>
      <c r="K2944" t="s">
        <v>54</v>
      </c>
      <c r="L2944">
        <v>2.6</v>
      </c>
      <c r="M2944" t="s">
        <v>152</v>
      </c>
      <c r="N2944" t="s">
        <v>35</v>
      </c>
      <c r="O2944" t="s">
        <v>40</v>
      </c>
      <c r="P2944" t="s">
        <v>152</v>
      </c>
      <c r="Q2944" t="s">
        <v>152</v>
      </c>
      <c r="R2944">
        <v>37</v>
      </c>
      <c r="S2944" t="s">
        <v>34</v>
      </c>
      <c r="T2944" t="s">
        <v>41</v>
      </c>
    </row>
    <row r="2945" spans="1:20" x14ac:dyDescent="0.2">
      <c r="A2945">
        <v>2944</v>
      </c>
      <c r="B2945" s="7">
        <f t="shared" ca="1" si="45"/>
        <v>45237</v>
      </c>
      <c r="C2945">
        <v>29</v>
      </c>
      <c r="D2945" t="s">
        <v>153</v>
      </c>
      <c r="E2945" t="s">
        <v>56</v>
      </c>
      <c r="F2945" t="s">
        <v>21</v>
      </c>
      <c r="G2945">
        <v>44</v>
      </c>
      <c r="H2945" t="s">
        <v>141</v>
      </c>
      <c r="I2945" t="s">
        <v>45</v>
      </c>
      <c r="J2945" t="s">
        <v>121</v>
      </c>
      <c r="K2945" t="s">
        <v>39</v>
      </c>
      <c r="L2945">
        <v>3.4</v>
      </c>
      <c r="M2945" t="s">
        <v>152</v>
      </c>
      <c r="N2945" t="s">
        <v>59</v>
      </c>
      <c r="O2945" t="s">
        <v>55</v>
      </c>
      <c r="P2945" t="s">
        <v>152</v>
      </c>
      <c r="Q2945" t="s">
        <v>152</v>
      </c>
      <c r="R2945">
        <v>37</v>
      </c>
      <c r="S2945" t="s">
        <v>27</v>
      </c>
      <c r="T2945" t="s">
        <v>88</v>
      </c>
    </row>
    <row r="2946" spans="1:20" x14ac:dyDescent="0.2">
      <c r="A2946">
        <v>2945</v>
      </c>
      <c r="B2946" s="7">
        <f t="shared" ca="1" si="45"/>
        <v>39894</v>
      </c>
      <c r="C2946">
        <v>50</v>
      </c>
      <c r="D2946" t="s">
        <v>153</v>
      </c>
      <c r="E2946" t="s">
        <v>51</v>
      </c>
      <c r="F2946" t="s">
        <v>43</v>
      </c>
      <c r="G2946">
        <v>95</v>
      </c>
      <c r="H2946" t="s">
        <v>85</v>
      </c>
      <c r="I2946" t="s">
        <v>92</v>
      </c>
      <c r="J2946" t="s">
        <v>109</v>
      </c>
      <c r="K2946" t="s">
        <v>54</v>
      </c>
      <c r="L2946">
        <v>3.9</v>
      </c>
      <c r="M2946" t="s">
        <v>152</v>
      </c>
      <c r="N2946" t="s">
        <v>35</v>
      </c>
      <c r="O2946" t="s">
        <v>40</v>
      </c>
      <c r="P2946" t="s">
        <v>152</v>
      </c>
      <c r="Q2946" t="s">
        <v>152</v>
      </c>
      <c r="R2946">
        <v>4</v>
      </c>
      <c r="S2946" t="s">
        <v>29</v>
      </c>
      <c r="T2946" t="s">
        <v>97</v>
      </c>
    </row>
    <row r="2947" spans="1:20" x14ac:dyDescent="0.2">
      <c r="A2947">
        <v>2946</v>
      </c>
      <c r="B2947" s="7">
        <f t="shared" ref="B2947:B3010" ca="1" si="46">RANDBETWEEN(DATE(2000,10,10), DATE(2023,12,30))</f>
        <v>36993</v>
      </c>
      <c r="C2947">
        <v>32</v>
      </c>
      <c r="D2947" t="s">
        <v>153</v>
      </c>
      <c r="E2947" t="s">
        <v>133</v>
      </c>
      <c r="F2947" t="s">
        <v>69</v>
      </c>
      <c r="G2947">
        <v>49</v>
      </c>
      <c r="H2947" t="s">
        <v>80</v>
      </c>
      <c r="I2947" t="s">
        <v>45</v>
      </c>
      <c r="J2947" t="s">
        <v>63</v>
      </c>
      <c r="K2947" t="s">
        <v>54</v>
      </c>
      <c r="L2947">
        <v>4.8</v>
      </c>
      <c r="M2947" t="s">
        <v>152</v>
      </c>
      <c r="N2947" t="s">
        <v>29</v>
      </c>
      <c r="O2947" t="s">
        <v>40</v>
      </c>
      <c r="P2947" t="s">
        <v>152</v>
      </c>
      <c r="Q2947" t="s">
        <v>152</v>
      </c>
      <c r="R2947">
        <v>1</v>
      </c>
      <c r="S2947" t="s">
        <v>27</v>
      </c>
      <c r="T2947" t="s">
        <v>97</v>
      </c>
    </row>
    <row r="2948" spans="1:20" x14ac:dyDescent="0.2">
      <c r="A2948">
        <v>2947</v>
      </c>
      <c r="B2948" s="7">
        <f t="shared" ca="1" si="46"/>
        <v>42119</v>
      </c>
      <c r="C2948">
        <v>38</v>
      </c>
      <c r="D2948" t="s">
        <v>153</v>
      </c>
      <c r="E2948" t="s">
        <v>95</v>
      </c>
      <c r="F2948" t="s">
        <v>21</v>
      </c>
      <c r="G2948">
        <v>77</v>
      </c>
      <c r="H2948" t="s">
        <v>78</v>
      </c>
      <c r="I2948" t="s">
        <v>23</v>
      </c>
      <c r="J2948" t="s">
        <v>75</v>
      </c>
      <c r="K2948" t="s">
        <v>39</v>
      </c>
      <c r="L2948">
        <v>2.8</v>
      </c>
      <c r="M2948" t="s">
        <v>152</v>
      </c>
      <c r="N2948" t="s">
        <v>27</v>
      </c>
      <c r="O2948" t="s">
        <v>40</v>
      </c>
      <c r="P2948" t="s">
        <v>152</v>
      </c>
      <c r="Q2948" t="s">
        <v>152</v>
      </c>
      <c r="R2948">
        <v>29</v>
      </c>
      <c r="S2948" t="s">
        <v>34</v>
      </c>
      <c r="T2948" t="s">
        <v>60</v>
      </c>
    </row>
    <row r="2949" spans="1:20" x14ac:dyDescent="0.2">
      <c r="A2949">
        <v>2948</v>
      </c>
      <c r="B2949" s="7">
        <f t="shared" ca="1" si="46"/>
        <v>39871</v>
      </c>
      <c r="C2949">
        <v>52</v>
      </c>
      <c r="D2949" t="s">
        <v>153</v>
      </c>
      <c r="E2949" t="s">
        <v>106</v>
      </c>
      <c r="F2949" t="s">
        <v>69</v>
      </c>
      <c r="G2949">
        <v>63</v>
      </c>
      <c r="H2949" t="s">
        <v>145</v>
      </c>
      <c r="I2949" t="s">
        <v>23</v>
      </c>
      <c r="J2949" t="s">
        <v>100</v>
      </c>
      <c r="K2949" t="s">
        <v>39</v>
      </c>
      <c r="L2949">
        <v>4.4000000000000004</v>
      </c>
      <c r="M2949" t="s">
        <v>152</v>
      </c>
      <c r="N2949" t="s">
        <v>29</v>
      </c>
      <c r="O2949" t="s">
        <v>55</v>
      </c>
      <c r="P2949" t="s">
        <v>152</v>
      </c>
      <c r="Q2949" t="s">
        <v>152</v>
      </c>
      <c r="R2949">
        <v>50</v>
      </c>
      <c r="S2949" t="s">
        <v>29</v>
      </c>
      <c r="T2949" t="s">
        <v>50</v>
      </c>
    </row>
    <row r="2950" spans="1:20" x14ac:dyDescent="0.2">
      <c r="A2950">
        <v>2949</v>
      </c>
      <c r="B2950" s="7">
        <f t="shared" ca="1" si="46"/>
        <v>38315</v>
      </c>
      <c r="C2950">
        <v>61</v>
      </c>
      <c r="D2950" t="s">
        <v>153</v>
      </c>
      <c r="E2950" t="s">
        <v>95</v>
      </c>
      <c r="F2950" t="s">
        <v>21</v>
      </c>
      <c r="G2950">
        <v>83</v>
      </c>
      <c r="H2950" t="s">
        <v>129</v>
      </c>
      <c r="I2950" t="s">
        <v>45</v>
      </c>
      <c r="J2950" t="s">
        <v>84</v>
      </c>
      <c r="K2950" t="s">
        <v>25</v>
      </c>
      <c r="L2950">
        <v>3.1</v>
      </c>
      <c r="M2950" t="s">
        <v>152</v>
      </c>
      <c r="N2950" t="s">
        <v>27</v>
      </c>
      <c r="O2950" t="s">
        <v>55</v>
      </c>
      <c r="P2950" t="s">
        <v>152</v>
      </c>
      <c r="Q2950" t="s">
        <v>152</v>
      </c>
      <c r="R2950">
        <v>38</v>
      </c>
      <c r="S2950" t="s">
        <v>59</v>
      </c>
      <c r="T2950" t="s">
        <v>77</v>
      </c>
    </row>
    <row r="2951" spans="1:20" x14ac:dyDescent="0.2">
      <c r="A2951">
        <v>2950</v>
      </c>
      <c r="B2951" s="7">
        <f t="shared" ca="1" si="46"/>
        <v>41216</v>
      </c>
      <c r="C2951">
        <v>25</v>
      </c>
      <c r="D2951" t="s">
        <v>153</v>
      </c>
      <c r="E2951" t="s">
        <v>106</v>
      </c>
      <c r="F2951" t="s">
        <v>69</v>
      </c>
      <c r="G2951">
        <v>93</v>
      </c>
      <c r="H2951" t="s">
        <v>146</v>
      </c>
      <c r="I2951" t="s">
        <v>45</v>
      </c>
      <c r="J2951" t="s">
        <v>100</v>
      </c>
      <c r="K2951" t="s">
        <v>39</v>
      </c>
      <c r="L2951">
        <v>3.8</v>
      </c>
      <c r="M2951" t="s">
        <v>152</v>
      </c>
      <c r="N2951" t="s">
        <v>27</v>
      </c>
      <c r="O2951" t="s">
        <v>76</v>
      </c>
      <c r="P2951" t="s">
        <v>152</v>
      </c>
      <c r="Q2951" t="s">
        <v>152</v>
      </c>
      <c r="R2951">
        <v>15</v>
      </c>
      <c r="S2951" t="s">
        <v>46</v>
      </c>
      <c r="T2951" t="s">
        <v>50</v>
      </c>
    </row>
    <row r="2952" spans="1:20" x14ac:dyDescent="0.2">
      <c r="A2952">
        <v>2951</v>
      </c>
      <c r="B2952" s="7">
        <f t="shared" ca="1" si="46"/>
        <v>40258</v>
      </c>
      <c r="C2952">
        <v>22</v>
      </c>
      <c r="D2952" t="s">
        <v>153</v>
      </c>
      <c r="E2952" t="s">
        <v>36</v>
      </c>
      <c r="F2952" t="s">
        <v>21</v>
      </c>
      <c r="G2952">
        <v>91</v>
      </c>
      <c r="H2952" t="s">
        <v>146</v>
      </c>
      <c r="I2952" t="s">
        <v>38</v>
      </c>
      <c r="J2952" t="s">
        <v>33</v>
      </c>
      <c r="K2952" t="s">
        <v>25</v>
      </c>
      <c r="L2952">
        <v>4.0999999999999996</v>
      </c>
      <c r="M2952" t="s">
        <v>152</v>
      </c>
      <c r="N2952" t="s">
        <v>34</v>
      </c>
      <c r="O2952" t="s">
        <v>72</v>
      </c>
      <c r="P2952" t="s">
        <v>152</v>
      </c>
      <c r="Q2952" t="s">
        <v>152</v>
      </c>
      <c r="R2952">
        <v>44</v>
      </c>
      <c r="S2952" t="s">
        <v>59</v>
      </c>
      <c r="T2952" t="s">
        <v>97</v>
      </c>
    </row>
    <row r="2953" spans="1:20" x14ac:dyDescent="0.2">
      <c r="A2953">
        <v>2952</v>
      </c>
      <c r="B2953" s="7">
        <f t="shared" ca="1" si="46"/>
        <v>44170</v>
      </c>
      <c r="C2953">
        <v>47</v>
      </c>
      <c r="D2953" t="s">
        <v>153</v>
      </c>
      <c r="E2953" t="s">
        <v>119</v>
      </c>
      <c r="F2953" t="s">
        <v>69</v>
      </c>
      <c r="G2953">
        <v>99</v>
      </c>
      <c r="H2953" t="s">
        <v>74</v>
      </c>
      <c r="I2953" t="s">
        <v>23</v>
      </c>
      <c r="J2953" t="s">
        <v>33</v>
      </c>
      <c r="K2953" t="s">
        <v>58</v>
      </c>
      <c r="L2953">
        <v>4.5999999999999996</v>
      </c>
      <c r="M2953" t="s">
        <v>152</v>
      </c>
      <c r="N2953" t="s">
        <v>27</v>
      </c>
      <c r="O2953" t="s">
        <v>40</v>
      </c>
      <c r="P2953" t="s">
        <v>152</v>
      </c>
      <c r="Q2953" t="s">
        <v>152</v>
      </c>
      <c r="R2953">
        <v>14</v>
      </c>
      <c r="S2953" t="s">
        <v>35</v>
      </c>
      <c r="T2953" t="s">
        <v>41</v>
      </c>
    </row>
    <row r="2954" spans="1:20" x14ac:dyDescent="0.2">
      <c r="A2954">
        <v>2953</v>
      </c>
      <c r="B2954" s="7">
        <f t="shared" ca="1" si="46"/>
        <v>39740</v>
      </c>
      <c r="C2954">
        <v>50</v>
      </c>
      <c r="D2954" t="s">
        <v>153</v>
      </c>
      <c r="E2954" t="s">
        <v>133</v>
      </c>
      <c r="F2954" t="s">
        <v>69</v>
      </c>
      <c r="G2954">
        <v>24</v>
      </c>
      <c r="H2954" t="s">
        <v>90</v>
      </c>
      <c r="I2954" t="s">
        <v>45</v>
      </c>
      <c r="J2954" t="s">
        <v>100</v>
      </c>
      <c r="K2954" t="s">
        <v>39</v>
      </c>
      <c r="L2954">
        <v>4.9000000000000004</v>
      </c>
      <c r="M2954" t="s">
        <v>152</v>
      </c>
      <c r="N2954" t="s">
        <v>46</v>
      </c>
      <c r="O2954" t="s">
        <v>47</v>
      </c>
      <c r="P2954" t="s">
        <v>152</v>
      </c>
      <c r="Q2954" t="s">
        <v>152</v>
      </c>
      <c r="R2954">
        <v>5</v>
      </c>
      <c r="S2954" t="s">
        <v>59</v>
      </c>
      <c r="T2954" t="s">
        <v>88</v>
      </c>
    </row>
    <row r="2955" spans="1:20" x14ac:dyDescent="0.2">
      <c r="A2955">
        <v>2954</v>
      </c>
      <c r="B2955" s="7">
        <f t="shared" ca="1" si="46"/>
        <v>40697</v>
      </c>
      <c r="C2955">
        <v>45</v>
      </c>
      <c r="D2955" t="s">
        <v>153</v>
      </c>
      <c r="E2955" t="s">
        <v>82</v>
      </c>
      <c r="F2955" t="s">
        <v>21</v>
      </c>
      <c r="G2955">
        <v>82</v>
      </c>
      <c r="H2955" t="s">
        <v>128</v>
      </c>
      <c r="I2955" t="s">
        <v>45</v>
      </c>
      <c r="J2955" t="s">
        <v>67</v>
      </c>
      <c r="K2955" t="s">
        <v>54</v>
      </c>
      <c r="L2955">
        <v>4.8</v>
      </c>
      <c r="M2955" t="s">
        <v>152</v>
      </c>
      <c r="N2955" t="s">
        <v>46</v>
      </c>
      <c r="O2955" t="s">
        <v>47</v>
      </c>
      <c r="P2955" t="s">
        <v>152</v>
      </c>
      <c r="Q2955" t="s">
        <v>152</v>
      </c>
      <c r="R2955">
        <v>11</v>
      </c>
      <c r="S2955" t="s">
        <v>27</v>
      </c>
      <c r="T2955" t="s">
        <v>50</v>
      </c>
    </row>
    <row r="2956" spans="1:20" x14ac:dyDescent="0.2">
      <c r="A2956">
        <v>2955</v>
      </c>
      <c r="B2956" s="7">
        <f t="shared" ca="1" si="46"/>
        <v>39536</v>
      </c>
      <c r="C2956">
        <v>33</v>
      </c>
      <c r="D2956" t="s">
        <v>153</v>
      </c>
      <c r="E2956" t="s">
        <v>113</v>
      </c>
      <c r="F2956" t="s">
        <v>21</v>
      </c>
      <c r="G2956">
        <v>28</v>
      </c>
      <c r="H2956" t="s">
        <v>147</v>
      </c>
      <c r="I2956" t="s">
        <v>45</v>
      </c>
      <c r="J2956" t="s">
        <v>126</v>
      </c>
      <c r="K2956" t="s">
        <v>25</v>
      </c>
      <c r="L2956">
        <v>3.9</v>
      </c>
      <c r="M2956" t="s">
        <v>152</v>
      </c>
      <c r="N2956" t="s">
        <v>46</v>
      </c>
      <c r="O2956" t="s">
        <v>28</v>
      </c>
      <c r="P2956" t="s">
        <v>152</v>
      </c>
      <c r="Q2956" t="s">
        <v>152</v>
      </c>
      <c r="R2956">
        <v>15</v>
      </c>
      <c r="S2956" t="s">
        <v>27</v>
      </c>
      <c r="T2956" t="s">
        <v>50</v>
      </c>
    </row>
    <row r="2957" spans="1:20" x14ac:dyDescent="0.2">
      <c r="A2957">
        <v>2956</v>
      </c>
      <c r="B2957" s="7">
        <f t="shared" ca="1" si="46"/>
        <v>40083</v>
      </c>
      <c r="C2957">
        <v>42</v>
      </c>
      <c r="D2957" t="s">
        <v>153</v>
      </c>
      <c r="E2957" t="s">
        <v>137</v>
      </c>
      <c r="F2957" t="s">
        <v>43</v>
      </c>
      <c r="G2957">
        <v>67</v>
      </c>
      <c r="H2957" t="s">
        <v>129</v>
      </c>
      <c r="I2957" t="s">
        <v>45</v>
      </c>
      <c r="J2957" t="s">
        <v>67</v>
      </c>
      <c r="K2957" t="s">
        <v>25</v>
      </c>
      <c r="L2957">
        <v>2.6</v>
      </c>
      <c r="M2957" t="s">
        <v>152</v>
      </c>
      <c r="N2957" t="s">
        <v>29</v>
      </c>
      <c r="O2957" t="s">
        <v>40</v>
      </c>
      <c r="P2957" t="s">
        <v>152</v>
      </c>
      <c r="Q2957" t="s">
        <v>152</v>
      </c>
      <c r="R2957">
        <v>46</v>
      </c>
      <c r="S2957" t="s">
        <v>27</v>
      </c>
      <c r="T2957" t="s">
        <v>50</v>
      </c>
    </row>
    <row r="2958" spans="1:20" x14ac:dyDescent="0.2">
      <c r="A2958">
        <v>2957</v>
      </c>
      <c r="B2958" s="7">
        <f t="shared" ca="1" si="46"/>
        <v>37205</v>
      </c>
      <c r="C2958">
        <v>52</v>
      </c>
      <c r="D2958" t="s">
        <v>153</v>
      </c>
      <c r="E2958" t="s">
        <v>82</v>
      </c>
      <c r="F2958" t="s">
        <v>21</v>
      </c>
      <c r="G2958">
        <v>88</v>
      </c>
      <c r="H2958" t="s">
        <v>57</v>
      </c>
      <c r="I2958" t="s">
        <v>45</v>
      </c>
      <c r="J2958" t="s">
        <v>79</v>
      </c>
      <c r="K2958" t="s">
        <v>58</v>
      </c>
      <c r="L2958">
        <v>3.7</v>
      </c>
      <c r="M2958" t="s">
        <v>152</v>
      </c>
      <c r="N2958" t="s">
        <v>46</v>
      </c>
      <c r="O2958" t="s">
        <v>55</v>
      </c>
      <c r="P2958" t="s">
        <v>152</v>
      </c>
      <c r="Q2958" t="s">
        <v>152</v>
      </c>
      <c r="R2958">
        <v>30</v>
      </c>
      <c r="S2958" t="s">
        <v>29</v>
      </c>
      <c r="T2958" t="s">
        <v>88</v>
      </c>
    </row>
    <row r="2959" spans="1:20" x14ac:dyDescent="0.2">
      <c r="A2959">
        <v>2958</v>
      </c>
      <c r="B2959" s="7">
        <f t="shared" ca="1" si="46"/>
        <v>37507</v>
      </c>
      <c r="C2959">
        <v>69</v>
      </c>
      <c r="D2959" t="s">
        <v>153</v>
      </c>
      <c r="E2959" t="s">
        <v>106</v>
      </c>
      <c r="F2959" t="s">
        <v>69</v>
      </c>
      <c r="G2959">
        <v>70</v>
      </c>
      <c r="H2959" t="s">
        <v>147</v>
      </c>
      <c r="I2959" t="s">
        <v>38</v>
      </c>
      <c r="J2959" t="s">
        <v>24</v>
      </c>
      <c r="K2959" t="s">
        <v>58</v>
      </c>
      <c r="L2959">
        <v>4.7</v>
      </c>
      <c r="M2959" t="s">
        <v>152</v>
      </c>
      <c r="N2959" t="s">
        <v>35</v>
      </c>
      <c r="O2959" t="s">
        <v>55</v>
      </c>
      <c r="P2959" t="s">
        <v>152</v>
      </c>
      <c r="Q2959" t="s">
        <v>152</v>
      </c>
      <c r="R2959">
        <v>2</v>
      </c>
      <c r="S2959" t="s">
        <v>35</v>
      </c>
      <c r="T2959" t="s">
        <v>50</v>
      </c>
    </row>
    <row r="2960" spans="1:20" x14ac:dyDescent="0.2">
      <c r="A2960">
        <v>2959</v>
      </c>
      <c r="B2960" s="7">
        <f t="shared" ca="1" si="46"/>
        <v>44675</v>
      </c>
      <c r="C2960">
        <v>55</v>
      </c>
      <c r="D2960" t="s">
        <v>153</v>
      </c>
      <c r="E2960" t="s">
        <v>87</v>
      </c>
      <c r="F2960" t="s">
        <v>21</v>
      </c>
      <c r="G2960">
        <v>100</v>
      </c>
      <c r="H2960" t="s">
        <v>123</v>
      </c>
      <c r="I2960" t="s">
        <v>45</v>
      </c>
      <c r="J2960" t="s">
        <v>94</v>
      </c>
      <c r="K2960" t="s">
        <v>54</v>
      </c>
      <c r="L2960">
        <v>4.5</v>
      </c>
      <c r="M2960" t="s">
        <v>152</v>
      </c>
      <c r="N2960" t="s">
        <v>29</v>
      </c>
      <c r="O2960" t="s">
        <v>55</v>
      </c>
      <c r="P2960" t="s">
        <v>152</v>
      </c>
      <c r="Q2960" t="s">
        <v>152</v>
      </c>
      <c r="R2960">
        <v>28</v>
      </c>
      <c r="S2960" t="s">
        <v>46</v>
      </c>
      <c r="T2960" t="s">
        <v>88</v>
      </c>
    </row>
    <row r="2961" spans="1:20" x14ac:dyDescent="0.2">
      <c r="A2961">
        <v>2960</v>
      </c>
      <c r="B2961" s="7">
        <f t="shared" ca="1" si="46"/>
        <v>42156</v>
      </c>
      <c r="C2961">
        <v>38</v>
      </c>
      <c r="D2961" t="s">
        <v>153</v>
      </c>
      <c r="E2961" t="s">
        <v>68</v>
      </c>
      <c r="F2961" t="s">
        <v>69</v>
      </c>
      <c r="G2961">
        <v>28</v>
      </c>
      <c r="H2961" t="s">
        <v>105</v>
      </c>
      <c r="I2961" t="s">
        <v>23</v>
      </c>
      <c r="J2961" t="s">
        <v>33</v>
      </c>
      <c r="K2961" t="s">
        <v>54</v>
      </c>
      <c r="L2961">
        <v>4.7</v>
      </c>
      <c r="M2961" t="s">
        <v>152</v>
      </c>
      <c r="N2961" t="s">
        <v>46</v>
      </c>
      <c r="O2961" t="s">
        <v>40</v>
      </c>
      <c r="P2961" t="s">
        <v>152</v>
      </c>
      <c r="Q2961" t="s">
        <v>152</v>
      </c>
      <c r="R2961">
        <v>9</v>
      </c>
      <c r="S2961" t="s">
        <v>46</v>
      </c>
      <c r="T2961" t="s">
        <v>60</v>
      </c>
    </row>
    <row r="2962" spans="1:20" x14ac:dyDescent="0.2">
      <c r="A2962">
        <v>2961</v>
      </c>
      <c r="B2962" s="7">
        <f t="shared" ca="1" si="46"/>
        <v>41541</v>
      </c>
      <c r="C2962">
        <v>57</v>
      </c>
      <c r="D2962" t="s">
        <v>153</v>
      </c>
      <c r="E2962" t="s">
        <v>64</v>
      </c>
      <c r="F2962" t="s">
        <v>65</v>
      </c>
      <c r="G2962">
        <v>48</v>
      </c>
      <c r="H2962" t="s">
        <v>116</v>
      </c>
      <c r="I2962" t="s">
        <v>38</v>
      </c>
      <c r="J2962" t="s">
        <v>79</v>
      </c>
      <c r="K2962" t="s">
        <v>39</v>
      </c>
      <c r="L2962">
        <v>3.6</v>
      </c>
      <c r="M2962" t="s">
        <v>152</v>
      </c>
      <c r="N2962" t="s">
        <v>29</v>
      </c>
      <c r="O2962" t="s">
        <v>55</v>
      </c>
      <c r="P2962" t="s">
        <v>152</v>
      </c>
      <c r="Q2962" t="s">
        <v>152</v>
      </c>
      <c r="R2962">
        <v>47</v>
      </c>
      <c r="S2962" t="s">
        <v>27</v>
      </c>
      <c r="T2962" t="s">
        <v>41</v>
      </c>
    </row>
    <row r="2963" spans="1:20" x14ac:dyDescent="0.2">
      <c r="A2963">
        <v>2962</v>
      </c>
      <c r="B2963" s="7">
        <f t="shared" ca="1" si="46"/>
        <v>39809</v>
      </c>
      <c r="C2963">
        <v>33</v>
      </c>
      <c r="D2963" t="s">
        <v>153</v>
      </c>
      <c r="E2963" t="s">
        <v>104</v>
      </c>
      <c r="F2963" t="s">
        <v>21</v>
      </c>
      <c r="G2963">
        <v>43</v>
      </c>
      <c r="H2963" t="s">
        <v>83</v>
      </c>
      <c r="I2963" t="s">
        <v>38</v>
      </c>
      <c r="J2963" t="s">
        <v>81</v>
      </c>
      <c r="K2963" t="s">
        <v>58</v>
      </c>
      <c r="L2963">
        <v>2.8</v>
      </c>
      <c r="M2963" t="s">
        <v>152</v>
      </c>
      <c r="N2963" t="s">
        <v>27</v>
      </c>
      <c r="O2963" t="s">
        <v>40</v>
      </c>
      <c r="P2963" t="s">
        <v>152</v>
      </c>
      <c r="Q2963" t="s">
        <v>152</v>
      </c>
      <c r="R2963">
        <v>21</v>
      </c>
      <c r="S2963" t="s">
        <v>59</v>
      </c>
      <c r="T2963" t="s">
        <v>77</v>
      </c>
    </row>
    <row r="2964" spans="1:20" x14ac:dyDescent="0.2">
      <c r="A2964">
        <v>2963</v>
      </c>
      <c r="B2964" s="7">
        <f t="shared" ca="1" si="46"/>
        <v>44582</v>
      </c>
      <c r="C2964">
        <v>57</v>
      </c>
      <c r="D2964" t="s">
        <v>153</v>
      </c>
      <c r="E2964" t="s">
        <v>95</v>
      </c>
      <c r="F2964" t="s">
        <v>21</v>
      </c>
      <c r="G2964">
        <v>40</v>
      </c>
      <c r="H2964" t="s">
        <v>99</v>
      </c>
      <c r="I2964" t="s">
        <v>23</v>
      </c>
      <c r="J2964" t="s">
        <v>71</v>
      </c>
      <c r="K2964" t="s">
        <v>58</v>
      </c>
      <c r="L2964">
        <v>4</v>
      </c>
      <c r="M2964" t="s">
        <v>152</v>
      </c>
      <c r="N2964" t="s">
        <v>46</v>
      </c>
      <c r="O2964" t="s">
        <v>28</v>
      </c>
      <c r="P2964" t="s">
        <v>152</v>
      </c>
      <c r="Q2964" t="s">
        <v>152</v>
      </c>
      <c r="R2964">
        <v>42</v>
      </c>
      <c r="S2964" t="s">
        <v>27</v>
      </c>
      <c r="T2964" t="s">
        <v>97</v>
      </c>
    </row>
    <row r="2965" spans="1:20" x14ac:dyDescent="0.2">
      <c r="A2965">
        <v>2964</v>
      </c>
      <c r="B2965" s="7">
        <f t="shared" ca="1" si="46"/>
        <v>37591</v>
      </c>
      <c r="C2965">
        <v>52</v>
      </c>
      <c r="D2965" t="s">
        <v>153</v>
      </c>
      <c r="E2965" t="s">
        <v>137</v>
      </c>
      <c r="F2965" t="s">
        <v>43</v>
      </c>
      <c r="G2965">
        <v>97</v>
      </c>
      <c r="H2965" t="s">
        <v>32</v>
      </c>
      <c r="I2965" t="s">
        <v>45</v>
      </c>
      <c r="J2965" t="s">
        <v>110</v>
      </c>
      <c r="K2965" t="s">
        <v>39</v>
      </c>
      <c r="L2965">
        <v>3.6</v>
      </c>
      <c r="M2965" t="s">
        <v>152</v>
      </c>
      <c r="N2965" t="s">
        <v>59</v>
      </c>
      <c r="O2965" t="s">
        <v>40</v>
      </c>
      <c r="P2965" t="s">
        <v>152</v>
      </c>
      <c r="Q2965" t="s">
        <v>152</v>
      </c>
      <c r="R2965">
        <v>28</v>
      </c>
      <c r="S2965" t="s">
        <v>27</v>
      </c>
      <c r="T2965" t="s">
        <v>41</v>
      </c>
    </row>
    <row r="2966" spans="1:20" x14ac:dyDescent="0.2">
      <c r="A2966">
        <v>2965</v>
      </c>
      <c r="B2966" s="7">
        <f t="shared" ca="1" si="46"/>
        <v>40769</v>
      </c>
      <c r="C2966">
        <v>44</v>
      </c>
      <c r="D2966" t="s">
        <v>153</v>
      </c>
      <c r="E2966" t="s">
        <v>64</v>
      </c>
      <c r="F2966" t="s">
        <v>65</v>
      </c>
      <c r="G2966">
        <v>25</v>
      </c>
      <c r="H2966" t="s">
        <v>123</v>
      </c>
      <c r="I2966" t="s">
        <v>38</v>
      </c>
      <c r="J2966" t="s">
        <v>53</v>
      </c>
      <c r="K2966" t="s">
        <v>58</v>
      </c>
      <c r="L2966">
        <v>3.8</v>
      </c>
      <c r="M2966" t="s">
        <v>152</v>
      </c>
      <c r="N2966" t="s">
        <v>27</v>
      </c>
      <c r="O2966" t="s">
        <v>72</v>
      </c>
      <c r="P2966" t="s">
        <v>152</v>
      </c>
      <c r="Q2966" t="s">
        <v>152</v>
      </c>
      <c r="R2966">
        <v>13</v>
      </c>
      <c r="S2966" t="s">
        <v>29</v>
      </c>
      <c r="T2966" t="s">
        <v>30</v>
      </c>
    </row>
    <row r="2967" spans="1:20" x14ac:dyDescent="0.2">
      <c r="A2967">
        <v>2966</v>
      </c>
      <c r="B2967" s="7">
        <f t="shared" ca="1" si="46"/>
        <v>37679</v>
      </c>
      <c r="C2967">
        <v>48</v>
      </c>
      <c r="D2967" t="s">
        <v>153</v>
      </c>
      <c r="E2967" t="s">
        <v>119</v>
      </c>
      <c r="F2967" t="s">
        <v>69</v>
      </c>
      <c r="G2967">
        <v>45</v>
      </c>
      <c r="H2967" t="s">
        <v>80</v>
      </c>
      <c r="I2967" t="s">
        <v>45</v>
      </c>
      <c r="J2967" t="s">
        <v>144</v>
      </c>
      <c r="K2967" t="s">
        <v>54</v>
      </c>
      <c r="L2967">
        <v>4.4000000000000004</v>
      </c>
      <c r="M2967" t="s">
        <v>152</v>
      </c>
      <c r="N2967" t="s">
        <v>34</v>
      </c>
      <c r="O2967" t="s">
        <v>55</v>
      </c>
      <c r="P2967" t="s">
        <v>152</v>
      </c>
      <c r="Q2967" t="s">
        <v>152</v>
      </c>
      <c r="R2967">
        <v>25</v>
      </c>
      <c r="S2967" t="s">
        <v>46</v>
      </c>
      <c r="T2967" t="s">
        <v>30</v>
      </c>
    </row>
    <row r="2968" spans="1:20" x14ac:dyDescent="0.2">
      <c r="A2968">
        <v>2967</v>
      </c>
      <c r="B2968" s="7">
        <f t="shared" ca="1" si="46"/>
        <v>44213</v>
      </c>
      <c r="C2968">
        <v>52</v>
      </c>
      <c r="D2968" t="s">
        <v>153</v>
      </c>
      <c r="E2968" t="s">
        <v>137</v>
      </c>
      <c r="F2968" t="s">
        <v>43</v>
      </c>
      <c r="G2968">
        <v>49</v>
      </c>
      <c r="H2968" t="s">
        <v>101</v>
      </c>
      <c r="I2968" t="s">
        <v>23</v>
      </c>
      <c r="J2968" t="s">
        <v>121</v>
      </c>
      <c r="K2968" t="s">
        <v>58</v>
      </c>
      <c r="L2968">
        <v>2.8</v>
      </c>
      <c r="M2968" t="s">
        <v>152</v>
      </c>
      <c r="N2968" t="s">
        <v>35</v>
      </c>
      <c r="O2968" t="s">
        <v>76</v>
      </c>
      <c r="P2968" t="s">
        <v>152</v>
      </c>
      <c r="Q2968" t="s">
        <v>152</v>
      </c>
      <c r="R2968">
        <v>38</v>
      </c>
      <c r="S2968" t="s">
        <v>59</v>
      </c>
      <c r="T2968" t="s">
        <v>97</v>
      </c>
    </row>
    <row r="2969" spans="1:20" x14ac:dyDescent="0.2">
      <c r="A2969">
        <v>2968</v>
      </c>
      <c r="B2969" s="7">
        <f t="shared" ca="1" si="46"/>
        <v>41152</v>
      </c>
      <c r="C2969">
        <v>34</v>
      </c>
      <c r="D2969" t="s">
        <v>153</v>
      </c>
      <c r="E2969" t="s">
        <v>51</v>
      </c>
      <c r="F2969" t="s">
        <v>43</v>
      </c>
      <c r="G2969">
        <v>36</v>
      </c>
      <c r="H2969" t="s">
        <v>116</v>
      </c>
      <c r="I2969" t="s">
        <v>23</v>
      </c>
      <c r="J2969" t="s">
        <v>67</v>
      </c>
      <c r="K2969" t="s">
        <v>54</v>
      </c>
      <c r="L2969">
        <v>3.4</v>
      </c>
      <c r="M2969" t="s">
        <v>152</v>
      </c>
      <c r="N2969" t="s">
        <v>35</v>
      </c>
      <c r="O2969" t="s">
        <v>40</v>
      </c>
      <c r="P2969" t="s">
        <v>152</v>
      </c>
      <c r="Q2969" t="s">
        <v>152</v>
      </c>
      <c r="R2969">
        <v>40</v>
      </c>
      <c r="S2969" t="s">
        <v>29</v>
      </c>
      <c r="T2969" t="s">
        <v>50</v>
      </c>
    </row>
    <row r="2970" spans="1:20" x14ac:dyDescent="0.2">
      <c r="A2970">
        <v>2969</v>
      </c>
      <c r="B2970" s="7">
        <f t="shared" ca="1" si="46"/>
        <v>41518</v>
      </c>
      <c r="C2970">
        <v>26</v>
      </c>
      <c r="D2970" t="s">
        <v>153</v>
      </c>
      <c r="E2970" t="s">
        <v>31</v>
      </c>
      <c r="F2970" t="s">
        <v>21</v>
      </c>
      <c r="G2970">
        <v>48</v>
      </c>
      <c r="H2970" t="s">
        <v>131</v>
      </c>
      <c r="I2970" t="s">
        <v>38</v>
      </c>
      <c r="J2970" t="s">
        <v>24</v>
      </c>
      <c r="K2970" t="s">
        <v>58</v>
      </c>
      <c r="L2970">
        <v>4.9000000000000004</v>
      </c>
      <c r="M2970" t="s">
        <v>152</v>
      </c>
      <c r="N2970" t="s">
        <v>35</v>
      </c>
      <c r="O2970" t="s">
        <v>28</v>
      </c>
      <c r="P2970" t="s">
        <v>152</v>
      </c>
      <c r="Q2970" t="s">
        <v>152</v>
      </c>
      <c r="R2970">
        <v>25</v>
      </c>
      <c r="S2970" t="s">
        <v>35</v>
      </c>
      <c r="T2970" t="s">
        <v>97</v>
      </c>
    </row>
    <row r="2971" spans="1:20" x14ac:dyDescent="0.2">
      <c r="A2971">
        <v>2970</v>
      </c>
      <c r="B2971" s="7">
        <f t="shared" ca="1" si="46"/>
        <v>41128</v>
      </c>
      <c r="C2971">
        <v>36</v>
      </c>
      <c r="D2971" t="s">
        <v>153</v>
      </c>
      <c r="E2971" t="s">
        <v>133</v>
      </c>
      <c r="F2971" t="s">
        <v>69</v>
      </c>
      <c r="G2971">
        <v>62</v>
      </c>
      <c r="H2971" t="s">
        <v>129</v>
      </c>
      <c r="I2971" t="s">
        <v>38</v>
      </c>
      <c r="J2971" t="s">
        <v>144</v>
      </c>
      <c r="K2971" t="s">
        <v>58</v>
      </c>
      <c r="L2971">
        <v>4.3</v>
      </c>
      <c r="M2971" t="s">
        <v>152</v>
      </c>
      <c r="N2971" t="s">
        <v>34</v>
      </c>
      <c r="O2971" t="s">
        <v>47</v>
      </c>
      <c r="P2971" t="s">
        <v>152</v>
      </c>
      <c r="Q2971" t="s">
        <v>152</v>
      </c>
      <c r="R2971">
        <v>20</v>
      </c>
      <c r="S2971" t="s">
        <v>35</v>
      </c>
      <c r="T2971" t="s">
        <v>97</v>
      </c>
    </row>
    <row r="2972" spans="1:20" x14ac:dyDescent="0.2">
      <c r="A2972">
        <v>2971</v>
      </c>
      <c r="B2972" s="7">
        <f t="shared" ca="1" si="46"/>
        <v>40445</v>
      </c>
      <c r="C2972">
        <v>24</v>
      </c>
      <c r="D2972" t="s">
        <v>153</v>
      </c>
      <c r="E2972" t="s">
        <v>106</v>
      </c>
      <c r="F2972" t="s">
        <v>69</v>
      </c>
      <c r="G2972">
        <v>74</v>
      </c>
      <c r="H2972" t="s">
        <v>111</v>
      </c>
      <c r="I2972" t="s">
        <v>45</v>
      </c>
      <c r="J2972" t="s">
        <v>53</v>
      </c>
      <c r="K2972" t="s">
        <v>25</v>
      </c>
      <c r="L2972">
        <v>3.4</v>
      </c>
      <c r="M2972" t="s">
        <v>152</v>
      </c>
      <c r="N2972" t="s">
        <v>34</v>
      </c>
      <c r="O2972" t="s">
        <v>40</v>
      </c>
      <c r="P2972" t="s">
        <v>152</v>
      </c>
      <c r="Q2972" t="s">
        <v>152</v>
      </c>
      <c r="R2972">
        <v>44</v>
      </c>
      <c r="S2972" t="s">
        <v>27</v>
      </c>
      <c r="T2972" t="s">
        <v>77</v>
      </c>
    </row>
    <row r="2973" spans="1:20" x14ac:dyDescent="0.2">
      <c r="A2973">
        <v>2972</v>
      </c>
      <c r="B2973" s="7">
        <f t="shared" ca="1" si="46"/>
        <v>45245</v>
      </c>
      <c r="C2973">
        <v>30</v>
      </c>
      <c r="D2973" t="s">
        <v>153</v>
      </c>
      <c r="E2973" t="s">
        <v>68</v>
      </c>
      <c r="F2973" t="s">
        <v>69</v>
      </c>
      <c r="G2973">
        <v>100</v>
      </c>
      <c r="H2973" t="s">
        <v>140</v>
      </c>
      <c r="I2973" t="s">
        <v>23</v>
      </c>
      <c r="J2973" t="s">
        <v>134</v>
      </c>
      <c r="K2973" t="s">
        <v>58</v>
      </c>
      <c r="L2973">
        <v>3.9</v>
      </c>
      <c r="M2973" t="s">
        <v>152</v>
      </c>
      <c r="N2973" t="s">
        <v>27</v>
      </c>
      <c r="O2973" t="s">
        <v>47</v>
      </c>
      <c r="P2973" t="s">
        <v>152</v>
      </c>
      <c r="Q2973" t="s">
        <v>152</v>
      </c>
      <c r="R2973">
        <v>9</v>
      </c>
      <c r="S2973" t="s">
        <v>46</v>
      </c>
      <c r="T2973" t="s">
        <v>97</v>
      </c>
    </row>
    <row r="2974" spans="1:20" x14ac:dyDescent="0.2">
      <c r="A2974">
        <v>2973</v>
      </c>
      <c r="B2974" s="7">
        <f t="shared" ca="1" si="46"/>
        <v>40650</v>
      </c>
      <c r="C2974">
        <v>31</v>
      </c>
      <c r="D2974" t="s">
        <v>153</v>
      </c>
      <c r="E2974" t="s">
        <v>102</v>
      </c>
      <c r="F2974" t="s">
        <v>65</v>
      </c>
      <c r="G2974">
        <v>39</v>
      </c>
      <c r="H2974" t="s">
        <v>85</v>
      </c>
      <c r="I2974" t="s">
        <v>38</v>
      </c>
      <c r="J2974" t="s">
        <v>126</v>
      </c>
      <c r="K2974" t="s">
        <v>58</v>
      </c>
      <c r="L2974">
        <v>4.2</v>
      </c>
      <c r="M2974" t="s">
        <v>152</v>
      </c>
      <c r="N2974" t="s">
        <v>29</v>
      </c>
      <c r="O2974" t="s">
        <v>40</v>
      </c>
      <c r="P2974" t="s">
        <v>152</v>
      </c>
      <c r="Q2974" t="s">
        <v>152</v>
      </c>
      <c r="R2974">
        <v>11</v>
      </c>
      <c r="S2974" t="s">
        <v>29</v>
      </c>
      <c r="T2974" t="s">
        <v>97</v>
      </c>
    </row>
    <row r="2975" spans="1:20" x14ac:dyDescent="0.2">
      <c r="A2975">
        <v>2974</v>
      </c>
      <c r="B2975" s="7">
        <f t="shared" ca="1" si="46"/>
        <v>37334</v>
      </c>
      <c r="C2975">
        <v>25</v>
      </c>
      <c r="D2975" t="s">
        <v>153</v>
      </c>
      <c r="E2975" t="s">
        <v>137</v>
      </c>
      <c r="F2975" t="s">
        <v>43</v>
      </c>
      <c r="G2975">
        <v>65</v>
      </c>
      <c r="H2975" t="s">
        <v>116</v>
      </c>
      <c r="I2975" t="s">
        <v>45</v>
      </c>
      <c r="J2975" t="s">
        <v>144</v>
      </c>
      <c r="K2975" t="s">
        <v>54</v>
      </c>
      <c r="L2975">
        <v>2.7</v>
      </c>
      <c r="M2975" t="s">
        <v>152</v>
      </c>
      <c r="N2975" t="s">
        <v>46</v>
      </c>
      <c r="O2975" t="s">
        <v>76</v>
      </c>
      <c r="P2975" t="s">
        <v>152</v>
      </c>
      <c r="Q2975" t="s">
        <v>152</v>
      </c>
      <c r="R2975">
        <v>3</v>
      </c>
      <c r="S2975" t="s">
        <v>34</v>
      </c>
      <c r="T2975" t="s">
        <v>30</v>
      </c>
    </row>
    <row r="2976" spans="1:20" x14ac:dyDescent="0.2">
      <c r="A2976">
        <v>2975</v>
      </c>
      <c r="B2976" s="7">
        <f t="shared" ca="1" si="46"/>
        <v>38539</v>
      </c>
      <c r="C2976">
        <v>57</v>
      </c>
      <c r="D2976" t="s">
        <v>153</v>
      </c>
      <c r="E2976" t="s">
        <v>51</v>
      </c>
      <c r="F2976" t="s">
        <v>43</v>
      </c>
      <c r="G2976">
        <v>99</v>
      </c>
      <c r="H2976" t="s">
        <v>122</v>
      </c>
      <c r="I2976" t="s">
        <v>92</v>
      </c>
      <c r="J2976" t="s">
        <v>100</v>
      </c>
      <c r="K2976" t="s">
        <v>54</v>
      </c>
      <c r="L2976">
        <v>4.0999999999999996</v>
      </c>
      <c r="M2976" t="s">
        <v>152</v>
      </c>
      <c r="N2976" t="s">
        <v>35</v>
      </c>
      <c r="O2976" t="s">
        <v>76</v>
      </c>
      <c r="P2976" t="s">
        <v>152</v>
      </c>
      <c r="Q2976" t="s">
        <v>152</v>
      </c>
      <c r="R2976">
        <v>34</v>
      </c>
      <c r="S2976" t="s">
        <v>27</v>
      </c>
      <c r="T2976" t="s">
        <v>41</v>
      </c>
    </row>
    <row r="2977" spans="1:20" x14ac:dyDescent="0.2">
      <c r="A2977">
        <v>2976</v>
      </c>
      <c r="B2977" s="7">
        <f t="shared" ca="1" si="46"/>
        <v>39654</v>
      </c>
      <c r="C2977">
        <v>61</v>
      </c>
      <c r="D2977" t="s">
        <v>153</v>
      </c>
      <c r="E2977" t="s">
        <v>119</v>
      </c>
      <c r="F2977" t="s">
        <v>69</v>
      </c>
      <c r="G2977">
        <v>68</v>
      </c>
      <c r="H2977" t="s">
        <v>142</v>
      </c>
      <c r="I2977" t="s">
        <v>92</v>
      </c>
      <c r="J2977" t="s">
        <v>93</v>
      </c>
      <c r="K2977" t="s">
        <v>25</v>
      </c>
      <c r="L2977">
        <v>4.5</v>
      </c>
      <c r="M2977" t="s">
        <v>152</v>
      </c>
      <c r="N2977" t="s">
        <v>46</v>
      </c>
      <c r="O2977" t="s">
        <v>72</v>
      </c>
      <c r="P2977" t="s">
        <v>152</v>
      </c>
      <c r="Q2977" t="s">
        <v>152</v>
      </c>
      <c r="R2977">
        <v>48</v>
      </c>
      <c r="S2977" t="s">
        <v>35</v>
      </c>
      <c r="T2977" t="s">
        <v>97</v>
      </c>
    </row>
    <row r="2978" spans="1:20" x14ac:dyDescent="0.2">
      <c r="A2978">
        <v>2977</v>
      </c>
      <c r="B2978" s="7">
        <f t="shared" ca="1" si="46"/>
        <v>37434</v>
      </c>
      <c r="C2978">
        <v>30</v>
      </c>
      <c r="D2978" t="s">
        <v>153</v>
      </c>
      <c r="E2978" t="s">
        <v>64</v>
      </c>
      <c r="F2978" t="s">
        <v>65</v>
      </c>
      <c r="G2978">
        <v>97</v>
      </c>
      <c r="H2978" t="s">
        <v>145</v>
      </c>
      <c r="I2978" t="s">
        <v>45</v>
      </c>
      <c r="J2978" t="s">
        <v>67</v>
      </c>
      <c r="K2978" t="s">
        <v>54</v>
      </c>
      <c r="L2978">
        <v>2.8</v>
      </c>
      <c r="M2978" t="s">
        <v>152</v>
      </c>
      <c r="N2978" t="s">
        <v>59</v>
      </c>
      <c r="O2978" t="s">
        <v>28</v>
      </c>
      <c r="P2978" t="s">
        <v>152</v>
      </c>
      <c r="Q2978" t="s">
        <v>152</v>
      </c>
      <c r="R2978">
        <v>28</v>
      </c>
      <c r="S2978" t="s">
        <v>35</v>
      </c>
      <c r="T2978" t="s">
        <v>30</v>
      </c>
    </row>
    <row r="2979" spans="1:20" x14ac:dyDescent="0.2">
      <c r="A2979">
        <v>2978</v>
      </c>
      <c r="B2979" s="7">
        <f t="shared" ca="1" si="46"/>
        <v>44325</v>
      </c>
      <c r="C2979">
        <v>38</v>
      </c>
      <c r="D2979" t="s">
        <v>153</v>
      </c>
      <c r="E2979" t="s">
        <v>61</v>
      </c>
      <c r="F2979" t="s">
        <v>21</v>
      </c>
      <c r="G2979">
        <v>47</v>
      </c>
      <c r="H2979" t="s">
        <v>149</v>
      </c>
      <c r="I2979" t="s">
        <v>23</v>
      </c>
      <c r="J2979" t="s">
        <v>81</v>
      </c>
      <c r="K2979" t="s">
        <v>25</v>
      </c>
      <c r="L2979">
        <v>3.4</v>
      </c>
      <c r="M2979" t="s">
        <v>152</v>
      </c>
      <c r="N2979" t="s">
        <v>46</v>
      </c>
      <c r="O2979" t="s">
        <v>55</v>
      </c>
      <c r="P2979" t="s">
        <v>152</v>
      </c>
      <c r="Q2979" t="s">
        <v>152</v>
      </c>
      <c r="R2979">
        <v>20</v>
      </c>
      <c r="S2979" t="s">
        <v>29</v>
      </c>
      <c r="T2979" t="s">
        <v>50</v>
      </c>
    </row>
    <row r="2980" spans="1:20" x14ac:dyDescent="0.2">
      <c r="A2980">
        <v>2979</v>
      </c>
      <c r="B2980" s="7">
        <f t="shared" ca="1" si="46"/>
        <v>38520</v>
      </c>
      <c r="C2980">
        <v>53</v>
      </c>
      <c r="D2980" t="s">
        <v>153</v>
      </c>
      <c r="E2980" t="s">
        <v>61</v>
      </c>
      <c r="F2980" t="s">
        <v>21</v>
      </c>
      <c r="G2980">
        <v>56</v>
      </c>
      <c r="H2980" t="s">
        <v>135</v>
      </c>
      <c r="I2980" t="s">
        <v>38</v>
      </c>
      <c r="J2980" t="s">
        <v>109</v>
      </c>
      <c r="K2980" t="s">
        <v>39</v>
      </c>
      <c r="L2980">
        <v>3.9</v>
      </c>
      <c r="M2980" t="s">
        <v>152</v>
      </c>
      <c r="N2980" t="s">
        <v>27</v>
      </c>
      <c r="O2980" t="s">
        <v>40</v>
      </c>
      <c r="P2980" t="s">
        <v>152</v>
      </c>
      <c r="Q2980" t="s">
        <v>152</v>
      </c>
      <c r="R2980">
        <v>49</v>
      </c>
      <c r="S2980" t="s">
        <v>34</v>
      </c>
      <c r="T2980" t="s">
        <v>30</v>
      </c>
    </row>
    <row r="2981" spans="1:20" x14ac:dyDescent="0.2">
      <c r="A2981">
        <v>2980</v>
      </c>
      <c r="B2981" s="7">
        <f t="shared" ca="1" si="46"/>
        <v>44002</v>
      </c>
      <c r="C2981">
        <v>31</v>
      </c>
      <c r="D2981" t="s">
        <v>153</v>
      </c>
      <c r="E2981" t="s">
        <v>36</v>
      </c>
      <c r="F2981" t="s">
        <v>21</v>
      </c>
      <c r="G2981">
        <v>91</v>
      </c>
      <c r="H2981" t="s">
        <v>62</v>
      </c>
      <c r="I2981" t="s">
        <v>23</v>
      </c>
      <c r="J2981" t="s">
        <v>79</v>
      </c>
      <c r="K2981" t="s">
        <v>58</v>
      </c>
      <c r="L2981">
        <v>2.6</v>
      </c>
      <c r="M2981" t="s">
        <v>152</v>
      </c>
      <c r="N2981" t="s">
        <v>46</v>
      </c>
      <c r="O2981" t="s">
        <v>47</v>
      </c>
      <c r="P2981" t="s">
        <v>152</v>
      </c>
      <c r="Q2981" t="s">
        <v>152</v>
      </c>
      <c r="R2981">
        <v>14</v>
      </c>
      <c r="S2981" t="s">
        <v>46</v>
      </c>
      <c r="T2981" t="s">
        <v>41</v>
      </c>
    </row>
    <row r="2982" spans="1:20" x14ac:dyDescent="0.2">
      <c r="A2982">
        <v>2981</v>
      </c>
      <c r="B2982" s="7">
        <f t="shared" ca="1" si="46"/>
        <v>40603</v>
      </c>
      <c r="C2982">
        <v>70</v>
      </c>
      <c r="D2982" t="s">
        <v>153</v>
      </c>
      <c r="E2982" t="s">
        <v>143</v>
      </c>
      <c r="F2982" t="s">
        <v>69</v>
      </c>
      <c r="G2982">
        <v>93</v>
      </c>
      <c r="H2982" t="s">
        <v>127</v>
      </c>
      <c r="I2982" t="s">
        <v>23</v>
      </c>
      <c r="J2982" t="s">
        <v>86</v>
      </c>
      <c r="K2982" t="s">
        <v>58</v>
      </c>
      <c r="L2982">
        <v>4.4000000000000004</v>
      </c>
      <c r="M2982" t="s">
        <v>152</v>
      </c>
      <c r="N2982" t="s">
        <v>35</v>
      </c>
      <c r="O2982" t="s">
        <v>72</v>
      </c>
      <c r="P2982" t="s">
        <v>152</v>
      </c>
      <c r="Q2982" t="s">
        <v>152</v>
      </c>
      <c r="R2982">
        <v>9</v>
      </c>
      <c r="S2982" t="s">
        <v>34</v>
      </c>
      <c r="T2982" t="s">
        <v>88</v>
      </c>
    </row>
    <row r="2983" spans="1:20" x14ac:dyDescent="0.2">
      <c r="A2983">
        <v>2982</v>
      </c>
      <c r="B2983" s="7">
        <f t="shared" ca="1" si="46"/>
        <v>44216</v>
      </c>
      <c r="C2983">
        <v>21</v>
      </c>
      <c r="D2983" t="s">
        <v>153</v>
      </c>
      <c r="E2983" t="s">
        <v>95</v>
      </c>
      <c r="F2983" t="s">
        <v>21</v>
      </c>
      <c r="G2983">
        <v>36</v>
      </c>
      <c r="H2983" t="s">
        <v>80</v>
      </c>
      <c r="I2983" t="s">
        <v>23</v>
      </c>
      <c r="J2983" t="s">
        <v>71</v>
      </c>
      <c r="K2983" t="s">
        <v>25</v>
      </c>
      <c r="L2983">
        <v>4.9000000000000004</v>
      </c>
      <c r="M2983" t="s">
        <v>152</v>
      </c>
      <c r="N2983" t="s">
        <v>46</v>
      </c>
      <c r="O2983" t="s">
        <v>55</v>
      </c>
      <c r="P2983" t="s">
        <v>152</v>
      </c>
      <c r="Q2983" t="s">
        <v>152</v>
      </c>
      <c r="R2983">
        <v>37</v>
      </c>
      <c r="S2983" t="s">
        <v>29</v>
      </c>
      <c r="T2983" t="s">
        <v>50</v>
      </c>
    </row>
    <row r="2984" spans="1:20" x14ac:dyDescent="0.2">
      <c r="A2984">
        <v>2983</v>
      </c>
      <c r="B2984" s="7">
        <f t="shared" ca="1" si="46"/>
        <v>39992</v>
      </c>
      <c r="C2984">
        <v>33</v>
      </c>
      <c r="D2984" t="s">
        <v>153</v>
      </c>
      <c r="E2984" t="s">
        <v>82</v>
      </c>
      <c r="F2984" t="s">
        <v>21</v>
      </c>
      <c r="G2984">
        <v>45</v>
      </c>
      <c r="H2984" t="s">
        <v>150</v>
      </c>
      <c r="I2984" t="s">
        <v>45</v>
      </c>
      <c r="J2984" t="s">
        <v>121</v>
      </c>
      <c r="K2984" t="s">
        <v>54</v>
      </c>
      <c r="L2984">
        <v>3.6</v>
      </c>
      <c r="M2984" t="s">
        <v>152</v>
      </c>
      <c r="N2984" t="s">
        <v>29</v>
      </c>
      <c r="O2984" t="s">
        <v>76</v>
      </c>
      <c r="P2984" t="s">
        <v>152</v>
      </c>
      <c r="Q2984" t="s">
        <v>152</v>
      </c>
      <c r="R2984">
        <v>4</v>
      </c>
      <c r="S2984" t="s">
        <v>27</v>
      </c>
      <c r="T2984" t="s">
        <v>41</v>
      </c>
    </row>
    <row r="2985" spans="1:20" x14ac:dyDescent="0.2">
      <c r="A2985">
        <v>2984</v>
      </c>
      <c r="B2985" s="7">
        <f t="shared" ca="1" si="46"/>
        <v>44455</v>
      </c>
      <c r="C2985">
        <v>60</v>
      </c>
      <c r="D2985" t="s">
        <v>153</v>
      </c>
      <c r="E2985" t="s">
        <v>95</v>
      </c>
      <c r="F2985" t="s">
        <v>21</v>
      </c>
      <c r="G2985">
        <v>44</v>
      </c>
      <c r="H2985" t="s">
        <v>66</v>
      </c>
      <c r="I2985" t="s">
        <v>45</v>
      </c>
      <c r="J2985" t="s">
        <v>63</v>
      </c>
      <c r="K2985" t="s">
        <v>25</v>
      </c>
      <c r="L2985">
        <v>2.8</v>
      </c>
      <c r="M2985" t="s">
        <v>152</v>
      </c>
      <c r="N2985" t="s">
        <v>29</v>
      </c>
      <c r="O2985" t="s">
        <v>72</v>
      </c>
      <c r="P2985" t="s">
        <v>152</v>
      </c>
      <c r="Q2985" t="s">
        <v>152</v>
      </c>
      <c r="R2985">
        <v>1</v>
      </c>
      <c r="S2985" t="s">
        <v>27</v>
      </c>
      <c r="T2985" t="s">
        <v>60</v>
      </c>
    </row>
    <row r="2986" spans="1:20" x14ac:dyDescent="0.2">
      <c r="A2986">
        <v>2985</v>
      </c>
      <c r="B2986" s="7">
        <f t="shared" ca="1" si="46"/>
        <v>45159</v>
      </c>
      <c r="C2986">
        <v>45</v>
      </c>
      <c r="D2986" t="s">
        <v>153</v>
      </c>
      <c r="E2986" t="s">
        <v>143</v>
      </c>
      <c r="F2986" t="s">
        <v>69</v>
      </c>
      <c r="G2986">
        <v>32</v>
      </c>
      <c r="H2986" t="s">
        <v>105</v>
      </c>
      <c r="I2986" t="s">
        <v>23</v>
      </c>
      <c r="J2986" t="s">
        <v>108</v>
      </c>
      <c r="K2986" t="s">
        <v>39</v>
      </c>
      <c r="L2986">
        <v>4.3</v>
      </c>
      <c r="M2986" t="s">
        <v>152</v>
      </c>
      <c r="N2986" t="s">
        <v>46</v>
      </c>
      <c r="O2986" t="s">
        <v>72</v>
      </c>
      <c r="P2986" t="s">
        <v>152</v>
      </c>
      <c r="Q2986" t="s">
        <v>152</v>
      </c>
      <c r="R2986">
        <v>36</v>
      </c>
      <c r="S2986" t="s">
        <v>59</v>
      </c>
      <c r="T2986" t="s">
        <v>77</v>
      </c>
    </row>
    <row r="2987" spans="1:20" x14ac:dyDescent="0.2">
      <c r="A2987">
        <v>2986</v>
      </c>
      <c r="B2987" s="7">
        <f t="shared" ca="1" si="46"/>
        <v>39739</v>
      </c>
      <c r="C2987">
        <v>46</v>
      </c>
      <c r="D2987" t="s">
        <v>153</v>
      </c>
      <c r="E2987" t="s">
        <v>133</v>
      </c>
      <c r="F2987" t="s">
        <v>69</v>
      </c>
      <c r="G2987">
        <v>36</v>
      </c>
      <c r="H2987" t="s">
        <v>78</v>
      </c>
      <c r="I2987" t="s">
        <v>38</v>
      </c>
      <c r="J2987" t="s">
        <v>86</v>
      </c>
      <c r="K2987" t="s">
        <v>54</v>
      </c>
      <c r="L2987">
        <v>3</v>
      </c>
      <c r="M2987" t="s">
        <v>152</v>
      </c>
      <c r="N2987" t="s">
        <v>29</v>
      </c>
      <c r="O2987" t="s">
        <v>28</v>
      </c>
      <c r="P2987" t="s">
        <v>152</v>
      </c>
      <c r="Q2987" t="s">
        <v>152</v>
      </c>
      <c r="R2987">
        <v>21</v>
      </c>
      <c r="S2987" t="s">
        <v>35</v>
      </c>
      <c r="T2987" t="s">
        <v>77</v>
      </c>
    </row>
    <row r="2988" spans="1:20" x14ac:dyDescent="0.2">
      <c r="A2988">
        <v>2987</v>
      </c>
      <c r="B2988" s="7">
        <f t="shared" ca="1" si="46"/>
        <v>44865</v>
      </c>
      <c r="C2988">
        <v>62</v>
      </c>
      <c r="D2988" t="s">
        <v>153</v>
      </c>
      <c r="E2988" t="s">
        <v>133</v>
      </c>
      <c r="F2988" t="s">
        <v>69</v>
      </c>
      <c r="G2988">
        <v>85</v>
      </c>
      <c r="H2988" t="s">
        <v>117</v>
      </c>
      <c r="I2988" t="s">
        <v>38</v>
      </c>
      <c r="J2988" t="s">
        <v>67</v>
      </c>
      <c r="K2988" t="s">
        <v>54</v>
      </c>
      <c r="L2988">
        <v>3.3</v>
      </c>
      <c r="M2988" t="s">
        <v>152</v>
      </c>
      <c r="N2988" t="s">
        <v>27</v>
      </c>
      <c r="O2988" t="s">
        <v>72</v>
      </c>
      <c r="P2988" t="s">
        <v>152</v>
      </c>
      <c r="Q2988" t="s">
        <v>152</v>
      </c>
      <c r="R2988">
        <v>16</v>
      </c>
      <c r="S2988" t="s">
        <v>27</v>
      </c>
      <c r="T2988" t="s">
        <v>88</v>
      </c>
    </row>
    <row r="2989" spans="1:20" x14ac:dyDescent="0.2">
      <c r="A2989">
        <v>2988</v>
      </c>
      <c r="B2989" s="7">
        <f t="shared" ca="1" si="46"/>
        <v>40913</v>
      </c>
      <c r="C2989">
        <v>63</v>
      </c>
      <c r="D2989" t="s">
        <v>153</v>
      </c>
      <c r="E2989" t="s">
        <v>87</v>
      </c>
      <c r="F2989" t="s">
        <v>21</v>
      </c>
      <c r="G2989">
        <v>36</v>
      </c>
      <c r="H2989" t="s">
        <v>62</v>
      </c>
      <c r="I2989" t="s">
        <v>23</v>
      </c>
      <c r="J2989" t="s">
        <v>94</v>
      </c>
      <c r="K2989" t="s">
        <v>25</v>
      </c>
      <c r="L2989">
        <v>2.5</v>
      </c>
      <c r="M2989" t="s">
        <v>152</v>
      </c>
      <c r="N2989" t="s">
        <v>59</v>
      </c>
      <c r="O2989" t="s">
        <v>76</v>
      </c>
      <c r="P2989" t="s">
        <v>152</v>
      </c>
      <c r="Q2989" t="s">
        <v>152</v>
      </c>
      <c r="R2989">
        <v>42</v>
      </c>
      <c r="S2989" t="s">
        <v>35</v>
      </c>
      <c r="T2989" t="s">
        <v>88</v>
      </c>
    </row>
    <row r="2990" spans="1:20" x14ac:dyDescent="0.2">
      <c r="A2990">
        <v>2989</v>
      </c>
      <c r="B2990" s="7">
        <f t="shared" ca="1" si="46"/>
        <v>38507</v>
      </c>
      <c r="C2990">
        <v>69</v>
      </c>
      <c r="D2990" t="s">
        <v>153</v>
      </c>
      <c r="E2990" t="s">
        <v>125</v>
      </c>
      <c r="F2990" t="s">
        <v>21</v>
      </c>
      <c r="G2990">
        <v>55</v>
      </c>
      <c r="H2990" t="s">
        <v>107</v>
      </c>
      <c r="I2990" t="s">
        <v>38</v>
      </c>
      <c r="J2990" t="s">
        <v>71</v>
      </c>
      <c r="K2990" t="s">
        <v>39</v>
      </c>
      <c r="L2990">
        <v>5</v>
      </c>
      <c r="M2990" t="s">
        <v>152</v>
      </c>
      <c r="N2990" t="s">
        <v>59</v>
      </c>
      <c r="O2990" t="s">
        <v>72</v>
      </c>
      <c r="P2990" t="s">
        <v>152</v>
      </c>
      <c r="Q2990" t="s">
        <v>152</v>
      </c>
      <c r="R2990">
        <v>31</v>
      </c>
      <c r="S2990" t="s">
        <v>59</v>
      </c>
      <c r="T2990" t="s">
        <v>88</v>
      </c>
    </row>
    <row r="2991" spans="1:20" x14ac:dyDescent="0.2">
      <c r="A2991">
        <v>2990</v>
      </c>
      <c r="B2991" s="7">
        <f t="shared" ca="1" si="46"/>
        <v>42258</v>
      </c>
      <c r="C2991">
        <v>46</v>
      </c>
      <c r="D2991" t="s">
        <v>153</v>
      </c>
      <c r="E2991" t="s">
        <v>133</v>
      </c>
      <c r="F2991" t="s">
        <v>69</v>
      </c>
      <c r="G2991">
        <v>20</v>
      </c>
      <c r="H2991" t="s">
        <v>44</v>
      </c>
      <c r="I2991" t="s">
        <v>92</v>
      </c>
      <c r="J2991" t="s">
        <v>86</v>
      </c>
      <c r="K2991" t="s">
        <v>54</v>
      </c>
      <c r="L2991">
        <v>4.3</v>
      </c>
      <c r="M2991" t="s">
        <v>152</v>
      </c>
      <c r="N2991" t="s">
        <v>35</v>
      </c>
      <c r="O2991" t="s">
        <v>72</v>
      </c>
      <c r="P2991" t="s">
        <v>152</v>
      </c>
      <c r="Q2991" t="s">
        <v>152</v>
      </c>
      <c r="R2991">
        <v>6</v>
      </c>
      <c r="S2991" t="s">
        <v>27</v>
      </c>
      <c r="T2991" t="s">
        <v>41</v>
      </c>
    </row>
    <row r="2992" spans="1:20" x14ac:dyDescent="0.2">
      <c r="A2992">
        <v>2991</v>
      </c>
      <c r="B2992" s="7">
        <f t="shared" ca="1" si="46"/>
        <v>42461</v>
      </c>
      <c r="C2992">
        <v>69</v>
      </c>
      <c r="D2992" t="s">
        <v>153</v>
      </c>
      <c r="E2992" t="s">
        <v>56</v>
      </c>
      <c r="F2992" t="s">
        <v>21</v>
      </c>
      <c r="G2992">
        <v>91</v>
      </c>
      <c r="H2992" t="s">
        <v>115</v>
      </c>
      <c r="I2992" t="s">
        <v>45</v>
      </c>
      <c r="J2992" t="s">
        <v>86</v>
      </c>
      <c r="K2992" t="s">
        <v>58</v>
      </c>
      <c r="L2992">
        <v>4.2</v>
      </c>
      <c r="M2992" t="s">
        <v>152</v>
      </c>
      <c r="N2992" t="s">
        <v>29</v>
      </c>
      <c r="O2992" t="s">
        <v>40</v>
      </c>
      <c r="P2992" t="s">
        <v>152</v>
      </c>
      <c r="Q2992" t="s">
        <v>152</v>
      </c>
      <c r="R2992">
        <v>24</v>
      </c>
      <c r="S2992" t="s">
        <v>29</v>
      </c>
      <c r="T2992" t="s">
        <v>88</v>
      </c>
    </row>
    <row r="2993" spans="1:20" x14ac:dyDescent="0.2">
      <c r="A2993">
        <v>2992</v>
      </c>
      <c r="B2993" s="7">
        <f t="shared" ca="1" si="46"/>
        <v>40754</v>
      </c>
      <c r="C2993">
        <v>66</v>
      </c>
      <c r="D2993" t="s">
        <v>153</v>
      </c>
      <c r="E2993" t="s">
        <v>82</v>
      </c>
      <c r="F2993" t="s">
        <v>21</v>
      </c>
      <c r="G2993">
        <v>71</v>
      </c>
      <c r="H2993" t="s">
        <v>140</v>
      </c>
      <c r="I2993" t="s">
        <v>23</v>
      </c>
      <c r="J2993" t="s">
        <v>96</v>
      </c>
      <c r="K2993" t="s">
        <v>54</v>
      </c>
      <c r="L2993">
        <v>3.9</v>
      </c>
      <c r="M2993" t="s">
        <v>152</v>
      </c>
      <c r="N2993" t="s">
        <v>46</v>
      </c>
      <c r="O2993" t="s">
        <v>55</v>
      </c>
      <c r="P2993" t="s">
        <v>152</v>
      </c>
      <c r="Q2993" t="s">
        <v>152</v>
      </c>
      <c r="R2993">
        <v>7</v>
      </c>
      <c r="S2993" t="s">
        <v>46</v>
      </c>
      <c r="T2993" t="s">
        <v>77</v>
      </c>
    </row>
    <row r="2994" spans="1:20" x14ac:dyDescent="0.2">
      <c r="A2994">
        <v>2993</v>
      </c>
      <c r="B2994" s="7">
        <f t="shared" ca="1" si="46"/>
        <v>44434</v>
      </c>
      <c r="C2994">
        <v>41</v>
      </c>
      <c r="D2994" t="s">
        <v>153</v>
      </c>
      <c r="E2994" t="s">
        <v>125</v>
      </c>
      <c r="F2994" t="s">
        <v>21</v>
      </c>
      <c r="G2994">
        <v>64</v>
      </c>
      <c r="H2994" t="s">
        <v>114</v>
      </c>
      <c r="I2994" t="s">
        <v>45</v>
      </c>
      <c r="J2994" t="s">
        <v>63</v>
      </c>
      <c r="K2994" t="s">
        <v>39</v>
      </c>
      <c r="L2994">
        <v>3.9</v>
      </c>
      <c r="M2994" t="s">
        <v>152</v>
      </c>
      <c r="N2994" t="s">
        <v>34</v>
      </c>
      <c r="O2994" t="s">
        <v>76</v>
      </c>
      <c r="P2994" t="s">
        <v>152</v>
      </c>
      <c r="Q2994" t="s">
        <v>152</v>
      </c>
      <c r="R2994">
        <v>25</v>
      </c>
      <c r="S2994" t="s">
        <v>29</v>
      </c>
      <c r="T2994" t="s">
        <v>41</v>
      </c>
    </row>
    <row r="2995" spans="1:20" x14ac:dyDescent="0.2">
      <c r="A2995">
        <v>2994</v>
      </c>
      <c r="B2995" s="7">
        <f t="shared" ca="1" si="46"/>
        <v>38716</v>
      </c>
      <c r="C2995">
        <v>32</v>
      </c>
      <c r="D2995" t="s">
        <v>153</v>
      </c>
      <c r="E2995" t="s">
        <v>102</v>
      </c>
      <c r="F2995" t="s">
        <v>65</v>
      </c>
      <c r="G2995">
        <v>21</v>
      </c>
      <c r="H2995" t="s">
        <v>111</v>
      </c>
      <c r="I2995" t="s">
        <v>23</v>
      </c>
      <c r="J2995" t="s">
        <v>126</v>
      </c>
      <c r="K2995" t="s">
        <v>39</v>
      </c>
      <c r="L2995">
        <v>4.2</v>
      </c>
      <c r="M2995" t="s">
        <v>152</v>
      </c>
      <c r="N2995" t="s">
        <v>34</v>
      </c>
      <c r="O2995" t="s">
        <v>40</v>
      </c>
      <c r="P2995" t="s">
        <v>152</v>
      </c>
      <c r="Q2995" t="s">
        <v>152</v>
      </c>
      <c r="R2995">
        <v>18</v>
      </c>
      <c r="S2995" t="s">
        <v>35</v>
      </c>
      <c r="T2995" t="s">
        <v>77</v>
      </c>
    </row>
    <row r="2996" spans="1:20" x14ac:dyDescent="0.2">
      <c r="A2996">
        <v>2995</v>
      </c>
      <c r="B2996" s="7">
        <f t="shared" ca="1" si="46"/>
        <v>44754</v>
      </c>
      <c r="C2996">
        <v>69</v>
      </c>
      <c r="D2996" t="s">
        <v>153</v>
      </c>
      <c r="E2996" t="s">
        <v>31</v>
      </c>
      <c r="F2996" t="s">
        <v>21</v>
      </c>
      <c r="G2996">
        <v>100</v>
      </c>
      <c r="H2996" t="s">
        <v>107</v>
      </c>
      <c r="I2996" t="s">
        <v>38</v>
      </c>
      <c r="J2996" t="s">
        <v>53</v>
      </c>
      <c r="K2996" t="s">
        <v>25</v>
      </c>
      <c r="L2996">
        <v>3.5</v>
      </c>
      <c r="M2996" t="s">
        <v>152</v>
      </c>
      <c r="N2996" t="s">
        <v>35</v>
      </c>
      <c r="O2996" t="s">
        <v>76</v>
      </c>
      <c r="P2996" t="s">
        <v>152</v>
      </c>
      <c r="Q2996" t="s">
        <v>152</v>
      </c>
      <c r="R2996">
        <v>14</v>
      </c>
      <c r="S2996" t="s">
        <v>34</v>
      </c>
      <c r="T2996" t="s">
        <v>60</v>
      </c>
    </row>
    <row r="2997" spans="1:20" x14ac:dyDescent="0.2">
      <c r="A2997">
        <v>2996</v>
      </c>
      <c r="B2997" s="7">
        <f t="shared" ca="1" si="46"/>
        <v>39805</v>
      </c>
      <c r="C2997">
        <v>29</v>
      </c>
      <c r="D2997" t="s">
        <v>153</v>
      </c>
      <c r="E2997" t="s">
        <v>36</v>
      </c>
      <c r="F2997" t="s">
        <v>21</v>
      </c>
      <c r="G2997">
        <v>96</v>
      </c>
      <c r="H2997" t="s">
        <v>141</v>
      </c>
      <c r="I2997" t="s">
        <v>45</v>
      </c>
      <c r="J2997" t="s">
        <v>121</v>
      </c>
      <c r="K2997" t="s">
        <v>54</v>
      </c>
      <c r="L2997">
        <v>2.5</v>
      </c>
      <c r="M2997" t="s">
        <v>152</v>
      </c>
      <c r="N2997" t="s">
        <v>29</v>
      </c>
      <c r="O2997" t="s">
        <v>55</v>
      </c>
      <c r="P2997" t="s">
        <v>152</v>
      </c>
      <c r="Q2997" t="s">
        <v>152</v>
      </c>
      <c r="R2997">
        <v>42</v>
      </c>
      <c r="S2997" t="s">
        <v>59</v>
      </c>
      <c r="T2997" t="s">
        <v>77</v>
      </c>
    </row>
    <row r="2998" spans="1:20" x14ac:dyDescent="0.2">
      <c r="A2998">
        <v>2997</v>
      </c>
      <c r="B2998" s="7">
        <f t="shared" ca="1" si="46"/>
        <v>43975</v>
      </c>
      <c r="C2998">
        <v>70</v>
      </c>
      <c r="D2998" t="s">
        <v>153</v>
      </c>
      <c r="E2998" t="s">
        <v>106</v>
      </c>
      <c r="F2998" t="s">
        <v>69</v>
      </c>
      <c r="G2998">
        <v>91</v>
      </c>
      <c r="H2998" t="s">
        <v>140</v>
      </c>
      <c r="I2998" t="s">
        <v>45</v>
      </c>
      <c r="J2998" t="s">
        <v>53</v>
      </c>
      <c r="K2998" t="s">
        <v>39</v>
      </c>
      <c r="L2998">
        <v>2.9</v>
      </c>
      <c r="M2998" t="s">
        <v>152</v>
      </c>
      <c r="N2998" t="s">
        <v>27</v>
      </c>
      <c r="O2998" t="s">
        <v>28</v>
      </c>
      <c r="P2998" t="s">
        <v>152</v>
      </c>
      <c r="Q2998" t="s">
        <v>152</v>
      </c>
      <c r="R2998">
        <v>6</v>
      </c>
      <c r="S2998" t="s">
        <v>29</v>
      </c>
      <c r="T2998" t="s">
        <v>97</v>
      </c>
    </row>
    <row r="2999" spans="1:20" x14ac:dyDescent="0.2">
      <c r="A2999">
        <v>2998</v>
      </c>
      <c r="B2999" s="7">
        <f t="shared" ca="1" si="46"/>
        <v>41733</v>
      </c>
      <c r="C2999">
        <v>41</v>
      </c>
      <c r="D2999" t="s">
        <v>153</v>
      </c>
      <c r="E2999" t="s">
        <v>31</v>
      </c>
      <c r="F2999" t="s">
        <v>21</v>
      </c>
      <c r="G2999">
        <v>40</v>
      </c>
      <c r="H2999" t="s">
        <v>135</v>
      </c>
      <c r="I2999" t="s">
        <v>38</v>
      </c>
      <c r="J2999" t="s">
        <v>134</v>
      </c>
      <c r="K2999" t="s">
        <v>39</v>
      </c>
      <c r="L2999">
        <v>2.7</v>
      </c>
      <c r="M2999" t="s">
        <v>152</v>
      </c>
      <c r="N2999" t="s">
        <v>29</v>
      </c>
      <c r="O2999" t="s">
        <v>47</v>
      </c>
      <c r="P2999" t="s">
        <v>152</v>
      </c>
      <c r="Q2999" t="s">
        <v>152</v>
      </c>
      <c r="R2999">
        <v>14</v>
      </c>
      <c r="S2999" t="s">
        <v>29</v>
      </c>
      <c r="T2999" t="s">
        <v>97</v>
      </c>
    </row>
    <row r="3000" spans="1:20" x14ac:dyDescent="0.2">
      <c r="A3000">
        <v>2999</v>
      </c>
      <c r="B3000" s="7">
        <f t="shared" ca="1" si="46"/>
        <v>40291</v>
      </c>
      <c r="C3000">
        <v>31</v>
      </c>
      <c r="D3000" t="s">
        <v>153</v>
      </c>
      <c r="E3000" t="s">
        <v>104</v>
      </c>
      <c r="F3000" t="s">
        <v>21</v>
      </c>
      <c r="G3000">
        <v>53</v>
      </c>
      <c r="H3000" t="s">
        <v>120</v>
      </c>
      <c r="I3000" t="s">
        <v>45</v>
      </c>
      <c r="J3000" t="s">
        <v>108</v>
      </c>
      <c r="K3000" t="s">
        <v>54</v>
      </c>
      <c r="L3000">
        <v>4.7</v>
      </c>
      <c r="M3000" t="s">
        <v>152</v>
      </c>
      <c r="N3000" t="s">
        <v>29</v>
      </c>
      <c r="O3000" t="s">
        <v>28</v>
      </c>
      <c r="P3000" t="s">
        <v>152</v>
      </c>
      <c r="Q3000" t="s">
        <v>152</v>
      </c>
      <c r="R3000">
        <v>30</v>
      </c>
      <c r="S3000" t="s">
        <v>59</v>
      </c>
      <c r="T3000" t="s">
        <v>60</v>
      </c>
    </row>
    <row r="3001" spans="1:20" x14ac:dyDescent="0.2">
      <c r="A3001">
        <v>3000</v>
      </c>
      <c r="B3001" s="7">
        <f t="shared" ca="1" si="46"/>
        <v>40603</v>
      </c>
      <c r="C3001">
        <v>31</v>
      </c>
      <c r="D3001" t="s">
        <v>153</v>
      </c>
      <c r="E3001" t="s">
        <v>89</v>
      </c>
      <c r="F3001" t="s">
        <v>69</v>
      </c>
      <c r="G3001">
        <v>48</v>
      </c>
      <c r="H3001" t="s">
        <v>83</v>
      </c>
      <c r="I3001" t="s">
        <v>38</v>
      </c>
      <c r="J3001" t="s">
        <v>63</v>
      </c>
      <c r="K3001" t="s">
        <v>25</v>
      </c>
      <c r="L3001">
        <v>3.8</v>
      </c>
      <c r="M3001" t="s">
        <v>152</v>
      </c>
      <c r="N3001" t="s">
        <v>34</v>
      </c>
      <c r="O3001" t="s">
        <v>55</v>
      </c>
      <c r="P3001" t="s">
        <v>152</v>
      </c>
      <c r="Q3001" t="s">
        <v>152</v>
      </c>
      <c r="R3001">
        <v>10</v>
      </c>
      <c r="S3001" t="s">
        <v>35</v>
      </c>
      <c r="T3001" t="s">
        <v>88</v>
      </c>
    </row>
    <row r="3002" spans="1:20" x14ac:dyDescent="0.2">
      <c r="A3002">
        <v>3001</v>
      </c>
      <c r="B3002" s="7">
        <f t="shared" ca="1" si="46"/>
        <v>42654</v>
      </c>
      <c r="C3002">
        <v>57</v>
      </c>
      <c r="D3002" t="s">
        <v>153</v>
      </c>
      <c r="E3002" t="s">
        <v>42</v>
      </c>
      <c r="F3002" t="s">
        <v>43</v>
      </c>
      <c r="G3002">
        <v>70</v>
      </c>
      <c r="H3002" t="s">
        <v>123</v>
      </c>
      <c r="I3002" t="s">
        <v>45</v>
      </c>
      <c r="J3002" t="s">
        <v>93</v>
      </c>
      <c r="K3002" t="s">
        <v>25</v>
      </c>
      <c r="L3002">
        <v>3.7</v>
      </c>
      <c r="M3002" t="s">
        <v>152</v>
      </c>
      <c r="N3002" t="s">
        <v>35</v>
      </c>
      <c r="O3002" t="s">
        <v>28</v>
      </c>
      <c r="P3002" t="s">
        <v>152</v>
      </c>
      <c r="Q3002" t="s">
        <v>152</v>
      </c>
      <c r="R3002">
        <v>7</v>
      </c>
      <c r="S3002" t="s">
        <v>46</v>
      </c>
      <c r="T3002" t="s">
        <v>41</v>
      </c>
    </row>
    <row r="3003" spans="1:20" x14ac:dyDescent="0.2">
      <c r="A3003">
        <v>3002</v>
      </c>
      <c r="B3003" s="7">
        <f t="shared" ca="1" si="46"/>
        <v>44026</v>
      </c>
      <c r="C3003">
        <v>29</v>
      </c>
      <c r="D3003" t="s">
        <v>153</v>
      </c>
      <c r="E3003" t="s">
        <v>64</v>
      </c>
      <c r="F3003" t="s">
        <v>65</v>
      </c>
      <c r="G3003">
        <v>29</v>
      </c>
      <c r="H3003" t="s">
        <v>57</v>
      </c>
      <c r="I3003" t="s">
        <v>23</v>
      </c>
      <c r="J3003" t="s">
        <v>63</v>
      </c>
      <c r="K3003" t="s">
        <v>54</v>
      </c>
      <c r="L3003">
        <v>4.7</v>
      </c>
      <c r="M3003" t="s">
        <v>152</v>
      </c>
      <c r="N3003" t="s">
        <v>27</v>
      </c>
      <c r="O3003" t="s">
        <v>28</v>
      </c>
      <c r="P3003" t="s">
        <v>152</v>
      </c>
      <c r="Q3003" t="s">
        <v>152</v>
      </c>
      <c r="R3003">
        <v>28</v>
      </c>
      <c r="S3003" t="s">
        <v>27</v>
      </c>
      <c r="T3003" t="s">
        <v>60</v>
      </c>
    </row>
    <row r="3004" spans="1:20" x14ac:dyDescent="0.2">
      <c r="A3004">
        <v>3003</v>
      </c>
      <c r="B3004" s="7">
        <f t="shared" ca="1" si="46"/>
        <v>40519</v>
      </c>
      <c r="C3004">
        <v>70</v>
      </c>
      <c r="D3004" t="s">
        <v>153</v>
      </c>
      <c r="E3004" t="s">
        <v>133</v>
      </c>
      <c r="F3004" t="s">
        <v>69</v>
      </c>
      <c r="G3004">
        <v>29</v>
      </c>
      <c r="H3004" t="s">
        <v>62</v>
      </c>
      <c r="I3004" t="s">
        <v>45</v>
      </c>
      <c r="J3004" t="s">
        <v>33</v>
      </c>
      <c r="K3004" t="s">
        <v>58</v>
      </c>
      <c r="L3004">
        <v>3.6</v>
      </c>
      <c r="M3004" t="s">
        <v>152</v>
      </c>
      <c r="N3004" t="s">
        <v>35</v>
      </c>
      <c r="O3004" t="s">
        <v>47</v>
      </c>
      <c r="P3004" t="s">
        <v>152</v>
      </c>
      <c r="Q3004" t="s">
        <v>152</v>
      </c>
      <c r="R3004">
        <v>19</v>
      </c>
      <c r="S3004" t="s">
        <v>34</v>
      </c>
      <c r="T3004" t="s">
        <v>60</v>
      </c>
    </row>
    <row r="3005" spans="1:20" x14ac:dyDescent="0.2">
      <c r="A3005">
        <v>3004</v>
      </c>
      <c r="B3005" s="7">
        <f t="shared" ca="1" si="46"/>
        <v>39006</v>
      </c>
      <c r="C3005">
        <v>51</v>
      </c>
      <c r="D3005" t="s">
        <v>153</v>
      </c>
      <c r="E3005" t="s">
        <v>20</v>
      </c>
      <c r="F3005" t="s">
        <v>21</v>
      </c>
      <c r="G3005">
        <v>53</v>
      </c>
      <c r="H3005" t="s">
        <v>48</v>
      </c>
      <c r="I3005" t="s">
        <v>45</v>
      </c>
      <c r="J3005" t="s">
        <v>110</v>
      </c>
      <c r="K3005" t="s">
        <v>58</v>
      </c>
      <c r="L3005">
        <v>2.8</v>
      </c>
      <c r="M3005" t="s">
        <v>152</v>
      </c>
      <c r="N3005" t="s">
        <v>29</v>
      </c>
      <c r="O3005" t="s">
        <v>28</v>
      </c>
      <c r="P3005" t="s">
        <v>152</v>
      </c>
      <c r="Q3005" t="s">
        <v>152</v>
      </c>
      <c r="R3005">
        <v>13</v>
      </c>
      <c r="S3005" t="s">
        <v>27</v>
      </c>
      <c r="T3005" t="s">
        <v>97</v>
      </c>
    </row>
    <row r="3006" spans="1:20" x14ac:dyDescent="0.2">
      <c r="A3006">
        <v>3005</v>
      </c>
      <c r="B3006" s="7">
        <f t="shared" ca="1" si="46"/>
        <v>40720</v>
      </c>
      <c r="C3006">
        <v>45</v>
      </c>
      <c r="D3006" t="s">
        <v>153</v>
      </c>
      <c r="E3006" t="s">
        <v>87</v>
      </c>
      <c r="F3006" t="s">
        <v>21</v>
      </c>
      <c r="G3006">
        <v>79</v>
      </c>
      <c r="H3006" t="s">
        <v>117</v>
      </c>
      <c r="I3006" t="s">
        <v>45</v>
      </c>
      <c r="J3006" t="s">
        <v>93</v>
      </c>
      <c r="K3006" t="s">
        <v>25</v>
      </c>
      <c r="L3006">
        <v>3.7</v>
      </c>
      <c r="M3006" t="s">
        <v>152</v>
      </c>
      <c r="N3006" t="s">
        <v>29</v>
      </c>
      <c r="O3006" t="s">
        <v>76</v>
      </c>
      <c r="P3006" t="s">
        <v>152</v>
      </c>
      <c r="Q3006" t="s">
        <v>152</v>
      </c>
      <c r="R3006">
        <v>23</v>
      </c>
      <c r="S3006" t="s">
        <v>29</v>
      </c>
      <c r="T3006" t="s">
        <v>30</v>
      </c>
    </row>
    <row r="3007" spans="1:20" x14ac:dyDescent="0.2">
      <c r="A3007">
        <v>3006</v>
      </c>
      <c r="B3007" s="7">
        <f t="shared" ca="1" si="46"/>
        <v>43300</v>
      </c>
      <c r="C3007">
        <v>18</v>
      </c>
      <c r="D3007" t="s">
        <v>153</v>
      </c>
      <c r="E3007" t="s">
        <v>61</v>
      </c>
      <c r="F3007" t="s">
        <v>21</v>
      </c>
      <c r="G3007">
        <v>65</v>
      </c>
      <c r="H3007" t="s">
        <v>120</v>
      </c>
      <c r="I3007" t="s">
        <v>92</v>
      </c>
      <c r="J3007" t="s">
        <v>110</v>
      </c>
      <c r="K3007" t="s">
        <v>39</v>
      </c>
      <c r="L3007">
        <v>3.5</v>
      </c>
      <c r="M3007" t="s">
        <v>152</v>
      </c>
      <c r="N3007" t="s">
        <v>34</v>
      </c>
      <c r="O3007" t="s">
        <v>28</v>
      </c>
      <c r="P3007" t="s">
        <v>152</v>
      </c>
      <c r="Q3007" t="s">
        <v>152</v>
      </c>
      <c r="R3007">
        <v>5</v>
      </c>
      <c r="S3007" t="s">
        <v>29</v>
      </c>
      <c r="T3007" t="s">
        <v>41</v>
      </c>
    </row>
    <row r="3008" spans="1:20" x14ac:dyDescent="0.2">
      <c r="A3008">
        <v>3007</v>
      </c>
      <c r="B3008" s="7">
        <f t="shared" ca="1" si="46"/>
        <v>39919</v>
      </c>
      <c r="C3008">
        <v>37</v>
      </c>
      <c r="D3008" t="s">
        <v>153</v>
      </c>
      <c r="E3008" t="s">
        <v>82</v>
      </c>
      <c r="F3008" t="s">
        <v>21</v>
      </c>
      <c r="G3008">
        <v>99</v>
      </c>
      <c r="H3008" t="s">
        <v>140</v>
      </c>
      <c r="I3008" t="s">
        <v>45</v>
      </c>
      <c r="J3008" t="s">
        <v>79</v>
      </c>
      <c r="K3008" t="s">
        <v>54</v>
      </c>
      <c r="L3008">
        <v>3.7</v>
      </c>
      <c r="M3008" t="s">
        <v>152</v>
      </c>
      <c r="N3008" t="s">
        <v>29</v>
      </c>
      <c r="O3008" t="s">
        <v>76</v>
      </c>
      <c r="P3008" t="s">
        <v>152</v>
      </c>
      <c r="Q3008" t="s">
        <v>152</v>
      </c>
      <c r="R3008">
        <v>17</v>
      </c>
      <c r="S3008" t="s">
        <v>29</v>
      </c>
      <c r="T3008" t="s">
        <v>77</v>
      </c>
    </row>
    <row r="3009" spans="1:20" x14ac:dyDescent="0.2">
      <c r="A3009">
        <v>3008</v>
      </c>
      <c r="B3009" s="7">
        <f t="shared" ca="1" si="46"/>
        <v>45238</v>
      </c>
      <c r="C3009">
        <v>23</v>
      </c>
      <c r="D3009" t="s">
        <v>153</v>
      </c>
      <c r="E3009" t="s">
        <v>89</v>
      </c>
      <c r="F3009" t="s">
        <v>69</v>
      </c>
      <c r="G3009">
        <v>60</v>
      </c>
      <c r="H3009" t="s">
        <v>85</v>
      </c>
      <c r="I3009" t="s">
        <v>23</v>
      </c>
      <c r="J3009" t="s">
        <v>93</v>
      </c>
      <c r="K3009" t="s">
        <v>25</v>
      </c>
      <c r="L3009">
        <v>3</v>
      </c>
      <c r="M3009" t="s">
        <v>152</v>
      </c>
      <c r="N3009" t="s">
        <v>59</v>
      </c>
      <c r="O3009" t="s">
        <v>47</v>
      </c>
      <c r="P3009" t="s">
        <v>152</v>
      </c>
      <c r="Q3009" t="s">
        <v>152</v>
      </c>
      <c r="R3009">
        <v>31</v>
      </c>
      <c r="S3009" t="s">
        <v>29</v>
      </c>
      <c r="T3009" t="s">
        <v>41</v>
      </c>
    </row>
    <row r="3010" spans="1:20" x14ac:dyDescent="0.2">
      <c r="A3010">
        <v>3009</v>
      </c>
      <c r="B3010" s="7">
        <f t="shared" ca="1" si="46"/>
        <v>37398</v>
      </c>
      <c r="C3010">
        <v>39</v>
      </c>
      <c r="D3010" t="s">
        <v>153</v>
      </c>
      <c r="E3010" t="s">
        <v>73</v>
      </c>
      <c r="F3010" t="s">
        <v>43</v>
      </c>
      <c r="G3010">
        <v>86</v>
      </c>
      <c r="H3010" t="s">
        <v>130</v>
      </c>
      <c r="I3010" t="s">
        <v>45</v>
      </c>
      <c r="J3010" t="s">
        <v>81</v>
      </c>
      <c r="K3010" t="s">
        <v>25</v>
      </c>
      <c r="L3010">
        <v>4.9000000000000004</v>
      </c>
      <c r="M3010" t="s">
        <v>152</v>
      </c>
      <c r="N3010" t="s">
        <v>35</v>
      </c>
      <c r="O3010" t="s">
        <v>40</v>
      </c>
      <c r="P3010" t="s">
        <v>152</v>
      </c>
      <c r="Q3010" t="s">
        <v>152</v>
      </c>
      <c r="R3010">
        <v>19</v>
      </c>
      <c r="S3010" t="s">
        <v>46</v>
      </c>
      <c r="T3010" t="s">
        <v>41</v>
      </c>
    </row>
    <row r="3011" spans="1:20" x14ac:dyDescent="0.2">
      <c r="A3011">
        <v>3010</v>
      </c>
      <c r="B3011" s="7">
        <f t="shared" ref="B3011:B3074" ca="1" si="47">RANDBETWEEN(DATE(2000,10,10), DATE(2023,12,30))</f>
        <v>42064</v>
      </c>
      <c r="C3011">
        <v>62</v>
      </c>
      <c r="D3011" t="s">
        <v>153</v>
      </c>
      <c r="E3011" t="s">
        <v>133</v>
      </c>
      <c r="F3011" t="s">
        <v>69</v>
      </c>
      <c r="G3011">
        <v>73</v>
      </c>
      <c r="H3011" t="s">
        <v>62</v>
      </c>
      <c r="I3011" t="s">
        <v>45</v>
      </c>
      <c r="J3011" t="s">
        <v>67</v>
      </c>
      <c r="K3011" t="s">
        <v>25</v>
      </c>
      <c r="L3011">
        <v>4.5999999999999996</v>
      </c>
      <c r="M3011" t="s">
        <v>152</v>
      </c>
      <c r="N3011" t="s">
        <v>29</v>
      </c>
      <c r="O3011" t="s">
        <v>40</v>
      </c>
      <c r="P3011" t="s">
        <v>152</v>
      </c>
      <c r="Q3011" t="s">
        <v>152</v>
      </c>
      <c r="R3011">
        <v>8</v>
      </c>
      <c r="S3011" t="s">
        <v>29</v>
      </c>
      <c r="T3011" t="s">
        <v>30</v>
      </c>
    </row>
    <row r="3012" spans="1:20" x14ac:dyDescent="0.2">
      <c r="A3012">
        <v>3011</v>
      </c>
      <c r="B3012" s="7">
        <f t="shared" ca="1" si="47"/>
        <v>45155</v>
      </c>
      <c r="C3012">
        <v>70</v>
      </c>
      <c r="D3012" t="s">
        <v>153</v>
      </c>
      <c r="E3012" t="s">
        <v>133</v>
      </c>
      <c r="F3012" t="s">
        <v>69</v>
      </c>
      <c r="G3012">
        <v>45</v>
      </c>
      <c r="H3012" t="s">
        <v>123</v>
      </c>
      <c r="I3012" t="s">
        <v>45</v>
      </c>
      <c r="J3012" t="s">
        <v>84</v>
      </c>
      <c r="K3012" t="s">
        <v>25</v>
      </c>
      <c r="L3012">
        <v>3.3</v>
      </c>
      <c r="M3012" t="s">
        <v>152</v>
      </c>
      <c r="N3012" t="s">
        <v>34</v>
      </c>
      <c r="O3012" t="s">
        <v>40</v>
      </c>
      <c r="P3012" t="s">
        <v>152</v>
      </c>
      <c r="Q3012" t="s">
        <v>152</v>
      </c>
      <c r="R3012">
        <v>15</v>
      </c>
      <c r="S3012" t="s">
        <v>27</v>
      </c>
      <c r="T3012" t="s">
        <v>50</v>
      </c>
    </row>
    <row r="3013" spans="1:20" x14ac:dyDescent="0.2">
      <c r="A3013">
        <v>3012</v>
      </c>
      <c r="B3013" s="7">
        <f t="shared" ca="1" si="47"/>
        <v>38534</v>
      </c>
      <c r="C3013">
        <v>20</v>
      </c>
      <c r="D3013" t="s">
        <v>153</v>
      </c>
      <c r="E3013" t="s">
        <v>133</v>
      </c>
      <c r="F3013" t="s">
        <v>69</v>
      </c>
      <c r="G3013">
        <v>70</v>
      </c>
      <c r="H3013" t="s">
        <v>107</v>
      </c>
      <c r="I3013" t="s">
        <v>38</v>
      </c>
      <c r="J3013" t="s">
        <v>110</v>
      </c>
      <c r="K3013" t="s">
        <v>54</v>
      </c>
      <c r="L3013">
        <v>3</v>
      </c>
      <c r="M3013" t="s">
        <v>152</v>
      </c>
      <c r="N3013" t="s">
        <v>34</v>
      </c>
      <c r="O3013" t="s">
        <v>47</v>
      </c>
      <c r="P3013" t="s">
        <v>152</v>
      </c>
      <c r="Q3013" t="s">
        <v>152</v>
      </c>
      <c r="R3013">
        <v>18</v>
      </c>
      <c r="S3013" t="s">
        <v>27</v>
      </c>
      <c r="T3013" t="s">
        <v>97</v>
      </c>
    </row>
    <row r="3014" spans="1:20" x14ac:dyDescent="0.2">
      <c r="A3014">
        <v>3013</v>
      </c>
      <c r="B3014" s="7">
        <f t="shared" ca="1" si="47"/>
        <v>42044</v>
      </c>
      <c r="C3014">
        <v>42</v>
      </c>
      <c r="D3014" t="s">
        <v>153</v>
      </c>
      <c r="E3014" t="s">
        <v>133</v>
      </c>
      <c r="F3014" t="s">
        <v>69</v>
      </c>
      <c r="G3014">
        <v>65</v>
      </c>
      <c r="H3014" t="s">
        <v>135</v>
      </c>
      <c r="I3014" t="s">
        <v>45</v>
      </c>
      <c r="J3014" t="s">
        <v>86</v>
      </c>
      <c r="K3014" t="s">
        <v>58</v>
      </c>
      <c r="L3014">
        <v>3.5</v>
      </c>
      <c r="M3014" t="s">
        <v>152</v>
      </c>
      <c r="N3014" t="s">
        <v>27</v>
      </c>
      <c r="O3014" t="s">
        <v>55</v>
      </c>
      <c r="P3014" t="s">
        <v>152</v>
      </c>
      <c r="Q3014" t="s">
        <v>152</v>
      </c>
      <c r="R3014">
        <v>16</v>
      </c>
      <c r="S3014" t="s">
        <v>46</v>
      </c>
      <c r="T3014" t="s">
        <v>50</v>
      </c>
    </row>
    <row r="3015" spans="1:20" x14ac:dyDescent="0.2">
      <c r="A3015">
        <v>3014</v>
      </c>
      <c r="B3015" s="7">
        <f t="shared" ca="1" si="47"/>
        <v>45244</v>
      </c>
      <c r="C3015">
        <v>41</v>
      </c>
      <c r="D3015" t="s">
        <v>153</v>
      </c>
      <c r="E3015" t="s">
        <v>87</v>
      </c>
      <c r="F3015" t="s">
        <v>21</v>
      </c>
      <c r="G3015">
        <v>55</v>
      </c>
      <c r="H3015" t="s">
        <v>117</v>
      </c>
      <c r="I3015" t="s">
        <v>23</v>
      </c>
      <c r="J3015" t="s">
        <v>100</v>
      </c>
      <c r="K3015" t="s">
        <v>54</v>
      </c>
      <c r="L3015">
        <v>4.2</v>
      </c>
      <c r="M3015" t="s">
        <v>152</v>
      </c>
      <c r="N3015" t="s">
        <v>59</v>
      </c>
      <c r="O3015" t="s">
        <v>76</v>
      </c>
      <c r="P3015" t="s">
        <v>152</v>
      </c>
      <c r="Q3015" t="s">
        <v>152</v>
      </c>
      <c r="R3015">
        <v>13</v>
      </c>
      <c r="S3015" t="s">
        <v>35</v>
      </c>
      <c r="T3015" t="s">
        <v>88</v>
      </c>
    </row>
    <row r="3016" spans="1:20" x14ac:dyDescent="0.2">
      <c r="A3016">
        <v>3015</v>
      </c>
      <c r="B3016" s="7">
        <f t="shared" ca="1" si="47"/>
        <v>38208</v>
      </c>
      <c r="C3016">
        <v>24</v>
      </c>
      <c r="D3016" t="s">
        <v>153</v>
      </c>
      <c r="E3016" t="s">
        <v>113</v>
      </c>
      <c r="F3016" t="s">
        <v>21</v>
      </c>
      <c r="G3016">
        <v>65</v>
      </c>
      <c r="H3016" t="s">
        <v>140</v>
      </c>
      <c r="I3016" t="s">
        <v>45</v>
      </c>
      <c r="J3016" t="s">
        <v>33</v>
      </c>
      <c r="K3016" t="s">
        <v>39</v>
      </c>
      <c r="L3016">
        <v>4.5</v>
      </c>
      <c r="M3016" t="s">
        <v>152</v>
      </c>
      <c r="N3016" t="s">
        <v>27</v>
      </c>
      <c r="O3016" t="s">
        <v>28</v>
      </c>
      <c r="P3016" t="s">
        <v>152</v>
      </c>
      <c r="Q3016" t="s">
        <v>152</v>
      </c>
      <c r="R3016">
        <v>38</v>
      </c>
      <c r="S3016" t="s">
        <v>46</v>
      </c>
      <c r="T3016" t="s">
        <v>97</v>
      </c>
    </row>
    <row r="3017" spans="1:20" x14ac:dyDescent="0.2">
      <c r="A3017">
        <v>3016</v>
      </c>
      <c r="B3017" s="7">
        <f t="shared" ca="1" si="47"/>
        <v>44200</v>
      </c>
      <c r="C3017">
        <v>37</v>
      </c>
      <c r="D3017" t="s">
        <v>153</v>
      </c>
      <c r="E3017" t="s">
        <v>119</v>
      </c>
      <c r="F3017" t="s">
        <v>69</v>
      </c>
      <c r="G3017">
        <v>21</v>
      </c>
      <c r="H3017" t="s">
        <v>52</v>
      </c>
      <c r="I3017" t="s">
        <v>92</v>
      </c>
      <c r="J3017" t="s">
        <v>93</v>
      </c>
      <c r="K3017" t="s">
        <v>39</v>
      </c>
      <c r="L3017">
        <v>2.8</v>
      </c>
      <c r="M3017" t="s">
        <v>152</v>
      </c>
      <c r="N3017" t="s">
        <v>29</v>
      </c>
      <c r="O3017" t="s">
        <v>28</v>
      </c>
      <c r="P3017" t="s">
        <v>152</v>
      </c>
      <c r="Q3017" t="s">
        <v>152</v>
      </c>
      <c r="R3017">
        <v>27</v>
      </c>
      <c r="S3017" t="s">
        <v>34</v>
      </c>
      <c r="T3017" t="s">
        <v>77</v>
      </c>
    </row>
    <row r="3018" spans="1:20" x14ac:dyDescent="0.2">
      <c r="A3018">
        <v>3017</v>
      </c>
      <c r="B3018" s="7">
        <f t="shared" ca="1" si="47"/>
        <v>36854</v>
      </c>
      <c r="C3018">
        <v>30</v>
      </c>
      <c r="D3018" t="s">
        <v>153</v>
      </c>
      <c r="E3018" t="s">
        <v>20</v>
      </c>
      <c r="F3018" t="s">
        <v>21</v>
      </c>
      <c r="G3018">
        <v>26</v>
      </c>
      <c r="H3018" t="s">
        <v>116</v>
      </c>
      <c r="I3018" t="s">
        <v>23</v>
      </c>
      <c r="J3018" t="s">
        <v>93</v>
      </c>
      <c r="K3018" t="s">
        <v>54</v>
      </c>
      <c r="L3018">
        <v>4.9000000000000004</v>
      </c>
      <c r="M3018" t="s">
        <v>152</v>
      </c>
      <c r="N3018" t="s">
        <v>27</v>
      </c>
      <c r="O3018" t="s">
        <v>76</v>
      </c>
      <c r="P3018" t="s">
        <v>152</v>
      </c>
      <c r="Q3018" t="s">
        <v>152</v>
      </c>
      <c r="R3018">
        <v>31</v>
      </c>
      <c r="S3018" t="s">
        <v>34</v>
      </c>
      <c r="T3018" t="s">
        <v>60</v>
      </c>
    </row>
    <row r="3019" spans="1:20" x14ac:dyDescent="0.2">
      <c r="A3019">
        <v>3018</v>
      </c>
      <c r="B3019" s="7">
        <f t="shared" ca="1" si="47"/>
        <v>41124</v>
      </c>
      <c r="C3019">
        <v>58</v>
      </c>
      <c r="D3019" t="s">
        <v>153</v>
      </c>
      <c r="E3019" t="s">
        <v>89</v>
      </c>
      <c r="F3019" t="s">
        <v>69</v>
      </c>
      <c r="G3019">
        <v>71</v>
      </c>
      <c r="H3019" t="s">
        <v>150</v>
      </c>
      <c r="I3019" t="s">
        <v>38</v>
      </c>
      <c r="J3019" t="s">
        <v>75</v>
      </c>
      <c r="K3019" t="s">
        <v>54</v>
      </c>
      <c r="L3019">
        <v>3.3</v>
      </c>
      <c r="M3019" t="s">
        <v>152</v>
      </c>
      <c r="N3019" t="s">
        <v>34</v>
      </c>
      <c r="O3019" t="s">
        <v>47</v>
      </c>
      <c r="P3019" t="s">
        <v>152</v>
      </c>
      <c r="Q3019" t="s">
        <v>152</v>
      </c>
      <c r="R3019">
        <v>24</v>
      </c>
      <c r="S3019" t="s">
        <v>35</v>
      </c>
      <c r="T3019" t="s">
        <v>77</v>
      </c>
    </row>
    <row r="3020" spans="1:20" x14ac:dyDescent="0.2">
      <c r="A3020">
        <v>3019</v>
      </c>
      <c r="B3020" s="7">
        <f t="shared" ca="1" si="47"/>
        <v>41924</v>
      </c>
      <c r="C3020">
        <v>43</v>
      </c>
      <c r="D3020" t="s">
        <v>153</v>
      </c>
      <c r="E3020" t="s">
        <v>137</v>
      </c>
      <c r="F3020" t="s">
        <v>43</v>
      </c>
      <c r="G3020">
        <v>41</v>
      </c>
      <c r="H3020" t="s">
        <v>105</v>
      </c>
      <c r="I3020" t="s">
        <v>45</v>
      </c>
      <c r="J3020" t="s">
        <v>96</v>
      </c>
      <c r="K3020" t="s">
        <v>54</v>
      </c>
      <c r="L3020">
        <v>3</v>
      </c>
      <c r="M3020" t="s">
        <v>152</v>
      </c>
      <c r="N3020" t="s">
        <v>59</v>
      </c>
      <c r="O3020" t="s">
        <v>40</v>
      </c>
      <c r="P3020" t="s">
        <v>152</v>
      </c>
      <c r="Q3020" t="s">
        <v>152</v>
      </c>
      <c r="R3020">
        <v>21</v>
      </c>
      <c r="S3020" t="s">
        <v>59</v>
      </c>
      <c r="T3020" t="s">
        <v>77</v>
      </c>
    </row>
    <row r="3021" spans="1:20" x14ac:dyDescent="0.2">
      <c r="A3021">
        <v>3020</v>
      </c>
      <c r="B3021" s="7">
        <f t="shared" ca="1" si="47"/>
        <v>42723</v>
      </c>
      <c r="C3021">
        <v>19</v>
      </c>
      <c r="D3021" t="s">
        <v>153</v>
      </c>
      <c r="E3021" t="s">
        <v>102</v>
      </c>
      <c r="F3021" t="s">
        <v>65</v>
      </c>
      <c r="G3021">
        <v>44</v>
      </c>
      <c r="H3021" t="s">
        <v>140</v>
      </c>
      <c r="I3021" t="s">
        <v>45</v>
      </c>
      <c r="J3021" t="s">
        <v>134</v>
      </c>
      <c r="K3021" t="s">
        <v>25</v>
      </c>
      <c r="L3021">
        <v>3.9</v>
      </c>
      <c r="M3021" t="s">
        <v>152</v>
      </c>
      <c r="N3021" t="s">
        <v>29</v>
      </c>
      <c r="O3021" t="s">
        <v>72</v>
      </c>
      <c r="P3021" t="s">
        <v>152</v>
      </c>
      <c r="Q3021" t="s">
        <v>152</v>
      </c>
      <c r="R3021">
        <v>15</v>
      </c>
      <c r="S3021" t="s">
        <v>46</v>
      </c>
      <c r="T3021" t="s">
        <v>50</v>
      </c>
    </row>
    <row r="3022" spans="1:20" x14ac:dyDescent="0.2">
      <c r="A3022">
        <v>3021</v>
      </c>
      <c r="B3022" s="7">
        <f t="shared" ca="1" si="47"/>
        <v>45282</v>
      </c>
      <c r="C3022">
        <v>23</v>
      </c>
      <c r="D3022" t="s">
        <v>153</v>
      </c>
      <c r="E3022" t="s">
        <v>36</v>
      </c>
      <c r="F3022" t="s">
        <v>21</v>
      </c>
      <c r="G3022">
        <v>81</v>
      </c>
      <c r="H3022" t="s">
        <v>74</v>
      </c>
      <c r="I3022" t="s">
        <v>38</v>
      </c>
      <c r="J3022" t="s">
        <v>63</v>
      </c>
      <c r="K3022" t="s">
        <v>58</v>
      </c>
      <c r="L3022">
        <v>2.8</v>
      </c>
      <c r="M3022" t="s">
        <v>152</v>
      </c>
      <c r="N3022" t="s">
        <v>34</v>
      </c>
      <c r="O3022" t="s">
        <v>76</v>
      </c>
      <c r="P3022" t="s">
        <v>152</v>
      </c>
      <c r="Q3022" t="s">
        <v>152</v>
      </c>
      <c r="R3022">
        <v>48</v>
      </c>
      <c r="S3022" t="s">
        <v>29</v>
      </c>
      <c r="T3022" t="s">
        <v>97</v>
      </c>
    </row>
    <row r="3023" spans="1:20" x14ac:dyDescent="0.2">
      <c r="A3023">
        <v>3022</v>
      </c>
      <c r="B3023" s="7">
        <f t="shared" ca="1" si="47"/>
        <v>41519</v>
      </c>
      <c r="C3023">
        <v>65</v>
      </c>
      <c r="D3023" t="s">
        <v>153</v>
      </c>
      <c r="E3023" t="s">
        <v>89</v>
      </c>
      <c r="F3023" t="s">
        <v>69</v>
      </c>
      <c r="G3023">
        <v>77</v>
      </c>
      <c r="H3023" t="s">
        <v>138</v>
      </c>
      <c r="I3023" t="s">
        <v>38</v>
      </c>
      <c r="J3023" t="s">
        <v>144</v>
      </c>
      <c r="K3023" t="s">
        <v>54</v>
      </c>
      <c r="L3023">
        <v>4.5</v>
      </c>
      <c r="M3023" t="s">
        <v>152</v>
      </c>
      <c r="N3023" t="s">
        <v>59</v>
      </c>
      <c r="O3023" t="s">
        <v>72</v>
      </c>
      <c r="P3023" t="s">
        <v>152</v>
      </c>
      <c r="Q3023" t="s">
        <v>152</v>
      </c>
      <c r="R3023">
        <v>47</v>
      </c>
      <c r="S3023" t="s">
        <v>35</v>
      </c>
      <c r="T3023" t="s">
        <v>60</v>
      </c>
    </row>
    <row r="3024" spans="1:20" x14ac:dyDescent="0.2">
      <c r="A3024">
        <v>3023</v>
      </c>
      <c r="B3024" s="7">
        <f t="shared" ca="1" si="47"/>
        <v>41440</v>
      </c>
      <c r="C3024">
        <v>58</v>
      </c>
      <c r="D3024" t="s">
        <v>153</v>
      </c>
      <c r="E3024" t="s">
        <v>42</v>
      </c>
      <c r="F3024" t="s">
        <v>43</v>
      </c>
      <c r="G3024">
        <v>26</v>
      </c>
      <c r="H3024" t="s">
        <v>142</v>
      </c>
      <c r="I3024" t="s">
        <v>45</v>
      </c>
      <c r="J3024" t="s">
        <v>93</v>
      </c>
      <c r="K3024" t="s">
        <v>58</v>
      </c>
      <c r="L3024">
        <v>4</v>
      </c>
      <c r="M3024" t="s">
        <v>152</v>
      </c>
      <c r="N3024" t="s">
        <v>59</v>
      </c>
      <c r="O3024" t="s">
        <v>40</v>
      </c>
      <c r="P3024" t="s">
        <v>152</v>
      </c>
      <c r="Q3024" t="s">
        <v>152</v>
      </c>
      <c r="R3024">
        <v>23</v>
      </c>
      <c r="S3024" t="s">
        <v>46</v>
      </c>
      <c r="T3024" t="s">
        <v>41</v>
      </c>
    </row>
    <row r="3025" spans="1:20" x14ac:dyDescent="0.2">
      <c r="A3025">
        <v>3024</v>
      </c>
      <c r="B3025" s="7">
        <f t="shared" ca="1" si="47"/>
        <v>43250</v>
      </c>
      <c r="C3025">
        <v>50</v>
      </c>
      <c r="D3025" t="s">
        <v>153</v>
      </c>
      <c r="E3025" t="s">
        <v>132</v>
      </c>
      <c r="F3025" t="s">
        <v>69</v>
      </c>
      <c r="G3025">
        <v>31</v>
      </c>
      <c r="H3025" t="s">
        <v>116</v>
      </c>
      <c r="I3025" t="s">
        <v>45</v>
      </c>
      <c r="J3025" t="s">
        <v>110</v>
      </c>
      <c r="K3025" t="s">
        <v>54</v>
      </c>
      <c r="L3025">
        <v>2.9</v>
      </c>
      <c r="M3025" t="s">
        <v>152</v>
      </c>
      <c r="N3025" t="s">
        <v>46</v>
      </c>
      <c r="O3025" t="s">
        <v>28</v>
      </c>
      <c r="P3025" t="s">
        <v>152</v>
      </c>
      <c r="Q3025" t="s">
        <v>152</v>
      </c>
      <c r="R3025">
        <v>4</v>
      </c>
      <c r="S3025" t="s">
        <v>46</v>
      </c>
      <c r="T3025" t="s">
        <v>60</v>
      </c>
    </row>
    <row r="3026" spans="1:20" x14ac:dyDescent="0.2">
      <c r="A3026">
        <v>3025</v>
      </c>
      <c r="B3026" s="7">
        <f t="shared" ca="1" si="47"/>
        <v>41502</v>
      </c>
      <c r="C3026">
        <v>67</v>
      </c>
      <c r="D3026" t="s">
        <v>153</v>
      </c>
      <c r="E3026" t="s">
        <v>20</v>
      </c>
      <c r="F3026" t="s">
        <v>21</v>
      </c>
      <c r="G3026">
        <v>82</v>
      </c>
      <c r="H3026" t="s">
        <v>135</v>
      </c>
      <c r="I3026" t="s">
        <v>38</v>
      </c>
      <c r="J3026" t="s">
        <v>53</v>
      </c>
      <c r="K3026" t="s">
        <v>39</v>
      </c>
      <c r="L3026">
        <v>4</v>
      </c>
      <c r="M3026" t="s">
        <v>152</v>
      </c>
      <c r="N3026" t="s">
        <v>27</v>
      </c>
      <c r="O3026" t="s">
        <v>40</v>
      </c>
      <c r="P3026" t="s">
        <v>152</v>
      </c>
      <c r="Q3026" t="s">
        <v>152</v>
      </c>
      <c r="R3026">
        <v>47</v>
      </c>
      <c r="S3026" t="s">
        <v>27</v>
      </c>
      <c r="T3026" t="s">
        <v>97</v>
      </c>
    </row>
    <row r="3027" spans="1:20" x14ac:dyDescent="0.2">
      <c r="A3027">
        <v>3026</v>
      </c>
      <c r="B3027" s="7">
        <f t="shared" ca="1" si="47"/>
        <v>40584</v>
      </c>
      <c r="C3027">
        <v>40</v>
      </c>
      <c r="D3027" t="s">
        <v>153</v>
      </c>
      <c r="E3027" t="s">
        <v>73</v>
      </c>
      <c r="F3027" t="s">
        <v>43</v>
      </c>
      <c r="G3027">
        <v>60</v>
      </c>
      <c r="H3027" t="s">
        <v>57</v>
      </c>
      <c r="I3027" t="s">
        <v>92</v>
      </c>
      <c r="J3027" t="s">
        <v>96</v>
      </c>
      <c r="K3027" t="s">
        <v>54</v>
      </c>
      <c r="L3027">
        <v>3.4</v>
      </c>
      <c r="M3027" t="s">
        <v>152</v>
      </c>
      <c r="N3027" t="s">
        <v>59</v>
      </c>
      <c r="O3027" t="s">
        <v>76</v>
      </c>
      <c r="P3027" t="s">
        <v>152</v>
      </c>
      <c r="Q3027" t="s">
        <v>152</v>
      </c>
      <c r="R3027">
        <v>7</v>
      </c>
      <c r="S3027" t="s">
        <v>46</v>
      </c>
      <c r="T3027" t="s">
        <v>88</v>
      </c>
    </row>
    <row r="3028" spans="1:20" x14ac:dyDescent="0.2">
      <c r="A3028">
        <v>3027</v>
      </c>
      <c r="B3028" s="7">
        <f t="shared" ca="1" si="47"/>
        <v>38989</v>
      </c>
      <c r="C3028">
        <v>55</v>
      </c>
      <c r="D3028" t="s">
        <v>153</v>
      </c>
      <c r="E3028" t="s">
        <v>56</v>
      </c>
      <c r="F3028" t="s">
        <v>21</v>
      </c>
      <c r="G3028">
        <v>70</v>
      </c>
      <c r="H3028" t="s">
        <v>122</v>
      </c>
      <c r="I3028" t="s">
        <v>23</v>
      </c>
      <c r="J3028" t="s">
        <v>136</v>
      </c>
      <c r="K3028" t="s">
        <v>58</v>
      </c>
      <c r="L3028">
        <v>2.5</v>
      </c>
      <c r="M3028" t="s">
        <v>152</v>
      </c>
      <c r="N3028" t="s">
        <v>29</v>
      </c>
      <c r="O3028" t="s">
        <v>40</v>
      </c>
      <c r="P3028" t="s">
        <v>152</v>
      </c>
      <c r="Q3028" t="s">
        <v>152</v>
      </c>
      <c r="R3028">
        <v>6</v>
      </c>
      <c r="S3028" t="s">
        <v>27</v>
      </c>
      <c r="T3028" t="s">
        <v>50</v>
      </c>
    </row>
    <row r="3029" spans="1:20" x14ac:dyDescent="0.2">
      <c r="A3029">
        <v>3028</v>
      </c>
      <c r="B3029" s="7">
        <f t="shared" ca="1" si="47"/>
        <v>36992</v>
      </c>
      <c r="C3029">
        <v>52</v>
      </c>
      <c r="D3029" t="s">
        <v>153</v>
      </c>
      <c r="E3029" t="s">
        <v>104</v>
      </c>
      <c r="F3029" t="s">
        <v>21</v>
      </c>
      <c r="G3029">
        <v>26</v>
      </c>
      <c r="H3029" t="s">
        <v>66</v>
      </c>
      <c r="I3029" t="s">
        <v>92</v>
      </c>
      <c r="J3029" t="s">
        <v>100</v>
      </c>
      <c r="K3029" t="s">
        <v>25</v>
      </c>
      <c r="L3029">
        <v>2.8</v>
      </c>
      <c r="M3029" t="s">
        <v>152</v>
      </c>
      <c r="N3029" t="s">
        <v>34</v>
      </c>
      <c r="O3029" t="s">
        <v>72</v>
      </c>
      <c r="P3029" t="s">
        <v>152</v>
      </c>
      <c r="Q3029" t="s">
        <v>152</v>
      </c>
      <c r="R3029">
        <v>47</v>
      </c>
      <c r="S3029" t="s">
        <v>27</v>
      </c>
      <c r="T3029" t="s">
        <v>60</v>
      </c>
    </row>
    <row r="3030" spans="1:20" x14ac:dyDescent="0.2">
      <c r="A3030">
        <v>3029</v>
      </c>
      <c r="B3030" s="7">
        <f t="shared" ca="1" si="47"/>
        <v>41559</v>
      </c>
      <c r="C3030">
        <v>62</v>
      </c>
      <c r="D3030" t="s">
        <v>153</v>
      </c>
      <c r="E3030" t="s">
        <v>82</v>
      </c>
      <c r="F3030" t="s">
        <v>21</v>
      </c>
      <c r="G3030">
        <v>100</v>
      </c>
      <c r="H3030" t="s">
        <v>99</v>
      </c>
      <c r="I3030" t="s">
        <v>23</v>
      </c>
      <c r="J3030" t="s">
        <v>63</v>
      </c>
      <c r="K3030" t="s">
        <v>54</v>
      </c>
      <c r="L3030">
        <v>3</v>
      </c>
      <c r="M3030" t="s">
        <v>152</v>
      </c>
      <c r="N3030" t="s">
        <v>46</v>
      </c>
      <c r="O3030" t="s">
        <v>40</v>
      </c>
      <c r="P3030" t="s">
        <v>152</v>
      </c>
      <c r="Q3030" t="s">
        <v>152</v>
      </c>
      <c r="R3030">
        <v>7</v>
      </c>
      <c r="S3030" t="s">
        <v>46</v>
      </c>
      <c r="T3030" t="s">
        <v>97</v>
      </c>
    </row>
    <row r="3031" spans="1:20" x14ac:dyDescent="0.2">
      <c r="A3031">
        <v>3030</v>
      </c>
      <c r="B3031" s="7">
        <f t="shared" ca="1" si="47"/>
        <v>39689</v>
      </c>
      <c r="C3031">
        <v>64</v>
      </c>
      <c r="D3031" t="s">
        <v>153</v>
      </c>
      <c r="E3031" t="s">
        <v>82</v>
      </c>
      <c r="F3031" t="s">
        <v>21</v>
      </c>
      <c r="G3031">
        <v>82</v>
      </c>
      <c r="H3031" t="s">
        <v>142</v>
      </c>
      <c r="I3031" t="s">
        <v>45</v>
      </c>
      <c r="J3031" t="s">
        <v>81</v>
      </c>
      <c r="K3031" t="s">
        <v>54</v>
      </c>
      <c r="L3031">
        <v>3.1</v>
      </c>
      <c r="M3031" t="s">
        <v>152</v>
      </c>
      <c r="N3031" t="s">
        <v>34</v>
      </c>
      <c r="O3031" t="s">
        <v>40</v>
      </c>
      <c r="P3031" t="s">
        <v>152</v>
      </c>
      <c r="Q3031" t="s">
        <v>152</v>
      </c>
      <c r="R3031">
        <v>1</v>
      </c>
      <c r="S3031" t="s">
        <v>59</v>
      </c>
      <c r="T3031" t="s">
        <v>60</v>
      </c>
    </row>
    <row r="3032" spans="1:20" x14ac:dyDescent="0.2">
      <c r="A3032">
        <v>3031</v>
      </c>
      <c r="B3032" s="7">
        <f t="shared" ca="1" si="47"/>
        <v>36999</v>
      </c>
      <c r="C3032">
        <v>43</v>
      </c>
      <c r="D3032" t="s">
        <v>153</v>
      </c>
      <c r="E3032" t="s">
        <v>51</v>
      </c>
      <c r="F3032" t="s">
        <v>43</v>
      </c>
      <c r="G3032">
        <v>24</v>
      </c>
      <c r="H3032" t="s">
        <v>128</v>
      </c>
      <c r="I3032" t="s">
        <v>92</v>
      </c>
      <c r="J3032" t="s">
        <v>75</v>
      </c>
      <c r="K3032" t="s">
        <v>39</v>
      </c>
      <c r="L3032">
        <v>2.6</v>
      </c>
      <c r="M3032" t="s">
        <v>152</v>
      </c>
      <c r="N3032" t="s">
        <v>46</v>
      </c>
      <c r="O3032" t="s">
        <v>72</v>
      </c>
      <c r="P3032" t="s">
        <v>152</v>
      </c>
      <c r="Q3032" t="s">
        <v>152</v>
      </c>
      <c r="R3032">
        <v>23</v>
      </c>
      <c r="S3032" t="s">
        <v>27</v>
      </c>
      <c r="T3032" t="s">
        <v>41</v>
      </c>
    </row>
    <row r="3033" spans="1:20" x14ac:dyDescent="0.2">
      <c r="A3033">
        <v>3032</v>
      </c>
      <c r="B3033" s="7">
        <f t="shared" ca="1" si="47"/>
        <v>43610</v>
      </c>
      <c r="C3033">
        <v>61</v>
      </c>
      <c r="D3033" t="s">
        <v>153</v>
      </c>
      <c r="E3033" t="s">
        <v>20</v>
      </c>
      <c r="F3033" t="s">
        <v>21</v>
      </c>
      <c r="G3033">
        <v>74</v>
      </c>
      <c r="H3033" t="s">
        <v>135</v>
      </c>
      <c r="I3033" t="s">
        <v>23</v>
      </c>
      <c r="J3033" t="s">
        <v>86</v>
      </c>
      <c r="K3033" t="s">
        <v>54</v>
      </c>
      <c r="L3033">
        <v>4.9000000000000004</v>
      </c>
      <c r="M3033" t="s">
        <v>152</v>
      </c>
      <c r="N3033" t="s">
        <v>46</v>
      </c>
      <c r="O3033" t="s">
        <v>72</v>
      </c>
      <c r="P3033" t="s">
        <v>152</v>
      </c>
      <c r="Q3033" t="s">
        <v>152</v>
      </c>
      <c r="R3033">
        <v>30</v>
      </c>
      <c r="S3033" t="s">
        <v>27</v>
      </c>
      <c r="T3033" t="s">
        <v>88</v>
      </c>
    </row>
    <row r="3034" spans="1:20" x14ac:dyDescent="0.2">
      <c r="A3034">
        <v>3033</v>
      </c>
      <c r="B3034" s="7">
        <f t="shared" ca="1" si="47"/>
        <v>38295</v>
      </c>
      <c r="C3034">
        <v>26</v>
      </c>
      <c r="D3034" t="s">
        <v>153</v>
      </c>
      <c r="E3034" t="s">
        <v>132</v>
      </c>
      <c r="F3034" t="s">
        <v>69</v>
      </c>
      <c r="G3034">
        <v>58</v>
      </c>
      <c r="H3034" t="s">
        <v>99</v>
      </c>
      <c r="I3034" t="s">
        <v>92</v>
      </c>
      <c r="J3034" t="s">
        <v>96</v>
      </c>
      <c r="K3034" t="s">
        <v>54</v>
      </c>
      <c r="L3034">
        <v>3.5</v>
      </c>
      <c r="M3034" t="s">
        <v>152</v>
      </c>
      <c r="N3034" t="s">
        <v>59</v>
      </c>
      <c r="O3034" t="s">
        <v>47</v>
      </c>
      <c r="P3034" t="s">
        <v>152</v>
      </c>
      <c r="Q3034" t="s">
        <v>152</v>
      </c>
      <c r="R3034">
        <v>24</v>
      </c>
      <c r="S3034" t="s">
        <v>27</v>
      </c>
      <c r="T3034" t="s">
        <v>60</v>
      </c>
    </row>
    <row r="3035" spans="1:20" x14ac:dyDescent="0.2">
      <c r="A3035">
        <v>3034</v>
      </c>
      <c r="B3035" s="7">
        <f t="shared" ca="1" si="47"/>
        <v>43693</v>
      </c>
      <c r="C3035">
        <v>22</v>
      </c>
      <c r="D3035" t="s">
        <v>153</v>
      </c>
      <c r="E3035" t="s">
        <v>31</v>
      </c>
      <c r="F3035" t="s">
        <v>21</v>
      </c>
      <c r="G3035">
        <v>56</v>
      </c>
      <c r="H3035" t="s">
        <v>90</v>
      </c>
      <c r="I3035" t="s">
        <v>23</v>
      </c>
      <c r="J3035" t="s">
        <v>121</v>
      </c>
      <c r="K3035" t="s">
        <v>39</v>
      </c>
      <c r="L3035">
        <v>2.6</v>
      </c>
      <c r="M3035" t="s">
        <v>152</v>
      </c>
      <c r="N3035" t="s">
        <v>46</v>
      </c>
      <c r="O3035" t="s">
        <v>76</v>
      </c>
      <c r="P3035" t="s">
        <v>152</v>
      </c>
      <c r="Q3035" t="s">
        <v>152</v>
      </c>
      <c r="R3035">
        <v>9</v>
      </c>
      <c r="S3035" t="s">
        <v>46</v>
      </c>
      <c r="T3035" t="s">
        <v>41</v>
      </c>
    </row>
    <row r="3036" spans="1:20" x14ac:dyDescent="0.2">
      <c r="A3036">
        <v>3035</v>
      </c>
      <c r="B3036" s="7">
        <f t="shared" ca="1" si="47"/>
        <v>45020</v>
      </c>
      <c r="C3036">
        <v>51</v>
      </c>
      <c r="D3036" t="s">
        <v>153</v>
      </c>
      <c r="E3036" t="s">
        <v>137</v>
      </c>
      <c r="F3036" t="s">
        <v>43</v>
      </c>
      <c r="G3036">
        <v>37</v>
      </c>
      <c r="H3036" t="s">
        <v>140</v>
      </c>
      <c r="I3036" t="s">
        <v>23</v>
      </c>
      <c r="J3036" t="s">
        <v>100</v>
      </c>
      <c r="K3036" t="s">
        <v>39</v>
      </c>
      <c r="L3036">
        <v>3.5</v>
      </c>
      <c r="M3036" t="s">
        <v>152</v>
      </c>
      <c r="N3036" t="s">
        <v>46</v>
      </c>
      <c r="O3036" t="s">
        <v>72</v>
      </c>
      <c r="P3036" t="s">
        <v>152</v>
      </c>
      <c r="Q3036" t="s">
        <v>152</v>
      </c>
      <c r="R3036">
        <v>25</v>
      </c>
      <c r="S3036" t="s">
        <v>27</v>
      </c>
      <c r="T3036" t="s">
        <v>60</v>
      </c>
    </row>
    <row r="3037" spans="1:20" x14ac:dyDescent="0.2">
      <c r="A3037">
        <v>3036</v>
      </c>
      <c r="B3037" s="7">
        <f t="shared" ca="1" si="47"/>
        <v>44327</v>
      </c>
      <c r="C3037">
        <v>69</v>
      </c>
      <c r="D3037" t="s">
        <v>153</v>
      </c>
      <c r="E3037" t="s">
        <v>68</v>
      </c>
      <c r="F3037" t="s">
        <v>69</v>
      </c>
      <c r="G3037">
        <v>64</v>
      </c>
      <c r="H3037" t="s">
        <v>22</v>
      </c>
      <c r="I3037" t="s">
        <v>45</v>
      </c>
      <c r="J3037" t="s">
        <v>81</v>
      </c>
      <c r="K3037" t="s">
        <v>39</v>
      </c>
      <c r="L3037">
        <v>4.5</v>
      </c>
      <c r="M3037" t="s">
        <v>152</v>
      </c>
      <c r="N3037" t="s">
        <v>34</v>
      </c>
      <c r="O3037" t="s">
        <v>40</v>
      </c>
      <c r="P3037" t="s">
        <v>152</v>
      </c>
      <c r="Q3037" t="s">
        <v>152</v>
      </c>
      <c r="R3037">
        <v>18</v>
      </c>
      <c r="S3037" t="s">
        <v>35</v>
      </c>
      <c r="T3037" t="s">
        <v>77</v>
      </c>
    </row>
    <row r="3038" spans="1:20" x14ac:dyDescent="0.2">
      <c r="A3038">
        <v>3037</v>
      </c>
      <c r="B3038" s="7">
        <f t="shared" ca="1" si="47"/>
        <v>43045</v>
      </c>
      <c r="C3038">
        <v>50</v>
      </c>
      <c r="D3038" t="s">
        <v>153</v>
      </c>
      <c r="E3038" t="s">
        <v>104</v>
      </c>
      <c r="F3038" t="s">
        <v>21</v>
      </c>
      <c r="G3038">
        <v>58</v>
      </c>
      <c r="H3038" t="s">
        <v>129</v>
      </c>
      <c r="I3038" t="s">
        <v>38</v>
      </c>
      <c r="J3038" t="s">
        <v>84</v>
      </c>
      <c r="K3038" t="s">
        <v>39</v>
      </c>
      <c r="L3038">
        <v>4.3</v>
      </c>
      <c r="M3038" t="s">
        <v>152</v>
      </c>
      <c r="N3038" t="s">
        <v>46</v>
      </c>
      <c r="O3038" t="s">
        <v>47</v>
      </c>
      <c r="P3038" t="s">
        <v>152</v>
      </c>
      <c r="Q3038" t="s">
        <v>152</v>
      </c>
      <c r="R3038">
        <v>7</v>
      </c>
      <c r="S3038" t="s">
        <v>29</v>
      </c>
      <c r="T3038" t="s">
        <v>30</v>
      </c>
    </row>
    <row r="3039" spans="1:20" x14ac:dyDescent="0.2">
      <c r="A3039">
        <v>3038</v>
      </c>
      <c r="B3039" s="7">
        <f t="shared" ca="1" si="47"/>
        <v>37452</v>
      </c>
      <c r="C3039">
        <v>51</v>
      </c>
      <c r="D3039" t="s">
        <v>153</v>
      </c>
      <c r="E3039" t="s">
        <v>133</v>
      </c>
      <c r="F3039" t="s">
        <v>69</v>
      </c>
      <c r="G3039">
        <v>44</v>
      </c>
      <c r="H3039" t="s">
        <v>146</v>
      </c>
      <c r="I3039" t="s">
        <v>23</v>
      </c>
      <c r="J3039" t="s">
        <v>63</v>
      </c>
      <c r="K3039" t="s">
        <v>54</v>
      </c>
      <c r="L3039">
        <v>4.8</v>
      </c>
      <c r="M3039" t="s">
        <v>152</v>
      </c>
      <c r="N3039" t="s">
        <v>59</v>
      </c>
      <c r="O3039" t="s">
        <v>47</v>
      </c>
      <c r="P3039" t="s">
        <v>152</v>
      </c>
      <c r="Q3039" t="s">
        <v>152</v>
      </c>
      <c r="R3039">
        <v>2</v>
      </c>
      <c r="S3039" t="s">
        <v>35</v>
      </c>
      <c r="T3039" t="s">
        <v>50</v>
      </c>
    </row>
    <row r="3040" spans="1:20" x14ac:dyDescent="0.2">
      <c r="A3040">
        <v>3039</v>
      </c>
      <c r="B3040" s="7">
        <f t="shared" ca="1" si="47"/>
        <v>42119</v>
      </c>
      <c r="C3040">
        <v>56</v>
      </c>
      <c r="D3040" t="s">
        <v>153</v>
      </c>
      <c r="E3040" t="s">
        <v>106</v>
      </c>
      <c r="F3040" t="s">
        <v>69</v>
      </c>
      <c r="G3040">
        <v>39</v>
      </c>
      <c r="H3040" t="s">
        <v>142</v>
      </c>
      <c r="I3040" t="s">
        <v>45</v>
      </c>
      <c r="J3040" t="s">
        <v>110</v>
      </c>
      <c r="K3040" t="s">
        <v>54</v>
      </c>
      <c r="L3040">
        <v>4.2</v>
      </c>
      <c r="M3040" t="s">
        <v>152</v>
      </c>
      <c r="N3040" t="s">
        <v>34</v>
      </c>
      <c r="O3040" t="s">
        <v>40</v>
      </c>
      <c r="P3040" t="s">
        <v>152</v>
      </c>
      <c r="Q3040" t="s">
        <v>152</v>
      </c>
      <c r="R3040">
        <v>36</v>
      </c>
      <c r="S3040" t="s">
        <v>59</v>
      </c>
      <c r="T3040" t="s">
        <v>50</v>
      </c>
    </row>
    <row r="3041" spans="1:20" x14ac:dyDescent="0.2">
      <c r="A3041">
        <v>3040</v>
      </c>
      <c r="B3041" s="7">
        <f t="shared" ca="1" si="47"/>
        <v>44870</v>
      </c>
      <c r="C3041">
        <v>59</v>
      </c>
      <c r="D3041" t="s">
        <v>153</v>
      </c>
      <c r="E3041" t="s">
        <v>20</v>
      </c>
      <c r="F3041" t="s">
        <v>21</v>
      </c>
      <c r="G3041">
        <v>48</v>
      </c>
      <c r="H3041" t="s">
        <v>90</v>
      </c>
      <c r="I3041" t="s">
        <v>23</v>
      </c>
      <c r="J3041" t="s">
        <v>144</v>
      </c>
      <c r="K3041" t="s">
        <v>39</v>
      </c>
      <c r="L3041">
        <v>3.2</v>
      </c>
      <c r="M3041" t="s">
        <v>152</v>
      </c>
      <c r="N3041" t="s">
        <v>34</v>
      </c>
      <c r="O3041" t="s">
        <v>47</v>
      </c>
      <c r="P3041" t="s">
        <v>152</v>
      </c>
      <c r="Q3041" t="s">
        <v>152</v>
      </c>
      <c r="R3041">
        <v>31</v>
      </c>
      <c r="S3041" t="s">
        <v>46</v>
      </c>
      <c r="T3041" t="s">
        <v>77</v>
      </c>
    </row>
    <row r="3042" spans="1:20" x14ac:dyDescent="0.2">
      <c r="A3042">
        <v>3041</v>
      </c>
      <c r="B3042" s="7">
        <f t="shared" ca="1" si="47"/>
        <v>38556</v>
      </c>
      <c r="C3042">
        <v>18</v>
      </c>
      <c r="D3042" t="s">
        <v>153</v>
      </c>
      <c r="E3042" t="s">
        <v>68</v>
      </c>
      <c r="F3042" t="s">
        <v>69</v>
      </c>
      <c r="G3042">
        <v>32</v>
      </c>
      <c r="H3042" t="s">
        <v>145</v>
      </c>
      <c r="I3042" t="s">
        <v>45</v>
      </c>
      <c r="J3042" t="s">
        <v>81</v>
      </c>
      <c r="K3042" t="s">
        <v>58</v>
      </c>
      <c r="L3042">
        <v>4.0999999999999996</v>
      </c>
      <c r="M3042" t="s">
        <v>152</v>
      </c>
      <c r="N3042" t="s">
        <v>46</v>
      </c>
      <c r="O3042" t="s">
        <v>28</v>
      </c>
      <c r="P3042" t="s">
        <v>152</v>
      </c>
      <c r="Q3042" t="s">
        <v>152</v>
      </c>
      <c r="R3042">
        <v>10</v>
      </c>
      <c r="S3042" t="s">
        <v>35</v>
      </c>
      <c r="T3042" t="s">
        <v>30</v>
      </c>
    </row>
    <row r="3043" spans="1:20" x14ac:dyDescent="0.2">
      <c r="A3043">
        <v>3042</v>
      </c>
      <c r="B3043" s="7">
        <f t="shared" ca="1" si="47"/>
        <v>39095</v>
      </c>
      <c r="C3043">
        <v>48</v>
      </c>
      <c r="D3043" t="s">
        <v>153</v>
      </c>
      <c r="E3043" t="s">
        <v>68</v>
      </c>
      <c r="F3043" t="s">
        <v>69</v>
      </c>
      <c r="G3043">
        <v>79</v>
      </c>
      <c r="H3043" t="s">
        <v>44</v>
      </c>
      <c r="I3043" t="s">
        <v>45</v>
      </c>
      <c r="J3043" t="s">
        <v>121</v>
      </c>
      <c r="K3043" t="s">
        <v>25</v>
      </c>
      <c r="L3043">
        <v>4</v>
      </c>
      <c r="M3043" t="s">
        <v>152</v>
      </c>
      <c r="N3043" t="s">
        <v>27</v>
      </c>
      <c r="O3043" t="s">
        <v>28</v>
      </c>
      <c r="P3043" t="s">
        <v>152</v>
      </c>
      <c r="Q3043" t="s">
        <v>152</v>
      </c>
      <c r="R3043">
        <v>27</v>
      </c>
      <c r="S3043" t="s">
        <v>46</v>
      </c>
      <c r="T3043" t="s">
        <v>88</v>
      </c>
    </row>
    <row r="3044" spans="1:20" x14ac:dyDescent="0.2">
      <c r="A3044">
        <v>3043</v>
      </c>
      <c r="B3044" s="7">
        <f t="shared" ca="1" si="47"/>
        <v>43421</v>
      </c>
      <c r="C3044">
        <v>53</v>
      </c>
      <c r="D3044" t="s">
        <v>153</v>
      </c>
      <c r="E3044" t="s">
        <v>64</v>
      </c>
      <c r="F3044" t="s">
        <v>65</v>
      </c>
      <c r="G3044">
        <v>27</v>
      </c>
      <c r="H3044" t="s">
        <v>147</v>
      </c>
      <c r="I3044" t="s">
        <v>23</v>
      </c>
      <c r="J3044" t="s">
        <v>49</v>
      </c>
      <c r="K3044" t="s">
        <v>25</v>
      </c>
      <c r="L3044">
        <v>2.9</v>
      </c>
      <c r="M3044" t="s">
        <v>152</v>
      </c>
      <c r="N3044" t="s">
        <v>27</v>
      </c>
      <c r="O3044" t="s">
        <v>47</v>
      </c>
      <c r="P3044" t="s">
        <v>152</v>
      </c>
      <c r="Q3044" t="s">
        <v>152</v>
      </c>
      <c r="R3044">
        <v>14</v>
      </c>
      <c r="S3044" t="s">
        <v>46</v>
      </c>
      <c r="T3044" t="s">
        <v>97</v>
      </c>
    </row>
    <row r="3045" spans="1:20" x14ac:dyDescent="0.2">
      <c r="A3045">
        <v>3044</v>
      </c>
      <c r="B3045" s="7">
        <f t="shared" ca="1" si="47"/>
        <v>41017</v>
      </c>
      <c r="C3045">
        <v>45</v>
      </c>
      <c r="D3045" t="s">
        <v>153</v>
      </c>
      <c r="E3045" t="s">
        <v>133</v>
      </c>
      <c r="F3045" t="s">
        <v>69</v>
      </c>
      <c r="G3045">
        <v>98</v>
      </c>
      <c r="H3045" t="s">
        <v>115</v>
      </c>
      <c r="I3045" t="s">
        <v>38</v>
      </c>
      <c r="J3045" t="s">
        <v>100</v>
      </c>
      <c r="K3045" t="s">
        <v>58</v>
      </c>
      <c r="L3045">
        <v>2.6</v>
      </c>
      <c r="M3045" t="s">
        <v>152</v>
      </c>
      <c r="N3045" t="s">
        <v>59</v>
      </c>
      <c r="O3045" t="s">
        <v>76</v>
      </c>
      <c r="P3045" t="s">
        <v>152</v>
      </c>
      <c r="Q3045" t="s">
        <v>152</v>
      </c>
      <c r="R3045">
        <v>17</v>
      </c>
      <c r="S3045" t="s">
        <v>27</v>
      </c>
      <c r="T3045" t="s">
        <v>88</v>
      </c>
    </row>
    <row r="3046" spans="1:20" x14ac:dyDescent="0.2">
      <c r="A3046">
        <v>3045</v>
      </c>
      <c r="B3046" s="7">
        <f t="shared" ca="1" si="47"/>
        <v>41193</v>
      </c>
      <c r="C3046">
        <v>21</v>
      </c>
      <c r="D3046" t="s">
        <v>153</v>
      </c>
      <c r="E3046" t="s">
        <v>137</v>
      </c>
      <c r="F3046" t="s">
        <v>43</v>
      </c>
      <c r="G3046">
        <v>67</v>
      </c>
      <c r="H3046" t="s">
        <v>98</v>
      </c>
      <c r="I3046" t="s">
        <v>45</v>
      </c>
      <c r="J3046" t="s">
        <v>136</v>
      </c>
      <c r="K3046" t="s">
        <v>25</v>
      </c>
      <c r="L3046">
        <v>2.7</v>
      </c>
      <c r="M3046" t="s">
        <v>152</v>
      </c>
      <c r="N3046" t="s">
        <v>46</v>
      </c>
      <c r="O3046" t="s">
        <v>40</v>
      </c>
      <c r="P3046" t="s">
        <v>152</v>
      </c>
      <c r="Q3046" t="s">
        <v>152</v>
      </c>
      <c r="R3046">
        <v>10</v>
      </c>
      <c r="S3046" t="s">
        <v>34</v>
      </c>
      <c r="T3046" t="s">
        <v>60</v>
      </c>
    </row>
    <row r="3047" spans="1:20" x14ac:dyDescent="0.2">
      <c r="A3047">
        <v>3046</v>
      </c>
      <c r="B3047" s="7">
        <f t="shared" ca="1" si="47"/>
        <v>43547</v>
      </c>
      <c r="C3047">
        <v>42</v>
      </c>
      <c r="D3047" t="s">
        <v>153</v>
      </c>
      <c r="E3047" t="s">
        <v>125</v>
      </c>
      <c r="F3047" t="s">
        <v>21</v>
      </c>
      <c r="G3047">
        <v>37</v>
      </c>
      <c r="H3047" t="s">
        <v>103</v>
      </c>
      <c r="I3047" t="s">
        <v>23</v>
      </c>
      <c r="J3047" t="s">
        <v>94</v>
      </c>
      <c r="K3047" t="s">
        <v>25</v>
      </c>
      <c r="L3047">
        <v>4.5999999999999996</v>
      </c>
      <c r="M3047" t="s">
        <v>152</v>
      </c>
      <c r="N3047" t="s">
        <v>59</v>
      </c>
      <c r="O3047" t="s">
        <v>72</v>
      </c>
      <c r="P3047" t="s">
        <v>152</v>
      </c>
      <c r="Q3047" t="s">
        <v>152</v>
      </c>
      <c r="R3047">
        <v>4</v>
      </c>
      <c r="S3047" t="s">
        <v>46</v>
      </c>
      <c r="T3047" t="s">
        <v>77</v>
      </c>
    </row>
    <row r="3048" spans="1:20" x14ac:dyDescent="0.2">
      <c r="A3048">
        <v>3047</v>
      </c>
      <c r="B3048" s="7">
        <f t="shared" ca="1" si="47"/>
        <v>40011</v>
      </c>
      <c r="C3048">
        <v>60</v>
      </c>
      <c r="D3048" t="s">
        <v>153</v>
      </c>
      <c r="E3048" t="s">
        <v>73</v>
      </c>
      <c r="F3048" t="s">
        <v>43</v>
      </c>
      <c r="G3048">
        <v>49</v>
      </c>
      <c r="H3048" t="s">
        <v>138</v>
      </c>
      <c r="I3048" t="s">
        <v>45</v>
      </c>
      <c r="J3048" t="s">
        <v>53</v>
      </c>
      <c r="K3048" t="s">
        <v>39</v>
      </c>
      <c r="L3048">
        <v>3.2</v>
      </c>
      <c r="M3048" t="s">
        <v>152</v>
      </c>
      <c r="N3048" t="s">
        <v>34</v>
      </c>
      <c r="O3048" t="s">
        <v>76</v>
      </c>
      <c r="P3048" t="s">
        <v>152</v>
      </c>
      <c r="Q3048" t="s">
        <v>152</v>
      </c>
      <c r="R3048">
        <v>25</v>
      </c>
      <c r="S3048" t="s">
        <v>35</v>
      </c>
      <c r="T3048" t="s">
        <v>97</v>
      </c>
    </row>
    <row r="3049" spans="1:20" x14ac:dyDescent="0.2">
      <c r="A3049">
        <v>3048</v>
      </c>
      <c r="B3049" s="7">
        <f t="shared" ca="1" si="47"/>
        <v>37881</v>
      </c>
      <c r="C3049">
        <v>21</v>
      </c>
      <c r="D3049" t="s">
        <v>153</v>
      </c>
      <c r="E3049" t="s">
        <v>51</v>
      </c>
      <c r="F3049" t="s">
        <v>43</v>
      </c>
      <c r="G3049">
        <v>74</v>
      </c>
      <c r="H3049" t="s">
        <v>129</v>
      </c>
      <c r="I3049" t="s">
        <v>45</v>
      </c>
      <c r="J3049" t="s">
        <v>84</v>
      </c>
      <c r="K3049" t="s">
        <v>58</v>
      </c>
      <c r="L3049">
        <v>4.0999999999999996</v>
      </c>
      <c r="M3049" t="s">
        <v>152</v>
      </c>
      <c r="N3049" t="s">
        <v>35</v>
      </c>
      <c r="O3049" t="s">
        <v>72</v>
      </c>
      <c r="P3049" t="s">
        <v>152</v>
      </c>
      <c r="Q3049" t="s">
        <v>152</v>
      </c>
      <c r="R3049">
        <v>3</v>
      </c>
      <c r="S3049" t="s">
        <v>46</v>
      </c>
      <c r="T3049" t="s">
        <v>77</v>
      </c>
    </row>
    <row r="3050" spans="1:20" x14ac:dyDescent="0.2">
      <c r="A3050">
        <v>3049</v>
      </c>
      <c r="B3050" s="7">
        <f t="shared" ca="1" si="47"/>
        <v>43346</v>
      </c>
      <c r="C3050">
        <v>69</v>
      </c>
      <c r="D3050" t="s">
        <v>153</v>
      </c>
      <c r="E3050" t="s">
        <v>106</v>
      </c>
      <c r="F3050" t="s">
        <v>69</v>
      </c>
      <c r="G3050">
        <v>93</v>
      </c>
      <c r="H3050" t="s">
        <v>112</v>
      </c>
      <c r="I3050" t="s">
        <v>45</v>
      </c>
      <c r="J3050" t="s">
        <v>79</v>
      </c>
      <c r="K3050" t="s">
        <v>54</v>
      </c>
      <c r="L3050">
        <v>3.9</v>
      </c>
      <c r="M3050" t="s">
        <v>152</v>
      </c>
      <c r="N3050" t="s">
        <v>46</v>
      </c>
      <c r="O3050" t="s">
        <v>55</v>
      </c>
      <c r="P3050" t="s">
        <v>152</v>
      </c>
      <c r="Q3050" t="s">
        <v>152</v>
      </c>
      <c r="R3050">
        <v>47</v>
      </c>
      <c r="S3050" t="s">
        <v>29</v>
      </c>
      <c r="T3050" t="s">
        <v>30</v>
      </c>
    </row>
    <row r="3051" spans="1:20" x14ac:dyDescent="0.2">
      <c r="A3051">
        <v>3050</v>
      </c>
      <c r="B3051" s="7">
        <f t="shared" ca="1" si="47"/>
        <v>39323</v>
      </c>
      <c r="C3051">
        <v>40</v>
      </c>
      <c r="D3051" t="s">
        <v>153</v>
      </c>
      <c r="E3051" t="s">
        <v>68</v>
      </c>
      <c r="F3051" t="s">
        <v>69</v>
      </c>
      <c r="G3051">
        <v>60</v>
      </c>
      <c r="H3051" t="s">
        <v>140</v>
      </c>
      <c r="I3051" t="s">
        <v>23</v>
      </c>
      <c r="J3051" t="s">
        <v>108</v>
      </c>
      <c r="K3051" t="s">
        <v>54</v>
      </c>
      <c r="L3051">
        <v>3</v>
      </c>
      <c r="M3051" t="s">
        <v>152</v>
      </c>
      <c r="N3051" t="s">
        <v>59</v>
      </c>
      <c r="O3051" t="s">
        <v>47</v>
      </c>
      <c r="P3051" t="s">
        <v>152</v>
      </c>
      <c r="Q3051" t="s">
        <v>152</v>
      </c>
      <c r="R3051">
        <v>41</v>
      </c>
      <c r="S3051" t="s">
        <v>34</v>
      </c>
      <c r="T3051" t="s">
        <v>77</v>
      </c>
    </row>
    <row r="3052" spans="1:20" x14ac:dyDescent="0.2">
      <c r="A3052">
        <v>3051</v>
      </c>
      <c r="B3052" s="7">
        <f t="shared" ca="1" si="47"/>
        <v>42304</v>
      </c>
      <c r="C3052">
        <v>31</v>
      </c>
      <c r="D3052" t="s">
        <v>153</v>
      </c>
      <c r="E3052" t="s">
        <v>64</v>
      </c>
      <c r="F3052" t="s">
        <v>65</v>
      </c>
      <c r="G3052">
        <v>76</v>
      </c>
      <c r="H3052" t="s">
        <v>22</v>
      </c>
      <c r="I3052" t="s">
        <v>38</v>
      </c>
      <c r="J3052" t="s">
        <v>96</v>
      </c>
      <c r="K3052" t="s">
        <v>39</v>
      </c>
      <c r="L3052">
        <v>3.6</v>
      </c>
      <c r="M3052" t="s">
        <v>152</v>
      </c>
      <c r="N3052" t="s">
        <v>35</v>
      </c>
      <c r="O3052" t="s">
        <v>55</v>
      </c>
      <c r="P3052" t="s">
        <v>152</v>
      </c>
      <c r="Q3052" t="s">
        <v>152</v>
      </c>
      <c r="R3052">
        <v>28</v>
      </c>
      <c r="S3052" t="s">
        <v>29</v>
      </c>
      <c r="T3052" t="s">
        <v>97</v>
      </c>
    </row>
    <row r="3053" spans="1:20" x14ac:dyDescent="0.2">
      <c r="A3053">
        <v>3052</v>
      </c>
      <c r="B3053" s="7">
        <f t="shared" ca="1" si="47"/>
        <v>44925</v>
      </c>
      <c r="C3053">
        <v>44</v>
      </c>
      <c r="D3053" t="s">
        <v>153</v>
      </c>
      <c r="E3053" t="s">
        <v>89</v>
      </c>
      <c r="F3053" t="s">
        <v>69</v>
      </c>
      <c r="G3053">
        <v>64</v>
      </c>
      <c r="H3053" t="s">
        <v>52</v>
      </c>
      <c r="I3053" t="s">
        <v>23</v>
      </c>
      <c r="J3053" t="s">
        <v>81</v>
      </c>
      <c r="K3053" t="s">
        <v>54</v>
      </c>
      <c r="L3053">
        <v>4.5999999999999996</v>
      </c>
      <c r="M3053" t="s">
        <v>152</v>
      </c>
      <c r="N3053" t="s">
        <v>29</v>
      </c>
      <c r="O3053" t="s">
        <v>28</v>
      </c>
      <c r="P3053" t="s">
        <v>152</v>
      </c>
      <c r="Q3053" t="s">
        <v>152</v>
      </c>
      <c r="R3053">
        <v>49</v>
      </c>
      <c r="S3053" t="s">
        <v>59</v>
      </c>
      <c r="T3053" t="s">
        <v>97</v>
      </c>
    </row>
    <row r="3054" spans="1:20" x14ac:dyDescent="0.2">
      <c r="A3054">
        <v>3053</v>
      </c>
      <c r="B3054" s="7">
        <f t="shared" ca="1" si="47"/>
        <v>42001</v>
      </c>
      <c r="C3054">
        <v>48</v>
      </c>
      <c r="D3054" t="s">
        <v>153</v>
      </c>
      <c r="E3054" t="s">
        <v>73</v>
      </c>
      <c r="F3054" t="s">
        <v>43</v>
      </c>
      <c r="G3054">
        <v>38</v>
      </c>
      <c r="H3054" t="s">
        <v>32</v>
      </c>
      <c r="I3054" t="s">
        <v>92</v>
      </c>
      <c r="J3054" t="s">
        <v>79</v>
      </c>
      <c r="K3054" t="s">
        <v>39</v>
      </c>
      <c r="L3054">
        <v>4.5</v>
      </c>
      <c r="M3054" t="s">
        <v>152</v>
      </c>
      <c r="N3054" t="s">
        <v>27</v>
      </c>
      <c r="O3054" t="s">
        <v>76</v>
      </c>
      <c r="P3054" t="s">
        <v>152</v>
      </c>
      <c r="Q3054" t="s">
        <v>152</v>
      </c>
      <c r="R3054">
        <v>7</v>
      </c>
      <c r="S3054" t="s">
        <v>34</v>
      </c>
      <c r="T3054" t="s">
        <v>30</v>
      </c>
    </row>
    <row r="3055" spans="1:20" x14ac:dyDescent="0.2">
      <c r="A3055">
        <v>3054</v>
      </c>
      <c r="B3055" s="7">
        <f t="shared" ca="1" si="47"/>
        <v>42441</v>
      </c>
      <c r="C3055">
        <v>32</v>
      </c>
      <c r="D3055" t="s">
        <v>153</v>
      </c>
      <c r="E3055" t="s">
        <v>73</v>
      </c>
      <c r="F3055" t="s">
        <v>43</v>
      </c>
      <c r="G3055">
        <v>91</v>
      </c>
      <c r="H3055" t="s">
        <v>32</v>
      </c>
      <c r="I3055" t="s">
        <v>23</v>
      </c>
      <c r="J3055" t="s">
        <v>110</v>
      </c>
      <c r="K3055" t="s">
        <v>25</v>
      </c>
      <c r="L3055">
        <v>3.2</v>
      </c>
      <c r="M3055" t="s">
        <v>152</v>
      </c>
      <c r="N3055" t="s">
        <v>27</v>
      </c>
      <c r="O3055" t="s">
        <v>47</v>
      </c>
      <c r="P3055" t="s">
        <v>152</v>
      </c>
      <c r="Q3055" t="s">
        <v>152</v>
      </c>
      <c r="R3055">
        <v>22</v>
      </c>
      <c r="S3055" t="s">
        <v>34</v>
      </c>
      <c r="T3055" t="s">
        <v>88</v>
      </c>
    </row>
    <row r="3056" spans="1:20" x14ac:dyDescent="0.2">
      <c r="A3056">
        <v>3055</v>
      </c>
      <c r="B3056" s="7">
        <f t="shared" ca="1" si="47"/>
        <v>43651</v>
      </c>
      <c r="C3056">
        <v>42</v>
      </c>
      <c r="D3056" t="s">
        <v>153</v>
      </c>
      <c r="E3056" t="s">
        <v>137</v>
      </c>
      <c r="F3056" t="s">
        <v>43</v>
      </c>
      <c r="G3056">
        <v>70</v>
      </c>
      <c r="H3056" t="s">
        <v>83</v>
      </c>
      <c r="I3056" t="s">
        <v>38</v>
      </c>
      <c r="J3056" t="s">
        <v>136</v>
      </c>
      <c r="K3056" t="s">
        <v>54</v>
      </c>
      <c r="L3056">
        <v>4.9000000000000004</v>
      </c>
      <c r="M3056" t="s">
        <v>152</v>
      </c>
      <c r="N3056" t="s">
        <v>35</v>
      </c>
      <c r="O3056" t="s">
        <v>72</v>
      </c>
      <c r="P3056" t="s">
        <v>152</v>
      </c>
      <c r="Q3056" t="s">
        <v>152</v>
      </c>
      <c r="R3056">
        <v>34</v>
      </c>
      <c r="S3056" t="s">
        <v>29</v>
      </c>
      <c r="T3056" t="s">
        <v>88</v>
      </c>
    </row>
    <row r="3057" spans="1:20" x14ac:dyDescent="0.2">
      <c r="A3057">
        <v>3056</v>
      </c>
      <c r="B3057" s="7">
        <f t="shared" ca="1" si="47"/>
        <v>36835</v>
      </c>
      <c r="C3057">
        <v>27</v>
      </c>
      <c r="D3057" t="s">
        <v>153</v>
      </c>
      <c r="E3057" t="s">
        <v>42</v>
      </c>
      <c r="F3057" t="s">
        <v>43</v>
      </c>
      <c r="G3057">
        <v>22</v>
      </c>
      <c r="H3057" t="s">
        <v>111</v>
      </c>
      <c r="I3057" t="s">
        <v>45</v>
      </c>
      <c r="J3057" t="s">
        <v>84</v>
      </c>
      <c r="K3057" t="s">
        <v>58</v>
      </c>
      <c r="L3057">
        <v>5</v>
      </c>
      <c r="M3057" t="s">
        <v>152</v>
      </c>
      <c r="N3057" t="s">
        <v>34</v>
      </c>
      <c r="O3057" t="s">
        <v>55</v>
      </c>
      <c r="P3057" t="s">
        <v>152</v>
      </c>
      <c r="Q3057" t="s">
        <v>152</v>
      </c>
      <c r="R3057">
        <v>5</v>
      </c>
      <c r="S3057" t="s">
        <v>59</v>
      </c>
      <c r="T3057" t="s">
        <v>77</v>
      </c>
    </row>
    <row r="3058" spans="1:20" x14ac:dyDescent="0.2">
      <c r="A3058">
        <v>3057</v>
      </c>
      <c r="B3058" s="7">
        <f t="shared" ca="1" si="47"/>
        <v>43723</v>
      </c>
      <c r="C3058">
        <v>69</v>
      </c>
      <c r="D3058" t="s">
        <v>153</v>
      </c>
      <c r="E3058" t="s">
        <v>143</v>
      </c>
      <c r="F3058" t="s">
        <v>69</v>
      </c>
      <c r="G3058">
        <v>59</v>
      </c>
      <c r="H3058" t="s">
        <v>127</v>
      </c>
      <c r="I3058" t="s">
        <v>45</v>
      </c>
      <c r="J3058" t="s">
        <v>118</v>
      </c>
      <c r="K3058" t="s">
        <v>39</v>
      </c>
      <c r="L3058">
        <v>3.8</v>
      </c>
      <c r="M3058" t="s">
        <v>152</v>
      </c>
      <c r="N3058" t="s">
        <v>27</v>
      </c>
      <c r="O3058" t="s">
        <v>55</v>
      </c>
      <c r="P3058" t="s">
        <v>152</v>
      </c>
      <c r="Q3058" t="s">
        <v>152</v>
      </c>
      <c r="R3058">
        <v>15</v>
      </c>
      <c r="S3058" t="s">
        <v>35</v>
      </c>
      <c r="T3058" t="s">
        <v>77</v>
      </c>
    </row>
    <row r="3059" spans="1:20" x14ac:dyDescent="0.2">
      <c r="A3059">
        <v>3058</v>
      </c>
      <c r="B3059" s="7">
        <f t="shared" ca="1" si="47"/>
        <v>37592</v>
      </c>
      <c r="C3059">
        <v>67</v>
      </c>
      <c r="D3059" t="s">
        <v>153</v>
      </c>
      <c r="E3059" t="s">
        <v>132</v>
      </c>
      <c r="F3059" t="s">
        <v>69</v>
      </c>
      <c r="G3059">
        <v>22</v>
      </c>
      <c r="H3059" t="s">
        <v>98</v>
      </c>
      <c r="I3059" t="s">
        <v>45</v>
      </c>
      <c r="J3059" t="s">
        <v>144</v>
      </c>
      <c r="K3059" t="s">
        <v>39</v>
      </c>
      <c r="L3059">
        <v>3.4</v>
      </c>
      <c r="M3059" t="s">
        <v>152</v>
      </c>
      <c r="N3059" t="s">
        <v>46</v>
      </c>
      <c r="O3059" t="s">
        <v>47</v>
      </c>
      <c r="P3059" t="s">
        <v>152</v>
      </c>
      <c r="Q3059" t="s">
        <v>152</v>
      </c>
      <c r="R3059">
        <v>26</v>
      </c>
      <c r="S3059" t="s">
        <v>34</v>
      </c>
      <c r="T3059" t="s">
        <v>41</v>
      </c>
    </row>
    <row r="3060" spans="1:20" x14ac:dyDescent="0.2">
      <c r="A3060">
        <v>3059</v>
      </c>
      <c r="B3060" s="7">
        <f t="shared" ca="1" si="47"/>
        <v>42546</v>
      </c>
      <c r="C3060">
        <v>41</v>
      </c>
      <c r="D3060" t="s">
        <v>153</v>
      </c>
      <c r="E3060" t="s">
        <v>68</v>
      </c>
      <c r="F3060" t="s">
        <v>69</v>
      </c>
      <c r="G3060">
        <v>74</v>
      </c>
      <c r="H3060" t="s">
        <v>66</v>
      </c>
      <c r="I3060" t="s">
        <v>38</v>
      </c>
      <c r="J3060" t="s">
        <v>121</v>
      </c>
      <c r="K3060" t="s">
        <v>25</v>
      </c>
      <c r="L3060">
        <v>3.8</v>
      </c>
      <c r="M3060" t="s">
        <v>152</v>
      </c>
      <c r="N3060" t="s">
        <v>29</v>
      </c>
      <c r="O3060" t="s">
        <v>76</v>
      </c>
      <c r="P3060" t="s">
        <v>152</v>
      </c>
      <c r="Q3060" t="s">
        <v>152</v>
      </c>
      <c r="R3060">
        <v>3</v>
      </c>
      <c r="S3060" t="s">
        <v>34</v>
      </c>
      <c r="T3060" t="s">
        <v>30</v>
      </c>
    </row>
    <row r="3061" spans="1:20" x14ac:dyDescent="0.2">
      <c r="A3061">
        <v>3060</v>
      </c>
      <c r="B3061" s="7">
        <f t="shared" ca="1" si="47"/>
        <v>41040</v>
      </c>
      <c r="C3061">
        <v>46</v>
      </c>
      <c r="D3061" t="s">
        <v>153</v>
      </c>
      <c r="E3061" t="s">
        <v>31</v>
      </c>
      <c r="F3061" t="s">
        <v>21</v>
      </c>
      <c r="G3061">
        <v>71</v>
      </c>
      <c r="H3061" t="s">
        <v>22</v>
      </c>
      <c r="I3061" t="s">
        <v>23</v>
      </c>
      <c r="J3061" t="s">
        <v>33</v>
      </c>
      <c r="K3061" t="s">
        <v>39</v>
      </c>
      <c r="L3061">
        <v>3.2</v>
      </c>
      <c r="M3061" t="s">
        <v>152</v>
      </c>
      <c r="N3061" t="s">
        <v>46</v>
      </c>
      <c r="O3061" t="s">
        <v>28</v>
      </c>
      <c r="P3061" t="s">
        <v>152</v>
      </c>
      <c r="Q3061" t="s">
        <v>152</v>
      </c>
      <c r="R3061">
        <v>42</v>
      </c>
      <c r="S3061" t="s">
        <v>27</v>
      </c>
      <c r="T3061" t="s">
        <v>60</v>
      </c>
    </row>
    <row r="3062" spans="1:20" x14ac:dyDescent="0.2">
      <c r="A3062">
        <v>3061</v>
      </c>
      <c r="B3062" s="7">
        <f t="shared" ca="1" si="47"/>
        <v>37935</v>
      </c>
      <c r="C3062">
        <v>47</v>
      </c>
      <c r="D3062" t="s">
        <v>153</v>
      </c>
      <c r="E3062" t="s">
        <v>64</v>
      </c>
      <c r="F3062" t="s">
        <v>65</v>
      </c>
      <c r="G3062">
        <v>80</v>
      </c>
      <c r="H3062" t="s">
        <v>99</v>
      </c>
      <c r="I3062" t="s">
        <v>38</v>
      </c>
      <c r="J3062" t="s">
        <v>63</v>
      </c>
      <c r="K3062" t="s">
        <v>54</v>
      </c>
      <c r="L3062">
        <v>4.7</v>
      </c>
      <c r="M3062" t="s">
        <v>152</v>
      </c>
      <c r="N3062" t="s">
        <v>27</v>
      </c>
      <c r="O3062" t="s">
        <v>76</v>
      </c>
      <c r="P3062" t="s">
        <v>152</v>
      </c>
      <c r="Q3062" t="s">
        <v>152</v>
      </c>
      <c r="R3062">
        <v>1</v>
      </c>
      <c r="S3062" t="s">
        <v>29</v>
      </c>
      <c r="T3062" t="s">
        <v>88</v>
      </c>
    </row>
    <row r="3063" spans="1:20" x14ac:dyDescent="0.2">
      <c r="A3063">
        <v>3062</v>
      </c>
      <c r="B3063" s="7">
        <f t="shared" ca="1" si="47"/>
        <v>44518</v>
      </c>
      <c r="C3063">
        <v>33</v>
      </c>
      <c r="D3063" t="s">
        <v>153</v>
      </c>
      <c r="E3063" t="s">
        <v>113</v>
      </c>
      <c r="F3063" t="s">
        <v>21</v>
      </c>
      <c r="G3063">
        <v>59</v>
      </c>
      <c r="H3063" t="s">
        <v>147</v>
      </c>
      <c r="I3063" t="s">
        <v>23</v>
      </c>
      <c r="J3063" t="s">
        <v>79</v>
      </c>
      <c r="K3063" t="s">
        <v>58</v>
      </c>
      <c r="L3063">
        <v>4.5</v>
      </c>
      <c r="M3063" t="s">
        <v>152</v>
      </c>
      <c r="N3063" t="s">
        <v>59</v>
      </c>
      <c r="O3063" t="s">
        <v>28</v>
      </c>
      <c r="P3063" t="s">
        <v>152</v>
      </c>
      <c r="Q3063" t="s">
        <v>152</v>
      </c>
      <c r="R3063">
        <v>20</v>
      </c>
      <c r="S3063" t="s">
        <v>46</v>
      </c>
      <c r="T3063" t="s">
        <v>97</v>
      </c>
    </row>
    <row r="3064" spans="1:20" x14ac:dyDescent="0.2">
      <c r="A3064">
        <v>3063</v>
      </c>
      <c r="B3064" s="7">
        <f t="shared" ca="1" si="47"/>
        <v>43883</v>
      </c>
      <c r="C3064">
        <v>51</v>
      </c>
      <c r="D3064" t="s">
        <v>153</v>
      </c>
      <c r="E3064" t="s">
        <v>132</v>
      </c>
      <c r="F3064" t="s">
        <v>69</v>
      </c>
      <c r="G3064">
        <v>96</v>
      </c>
      <c r="H3064" t="s">
        <v>99</v>
      </c>
      <c r="I3064" t="s">
        <v>23</v>
      </c>
      <c r="J3064" t="s">
        <v>96</v>
      </c>
      <c r="K3064" t="s">
        <v>58</v>
      </c>
      <c r="L3064">
        <v>3.3</v>
      </c>
      <c r="M3064" t="s">
        <v>152</v>
      </c>
      <c r="N3064" t="s">
        <v>34</v>
      </c>
      <c r="O3064" t="s">
        <v>55</v>
      </c>
      <c r="P3064" t="s">
        <v>152</v>
      </c>
      <c r="Q3064" t="s">
        <v>152</v>
      </c>
      <c r="R3064">
        <v>39</v>
      </c>
      <c r="S3064" t="s">
        <v>46</v>
      </c>
      <c r="T3064" t="s">
        <v>88</v>
      </c>
    </row>
    <row r="3065" spans="1:20" x14ac:dyDescent="0.2">
      <c r="A3065">
        <v>3064</v>
      </c>
      <c r="B3065" s="7">
        <f t="shared" ca="1" si="47"/>
        <v>42971</v>
      </c>
      <c r="C3065">
        <v>26</v>
      </c>
      <c r="D3065" t="s">
        <v>153</v>
      </c>
      <c r="E3065" t="s">
        <v>89</v>
      </c>
      <c r="F3065" t="s">
        <v>69</v>
      </c>
      <c r="G3065">
        <v>43</v>
      </c>
      <c r="H3065" t="s">
        <v>139</v>
      </c>
      <c r="I3065" t="s">
        <v>23</v>
      </c>
      <c r="J3065" t="s">
        <v>110</v>
      </c>
      <c r="K3065" t="s">
        <v>25</v>
      </c>
      <c r="L3065">
        <v>3.9</v>
      </c>
      <c r="M3065" t="s">
        <v>152</v>
      </c>
      <c r="N3065" t="s">
        <v>59</v>
      </c>
      <c r="O3065" t="s">
        <v>76</v>
      </c>
      <c r="P3065" t="s">
        <v>152</v>
      </c>
      <c r="Q3065" t="s">
        <v>152</v>
      </c>
      <c r="R3065">
        <v>24</v>
      </c>
      <c r="S3065" t="s">
        <v>27</v>
      </c>
      <c r="T3065" t="s">
        <v>30</v>
      </c>
    </row>
    <row r="3066" spans="1:20" x14ac:dyDescent="0.2">
      <c r="A3066">
        <v>3065</v>
      </c>
      <c r="B3066" s="7">
        <f t="shared" ca="1" si="47"/>
        <v>39954</v>
      </c>
      <c r="C3066">
        <v>22</v>
      </c>
      <c r="D3066" t="s">
        <v>153</v>
      </c>
      <c r="E3066" t="s">
        <v>133</v>
      </c>
      <c r="F3066" t="s">
        <v>69</v>
      </c>
      <c r="G3066">
        <v>76</v>
      </c>
      <c r="H3066" t="s">
        <v>135</v>
      </c>
      <c r="I3066" t="s">
        <v>38</v>
      </c>
      <c r="J3066" t="s">
        <v>109</v>
      </c>
      <c r="K3066" t="s">
        <v>25</v>
      </c>
      <c r="L3066">
        <v>3.6</v>
      </c>
      <c r="M3066" t="s">
        <v>152</v>
      </c>
      <c r="N3066" t="s">
        <v>59</v>
      </c>
      <c r="O3066" t="s">
        <v>28</v>
      </c>
      <c r="P3066" t="s">
        <v>152</v>
      </c>
      <c r="Q3066" t="s">
        <v>152</v>
      </c>
      <c r="R3066">
        <v>49</v>
      </c>
      <c r="S3066" t="s">
        <v>34</v>
      </c>
      <c r="T3066" t="s">
        <v>60</v>
      </c>
    </row>
    <row r="3067" spans="1:20" x14ac:dyDescent="0.2">
      <c r="A3067">
        <v>3066</v>
      </c>
      <c r="B3067" s="7">
        <f t="shared" ca="1" si="47"/>
        <v>40773</v>
      </c>
      <c r="C3067">
        <v>49</v>
      </c>
      <c r="D3067" t="s">
        <v>153</v>
      </c>
      <c r="E3067" t="s">
        <v>102</v>
      </c>
      <c r="F3067" t="s">
        <v>65</v>
      </c>
      <c r="G3067">
        <v>59</v>
      </c>
      <c r="H3067" t="s">
        <v>114</v>
      </c>
      <c r="I3067" t="s">
        <v>45</v>
      </c>
      <c r="J3067" t="s">
        <v>118</v>
      </c>
      <c r="K3067" t="s">
        <v>58</v>
      </c>
      <c r="L3067">
        <v>2.8</v>
      </c>
      <c r="M3067" t="s">
        <v>152</v>
      </c>
      <c r="N3067" t="s">
        <v>59</v>
      </c>
      <c r="O3067" t="s">
        <v>76</v>
      </c>
      <c r="P3067" t="s">
        <v>152</v>
      </c>
      <c r="Q3067" t="s">
        <v>152</v>
      </c>
      <c r="R3067">
        <v>7</v>
      </c>
      <c r="S3067" t="s">
        <v>29</v>
      </c>
      <c r="T3067" t="s">
        <v>77</v>
      </c>
    </row>
    <row r="3068" spans="1:20" x14ac:dyDescent="0.2">
      <c r="A3068">
        <v>3067</v>
      </c>
      <c r="B3068" s="7">
        <f t="shared" ca="1" si="47"/>
        <v>39293</v>
      </c>
      <c r="C3068">
        <v>58</v>
      </c>
      <c r="D3068" t="s">
        <v>153</v>
      </c>
      <c r="E3068" t="s">
        <v>87</v>
      </c>
      <c r="F3068" t="s">
        <v>21</v>
      </c>
      <c r="G3068">
        <v>48</v>
      </c>
      <c r="H3068" t="s">
        <v>151</v>
      </c>
      <c r="I3068" t="s">
        <v>23</v>
      </c>
      <c r="J3068" t="s">
        <v>86</v>
      </c>
      <c r="K3068" t="s">
        <v>54</v>
      </c>
      <c r="L3068">
        <v>4.3</v>
      </c>
      <c r="M3068" t="s">
        <v>152</v>
      </c>
      <c r="N3068" t="s">
        <v>35</v>
      </c>
      <c r="O3068" t="s">
        <v>40</v>
      </c>
      <c r="P3068" t="s">
        <v>152</v>
      </c>
      <c r="Q3068" t="s">
        <v>152</v>
      </c>
      <c r="R3068">
        <v>13</v>
      </c>
      <c r="S3068" t="s">
        <v>29</v>
      </c>
      <c r="T3068" t="s">
        <v>97</v>
      </c>
    </row>
    <row r="3069" spans="1:20" x14ac:dyDescent="0.2">
      <c r="A3069">
        <v>3068</v>
      </c>
      <c r="B3069" s="7">
        <f t="shared" ca="1" si="47"/>
        <v>38636</v>
      </c>
      <c r="C3069">
        <v>70</v>
      </c>
      <c r="D3069" t="s">
        <v>153</v>
      </c>
      <c r="E3069" t="s">
        <v>133</v>
      </c>
      <c r="F3069" t="s">
        <v>69</v>
      </c>
      <c r="G3069">
        <v>22</v>
      </c>
      <c r="H3069" t="s">
        <v>70</v>
      </c>
      <c r="I3069" t="s">
        <v>38</v>
      </c>
      <c r="J3069" t="s">
        <v>24</v>
      </c>
      <c r="K3069" t="s">
        <v>39</v>
      </c>
      <c r="L3069">
        <v>3.5</v>
      </c>
      <c r="M3069" t="s">
        <v>152</v>
      </c>
      <c r="N3069" t="s">
        <v>34</v>
      </c>
      <c r="O3069" t="s">
        <v>40</v>
      </c>
      <c r="P3069" t="s">
        <v>152</v>
      </c>
      <c r="Q3069" t="s">
        <v>152</v>
      </c>
      <c r="R3069">
        <v>2</v>
      </c>
      <c r="S3069" t="s">
        <v>35</v>
      </c>
      <c r="T3069" t="s">
        <v>41</v>
      </c>
    </row>
    <row r="3070" spans="1:20" x14ac:dyDescent="0.2">
      <c r="A3070">
        <v>3069</v>
      </c>
      <c r="B3070" s="7">
        <f t="shared" ca="1" si="47"/>
        <v>38929</v>
      </c>
      <c r="C3070">
        <v>32</v>
      </c>
      <c r="D3070" t="s">
        <v>153</v>
      </c>
      <c r="E3070" t="s">
        <v>137</v>
      </c>
      <c r="F3070" t="s">
        <v>43</v>
      </c>
      <c r="G3070">
        <v>40</v>
      </c>
      <c r="H3070" t="s">
        <v>99</v>
      </c>
      <c r="I3070" t="s">
        <v>45</v>
      </c>
      <c r="J3070" t="s">
        <v>126</v>
      </c>
      <c r="K3070" t="s">
        <v>25</v>
      </c>
      <c r="L3070">
        <v>4.2</v>
      </c>
      <c r="M3070" t="s">
        <v>152</v>
      </c>
      <c r="N3070" t="s">
        <v>34</v>
      </c>
      <c r="O3070" t="s">
        <v>28</v>
      </c>
      <c r="P3070" t="s">
        <v>152</v>
      </c>
      <c r="Q3070" t="s">
        <v>152</v>
      </c>
      <c r="R3070">
        <v>4</v>
      </c>
      <c r="S3070" t="s">
        <v>59</v>
      </c>
      <c r="T3070" t="s">
        <v>41</v>
      </c>
    </row>
    <row r="3071" spans="1:20" x14ac:dyDescent="0.2">
      <c r="A3071">
        <v>3070</v>
      </c>
      <c r="B3071" s="7">
        <f t="shared" ca="1" si="47"/>
        <v>45003</v>
      </c>
      <c r="C3071">
        <v>62</v>
      </c>
      <c r="D3071" t="s">
        <v>153</v>
      </c>
      <c r="E3071" t="s">
        <v>36</v>
      </c>
      <c r="F3071" t="s">
        <v>21</v>
      </c>
      <c r="G3071">
        <v>73</v>
      </c>
      <c r="H3071" t="s">
        <v>80</v>
      </c>
      <c r="I3071" t="s">
        <v>23</v>
      </c>
      <c r="J3071" t="s">
        <v>136</v>
      </c>
      <c r="K3071" t="s">
        <v>39</v>
      </c>
      <c r="L3071">
        <v>4.5999999999999996</v>
      </c>
      <c r="M3071" t="s">
        <v>152</v>
      </c>
      <c r="N3071" t="s">
        <v>29</v>
      </c>
      <c r="O3071" t="s">
        <v>28</v>
      </c>
      <c r="P3071" t="s">
        <v>152</v>
      </c>
      <c r="Q3071" t="s">
        <v>152</v>
      </c>
      <c r="R3071">
        <v>17</v>
      </c>
      <c r="S3071" t="s">
        <v>59</v>
      </c>
      <c r="T3071" t="s">
        <v>60</v>
      </c>
    </row>
    <row r="3072" spans="1:20" x14ac:dyDescent="0.2">
      <c r="A3072">
        <v>3071</v>
      </c>
      <c r="B3072" s="7">
        <f t="shared" ca="1" si="47"/>
        <v>44517</v>
      </c>
      <c r="C3072">
        <v>52</v>
      </c>
      <c r="D3072" t="s">
        <v>153</v>
      </c>
      <c r="E3072" t="s">
        <v>73</v>
      </c>
      <c r="F3072" t="s">
        <v>43</v>
      </c>
      <c r="G3072">
        <v>26</v>
      </c>
      <c r="H3072" t="s">
        <v>90</v>
      </c>
      <c r="I3072" t="s">
        <v>92</v>
      </c>
      <c r="J3072" t="s">
        <v>108</v>
      </c>
      <c r="K3072" t="s">
        <v>58</v>
      </c>
      <c r="L3072">
        <v>2.6</v>
      </c>
      <c r="M3072" t="s">
        <v>152</v>
      </c>
      <c r="N3072" t="s">
        <v>59</v>
      </c>
      <c r="O3072" t="s">
        <v>40</v>
      </c>
      <c r="P3072" t="s">
        <v>152</v>
      </c>
      <c r="Q3072" t="s">
        <v>152</v>
      </c>
      <c r="R3072">
        <v>43</v>
      </c>
      <c r="S3072" t="s">
        <v>46</v>
      </c>
      <c r="T3072" t="s">
        <v>77</v>
      </c>
    </row>
    <row r="3073" spans="1:20" x14ac:dyDescent="0.2">
      <c r="A3073">
        <v>3072</v>
      </c>
      <c r="B3073" s="7">
        <f t="shared" ca="1" si="47"/>
        <v>43620</v>
      </c>
      <c r="C3073">
        <v>23</v>
      </c>
      <c r="D3073" t="s">
        <v>153</v>
      </c>
      <c r="E3073" t="s">
        <v>31</v>
      </c>
      <c r="F3073" t="s">
        <v>21</v>
      </c>
      <c r="G3073">
        <v>41</v>
      </c>
      <c r="H3073" t="s">
        <v>83</v>
      </c>
      <c r="I3073" t="s">
        <v>23</v>
      </c>
      <c r="J3073" t="s">
        <v>49</v>
      </c>
      <c r="K3073" t="s">
        <v>39</v>
      </c>
      <c r="L3073">
        <v>3.4</v>
      </c>
      <c r="M3073" t="s">
        <v>152</v>
      </c>
      <c r="N3073" t="s">
        <v>59</v>
      </c>
      <c r="O3073" t="s">
        <v>47</v>
      </c>
      <c r="P3073" t="s">
        <v>152</v>
      </c>
      <c r="Q3073" t="s">
        <v>152</v>
      </c>
      <c r="R3073">
        <v>6</v>
      </c>
      <c r="S3073" t="s">
        <v>46</v>
      </c>
      <c r="T3073" t="s">
        <v>88</v>
      </c>
    </row>
    <row r="3074" spans="1:20" x14ac:dyDescent="0.2">
      <c r="A3074">
        <v>3073</v>
      </c>
      <c r="B3074" s="7">
        <f t="shared" ca="1" si="47"/>
        <v>42749</v>
      </c>
      <c r="C3074">
        <v>26</v>
      </c>
      <c r="D3074" t="s">
        <v>153</v>
      </c>
      <c r="E3074" t="s">
        <v>106</v>
      </c>
      <c r="F3074" t="s">
        <v>69</v>
      </c>
      <c r="G3074">
        <v>98</v>
      </c>
      <c r="H3074" t="s">
        <v>85</v>
      </c>
      <c r="I3074" t="s">
        <v>23</v>
      </c>
      <c r="J3074" t="s">
        <v>100</v>
      </c>
      <c r="K3074" t="s">
        <v>39</v>
      </c>
      <c r="L3074">
        <v>3.1</v>
      </c>
      <c r="M3074" t="s">
        <v>152</v>
      </c>
      <c r="N3074" t="s">
        <v>29</v>
      </c>
      <c r="O3074" t="s">
        <v>55</v>
      </c>
      <c r="P3074" t="s">
        <v>152</v>
      </c>
      <c r="Q3074" t="s">
        <v>152</v>
      </c>
      <c r="R3074">
        <v>46</v>
      </c>
      <c r="S3074" t="s">
        <v>46</v>
      </c>
      <c r="T3074" t="s">
        <v>60</v>
      </c>
    </row>
    <row r="3075" spans="1:20" x14ac:dyDescent="0.2">
      <c r="A3075">
        <v>3074</v>
      </c>
      <c r="B3075" s="7">
        <f t="shared" ref="B3075:B3138" ca="1" si="48">RANDBETWEEN(DATE(2000,10,10), DATE(2023,12,30))</f>
        <v>43564</v>
      </c>
      <c r="C3075">
        <v>58</v>
      </c>
      <c r="D3075" t="s">
        <v>153</v>
      </c>
      <c r="E3075" t="s">
        <v>56</v>
      </c>
      <c r="F3075" t="s">
        <v>21</v>
      </c>
      <c r="G3075">
        <v>63</v>
      </c>
      <c r="H3075" t="s">
        <v>48</v>
      </c>
      <c r="I3075" t="s">
        <v>23</v>
      </c>
      <c r="J3075" t="s">
        <v>53</v>
      </c>
      <c r="K3075" t="s">
        <v>25</v>
      </c>
      <c r="L3075">
        <v>3.6</v>
      </c>
      <c r="M3075" t="s">
        <v>152</v>
      </c>
      <c r="N3075" t="s">
        <v>46</v>
      </c>
      <c r="O3075" t="s">
        <v>40</v>
      </c>
      <c r="P3075" t="s">
        <v>152</v>
      </c>
      <c r="Q3075" t="s">
        <v>152</v>
      </c>
      <c r="R3075">
        <v>7</v>
      </c>
      <c r="S3075" t="s">
        <v>59</v>
      </c>
      <c r="T3075" t="s">
        <v>77</v>
      </c>
    </row>
    <row r="3076" spans="1:20" x14ac:dyDescent="0.2">
      <c r="A3076">
        <v>3075</v>
      </c>
      <c r="B3076" s="7">
        <f t="shared" ca="1" si="48"/>
        <v>40656</v>
      </c>
      <c r="C3076">
        <v>26</v>
      </c>
      <c r="D3076" t="s">
        <v>153</v>
      </c>
      <c r="E3076" t="s">
        <v>137</v>
      </c>
      <c r="F3076" t="s">
        <v>43</v>
      </c>
      <c r="G3076">
        <v>55</v>
      </c>
      <c r="H3076" t="s">
        <v>37</v>
      </c>
      <c r="I3076" t="s">
        <v>23</v>
      </c>
      <c r="J3076" t="s">
        <v>33</v>
      </c>
      <c r="K3076" t="s">
        <v>25</v>
      </c>
      <c r="L3076">
        <v>4.2</v>
      </c>
      <c r="M3076" t="s">
        <v>152</v>
      </c>
      <c r="N3076" t="s">
        <v>34</v>
      </c>
      <c r="O3076" t="s">
        <v>47</v>
      </c>
      <c r="P3076" t="s">
        <v>152</v>
      </c>
      <c r="Q3076" t="s">
        <v>152</v>
      </c>
      <c r="R3076">
        <v>34</v>
      </c>
      <c r="S3076" t="s">
        <v>59</v>
      </c>
      <c r="T3076" t="s">
        <v>30</v>
      </c>
    </row>
    <row r="3077" spans="1:20" x14ac:dyDescent="0.2">
      <c r="A3077">
        <v>3076</v>
      </c>
      <c r="B3077" s="7">
        <f t="shared" ca="1" si="48"/>
        <v>40207</v>
      </c>
      <c r="C3077">
        <v>54</v>
      </c>
      <c r="D3077" t="s">
        <v>153</v>
      </c>
      <c r="E3077" t="s">
        <v>61</v>
      </c>
      <c r="F3077" t="s">
        <v>21</v>
      </c>
      <c r="G3077">
        <v>90</v>
      </c>
      <c r="H3077" t="s">
        <v>140</v>
      </c>
      <c r="I3077" t="s">
        <v>92</v>
      </c>
      <c r="J3077" t="s">
        <v>118</v>
      </c>
      <c r="K3077" t="s">
        <v>25</v>
      </c>
      <c r="L3077">
        <v>3.6</v>
      </c>
      <c r="M3077" t="s">
        <v>152</v>
      </c>
      <c r="N3077" t="s">
        <v>27</v>
      </c>
      <c r="O3077" t="s">
        <v>55</v>
      </c>
      <c r="P3077" t="s">
        <v>152</v>
      </c>
      <c r="Q3077" t="s">
        <v>152</v>
      </c>
      <c r="R3077">
        <v>21</v>
      </c>
      <c r="S3077" t="s">
        <v>46</v>
      </c>
      <c r="T3077" t="s">
        <v>97</v>
      </c>
    </row>
    <row r="3078" spans="1:20" x14ac:dyDescent="0.2">
      <c r="A3078">
        <v>3077</v>
      </c>
      <c r="B3078" s="7">
        <f t="shared" ca="1" si="48"/>
        <v>37096</v>
      </c>
      <c r="C3078">
        <v>66</v>
      </c>
      <c r="D3078" t="s">
        <v>153</v>
      </c>
      <c r="E3078" t="s">
        <v>68</v>
      </c>
      <c r="F3078" t="s">
        <v>69</v>
      </c>
      <c r="G3078">
        <v>46</v>
      </c>
      <c r="H3078" t="s">
        <v>83</v>
      </c>
      <c r="I3078" t="s">
        <v>45</v>
      </c>
      <c r="J3078" t="s">
        <v>144</v>
      </c>
      <c r="K3078" t="s">
        <v>54</v>
      </c>
      <c r="L3078">
        <v>3.6</v>
      </c>
      <c r="M3078" t="s">
        <v>152</v>
      </c>
      <c r="N3078" t="s">
        <v>27</v>
      </c>
      <c r="O3078" t="s">
        <v>28</v>
      </c>
      <c r="P3078" t="s">
        <v>152</v>
      </c>
      <c r="Q3078" t="s">
        <v>152</v>
      </c>
      <c r="R3078">
        <v>13</v>
      </c>
      <c r="S3078" t="s">
        <v>29</v>
      </c>
      <c r="T3078" t="s">
        <v>77</v>
      </c>
    </row>
    <row r="3079" spans="1:20" x14ac:dyDescent="0.2">
      <c r="A3079">
        <v>3078</v>
      </c>
      <c r="B3079" s="7">
        <f t="shared" ca="1" si="48"/>
        <v>36845</v>
      </c>
      <c r="C3079">
        <v>60</v>
      </c>
      <c r="D3079" t="s">
        <v>153</v>
      </c>
      <c r="E3079" t="s">
        <v>31</v>
      </c>
      <c r="F3079" t="s">
        <v>21</v>
      </c>
      <c r="G3079">
        <v>88</v>
      </c>
      <c r="H3079" t="s">
        <v>115</v>
      </c>
      <c r="I3079" t="s">
        <v>38</v>
      </c>
      <c r="J3079" t="s">
        <v>108</v>
      </c>
      <c r="K3079" t="s">
        <v>39</v>
      </c>
      <c r="L3079">
        <v>3</v>
      </c>
      <c r="M3079" t="s">
        <v>152</v>
      </c>
      <c r="N3079" t="s">
        <v>29</v>
      </c>
      <c r="O3079" t="s">
        <v>76</v>
      </c>
      <c r="P3079" t="s">
        <v>152</v>
      </c>
      <c r="Q3079" t="s">
        <v>152</v>
      </c>
      <c r="R3079">
        <v>33</v>
      </c>
      <c r="S3079" t="s">
        <v>59</v>
      </c>
      <c r="T3079" t="s">
        <v>77</v>
      </c>
    </row>
    <row r="3080" spans="1:20" x14ac:dyDescent="0.2">
      <c r="A3080">
        <v>3079</v>
      </c>
      <c r="B3080" s="7">
        <f t="shared" ca="1" si="48"/>
        <v>40795</v>
      </c>
      <c r="C3080">
        <v>32</v>
      </c>
      <c r="D3080" t="s">
        <v>153</v>
      </c>
      <c r="E3080" t="s">
        <v>133</v>
      </c>
      <c r="F3080" t="s">
        <v>69</v>
      </c>
      <c r="G3080">
        <v>95</v>
      </c>
      <c r="H3080" t="s">
        <v>120</v>
      </c>
      <c r="I3080" t="s">
        <v>45</v>
      </c>
      <c r="J3080" t="s">
        <v>144</v>
      </c>
      <c r="K3080" t="s">
        <v>39</v>
      </c>
      <c r="L3080">
        <v>2.5</v>
      </c>
      <c r="M3080" t="s">
        <v>152</v>
      </c>
      <c r="N3080" t="s">
        <v>34</v>
      </c>
      <c r="O3080" t="s">
        <v>72</v>
      </c>
      <c r="P3080" t="s">
        <v>152</v>
      </c>
      <c r="Q3080" t="s">
        <v>152</v>
      </c>
      <c r="R3080">
        <v>24</v>
      </c>
      <c r="S3080" t="s">
        <v>34</v>
      </c>
      <c r="T3080" t="s">
        <v>77</v>
      </c>
    </row>
    <row r="3081" spans="1:20" x14ac:dyDescent="0.2">
      <c r="A3081">
        <v>3080</v>
      </c>
      <c r="B3081" s="7">
        <f t="shared" ca="1" si="48"/>
        <v>44959</v>
      </c>
      <c r="C3081">
        <v>48</v>
      </c>
      <c r="D3081" t="s">
        <v>153</v>
      </c>
      <c r="E3081" t="s">
        <v>133</v>
      </c>
      <c r="F3081" t="s">
        <v>69</v>
      </c>
      <c r="G3081">
        <v>31</v>
      </c>
      <c r="H3081" t="s">
        <v>52</v>
      </c>
      <c r="I3081" t="s">
        <v>45</v>
      </c>
      <c r="J3081" t="s">
        <v>33</v>
      </c>
      <c r="K3081" t="s">
        <v>58</v>
      </c>
      <c r="L3081">
        <v>4</v>
      </c>
      <c r="M3081" t="s">
        <v>152</v>
      </c>
      <c r="N3081" t="s">
        <v>27</v>
      </c>
      <c r="O3081" t="s">
        <v>76</v>
      </c>
      <c r="P3081" t="s">
        <v>152</v>
      </c>
      <c r="Q3081" t="s">
        <v>152</v>
      </c>
      <c r="R3081">
        <v>4</v>
      </c>
      <c r="S3081" t="s">
        <v>34</v>
      </c>
      <c r="T3081" t="s">
        <v>50</v>
      </c>
    </row>
    <row r="3082" spans="1:20" x14ac:dyDescent="0.2">
      <c r="A3082">
        <v>3081</v>
      </c>
      <c r="B3082" s="7">
        <f t="shared" ca="1" si="48"/>
        <v>41609</v>
      </c>
      <c r="C3082">
        <v>69</v>
      </c>
      <c r="D3082" t="s">
        <v>153</v>
      </c>
      <c r="E3082" t="s">
        <v>104</v>
      </c>
      <c r="F3082" t="s">
        <v>21</v>
      </c>
      <c r="G3082">
        <v>42</v>
      </c>
      <c r="H3082" t="s">
        <v>112</v>
      </c>
      <c r="I3082" t="s">
        <v>23</v>
      </c>
      <c r="J3082" t="s">
        <v>134</v>
      </c>
      <c r="K3082" t="s">
        <v>39</v>
      </c>
      <c r="L3082">
        <v>4.0999999999999996</v>
      </c>
      <c r="M3082" t="s">
        <v>152</v>
      </c>
      <c r="N3082" t="s">
        <v>46</v>
      </c>
      <c r="O3082" t="s">
        <v>47</v>
      </c>
      <c r="P3082" t="s">
        <v>152</v>
      </c>
      <c r="Q3082" t="s">
        <v>152</v>
      </c>
      <c r="R3082">
        <v>5</v>
      </c>
      <c r="S3082" t="s">
        <v>35</v>
      </c>
      <c r="T3082" t="s">
        <v>77</v>
      </c>
    </row>
    <row r="3083" spans="1:20" x14ac:dyDescent="0.2">
      <c r="A3083">
        <v>3082</v>
      </c>
      <c r="B3083" s="7">
        <f t="shared" ca="1" si="48"/>
        <v>38073</v>
      </c>
      <c r="C3083">
        <v>64</v>
      </c>
      <c r="D3083" t="s">
        <v>153</v>
      </c>
      <c r="E3083" t="s">
        <v>51</v>
      </c>
      <c r="F3083" t="s">
        <v>43</v>
      </c>
      <c r="G3083">
        <v>44</v>
      </c>
      <c r="H3083" t="s">
        <v>129</v>
      </c>
      <c r="I3083" t="s">
        <v>23</v>
      </c>
      <c r="J3083" t="s">
        <v>71</v>
      </c>
      <c r="K3083" t="s">
        <v>25</v>
      </c>
      <c r="L3083">
        <v>4.9000000000000004</v>
      </c>
      <c r="M3083" t="s">
        <v>152</v>
      </c>
      <c r="N3083" t="s">
        <v>59</v>
      </c>
      <c r="O3083" t="s">
        <v>47</v>
      </c>
      <c r="P3083" t="s">
        <v>152</v>
      </c>
      <c r="Q3083" t="s">
        <v>152</v>
      </c>
      <c r="R3083">
        <v>11</v>
      </c>
      <c r="S3083" t="s">
        <v>27</v>
      </c>
      <c r="T3083" t="s">
        <v>41</v>
      </c>
    </row>
    <row r="3084" spans="1:20" x14ac:dyDescent="0.2">
      <c r="A3084">
        <v>3083</v>
      </c>
      <c r="B3084" s="7">
        <f t="shared" ca="1" si="48"/>
        <v>40919</v>
      </c>
      <c r="C3084">
        <v>56</v>
      </c>
      <c r="D3084" t="s">
        <v>153</v>
      </c>
      <c r="E3084" t="s">
        <v>113</v>
      </c>
      <c r="F3084" t="s">
        <v>21</v>
      </c>
      <c r="G3084">
        <v>99</v>
      </c>
      <c r="H3084" t="s">
        <v>140</v>
      </c>
      <c r="I3084" t="s">
        <v>45</v>
      </c>
      <c r="J3084" t="s">
        <v>33</v>
      </c>
      <c r="K3084" t="s">
        <v>39</v>
      </c>
      <c r="L3084">
        <v>4</v>
      </c>
      <c r="M3084" t="s">
        <v>152</v>
      </c>
      <c r="N3084" t="s">
        <v>29</v>
      </c>
      <c r="O3084" t="s">
        <v>47</v>
      </c>
      <c r="P3084" t="s">
        <v>152</v>
      </c>
      <c r="Q3084" t="s">
        <v>152</v>
      </c>
      <c r="R3084">
        <v>20</v>
      </c>
      <c r="S3084" t="s">
        <v>34</v>
      </c>
      <c r="T3084" t="s">
        <v>50</v>
      </c>
    </row>
    <row r="3085" spans="1:20" x14ac:dyDescent="0.2">
      <c r="A3085">
        <v>3084</v>
      </c>
      <c r="B3085" s="7">
        <f t="shared" ca="1" si="48"/>
        <v>44599</v>
      </c>
      <c r="C3085">
        <v>22</v>
      </c>
      <c r="D3085" t="s">
        <v>153</v>
      </c>
      <c r="E3085" t="s">
        <v>95</v>
      </c>
      <c r="F3085" t="s">
        <v>21</v>
      </c>
      <c r="G3085">
        <v>20</v>
      </c>
      <c r="H3085" t="s">
        <v>115</v>
      </c>
      <c r="I3085" t="s">
        <v>38</v>
      </c>
      <c r="J3085" t="s">
        <v>75</v>
      </c>
      <c r="K3085" t="s">
        <v>54</v>
      </c>
      <c r="L3085">
        <v>3.5</v>
      </c>
      <c r="M3085" t="s">
        <v>152</v>
      </c>
      <c r="N3085" t="s">
        <v>29</v>
      </c>
      <c r="O3085" t="s">
        <v>76</v>
      </c>
      <c r="P3085" t="s">
        <v>152</v>
      </c>
      <c r="Q3085" t="s">
        <v>152</v>
      </c>
      <c r="R3085">
        <v>28</v>
      </c>
      <c r="S3085" t="s">
        <v>46</v>
      </c>
      <c r="T3085" t="s">
        <v>60</v>
      </c>
    </row>
    <row r="3086" spans="1:20" x14ac:dyDescent="0.2">
      <c r="A3086">
        <v>3085</v>
      </c>
      <c r="B3086" s="7">
        <f t="shared" ca="1" si="48"/>
        <v>43285</v>
      </c>
      <c r="C3086">
        <v>46</v>
      </c>
      <c r="D3086" t="s">
        <v>153</v>
      </c>
      <c r="E3086" t="s">
        <v>119</v>
      </c>
      <c r="F3086" t="s">
        <v>69</v>
      </c>
      <c r="G3086">
        <v>37</v>
      </c>
      <c r="H3086" t="s">
        <v>135</v>
      </c>
      <c r="I3086" t="s">
        <v>38</v>
      </c>
      <c r="J3086" t="s">
        <v>126</v>
      </c>
      <c r="K3086" t="s">
        <v>39</v>
      </c>
      <c r="L3086">
        <v>3.2</v>
      </c>
      <c r="M3086" t="s">
        <v>152</v>
      </c>
      <c r="N3086" t="s">
        <v>34</v>
      </c>
      <c r="O3086" t="s">
        <v>76</v>
      </c>
      <c r="P3086" t="s">
        <v>152</v>
      </c>
      <c r="Q3086" t="s">
        <v>152</v>
      </c>
      <c r="R3086">
        <v>43</v>
      </c>
      <c r="S3086" t="s">
        <v>46</v>
      </c>
      <c r="T3086" t="s">
        <v>88</v>
      </c>
    </row>
    <row r="3087" spans="1:20" x14ac:dyDescent="0.2">
      <c r="A3087">
        <v>3086</v>
      </c>
      <c r="B3087" s="7">
        <f t="shared" ca="1" si="48"/>
        <v>39706</v>
      </c>
      <c r="C3087">
        <v>24</v>
      </c>
      <c r="D3087" t="s">
        <v>153</v>
      </c>
      <c r="E3087" t="s">
        <v>31</v>
      </c>
      <c r="F3087" t="s">
        <v>21</v>
      </c>
      <c r="G3087">
        <v>50</v>
      </c>
      <c r="H3087" t="s">
        <v>107</v>
      </c>
      <c r="I3087" t="s">
        <v>23</v>
      </c>
      <c r="J3087" t="s">
        <v>24</v>
      </c>
      <c r="K3087" t="s">
        <v>25</v>
      </c>
      <c r="L3087">
        <v>2.8</v>
      </c>
      <c r="M3087" t="s">
        <v>152</v>
      </c>
      <c r="N3087" t="s">
        <v>27</v>
      </c>
      <c r="O3087" t="s">
        <v>76</v>
      </c>
      <c r="P3087" t="s">
        <v>152</v>
      </c>
      <c r="Q3087" t="s">
        <v>152</v>
      </c>
      <c r="R3087">
        <v>10</v>
      </c>
      <c r="S3087" t="s">
        <v>29</v>
      </c>
      <c r="T3087" t="s">
        <v>97</v>
      </c>
    </row>
    <row r="3088" spans="1:20" x14ac:dyDescent="0.2">
      <c r="A3088">
        <v>3087</v>
      </c>
      <c r="B3088" s="7">
        <f t="shared" ca="1" si="48"/>
        <v>43278</v>
      </c>
      <c r="C3088">
        <v>47</v>
      </c>
      <c r="D3088" t="s">
        <v>153</v>
      </c>
      <c r="E3088" t="s">
        <v>68</v>
      </c>
      <c r="F3088" t="s">
        <v>69</v>
      </c>
      <c r="G3088">
        <v>73</v>
      </c>
      <c r="H3088" t="s">
        <v>140</v>
      </c>
      <c r="I3088" t="s">
        <v>45</v>
      </c>
      <c r="J3088" t="s">
        <v>93</v>
      </c>
      <c r="K3088" t="s">
        <v>54</v>
      </c>
      <c r="L3088">
        <v>3.5</v>
      </c>
      <c r="M3088" t="s">
        <v>152</v>
      </c>
      <c r="N3088" t="s">
        <v>59</v>
      </c>
      <c r="O3088" t="s">
        <v>47</v>
      </c>
      <c r="P3088" t="s">
        <v>152</v>
      </c>
      <c r="Q3088" t="s">
        <v>152</v>
      </c>
      <c r="R3088">
        <v>26</v>
      </c>
      <c r="S3088" t="s">
        <v>29</v>
      </c>
      <c r="T3088" t="s">
        <v>97</v>
      </c>
    </row>
    <row r="3089" spans="1:20" x14ac:dyDescent="0.2">
      <c r="A3089">
        <v>3088</v>
      </c>
      <c r="B3089" s="7">
        <f t="shared" ca="1" si="48"/>
        <v>43199</v>
      </c>
      <c r="C3089">
        <v>62</v>
      </c>
      <c r="D3089" t="s">
        <v>153</v>
      </c>
      <c r="E3089" t="s">
        <v>56</v>
      </c>
      <c r="F3089" t="s">
        <v>21</v>
      </c>
      <c r="G3089">
        <v>84</v>
      </c>
      <c r="H3089" t="s">
        <v>98</v>
      </c>
      <c r="I3089" t="s">
        <v>45</v>
      </c>
      <c r="J3089" t="s">
        <v>63</v>
      </c>
      <c r="K3089" t="s">
        <v>39</v>
      </c>
      <c r="L3089">
        <v>3.1</v>
      </c>
      <c r="M3089" t="s">
        <v>152</v>
      </c>
      <c r="N3089" t="s">
        <v>35</v>
      </c>
      <c r="O3089" t="s">
        <v>40</v>
      </c>
      <c r="P3089" t="s">
        <v>152</v>
      </c>
      <c r="Q3089" t="s">
        <v>152</v>
      </c>
      <c r="R3089">
        <v>29</v>
      </c>
      <c r="S3089" t="s">
        <v>34</v>
      </c>
      <c r="T3089" t="s">
        <v>88</v>
      </c>
    </row>
    <row r="3090" spans="1:20" x14ac:dyDescent="0.2">
      <c r="A3090">
        <v>3089</v>
      </c>
      <c r="B3090" s="7">
        <f t="shared" ca="1" si="48"/>
        <v>37910</v>
      </c>
      <c r="C3090">
        <v>34</v>
      </c>
      <c r="D3090" t="s">
        <v>153</v>
      </c>
      <c r="E3090" t="s">
        <v>82</v>
      </c>
      <c r="F3090" t="s">
        <v>21</v>
      </c>
      <c r="G3090">
        <v>64</v>
      </c>
      <c r="H3090" t="s">
        <v>74</v>
      </c>
      <c r="I3090" t="s">
        <v>45</v>
      </c>
      <c r="J3090" t="s">
        <v>86</v>
      </c>
      <c r="K3090" t="s">
        <v>39</v>
      </c>
      <c r="L3090">
        <v>3.3</v>
      </c>
      <c r="M3090" t="s">
        <v>152</v>
      </c>
      <c r="N3090" t="s">
        <v>46</v>
      </c>
      <c r="O3090" t="s">
        <v>76</v>
      </c>
      <c r="P3090" t="s">
        <v>152</v>
      </c>
      <c r="Q3090" t="s">
        <v>152</v>
      </c>
      <c r="R3090">
        <v>35</v>
      </c>
      <c r="S3090" t="s">
        <v>34</v>
      </c>
      <c r="T3090" t="s">
        <v>60</v>
      </c>
    </row>
    <row r="3091" spans="1:20" x14ac:dyDescent="0.2">
      <c r="A3091">
        <v>3090</v>
      </c>
      <c r="B3091" s="7">
        <f t="shared" ca="1" si="48"/>
        <v>41111</v>
      </c>
      <c r="C3091">
        <v>50</v>
      </c>
      <c r="D3091" t="s">
        <v>153</v>
      </c>
      <c r="E3091" t="s">
        <v>42</v>
      </c>
      <c r="F3091" t="s">
        <v>43</v>
      </c>
      <c r="G3091">
        <v>21</v>
      </c>
      <c r="H3091" t="s">
        <v>98</v>
      </c>
      <c r="I3091" t="s">
        <v>23</v>
      </c>
      <c r="J3091" t="s">
        <v>144</v>
      </c>
      <c r="K3091" t="s">
        <v>58</v>
      </c>
      <c r="L3091">
        <v>4.5999999999999996</v>
      </c>
      <c r="M3091" t="s">
        <v>152</v>
      </c>
      <c r="N3091" t="s">
        <v>59</v>
      </c>
      <c r="O3091" t="s">
        <v>40</v>
      </c>
      <c r="P3091" t="s">
        <v>152</v>
      </c>
      <c r="Q3091" t="s">
        <v>152</v>
      </c>
      <c r="R3091">
        <v>23</v>
      </c>
      <c r="S3091" t="s">
        <v>35</v>
      </c>
      <c r="T3091" t="s">
        <v>77</v>
      </c>
    </row>
    <row r="3092" spans="1:20" x14ac:dyDescent="0.2">
      <c r="A3092">
        <v>3091</v>
      </c>
      <c r="B3092" s="7">
        <f t="shared" ca="1" si="48"/>
        <v>37996</v>
      </c>
      <c r="C3092">
        <v>29</v>
      </c>
      <c r="D3092" t="s">
        <v>153</v>
      </c>
      <c r="E3092" t="s">
        <v>56</v>
      </c>
      <c r="F3092" t="s">
        <v>21</v>
      </c>
      <c r="G3092">
        <v>36</v>
      </c>
      <c r="H3092" t="s">
        <v>105</v>
      </c>
      <c r="I3092" t="s">
        <v>45</v>
      </c>
      <c r="J3092" t="s">
        <v>100</v>
      </c>
      <c r="K3092" t="s">
        <v>54</v>
      </c>
      <c r="L3092">
        <v>4.9000000000000004</v>
      </c>
      <c r="M3092" t="s">
        <v>152</v>
      </c>
      <c r="N3092" t="s">
        <v>46</v>
      </c>
      <c r="O3092" t="s">
        <v>76</v>
      </c>
      <c r="P3092" t="s">
        <v>152</v>
      </c>
      <c r="Q3092" t="s">
        <v>152</v>
      </c>
      <c r="R3092">
        <v>15</v>
      </c>
      <c r="S3092" t="s">
        <v>34</v>
      </c>
      <c r="T3092" t="s">
        <v>60</v>
      </c>
    </row>
    <row r="3093" spans="1:20" x14ac:dyDescent="0.2">
      <c r="A3093">
        <v>3092</v>
      </c>
      <c r="B3093" s="7">
        <f t="shared" ca="1" si="48"/>
        <v>44294</v>
      </c>
      <c r="C3093">
        <v>68</v>
      </c>
      <c r="D3093" t="s">
        <v>153</v>
      </c>
      <c r="E3093" t="s">
        <v>82</v>
      </c>
      <c r="F3093" t="s">
        <v>21</v>
      </c>
      <c r="G3093">
        <v>81</v>
      </c>
      <c r="H3093" t="s">
        <v>107</v>
      </c>
      <c r="I3093" t="s">
        <v>23</v>
      </c>
      <c r="J3093" t="s">
        <v>121</v>
      </c>
      <c r="K3093" t="s">
        <v>25</v>
      </c>
      <c r="L3093">
        <v>3.4</v>
      </c>
      <c r="M3093" t="s">
        <v>152</v>
      </c>
      <c r="N3093" t="s">
        <v>34</v>
      </c>
      <c r="O3093" t="s">
        <v>72</v>
      </c>
      <c r="P3093" t="s">
        <v>152</v>
      </c>
      <c r="Q3093" t="s">
        <v>152</v>
      </c>
      <c r="R3093">
        <v>46</v>
      </c>
      <c r="S3093" t="s">
        <v>27</v>
      </c>
      <c r="T3093" t="s">
        <v>50</v>
      </c>
    </row>
    <row r="3094" spans="1:20" x14ac:dyDescent="0.2">
      <c r="A3094">
        <v>3093</v>
      </c>
      <c r="B3094" s="7">
        <f t="shared" ca="1" si="48"/>
        <v>37159</v>
      </c>
      <c r="C3094">
        <v>52</v>
      </c>
      <c r="D3094" t="s">
        <v>153</v>
      </c>
      <c r="E3094" t="s">
        <v>89</v>
      </c>
      <c r="F3094" t="s">
        <v>69</v>
      </c>
      <c r="G3094">
        <v>54</v>
      </c>
      <c r="H3094" t="s">
        <v>140</v>
      </c>
      <c r="I3094" t="s">
        <v>23</v>
      </c>
      <c r="J3094" t="s">
        <v>67</v>
      </c>
      <c r="K3094" t="s">
        <v>58</v>
      </c>
      <c r="L3094">
        <v>3.5</v>
      </c>
      <c r="M3094" t="s">
        <v>152</v>
      </c>
      <c r="N3094" t="s">
        <v>35</v>
      </c>
      <c r="O3094" t="s">
        <v>47</v>
      </c>
      <c r="P3094" t="s">
        <v>152</v>
      </c>
      <c r="Q3094" t="s">
        <v>152</v>
      </c>
      <c r="R3094">
        <v>14</v>
      </c>
      <c r="S3094" t="s">
        <v>34</v>
      </c>
      <c r="T3094" t="s">
        <v>77</v>
      </c>
    </row>
    <row r="3095" spans="1:20" x14ac:dyDescent="0.2">
      <c r="A3095">
        <v>3094</v>
      </c>
      <c r="B3095" s="7">
        <f t="shared" ca="1" si="48"/>
        <v>44139</v>
      </c>
      <c r="C3095">
        <v>29</v>
      </c>
      <c r="D3095" t="s">
        <v>153</v>
      </c>
      <c r="E3095" t="s">
        <v>125</v>
      </c>
      <c r="F3095" t="s">
        <v>21</v>
      </c>
      <c r="G3095">
        <v>63</v>
      </c>
      <c r="H3095" t="s">
        <v>138</v>
      </c>
      <c r="I3095" t="s">
        <v>23</v>
      </c>
      <c r="J3095" t="s">
        <v>108</v>
      </c>
      <c r="K3095" t="s">
        <v>54</v>
      </c>
      <c r="L3095">
        <v>4.8</v>
      </c>
      <c r="M3095" t="s">
        <v>152</v>
      </c>
      <c r="N3095" t="s">
        <v>34</v>
      </c>
      <c r="O3095" t="s">
        <v>76</v>
      </c>
      <c r="P3095" t="s">
        <v>152</v>
      </c>
      <c r="Q3095" t="s">
        <v>152</v>
      </c>
      <c r="R3095">
        <v>17</v>
      </c>
      <c r="S3095" t="s">
        <v>35</v>
      </c>
      <c r="T3095" t="s">
        <v>97</v>
      </c>
    </row>
    <row r="3096" spans="1:20" x14ac:dyDescent="0.2">
      <c r="A3096">
        <v>3095</v>
      </c>
      <c r="B3096" s="7">
        <f t="shared" ca="1" si="48"/>
        <v>41666</v>
      </c>
      <c r="C3096">
        <v>22</v>
      </c>
      <c r="D3096" t="s">
        <v>153</v>
      </c>
      <c r="E3096" t="s">
        <v>42</v>
      </c>
      <c r="F3096" t="s">
        <v>43</v>
      </c>
      <c r="G3096">
        <v>59</v>
      </c>
      <c r="H3096" t="s">
        <v>142</v>
      </c>
      <c r="I3096" t="s">
        <v>45</v>
      </c>
      <c r="J3096" t="s">
        <v>24</v>
      </c>
      <c r="K3096" t="s">
        <v>54</v>
      </c>
      <c r="L3096">
        <v>2.7</v>
      </c>
      <c r="M3096" t="s">
        <v>152</v>
      </c>
      <c r="N3096" t="s">
        <v>34</v>
      </c>
      <c r="O3096" t="s">
        <v>76</v>
      </c>
      <c r="P3096" t="s">
        <v>152</v>
      </c>
      <c r="Q3096" t="s">
        <v>152</v>
      </c>
      <c r="R3096">
        <v>9</v>
      </c>
      <c r="S3096" t="s">
        <v>35</v>
      </c>
      <c r="T3096" t="s">
        <v>41</v>
      </c>
    </row>
    <row r="3097" spans="1:20" x14ac:dyDescent="0.2">
      <c r="A3097">
        <v>3096</v>
      </c>
      <c r="B3097" s="7">
        <f t="shared" ca="1" si="48"/>
        <v>41428</v>
      </c>
      <c r="C3097">
        <v>62</v>
      </c>
      <c r="D3097" t="s">
        <v>153</v>
      </c>
      <c r="E3097" t="s">
        <v>124</v>
      </c>
      <c r="F3097" t="s">
        <v>69</v>
      </c>
      <c r="G3097">
        <v>53</v>
      </c>
      <c r="H3097" t="s">
        <v>148</v>
      </c>
      <c r="I3097" t="s">
        <v>38</v>
      </c>
      <c r="J3097" t="s">
        <v>118</v>
      </c>
      <c r="K3097" t="s">
        <v>58</v>
      </c>
      <c r="L3097">
        <v>3.4</v>
      </c>
      <c r="M3097" t="s">
        <v>152</v>
      </c>
      <c r="N3097" t="s">
        <v>35</v>
      </c>
      <c r="O3097" t="s">
        <v>55</v>
      </c>
      <c r="P3097" t="s">
        <v>152</v>
      </c>
      <c r="Q3097" t="s">
        <v>152</v>
      </c>
      <c r="R3097">
        <v>13</v>
      </c>
      <c r="S3097" t="s">
        <v>29</v>
      </c>
      <c r="T3097" t="s">
        <v>30</v>
      </c>
    </row>
    <row r="3098" spans="1:20" x14ac:dyDescent="0.2">
      <c r="A3098">
        <v>3097</v>
      </c>
      <c r="B3098" s="7">
        <f t="shared" ca="1" si="48"/>
        <v>39776</v>
      </c>
      <c r="C3098">
        <v>69</v>
      </c>
      <c r="D3098" t="s">
        <v>153</v>
      </c>
      <c r="E3098" t="s">
        <v>56</v>
      </c>
      <c r="F3098" t="s">
        <v>21</v>
      </c>
      <c r="G3098">
        <v>63</v>
      </c>
      <c r="H3098" t="s">
        <v>111</v>
      </c>
      <c r="I3098" t="s">
        <v>23</v>
      </c>
      <c r="J3098" t="s">
        <v>53</v>
      </c>
      <c r="K3098" t="s">
        <v>25</v>
      </c>
      <c r="L3098">
        <v>3.5</v>
      </c>
      <c r="M3098" t="s">
        <v>152</v>
      </c>
      <c r="N3098" t="s">
        <v>46</v>
      </c>
      <c r="O3098" t="s">
        <v>47</v>
      </c>
      <c r="P3098" t="s">
        <v>152</v>
      </c>
      <c r="Q3098" t="s">
        <v>152</v>
      </c>
      <c r="R3098">
        <v>20</v>
      </c>
      <c r="S3098" t="s">
        <v>34</v>
      </c>
      <c r="T3098" t="s">
        <v>88</v>
      </c>
    </row>
    <row r="3099" spans="1:20" x14ac:dyDescent="0.2">
      <c r="A3099">
        <v>3098</v>
      </c>
      <c r="B3099" s="7">
        <f t="shared" ca="1" si="48"/>
        <v>44529</v>
      </c>
      <c r="C3099">
        <v>48</v>
      </c>
      <c r="D3099" t="s">
        <v>153</v>
      </c>
      <c r="E3099" t="s">
        <v>73</v>
      </c>
      <c r="F3099" t="s">
        <v>43</v>
      </c>
      <c r="G3099">
        <v>33</v>
      </c>
      <c r="H3099" t="s">
        <v>80</v>
      </c>
      <c r="I3099" t="s">
        <v>45</v>
      </c>
      <c r="J3099" t="s">
        <v>67</v>
      </c>
      <c r="K3099" t="s">
        <v>58</v>
      </c>
      <c r="L3099">
        <v>3.7</v>
      </c>
      <c r="M3099" t="s">
        <v>152</v>
      </c>
      <c r="N3099" t="s">
        <v>59</v>
      </c>
      <c r="O3099" t="s">
        <v>40</v>
      </c>
      <c r="P3099" t="s">
        <v>152</v>
      </c>
      <c r="Q3099" t="s">
        <v>152</v>
      </c>
      <c r="R3099">
        <v>39</v>
      </c>
      <c r="S3099" t="s">
        <v>34</v>
      </c>
      <c r="T3099" t="s">
        <v>60</v>
      </c>
    </row>
    <row r="3100" spans="1:20" x14ac:dyDescent="0.2">
      <c r="A3100">
        <v>3099</v>
      </c>
      <c r="B3100" s="7">
        <f t="shared" ca="1" si="48"/>
        <v>40829</v>
      </c>
      <c r="C3100">
        <v>66</v>
      </c>
      <c r="D3100" t="s">
        <v>153</v>
      </c>
      <c r="E3100" t="s">
        <v>95</v>
      </c>
      <c r="F3100" t="s">
        <v>21</v>
      </c>
      <c r="G3100">
        <v>64</v>
      </c>
      <c r="H3100" t="s">
        <v>130</v>
      </c>
      <c r="I3100" t="s">
        <v>23</v>
      </c>
      <c r="J3100" t="s">
        <v>109</v>
      </c>
      <c r="K3100" t="s">
        <v>54</v>
      </c>
      <c r="L3100">
        <v>3.3</v>
      </c>
      <c r="M3100" t="s">
        <v>152</v>
      </c>
      <c r="N3100" t="s">
        <v>34</v>
      </c>
      <c r="O3100" t="s">
        <v>47</v>
      </c>
      <c r="P3100" t="s">
        <v>152</v>
      </c>
      <c r="Q3100" t="s">
        <v>152</v>
      </c>
      <c r="R3100">
        <v>50</v>
      </c>
      <c r="S3100" t="s">
        <v>34</v>
      </c>
      <c r="T3100" t="s">
        <v>60</v>
      </c>
    </row>
    <row r="3101" spans="1:20" x14ac:dyDescent="0.2">
      <c r="A3101">
        <v>3100</v>
      </c>
      <c r="B3101" s="7">
        <f t="shared" ca="1" si="48"/>
        <v>40217</v>
      </c>
      <c r="C3101">
        <v>42</v>
      </c>
      <c r="D3101" t="s">
        <v>153</v>
      </c>
      <c r="E3101" t="s">
        <v>56</v>
      </c>
      <c r="F3101" t="s">
        <v>21</v>
      </c>
      <c r="G3101">
        <v>98</v>
      </c>
      <c r="H3101" t="s">
        <v>151</v>
      </c>
      <c r="I3101" t="s">
        <v>38</v>
      </c>
      <c r="J3101" t="s">
        <v>33</v>
      </c>
      <c r="K3101" t="s">
        <v>58</v>
      </c>
      <c r="L3101">
        <v>2.9</v>
      </c>
      <c r="M3101" t="s">
        <v>152</v>
      </c>
      <c r="N3101" t="s">
        <v>29</v>
      </c>
      <c r="O3101" t="s">
        <v>40</v>
      </c>
      <c r="P3101" t="s">
        <v>152</v>
      </c>
      <c r="Q3101" t="s">
        <v>152</v>
      </c>
      <c r="R3101">
        <v>21</v>
      </c>
      <c r="S3101" t="s">
        <v>34</v>
      </c>
      <c r="T3101" t="s">
        <v>77</v>
      </c>
    </row>
    <row r="3102" spans="1:20" x14ac:dyDescent="0.2">
      <c r="A3102">
        <v>3101</v>
      </c>
      <c r="B3102" s="7">
        <f t="shared" ca="1" si="48"/>
        <v>44986</v>
      </c>
      <c r="C3102">
        <v>50</v>
      </c>
      <c r="D3102" t="s">
        <v>153</v>
      </c>
      <c r="E3102" t="s">
        <v>124</v>
      </c>
      <c r="F3102" t="s">
        <v>69</v>
      </c>
      <c r="G3102">
        <v>85</v>
      </c>
      <c r="H3102" t="s">
        <v>129</v>
      </c>
      <c r="I3102" t="s">
        <v>23</v>
      </c>
      <c r="J3102" t="s">
        <v>75</v>
      </c>
      <c r="K3102" t="s">
        <v>25</v>
      </c>
      <c r="L3102">
        <v>3.9</v>
      </c>
      <c r="M3102" t="s">
        <v>152</v>
      </c>
      <c r="N3102" t="s">
        <v>29</v>
      </c>
      <c r="O3102" t="s">
        <v>28</v>
      </c>
      <c r="P3102" t="s">
        <v>152</v>
      </c>
      <c r="Q3102" t="s">
        <v>152</v>
      </c>
      <c r="R3102">
        <v>3</v>
      </c>
      <c r="S3102" t="s">
        <v>34</v>
      </c>
      <c r="T3102" t="s">
        <v>41</v>
      </c>
    </row>
    <row r="3103" spans="1:20" x14ac:dyDescent="0.2">
      <c r="A3103">
        <v>3102</v>
      </c>
      <c r="B3103" s="7">
        <f t="shared" ca="1" si="48"/>
        <v>36918</v>
      </c>
      <c r="C3103">
        <v>32</v>
      </c>
      <c r="D3103" t="s">
        <v>153</v>
      </c>
      <c r="E3103" t="s">
        <v>106</v>
      </c>
      <c r="F3103" t="s">
        <v>69</v>
      </c>
      <c r="G3103">
        <v>82</v>
      </c>
      <c r="H3103" t="s">
        <v>135</v>
      </c>
      <c r="I3103" t="s">
        <v>38</v>
      </c>
      <c r="J3103" t="s">
        <v>110</v>
      </c>
      <c r="K3103" t="s">
        <v>54</v>
      </c>
      <c r="L3103">
        <v>2.7</v>
      </c>
      <c r="M3103" t="s">
        <v>152</v>
      </c>
      <c r="N3103" t="s">
        <v>46</v>
      </c>
      <c r="O3103" t="s">
        <v>28</v>
      </c>
      <c r="P3103" t="s">
        <v>152</v>
      </c>
      <c r="Q3103" t="s">
        <v>152</v>
      </c>
      <c r="R3103">
        <v>9</v>
      </c>
      <c r="S3103" t="s">
        <v>46</v>
      </c>
      <c r="T3103" t="s">
        <v>30</v>
      </c>
    </row>
    <row r="3104" spans="1:20" x14ac:dyDescent="0.2">
      <c r="A3104">
        <v>3103</v>
      </c>
      <c r="B3104" s="7">
        <f t="shared" ca="1" si="48"/>
        <v>37779</v>
      </c>
      <c r="C3104">
        <v>51</v>
      </c>
      <c r="D3104" t="s">
        <v>153</v>
      </c>
      <c r="E3104" t="s">
        <v>102</v>
      </c>
      <c r="F3104" t="s">
        <v>65</v>
      </c>
      <c r="G3104">
        <v>85</v>
      </c>
      <c r="H3104" t="s">
        <v>147</v>
      </c>
      <c r="I3104" t="s">
        <v>45</v>
      </c>
      <c r="J3104" t="s">
        <v>96</v>
      </c>
      <c r="K3104" t="s">
        <v>54</v>
      </c>
      <c r="L3104">
        <v>4.3</v>
      </c>
      <c r="M3104" t="s">
        <v>152</v>
      </c>
      <c r="N3104" t="s">
        <v>34</v>
      </c>
      <c r="O3104" t="s">
        <v>55</v>
      </c>
      <c r="P3104" t="s">
        <v>152</v>
      </c>
      <c r="Q3104" t="s">
        <v>152</v>
      </c>
      <c r="R3104">
        <v>29</v>
      </c>
      <c r="S3104" t="s">
        <v>35</v>
      </c>
      <c r="T3104" t="s">
        <v>77</v>
      </c>
    </row>
    <row r="3105" spans="1:20" x14ac:dyDescent="0.2">
      <c r="A3105">
        <v>3104</v>
      </c>
      <c r="B3105" s="7">
        <f t="shared" ca="1" si="48"/>
        <v>42191</v>
      </c>
      <c r="C3105">
        <v>27</v>
      </c>
      <c r="D3105" t="s">
        <v>153</v>
      </c>
      <c r="E3105" t="s">
        <v>56</v>
      </c>
      <c r="F3105" t="s">
        <v>21</v>
      </c>
      <c r="G3105">
        <v>37</v>
      </c>
      <c r="H3105" t="s">
        <v>115</v>
      </c>
      <c r="I3105" t="s">
        <v>38</v>
      </c>
      <c r="J3105" t="s">
        <v>100</v>
      </c>
      <c r="K3105" t="s">
        <v>25</v>
      </c>
      <c r="L3105">
        <v>3</v>
      </c>
      <c r="M3105" t="s">
        <v>152</v>
      </c>
      <c r="N3105" t="s">
        <v>46</v>
      </c>
      <c r="O3105" t="s">
        <v>72</v>
      </c>
      <c r="P3105" t="s">
        <v>152</v>
      </c>
      <c r="Q3105" t="s">
        <v>152</v>
      </c>
      <c r="R3105">
        <v>42</v>
      </c>
      <c r="S3105" t="s">
        <v>34</v>
      </c>
      <c r="T3105" t="s">
        <v>41</v>
      </c>
    </row>
    <row r="3106" spans="1:20" x14ac:dyDescent="0.2">
      <c r="A3106">
        <v>3105</v>
      </c>
      <c r="B3106" s="7">
        <f t="shared" ca="1" si="48"/>
        <v>40325</v>
      </c>
      <c r="C3106">
        <v>43</v>
      </c>
      <c r="D3106" t="s">
        <v>153</v>
      </c>
      <c r="E3106" t="s">
        <v>95</v>
      </c>
      <c r="F3106" t="s">
        <v>21</v>
      </c>
      <c r="G3106">
        <v>56</v>
      </c>
      <c r="H3106" t="s">
        <v>142</v>
      </c>
      <c r="I3106" t="s">
        <v>38</v>
      </c>
      <c r="J3106" t="s">
        <v>49</v>
      </c>
      <c r="K3106" t="s">
        <v>54</v>
      </c>
      <c r="L3106">
        <v>5</v>
      </c>
      <c r="M3106" t="s">
        <v>152</v>
      </c>
      <c r="N3106" t="s">
        <v>46</v>
      </c>
      <c r="O3106" t="s">
        <v>72</v>
      </c>
      <c r="P3106" t="s">
        <v>152</v>
      </c>
      <c r="Q3106" t="s">
        <v>152</v>
      </c>
      <c r="R3106">
        <v>41</v>
      </c>
      <c r="S3106" t="s">
        <v>59</v>
      </c>
      <c r="T3106" t="s">
        <v>30</v>
      </c>
    </row>
    <row r="3107" spans="1:20" x14ac:dyDescent="0.2">
      <c r="A3107">
        <v>3106</v>
      </c>
      <c r="B3107" s="7">
        <f t="shared" ca="1" si="48"/>
        <v>38360</v>
      </c>
      <c r="C3107">
        <v>48</v>
      </c>
      <c r="D3107" t="s">
        <v>153</v>
      </c>
      <c r="E3107" t="s">
        <v>87</v>
      </c>
      <c r="F3107" t="s">
        <v>21</v>
      </c>
      <c r="G3107">
        <v>33</v>
      </c>
      <c r="H3107" t="s">
        <v>48</v>
      </c>
      <c r="I3107" t="s">
        <v>45</v>
      </c>
      <c r="J3107" t="s">
        <v>79</v>
      </c>
      <c r="K3107" t="s">
        <v>58</v>
      </c>
      <c r="L3107">
        <v>2.7</v>
      </c>
      <c r="M3107" t="s">
        <v>152</v>
      </c>
      <c r="N3107" t="s">
        <v>59</v>
      </c>
      <c r="O3107" t="s">
        <v>28</v>
      </c>
      <c r="P3107" t="s">
        <v>152</v>
      </c>
      <c r="Q3107" t="s">
        <v>152</v>
      </c>
      <c r="R3107">
        <v>17</v>
      </c>
      <c r="S3107" t="s">
        <v>59</v>
      </c>
      <c r="T3107" t="s">
        <v>88</v>
      </c>
    </row>
    <row r="3108" spans="1:20" x14ac:dyDescent="0.2">
      <c r="A3108">
        <v>3107</v>
      </c>
      <c r="B3108" s="7">
        <f t="shared" ca="1" si="48"/>
        <v>45256</v>
      </c>
      <c r="C3108">
        <v>62</v>
      </c>
      <c r="D3108" t="s">
        <v>153</v>
      </c>
      <c r="E3108" t="s">
        <v>42</v>
      </c>
      <c r="F3108" t="s">
        <v>43</v>
      </c>
      <c r="G3108">
        <v>57</v>
      </c>
      <c r="H3108" t="s">
        <v>90</v>
      </c>
      <c r="I3108" t="s">
        <v>45</v>
      </c>
      <c r="J3108" t="s">
        <v>134</v>
      </c>
      <c r="K3108" t="s">
        <v>25</v>
      </c>
      <c r="L3108">
        <v>4.7</v>
      </c>
      <c r="M3108" t="s">
        <v>152</v>
      </c>
      <c r="N3108" t="s">
        <v>29</v>
      </c>
      <c r="O3108" t="s">
        <v>47</v>
      </c>
      <c r="P3108" t="s">
        <v>152</v>
      </c>
      <c r="Q3108" t="s">
        <v>152</v>
      </c>
      <c r="R3108">
        <v>20</v>
      </c>
      <c r="S3108" t="s">
        <v>46</v>
      </c>
      <c r="T3108" t="s">
        <v>50</v>
      </c>
    </row>
    <row r="3109" spans="1:20" x14ac:dyDescent="0.2">
      <c r="A3109">
        <v>3108</v>
      </c>
      <c r="B3109" s="7">
        <f t="shared" ca="1" si="48"/>
        <v>44952</v>
      </c>
      <c r="C3109">
        <v>65</v>
      </c>
      <c r="D3109" t="s">
        <v>153</v>
      </c>
      <c r="E3109" t="s">
        <v>20</v>
      </c>
      <c r="F3109" t="s">
        <v>21</v>
      </c>
      <c r="G3109">
        <v>31</v>
      </c>
      <c r="H3109" t="s">
        <v>78</v>
      </c>
      <c r="I3109" t="s">
        <v>23</v>
      </c>
      <c r="J3109" t="s">
        <v>24</v>
      </c>
      <c r="K3109" t="s">
        <v>25</v>
      </c>
      <c r="L3109">
        <v>4.5999999999999996</v>
      </c>
      <c r="M3109" t="s">
        <v>152</v>
      </c>
      <c r="N3109" t="s">
        <v>59</v>
      </c>
      <c r="O3109" t="s">
        <v>55</v>
      </c>
      <c r="P3109" t="s">
        <v>152</v>
      </c>
      <c r="Q3109" t="s">
        <v>152</v>
      </c>
      <c r="R3109">
        <v>18</v>
      </c>
      <c r="S3109" t="s">
        <v>27</v>
      </c>
      <c r="T3109" t="s">
        <v>77</v>
      </c>
    </row>
    <row r="3110" spans="1:20" x14ac:dyDescent="0.2">
      <c r="A3110">
        <v>3109</v>
      </c>
      <c r="B3110" s="7">
        <f t="shared" ca="1" si="48"/>
        <v>44555</v>
      </c>
      <c r="C3110">
        <v>50</v>
      </c>
      <c r="D3110" t="s">
        <v>153</v>
      </c>
      <c r="E3110" t="s">
        <v>125</v>
      </c>
      <c r="F3110" t="s">
        <v>21</v>
      </c>
      <c r="G3110">
        <v>69</v>
      </c>
      <c r="H3110" t="s">
        <v>48</v>
      </c>
      <c r="I3110" t="s">
        <v>45</v>
      </c>
      <c r="J3110" t="s">
        <v>75</v>
      </c>
      <c r="K3110" t="s">
        <v>58</v>
      </c>
      <c r="L3110">
        <v>3.2</v>
      </c>
      <c r="M3110" t="s">
        <v>152</v>
      </c>
      <c r="N3110" t="s">
        <v>34</v>
      </c>
      <c r="O3110" t="s">
        <v>72</v>
      </c>
      <c r="P3110" t="s">
        <v>152</v>
      </c>
      <c r="Q3110" t="s">
        <v>152</v>
      </c>
      <c r="R3110">
        <v>7</v>
      </c>
      <c r="S3110" t="s">
        <v>46</v>
      </c>
      <c r="T3110" t="s">
        <v>88</v>
      </c>
    </row>
    <row r="3111" spans="1:20" x14ac:dyDescent="0.2">
      <c r="A3111">
        <v>3110</v>
      </c>
      <c r="B3111" s="7">
        <f t="shared" ca="1" si="48"/>
        <v>41480</v>
      </c>
      <c r="C3111">
        <v>60</v>
      </c>
      <c r="D3111" t="s">
        <v>153</v>
      </c>
      <c r="E3111" t="s">
        <v>102</v>
      </c>
      <c r="F3111" t="s">
        <v>65</v>
      </c>
      <c r="G3111">
        <v>92</v>
      </c>
      <c r="H3111" t="s">
        <v>115</v>
      </c>
      <c r="I3111" t="s">
        <v>45</v>
      </c>
      <c r="J3111" t="s">
        <v>24</v>
      </c>
      <c r="K3111" t="s">
        <v>25</v>
      </c>
      <c r="L3111">
        <v>4.3</v>
      </c>
      <c r="M3111" t="s">
        <v>152</v>
      </c>
      <c r="N3111" t="s">
        <v>27</v>
      </c>
      <c r="O3111" t="s">
        <v>40</v>
      </c>
      <c r="P3111" t="s">
        <v>152</v>
      </c>
      <c r="Q3111" t="s">
        <v>152</v>
      </c>
      <c r="R3111">
        <v>47</v>
      </c>
      <c r="S3111" t="s">
        <v>34</v>
      </c>
      <c r="T3111" t="s">
        <v>30</v>
      </c>
    </row>
    <row r="3112" spans="1:20" x14ac:dyDescent="0.2">
      <c r="A3112">
        <v>3111</v>
      </c>
      <c r="B3112" s="7">
        <f t="shared" ca="1" si="48"/>
        <v>42404</v>
      </c>
      <c r="C3112">
        <v>19</v>
      </c>
      <c r="D3112" t="s">
        <v>153</v>
      </c>
      <c r="E3112" t="s">
        <v>68</v>
      </c>
      <c r="F3112" t="s">
        <v>69</v>
      </c>
      <c r="G3112">
        <v>46</v>
      </c>
      <c r="H3112" t="s">
        <v>105</v>
      </c>
      <c r="I3112" t="s">
        <v>23</v>
      </c>
      <c r="J3112" t="s">
        <v>93</v>
      </c>
      <c r="K3112" t="s">
        <v>58</v>
      </c>
      <c r="L3112">
        <v>4.5999999999999996</v>
      </c>
      <c r="M3112" t="s">
        <v>152</v>
      </c>
      <c r="N3112" t="s">
        <v>34</v>
      </c>
      <c r="O3112" t="s">
        <v>47</v>
      </c>
      <c r="P3112" t="s">
        <v>152</v>
      </c>
      <c r="Q3112" t="s">
        <v>152</v>
      </c>
      <c r="R3112">
        <v>2</v>
      </c>
      <c r="S3112" t="s">
        <v>34</v>
      </c>
      <c r="T3112" t="s">
        <v>77</v>
      </c>
    </row>
    <row r="3113" spans="1:20" x14ac:dyDescent="0.2">
      <c r="A3113">
        <v>3112</v>
      </c>
      <c r="B3113" s="7">
        <f t="shared" ca="1" si="48"/>
        <v>43687</v>
      </c>
      <c r="C3113">
        <v>21</v>
      </c>
      <c r="D3113" t="s">
        <v>153</v>
      </c>
      <c r="E3113" t="s">
        <v>133</v>
      </c>
      <c r="F3113" t="s">
        <v>69</v>
      </c>
      <c r="G3113">
        <v>81</v>
      </c>
      <c r="H3113" t="s">
        <v>111</v>
      </c>
      <c r="I3113" t="s">
        <v>92</v>
      </c>
      <c r="J3113" t="s">
        <v>126</v>
      </c>
      <c r="K3113" t="s">
        <v>39</v>
      </c>
      <c r="L3113">
        <v>4.9000000000000004</v>
      </c>
      <c r="M3113" t="s">
        <v>152</v>
      </c>
      <c r="N3113" t="s">
        <v>46</v>
      </c>
      <c r="O3113" t="s">
        <v>40</v>
      </c>
      <c r="P3113" t="s">
        <v>152</v>
      </c>
      <c r="Q3113" t="s">
        <v>152</v>
      </c>
      <c r="R3113">
        <v>25</v>
      </c>
      <c r="S3113" t="s">
        <v>59</v>
      </c>
      <c r="T3113" t="s">
        <v>60</v>
      </c>
    </row>
    <row r="3114" spans="1:20" x14ac:dyDescent="0.2">
      <c r="A3114">
        <v>3113</v>
      </c>
      <c r="B3114" s="7">
        <f t="shared" ca="1" si="48"/>
        <v>43048</v>
      </c>
      <c r="C3114">
        <v>19</v>
      </c>
      <c r="D3114" t="s">
        <v>153</v>
      </c>
      <c r="E3114" t="s">
        <v>20</v>
      </c>
      <c r="F3114" t="s">
        <v>21</v>
      </c>
      <c r="G3114">
        <v>97</v>
      </c>
      <c r="H3114" t="s">
        <v>105</v>
      </c>
      <c r="I3114" t="s">
        <v>38</v>
      </c>
      <c r="J3114" t="s">
        <v>96</v>
      </c>
      <c r="K3114" t="s">
        <v>58</v>
      </c>
      <c r="L3114">
        <v>3.8</v>
      </c>
      <c r="M3114" t="s">
        <v>152</v>
      </c>
      <c r="N3114" t="s">
        <v>35</v>
      </c>
      <c r="O3114" t="s">
        <v>28</v>
      </c>
      <c r="P3114" t="s">
        <v>152</v>
      </c>
      <c r="Q3114" t="s">
        <v>152</v>
      </c>
      <c r="R3114">
        <v>26</v>
      </c>
      <c r="S3114" t="s">
        <v>29</v>
      </c>
      <c r="T3114" t="s">
        <v>50</v>
      </c>
    </row>
    <row r="3115" spans="1:20" x14ac:dyDescent="0.2">
      <c r="A3115">
        <v>3114</v>
      </c>
      <c r="B3115" s="7">
        <f t="shared" ca="1" si="48"/>
        <v>41476</v>
      </c>
      <c r="C3115">
        <v>46</v>
      </c>
      <c r="D3115" t="s">
        <v>153</v>
      </c>
      <c r="E3115" t="s">
        <v>56</v>
      </c>
      <c r="F3115" t="s">
        <v>21</v>
      </c>
      <c r="G3115">
        <v>93</v>
      </c>
      <c r="H3115" t="s">
        <v>145</v>
      </c>
      <c r="I3115" t="s">
        <v>23</v>
      </c>
      <c r="J3115" t="s">
        <v>96</v>
      </c>
      <c r="K3115" t="s">
        <v>54</v>
      </c>
      <c r="L3115">
        <v>2.6</v>
      </c>
      <c r="M3115" t="s">
        <v>152</v>
      </c>
      <c r="N3115" t="s">
        <v>46</v>
      </c>
      <c r="O3115" t="s">
        <v>28</v>
      </c>
      <c r="P3115" t="s">
        <v>152</v>
      </c>
      <c r="Q3115" t="s">
        <v>152</v>
      </c>
      <c r="R3115">
        <v>2</v>
      </c>
      <c r="S3115" t="s">
        <v>59</v>
      </c>
      <c r="T3115" t="s">
        <v>41</v>
      </c>
    </row>
    <row r="3116" spans="1:20" x14ac:dyDescent="0.2">
      <c r="A3116">
        <v>3115</v>
      </c>
      <c r="B3116" s="7">
        <f t="shared" ca="1" si="48"/>
        <v>38371</v>
      </c>
      <c r="C3116">
        <v>21</v>
      </c>
      <c r="D3116" t="s">
        <v>153</v>
      </c>
      <c r="E3116" t="s">
        <v>68</v>
      </c>
      <c r="F3116" t="s">
        <v>69</v>
      </c>
      <c r="G3116">
        <v>56</v>
      </c>
      <c r="H3116" t="s">
        <v>74</v>
      </c>
      <c r="I3116" t="s">
        <v>45</v>
      </c>
      <c r="J3116" t="s">
        <v>79</v>
      </c>
      <c r="K3116" t="s">
        <v>39</v>
      </c>
      <c r="L3116">
        <v>4.7</v>
      </c>
      <c r="M3116" t="s">
        <v>152</v>
      </c>
      <c r="N3116" t="s">
        <v>29</v>
      </c>
      <c r="O3116" t="s">
        <v>76</v>
      </c>
      <c r="P3116" t="s">
        <v>152</v>
      </c>
      <c r="Q3116" t="s">
        <v>152</v>
      </c>
      <c r="R3116">
        <v>45</v>
      </c>
      <c r="S3116" t="s">
        <v>29</v>
      </c>
      <c r="T3116" t="s">
        <v>77</v>
      </c>
    </row>
    <row r="3117" spans="1:20" x14ac:dyDescent="0.2">
      <c r="A3117">
        <v>3116</v>
      </c>
      <c r="B3117" s="7">
        <f t="shared" ca="1" si="48"/>
        <v>44096</v>
      </c>
      <c r="C3117">
        <v>26</v>
      </c>
      <c r="D3117" t="s">
        <v>153</v>
      </c>
      <c r="E3117" t="s">
        <v>119</v>
      </c>
      <c r="F3117" t="s">
        <v>69</v>
      </c>
      <c r="G3117">
        <v>53</v>
      </c>
      <c r="H3117" t="s">
        <v>147</v>
      </c>
      <c r="I3117" t="s">
        <v>45</v>
      </c>
      <c r="J3117" t="s">
        <v>63</v>
      </c>
      <c r="K3117" t="s">
        <v>58</v>
      </c>
      <c r="L3117">
        <v>4.0999999999999996</v>
      </c>
      <c r="M3117" t="s">
        <v>152</v>
      </c>
      <c r="N3117" t="s">
        <v>46</v>
      </c>
      <c r="O3117" t="s">
        <v>40</v>
      </c>
      <c r="P3117" t="s">
        <v>152</v>
      </c>
      <c r="Q3117" t="s">
        <v>152</v>
      </c>
      <c r="R3117">
        <v>9</v>
      </c>
      <c r="S3117" t="s">
        <v>34</v>
      </c>
      <c r="T3117" t="s">
        <v>77</v>
      </c>
    </row>
    <row r="3118" spans="1:20" x14ac:dyDescent="0.2">
      <c r="A3118">
        <v>3117</v>
      </c>
      <c r="B3118" s="7">
        <f t="shared" ca="1" si="48"/>
        <v>37959</v>
      </c>
      <c r="C3118">
        <v>50</v>
      </c>
      <c r="D3118" t="s">
        <v>153</v>
      </c>
      <c r="E3118" t="s">
        <v>64</v>
      </c>
      <c r="F3118" t="s">
        <v>65</v>
      </c>
      <c r="G3118">
        <v>66</v>
      </c>
      <c r="H3118" t="s">
        <v>57</v>
      </c>
      <c r="I3118" t="s">
        <v>23</v>
      </c>
      <c r="J3118" t="s">
        <v>24</v>
      </c>
      <c r="K3118" t="s">
        <v>39</v>
      </c>
      <c r="L3118">
        <v>3.7</v>
      </c>
      <c r="M3118" t="s">
        <v>152</v>
      </c>
      <c r="N3118" t="s">
        <v>59</v>
      </c>
      <c r="O3118" t="s">
        <v>76</v>
      </c>
      <c r="P3118" t="s">
        <v>152</v>
      </c>
      <c r="Q3118" t="s">
        <v>152</v>
      </c>
      <c r="R3118">
        <v>1</v>
      </c>
      <c r="S3118" t="s">
        <v>29</v>
      </c>
      <c r="T3118" t="s">
        <v>41</v>
      </c>
    </row>
    <row r="3119" spans="1:20" x14ac:dyDescent="0.2">
      <c r="A3119">
        <v>3118</v>
      </c>
      <c r="B3119" s="7">
        <f t="shared" ca="1" si="48"/>
        <v>44884</v>
      </c>
      <c r="C3119">
        <v>43</v>
      </c>
      <c r="D3119" t="s">
        <v>153</v>
      </c>
      <c r="E3119" t="s">
        <v>104</v>
      </c>
      <c r="F3119" t="s">
        <v>21</v>
      </c>
      <c r="G3119">
        <v>50</v>
      </c>
      <c r="H3119" t="s">
        <v>103</v>
      </c>
      <c r="I3119" t="s">
        <v>45</v>
      </c>
      <c r="J3119" t="s">
        <v>79</v>
      </c>
      <c r="K3119" t="s">
        <v>58</v>
      </c>
      <c r="L3119">
        <v>3</v>
      </c>
      <c r="M3119" t="s">
        <v>152</v>
      </c>
      <c r="N3119" t="s">
        <v>27</v>
      </c>
      <c r="O3119" t="s">
        <v>40</v>
      </c>
      <c r="P3119" t="s">
        <v>152</v>
      </c>
      <c r="Q3119" t="s">
        <v>152</v>
      </c>
      <c r="R3119">
        <v>4</v>
      </c>
      <c r="S3119" t="s">
        <v>46</v>
      </c>
      <c r="T3119" t="s">
        <v>77</v>
      </c>
    </row>
    <row r="3120" spans="1:20" x14ac:dyDescent="0.2">
      <c r="A3120">
        <v>3119</v>
      </c>
      <c r="B3120" s="7">
        <f t="shared" ca="1" si="48"/>
        <v>37568</v>
      </c>
      <c r="C3120">
        <v>61</v>
      </c>
      <c r="D3120" t="s">
        <v>153</v>
      </c>
      <c r="E3120" t="s">
        <v>61</v>
      </c>
      <c r="F3120" t="s">
        <v>21</v>
      </c>
      <c r="G3120">
        <v>97</v>
      </c>
      <c r="H3120" t="s">
        <v>141</v>
      </c>
      <c r="I3120" t="s">
        <v>23</v>
      </c>
      <c r="J3120" t="s">
        <v>144</v>
      </c>
      <c r="K3120" t="s">
        <v>54</v>
      </c>
      <c r="L3120">
        <v>4.7</v>
      </c>
      <c r="M3120" t="s">
        <v>152</v>
      </c>
      <c r="N3120" t="s">
        <v>29</v>
      </c>
      <c r="O3120" t="s">
        <v>55</v>
      </c>
      <c r="P3120" t="s">
        <v>152</v>
      </c>
      <c r="Q3120" t="s">
        <v>152</v>
      </c>
      <c r="R3120">
        <v>31</v>
      </c>
      <c r="S3120" t="s">
        <v>59</v>
      </c>
      <c r="T3120" t="s">
        <v>60</v>
      </c>
    </row>
    <row r="3121" spans="1:20" x14ac:dyDescent="0.2">
      <c r="A3121">
        <v>3120</v>
      </c>
      <c r="B3121" s="7">
        <f t="shared" ca="1" si="48"/>
        <v>38070</v>
      </c>
      <c r="C3121">
        <v>63</v>
      </c>
      <c r="D3121" t="s">
        <v>153</v>
      </c>
      <c r="E3121" t="s">
        <v>42</v>
      </c>
      <c r="F3121" t="s">
        <v>43</v>
      </c>
      <c r="G3121">
        <v>79</v>
      </c>
      <c r="H3121" t="s">
        <v>62</v>
      </c>
      <c r="I3121" t="s">
        <v>92</v>
      </c>
      <c r="J3121" t="s">
        <v>67</v>
      </c>
      <c r="K3121" t="s">
        <v>25</v>
      </c>
      <c r="L3121">
        <v>4.7</v>
      </c>
      <c r="M3121" t="s">
        <v>152</v>
      </c>
      <c r="N3121" t="s">
        <v>35</v>
      </c>
      <c r="O3121" t="s">
        <v>72</v>
      </c>
      <c r="P3121" t="s">
        <v>152</v>
      </c>
      <c r="Q3121" t="s">
        <v>152</v>
      </c>
      <c r="R3121">
        <v>21</v>
      </c>
      <c r="S3121" t="s">
        <v>27</v>
      </c>
      <c r="T3121" t="s">
        <v>97</v>
      </c>
    </row>
    <row r="3122" spans="1:20" x14ac:dyDescent="0.2">
      <c r="A3122">
        <v>3121</v>
      </c>
      <c r="B3122" s="7">
        <f t="shared" ca="1" si="48"/>
        <v>37915</v>
      </c>
      <c r="C3122">
        <v>46</v>
      </c>
      <c r="D3122" t="s">
        <v>153</v>
      </c>
      <c r="E3122" t="s">
        <v>56</v>
      </c>
      <c r="F3122" t="s">
        <v>21</v>
      </c>
      <c r="G3122">
        <v>76</v>
      </c>
      <c r="H3122" t="s">
        <v>62</v>
      </c>
      <c r="I3122" t="s">
        <v>45</v>
      </c>
      <c r="J3122" t="s">
        <v>136</v>
      </c>
      <c r="K3122" t="s">
        <v>58</v>
      </c>
      <c r="L3122">
        <v>4</v>
      </c>
      <c r="M3122" t="s">
        <v>152</v>
      </c>
      <c r="N3122" t="s">
        <v>29</v>
      </c>
      <c r="O3122" t="s">
        <v>76</v>
      </c>
      <c r="P3122" t="s">
        <v>152</v>
      </c>
      <c r="Q3122" t="s">
        <v>152</v>
      </c>
      <c r="R3122">
        <v>32</v>
      </c>
      <c r="S3122" t="s">
        <v>59</v>
      </c>
      <c r="T3122" t="s">
        <v>30</v>
      </c>
    </row>
    <row r="3123" spans="1:20" x14ac:dyDescent="0.2">
      <c r="A3123">
        <v>3122</v>
      </c>
      <c r="B3123" s="7">
        <f t="shared" ca="1" si="48"/>
        <v>41707</v>
      </c>
      <c r="C3123">
        <v>63</v>
      </c>
      <c r="D3123" t="s">
        <v>153</v>
      </c>
      <c r="E3123" t="s">
        <v>104</v>
      </c>
      <c r="F3123" t="s">
        <v>21</v>
      </c>
      <c r="G3123">
        <v>38</v>
      </c>
      <c r="H3123" t="s">
        <v>62</v>
      </c>
      <c r="I3123" t="s">
        <v>23</v>
      </c>
      <c r="J3123" t="s">
        <v>94</v>
      </c>
      <c r="K3123" t="s">
        <v>58</v>
      </c>
      <c r="L3123">
        <v>2.6</v>
      </c>
      <c r="M3123" t="s">
        <v>152</v>
      </c>
      <c r="N3123" t="s">
        <v>27</v>
      </c>
      <c r="O3123" t="s">
        <v>55</v>
      </c>
      <c r="P3123" t="s">
        <v>152</v>
      </c>
      <c r="Q3123" t="s">
        <v>152</v>
      </c>
      <c r="R3123">
        <v>16</v>
      </c>
      <c r="S3123" t="s">
        <v>29</v>
      </c>
      <c r="T3123" t="s">
        <v>41</v>
      </c>
    </row>
    <row r="3124" spans="1:20" x14ac:dyDescent="0.2">
      <c r="A3124">
        <v>3123</v>
      </c>
      <c r="B3124" s="7">
        <f t="shared" ca="1" si="48"/>
        <v>43821</v>
      </c>
      <c r="C3124">
        <v>23</v>
      </c>
      <c r="D3124" t="s">
        <v>153</v>
      </c>
      <c r="E3124" t="s">
        <v>125</v>
      </c>
      <c r="F3124" t="s">
        <v>21</v>
      </c>
      <c r="G3124">
        <v>45</v>
      </c>
      <c r="H3124" t="s">
        <v>142</v>
      </c>
      <c r="I3124" t="s">
        <v>45</v>
      </c>
      <c r="J3124" t="s">
        <v>71</v>
      </c>
      <c r="K3124" t="s">
        <v>58</v>
      </c>
      <c r="L3124">
        <v>3</v>
      </c>
      <c r="M3124" t="s">
        <v>152</v>
      </c>
      <c r="N3124" t="s">
        <v>59</v>
      </c>
      <c r="O3124" t="s">
        <v>28</v>
      </c>
      <c r="P3124" t="s">
        <v>152</v>
      </c>
      <c r="Q3124" t="s">
        <v>152</v>
      </c>
      <c r="R3124">
        <v>34</v>
      </c>
      <c r="S3124" t="s">
        <v>27</v>
      </c>
      <c r="T3124" t="s">
        <v>30</v>
      </c>
    </row>
    <row r="3125" spans="1:20" x14ac:dyDescent="0.2">
      <c r="A3125">
        <v>3124</v>
      </c>
      <c r="B3125" s="7">
        <f t="shared" ca="1" si="48"/>
        <v>43565</v>
      </c>
      <c r="C3125">
        <v>57</v>
      </c>
      <c r="D3125" t="s">
        <v>153</v>
      </c>
      <c r="E3125" t="s">
        <v>68</v>
      </c>
      <c r="F3125" t="s">
        <v>69</v>
      </c>
      <c r="G3125">
        <v>77</v>
      </c>
      <c r="H3125" t="s">
        <v>146</v>
      </c>
      <c r="I3125" t="s">
        <v>92</v>
      </c>
      <c r="J3125" t="s">
        <v>108</v>
      </c>
      <c r="K3125" t="s">
        <v>58</v>
      </c>
      <c r="L3125">
        <v>3.3</v>
      </c>
      <c r="M3125" t="s">
        <v>152</v>
      </c>
      <c r="N3125" t="s">
        <v>46</v>
      </c>
      <c r="O3125" t="s">
        <v>47</v>
      </c>
      <c r="P3125" t="s">
        <v>152</v>
      </c>
      <c r="Q3125" t="s">
        <v>152</v>
      </c>
      <c r="R3125">
        <v>40</v>
      </c>
      <c r="S3125" t="s">
        <v>29</v>
      </c>
      <c r="T3125" t="s">
        <v>77</v>
      </c>
    </row>
    <row r="3126" spans="1:20" x14ac:dyDescent="0.2">
      <c r="A3126">
        <v>3125</v>
      </c>
      <c r="B3126" s="7">
        <f t="shared" ca="1" si="48"/>
        <v>36946</v>
      </c>
      <c r="C3126">
        <v>57</v>
      </c>
      <c r="D3126" t="s">
        <v>153</v>
      </c>
      <c r="E3126" t="s">
        <v>106</v>
      </c>
      <c r="F3126" t="s">
        <v>69</v>
      </c>
      <c r="G3126">
        <v>51</v>
      </c>
      <c r="H3126" t="s">
        <v>99</v>
      </c>
      <c r="I3126" t="s">
        <v>45</v>
      </c>
      <c r="J3126" t="s">
        <v>100</v>
      </c>
      <c r="K3126" t="s">
        <v>54</v>
      </c>
      <c r="L3126">
        <v>3.4</v>
      </c>
      <c r="M3126" t="s">
        <v>152</v>
      </c>
      <c r="N3126" t="s">
        <v>29</v>
      </c>
      <c r="O3126" t="s">
        <v>55</v>
      </c>
      <c r="P3126" t="s">
        <v>152</v>
      </c>
      <c r="Q3126" t="s">
        <v>152</v>
      </c>
      <c r="R3126">
        <v>4</v>
      </c>
      <c r="S3126" t="s">
        <v>35</v>
      </c>
      <c r="T3126" t="s">
        <v>97</v>
      </c>
    </row>
    <row r="3127" spans="1:20" x14ac:dyDescent="0.2">
      <c r="A3127">
        <v>3126</v>
      </c>
      <c r="B3127" s="7">
        <f t="shared" ca="1" si="48"/>
        <v>43298</v>
      </c>
      <c r="C3127">
        <v>33</v>
      </c>
      <c r="D3127" t="s">
        <v>153</v>
      </c>
      <c r="E3127" t="s">
        <v>64</v>
      </c>
      <c r="F3127" t="s">
        <v>65</v>
      </c>
      <c r="G3127">
        <v>26</v>
      </c>
      <c r="H3127" t="s">
        <v>48</v>
      </c>
      <c r="I3127" t="s">
        <v>23</v>
      </c>
      <c r="J3127" t="s">
        <v>93</v>
      </c>
      <c r="K3127" t="s">
        <v>39</v>
      </c>
      <c r="L3127">
        <v>4</v>
      </c>
      <c r="M3127" t="s">
        <v>152</v>
      </c>
      <c r="N3127" t="s">
        <v>29</v>
      </c>
      <c r="O3127" t="s">
        <v>55</v>
      </c>
      <c r="P3127" t="s">
        <v>152</v>
      </c>
      <c r="Q3127" t="s">
        <v>152</v>
      </c>
      <c r="R3127">
        <v>3</v>
      </c>
      <c r="S3127" t="s">
        <v>35</v>
      </c>
      <c r="T3127" t="s">
        <v>60</v>
      </c>
    </row>
    <row r="3128" spans="1:20" x14ac:dyDescent="0.2">
      <c r="A3128">
        <v>3127</v>
      </c>
      <c r="B3128" s="7">
        <f t="shared" ca="1" si="48"/>
        <v>43474</v>
      </c>
      <c r="C3128">
        <v>57</v>
      </c>
      <c r="D3128" t="s">
        <v>153</v>
      </c>
      <c r="E3128" t="s">
        <v>89</v>
      </c>
      <c r="F3128" t="s">
        <v>69</v>
      </c>
      <c r="G3128">
        <v>76</v>
      </c>
      <c r="H3128" t="s">
        <v>32</v>
      </c>
      <c r="I3128" t="s">
        <v>23</v>
      </c>
      <c r="J3128" t="s">
        <v>93</v>
      </c>
      <c r="K3128" t="s">
        <v>25</v>
      </c>
      <c r="L3128">
        <v>2.6</v>
      </c>
      <c r="M3128" t="s">
        <v>152</v>
      </c>
      <c r="N3128" t="s">
        <v>46</v>
      </c>
      <c r="O3128" t="s">
        <v>76</v>
      </c>
      <c r="P3128" t="s">
        <v>152</v>
      </c>
      <c r="Q3128" t="s">
        <v>152</v>
      </c>
      <c r="R3128">
        <v>28</v>
      </c>
      <c r="S3128" t="s">
        <v>34</v>
      </c>
      <c r="T3128" t="s">
        <v>77</v>
      </c>
    </row>
    <row r="3129" spans="1:20" x14ac:dyDescent="0.2">
      <c r="A3129">
        <v>3128</v>
      </c>
      <c r="B3129" s="7">
        <f t="shared" ca="1" si="48"/>
        <v>42917</v>
      </c>
      <c r="C3129">
        <v>55</v>
      </c>
      <c r="D3129" t="s">
        <v>153</v>
      </c>
      <c r="E3129" t="s">
        <v>143</v>
      </c>
      <c r="F3129" t="s">
        <v>69</v>
      </c>
      <c r="G3129">
        <v>94</v>
      </c>
      <c r="H3129" t="s">
        <v>62</v>
      </c>
      <c r="I3129" t="s">
        <v>45</v>
      </c>
      <c r="J3129" t="s">
        <v>118</v>
      </c>
      <c r="K3129" t="s">
        <v>25</v>
      </c>
      <c r="L3129">
        <v>3.4</v>
      </c>
      <c r="M3129" t="s">
        <v>152</v>
      </c>
      <c r="N3129" t="s">
        <v>27</v>
      </c>
      <c r="O3129" t="s">
        <v>40</v>
      </c>
      <c r="P3129" t="s">
        <v>152</v>
      </c>
      <c r="Q3129" t="s">
        <v>152</v>
      </c>
      <c r="R3129">
        <v>43</v>
      </c>
      <c r="S3129" t="s">
        <v>27</v>
      </c>
      <c r="T3129" t="s">
        <v>97</v>
      </c>
    </row>
    <row r="3130" spans="1:20" x14ac:dyDescent="0.2">
      <c r="A3130">
        <v>3129</v>
      </c>
      <c r="B3130" s="7">
        <f t="shared" ca="1" si="48"/>
        <v>38088</v>
      </c>
      <c r="C3130">
        <v>65</v>
      </c>
      <c r="D3130" t="s">
        <v>153</v>
      </c>
      <c r="E3130" t="s">
        <v>102</v>
      </c>
      <c r="F3130" t="s">
        <v>65</v>
      </c>
      <c r="G3130">
        <v>32</v>
      </c>
      <c r="H3130" t="s">
        <v>74</v>
      </c>
      <c r="I3130" t="s">
        <v>38</v>
      </c>
      <c r="J3130" t="s">
        <v>126</v>
      </c>
      <c r="K3130" t="s">
        <v>58</v>
      </c>
      <c r="L3130">
        <v>4.4000000000000004</v>
      </c>
      <c r="M3130" t="s">
        <v>152</v>
      </c>
      <c r="N3130" t="s">
        <v>46</v>
      </c>
      <c r="O3130" t="s">
        <v>55</v>
      </c>
      <c r="P3130" t="s">
        <v>152</v>
      </c>
      <c r="Q3130" t="s">
        <v>152</v>
      </c>
      <c r="R3130">
        <v>20</v>
      </c>
      <c r="S3130" t="s">
        <v>35</v>
      </c>
      <c r="T3130" t="s">
        <v>50</v>
      </c>
    </row>
    <row r="3131" spans="1:20" x14ac:dyDescent="0.2">
      <c r="A3131">
        <v>3130</v>
      </c>
      <c r="B3131" s="7">
        <f t="shared" ca="1" si="48"/>
        <v>44748</v>
      </c>
      <c r="C3131">
        <v>60</v>
      </c>
      <c r="D3131" t="s">
        <v>153</v>
      </c>
      <c r="E3131" t="s">
        <v>42</v>
      </c>
      <c r="F3131" t="s">
        <v>43</v>
      </c>
      <c r="G3131">
        <v>20</v>
      </c>
      <c r="H3131" t="s">
        <v>128</v>
      </c>
      <c r="I3131" t="s">
        <v>38</v>
      </c>
      <c r="J3131" t="s">
        <v>109</v>
      </c>
      <c r="K3131" t="s">
        <v>54</v>
      </c>
      <c r="L3131">
        <v>4.7</v>
      </c>
      <c r="M3131" t="s">
        <v>152</v>
      </c>
      <c r="N3131" t="s">
        <v>46</v>
      </c>
      <c r="O3131" t="s">
        <v>28</v>
      </c>
      <c r="P3131" t="s">
        <v>152</v>
      </c>
      <c r="Q3131" t="s">
        <v>152</v>
      </c>
      <c r="R3131">
        <v>40</v>
      </c>
      <c r="S3131" t="s">
        <v>29</v>
      </c>
      <c r="T3131" t="s">
        <v>97</v>
      </c>
    </row>
    <row r="3132" spans="1:20" x14ac:dyDescent="0.2">
      <c r="A3132">
        <v>3131</v>
      </c>
      <c r="B3132" s="7">
        <f t="shared" ca="1" si="48"/>
        <v>44259</v>
      </c>
      <c r="C3132">
        <v>52</v>
      </c>
      <c r="D3132" t="s">
        <v>153</v>
      </c>
      <c r="E3132" t="s">
        <v>95</v>
      </c>
      <c r="F3132" t="s">
        <v>21</v>
      </c>
      <c r="G3132">
        <v>20</v>
      </c>
      <c r="H3132" t="s">
        <v>129</v>
      </c>
      <c r="I3132" t="s">
        <v>45</v>
      </c>
      <c r="J3132" t="s">
        <v>134</v>
      </c>
      <c r="K3132" t="s">
        <v>54</v>
      </c>
      <c r="L3132">
        <v>4.5</v>
      </c>
      <c r="M3132" t="s">
        <v>152</v>
      </c>
      <c r="N3132" t="s">
        <v>46</v>
      </c>
      <c r="O3132" t="s">
        <v>76</v>
      </c>
      <c r="P3132" t="s">
        <v>152</v>
      </c>
      <c r="Q3132" t="s">
        <v>152</v>
      </c>
      <c r="R3132">
        <v>34</v>
      </c>
      <c r="S3132" t="s">
        <v>29</v>
      </c>
      <c r="T3132" t="s">
        <v>97</v>
      </c>
    </row>
    <row r="3133" spans="1:20" x14ac:dyDescent="0.2">
      <c r="A3133">
        <v>3132</v>
      </c>
      <c r="B3133" s="7">
        <f t="shared" ca="1" si="48"/>
        <v>38038</v>
      </c>
      <c r="C3133">
        <v>34</v>
      </c>
      <c r="D3133" t="s">
        <v>153</v>
      </c>
      <c r="E3133" t="s">
        <v>102</v>
      </c>
      <c r="F3133" t="s">
        <v>65</v>
      </c>
      <c r="G3133">
        <v>59</v>
      </c>
      <c r="H3133" t="s">
        <v>114</v>
      </c>
      <c r="I3133" t="s">
        <v>45</v>
      </c>
      <c r="J3133" t="s">
        <v>100</v>
      </c>
      <c r="K3133" t="s">
        <v>58</v>
      </c>
      <c r="L3133">
        <v>2.9</v>
      </c>
      <c r="M3133" t="s">
        <v>152</v>
      </c>
      <c r="N3133" t="s">
        <v>35</v>
      </c>
      <c r="O3133" t="s">
        <v>76</v>
      </c>
      <c r="P3133" t="s">
        <v>152</v>
      </c>
      <c r="Q3133" t="s">
        <v>152</v>
      </c>
      <c r="R3133">
        <v>11</v>
      </c>
      <c r="S3133" t="s">
        <v>34</v>
      </c>
      <c r="T3133" t="s">
        <v>97</v>
      </c>
    </row>
    <row r="3134" spans="1:20" x14ac:dyDescent="0.2">
      <c r="A3134">
        <v>3133</v>
      </c>
      <c r="B3134" s="7">
        <f t="shared" ca="1" si="48"/>
        <v>37182</v>
      </c>
      <c r="C3134">
        <v>33</v>
      </c>
      <c r="D3134" t="s">
        <v>153</v>
      </c>
      <c r="E3134" t="s">
        <v>31</v>
      </c>
      <c r="F3134" t="s">
        <v>21</v>
      </c>
      <c r="G3134">
        <v>97</v>
      </c>
      <c r="H3134" t="s">
        <v>151</v>
      </c>
      <c r="I3134" t="s">
        <v>45</v>
      </c>
      <c r="J3134" t="s">
        <v>134</v>
      </c>
      <c r="K3134" t="s">
        <v>54</v>
      </c>
      <c r="L3134">
        <v>4.2</v>
      </c>
      <c r="M3134" t="s">
        <v>152</v>
      </c>
      <c r="N3134" t="s">
        <v>35</v>
      </c>
      <c r="O3134" t="s">
        <v>28</v>
      </c>
      <c r="P3134" t="s">
        <v>152</v>
      </c>
      <c r="Q3134" t="s">
        <v>152</v>
      </c>
      <c r="R3134">
        <v>26</v>
      </c>
      <c r="S3134" t="s">
        <v>35</v>
      </c>
      <c r="T3134" t="s">
        <v>60</v>
      </c>
    </row>
    <row r="3135" spans="1:20" x14ac:dyDescent="0.2">
      <c r="A3135">
        <v>3134</v>
      </c>
      <c r="B3135" s="7">
        <f t="shared" ca="1" si="48"/>
        <v>37755</v>
      </c>
      <c r="C3135">
        <v>58</v>
      </c>
      <c r="D3135" t="s">
        <v>153</v>
      </c>
      <c r="E3135" t="s">
        <v>113</v>
      </c>
      <c r="F3135" t="s">
        <v>21</v>
      </c>
      <c r="G3135">
        <v>68</v>
      </c>
      <c r="H3135" t="s">
        <v>74</v>
      </c>
      <c r="I3135" t="s">
        <v>45</v>
      </c>
      <c r="J3135" t="s">
        <v>121</v>
      </c>
      <c r="K3135" t="s">
        <v>39</v>
      </c>
      <c r="L3135">
        <v>4.0999999999999996</v>
      </c>
      <c r="M3135" t="s">
        <v>152</v>
      </c>
      <c r="N3135" t="s">
        <v>27</v>
      </c>
      <c r="O3135" t="s">
        <v>47</v>
      </c>
      <c r="P3135" t="s">
        <v>152</v>
      </c>
      <c r="Q3135" t="s">
        <v>152</v>
      </c>
      <c r="R3135">
        <v>29</v>
      </c>
      <c r="S3135" t="s">
        <v>35</v>
      </c>
      <c r="T3135" t="s">
        <v>77</v>
      </c>
    </row>
    <row r="3136" spans="1:20" x14ac:dyDescent="0.2">
      <c r="A3136">
        <v>3135</v>
      </c>
      <c r="B3136" s="7">
        <f t="shared" ca="1" si="48"/>
        <v>43818</v>
      </c>
      <c r="C3136">
        <v>35</v>
      </c>
      <c r="D3136" t="s">
        <v>153</v>
      </c>
      <c r="E3136" t="s">
        <v>137</v>
      </c>
      <c r="F3136" t="s">
        <v>43</v>
      </c>
      <c r="G3136">
        <v>66</v>
      </c>
      <c r="H3136" t="s">
        <v>22</v>
      </c>
      <c r="I3136" t="s">
        <v>23</v>
      </c>
      <c r="J3136" t="s">
        <v>24</v>
      </c>
      <c r="K3136" t="s">
        <v>39</v>
      </c>
      <c r="L3136">
        <v>4.4000000000000004</v>
      </c>
      <c r="M3136" t="s">
        <v>152</v>
      </c>
      <c r="N3136" t="s">
        <v>29</v>
      </c>
      <c r="O3136" t="s">
        <v>76</v>
      </c>
      <c r="P3136" t="s">
        <v>152</v>
      </c>
      <c r="Q3136" t="s">
        <v>152</v>
      </c>
      <c r="R3136">
        <v>47</v>
      </c>
      <c r="S3136" t="s">
        <v>34</v>
      </c>
      <c r="T3136" t="s">
        <v>41</v>
      </c>
    </row>
    <row r="3137" spans="1:20" x14ac:dyDescent="0.2">
      <c r="A3137">
        <v>3136</v>
      </c>
      <c r="B3137" s="7">
        <f t="shared" ca="1" si="48"/>
        <v>37342</v>
      </c>
      <c r="C3137">
        <v>68</v>
      </c>
      <c r="D3137" t="s">
        <v>153</v>
      </c>
      <c r="E3137" t="s">
        <v>73</v>
      </c>
      <c r="F3137" t="s">
        <v>43</v>
      </c>
      <c r="G3137">
        <v>85</v>
      </c>
      <c r="H3137" t="s">
        <v>116</v>
      </c>
      <c r="I3137" t="s">
        <v>23</v>
      </c>
      <c r="J3137" t="s">
        <v>134</v>
      </c>
      <c r="K3137" t="s">
        <v>39</v>
      </c>
      <c r="L3137">
        <v>4.7</v>
      </c>
      <c r="M3137" t="s">
        <v>152</v>
      </c>
      <c r="N3137" t="s">
        <v>34</v>
      </c>
      <c r="O3137" t="s">
        <v>40</v>
      </c>
      <c r="P3137" t="s">
        <v>152</v>
      </c>
      <c r="Q3137" t="s">
        <v>152</v>
      </c>
      <c r="R3137">
        <v>48</v>
      </c>
      <c r="S3137" t="s">
        <v>29</v>
      </c>
      <c r="T3137" t="s">
        <v>30</v>
      </c>
    </row>
    <row r="3138" spans="1:20" x14ac:dyDescent="0.2">
      <c r="A3138">
        <v>3137</v>
      </c>
      <c r="B3138" s="7">
        <f t="shared" ca="1" si="48"/>
        <v>44870</v>
      </c>
      <c r="C3138">
        <v>58</v>
      </c>
      <c r="D3138" t="s">
        <v>153</v>
      </c>
      <c r="E3138" t="s">
        <v>87</v>
      </c>
      <c r="F3138" t="s">
        <v>21</v>
      </c>
      <c r="G3138">
        <v>32</v>
      </c>
      <c r="H3138" t="s">
        <v>148</v>
      </c>
      <c r="I3138" t="s">
        <v>45</v>
      </c>
      <c r="J3138" t="s">
        <v>24</v>
      </c>
      <c r="K3138" t="s">
        <v>58</v>
      </c>
      <c r="L3138">
        <v>3.1</v>
      </c>
      <c r="M3138" t="s">
        <v>152</v>
      </c>
      <c r="N3138" t="s">
        <v>34</v>
      </c>
      <c r="O3138" t="s">
        <v>47</v>
      </c>
      <c r="P3138" t="s">
        <v>152</v>
      </c>
      <c r="Q3138" t="s">
        <v>152</v>
      </c>
      <c r="R3138">
        <v>29</v>
      </c>
      <c r="S3138" t="s">
        <v>35</v>
      </c>
      <c r="T3138" t="s">
        <v>77</v>
      </c>
    </row>
    <row r="3139" spans="1:20" x14ac:dyDescent="0.2">
      <c r="A3139">
        <v>3138</v>
      </c>
      <c r="B3139" s="7">
        <f t="shared" ref="B3139:B3202" ca="1" si="49">RANDBETWEEN(DATE(2000,10,10), DATE(2023,12,30))</f>
        <v>37692</v>
      </c>
      <c r="C3139">
        <v>34</v>
      </c>
      <c r="D3139" t="s">
        <v>153</v>
      </c>
      <c r="E3139" t="s">
        <v>64</v>
      </c>
      <c r="F3139" t="s">
        <v>65</v>
      </c>
      <c r="G3139">
        <v>44</v>
      </c>
      <c r="H3139" t="s">
        <v>62</v>
      </c>
      <c r="I3139" t="s">
        <v>45</v>
      </c>
      <c r="J3139" t="s">
        <v>49</v>
      </c>
      <c r="K3139" t="s">
        <v>39</v>
      </c>
      <c r="L3139">
        <v>2.7</v>
      </c>
      <c r="M3139" t="s">
        <v>152</v>
      </c>
      <c r="N3139" t="s">
        <v>35</v>
      </c>
      <c r="O3139" t="s">
        <v>72</v>
      </c>
      <c r="P3139" t="s">
        <v>152</v>
      </c>
      <c r="Q3139" t="s">
        <v>152</v>
      </c>
      <c r="R3139">
        <v>14</v>
      </c>
      <c r="S3139" t="s">
        <v>34</v>
      </c>
      <c r="T3139" t="s">
        <v>88</v>
      </c>
    </row>
    <row r="3140" spans="1:20" x14ac:dyDescent="0.2">
      <c r="A3140">
        <v>3139</v>
      </c>
      <c r="B3140" s="7">
        <f t="shared" ca="1" si="49"/>
        <v>37464</v>
      </c>
      <c r="C3140">
        <v>47</v>
      </c>
      <c r="D3140" t="s">
        <v>153</v>
      </c>
      <c r="E3140" t="s">
        <v>20</v>
      </c>
      <c r="F3140" t="s">
        <v>21</v>
      </c>
      <c r="G3140">
        <v>95</v>
      </c>
      <c r="H3140" t="s">
        <v>22</v>
      </c>
      <c r="I3140" t="s">
        <v>23</v>
      </c>
      <c r="J3140" t="s">
        <v>24</v>
      </c>
      <c r="K3140" t="s">
        <v>58</v>
      </c>
      <c r="L3140">
        <v>4.5999999999999996</v>
      </c>
      <c r="M3140" t="s">
        <v>152</v>
      </c>
      <c r="N3140" t="s">
        <v>29</v>
      </c>
      <c r="O3140" t="s">
        <v>47</v>
      </c>
      <c r="P3140" t="s">
        <v>152</v>
      </c>
      <c r="Q3140" t="s">
        <v>152</v>
      </c>
      <c r="R3140">
        <v>40</v>
      </c>
      <c r="S3140" t="s">
        <v>35</v>
      </c>
      <c r="T3140" t="s">
        <v>97</v>
      </c>
    </row>
    <row r="3141" spans="1:20" x14ac:dyDescent="0.2">
      <c r="A3141">
        <v>3140</v>
      </c>
      <c r="B3141" s="7">
        <f t="shared" ca="1" si="49"/>
        <v>43844</v>
      </c>
      <c r="C3141">
        <v>35</v>
      </c>
      <c r="D3141" t="s">
        <v>153</v>
      </c>
      <c r="E3141" t="s">
        <v>89</v>
      </c>
      <c r="F3141" t="s">
        <v>69</v>
      </c>
      <c r="G3141">
        <v>85</v>
      </c>
      <c r="H3141" t="s">
        <v>142</v>
      </c>
      <c r="I3141" t="s">
        <v>45</v>
      </c>
      <c r="J3141" t="s">
        <v>79</v>
      </c>
      <c r="K3141" t="s">
        <v>25</v>
      </c>
      <c r="L3141">
        <v>4.4000000000000004</v>
      </c>
      <c r="M3141" t="s">
        <v>152</v>
      </c>
      <c r="N3141" t="s">
        <v>29</v>
      </c>
      <c r="O3141" t="s">
        <v>47</v>
      </c>
      <c r="P3141" t="s">
        <v>152</v>
      </c>
      <c r="Q3141" t="s">
        <v>152</v>
      </c>
      <c r="R3141">
        <v>4</v>
      </c>
      <c r="S3141" t="s">
        <v>29</v>
      </c>
      <c r="T3141" t="s">
        <v>41</v>
      </c>
    </row>
    <row r="3142" spans="1:20" x14ac:dyDescent="0.2">
      <c r="A3142">
        <v>3141</v>
      </c>
      <c r="B3142" s="7">
        <f t="shared" ca="1" si="49"/>
        <v>39548</v>
      </c>
      <c r="C3142">
        <v>34</v>
      </c>
      <c r="D3142" t="s">
        <v>153</v>
      </c>
      <c r="E3142" t="s">
        <v>143</v>
      </c>
      <c r="F3142" t="s">
        <v>69</v>
      </c>
      <c r="G3142">
        <v>44</v>
      </c>
      <c r="H3142" t="s">
        <v>120</v>
      </c>
      <c r="I3142" t="s">
        <v>92</v>
      </c>
      <c r="J3142" t="s">
        <v>100</v>
      </c>
      <c r="K3142" t="s">
        <v>54</v>
      </c>
      <c r="L3142">
        <v>4.5999999999999996</v>
      </c>
      <c r="M3142" t="s">
        <v>152</v>
      </c>
      <c r="N3142" t="s">
        <v>59</v>
      </c>
      <c r="O3142" t="s">
        <v>40</v>
      </c>
      <c r="P3142" t="s">
        <v>152</v>
      </c>
      <c r="Q3142" t="s">
        <v>152</v>
      </c>
      <c r="R3142">
        <v>37</v>
      </c>
      <c r="S3142" t="s">
        <v>34</v>
      </c>
      <c r="T3142" t="s">
        <v>41</v>
      </c>
    </row>
    <row r="3143" spans="1:20" x14ac:dyDescent="0.2">
      <c r="A3143">
        <v>3142</v>
      </c>
      <c r="B3143" s="7">
        <f t="shared" ca="1" si="49"/>
        <v>44154</v>
      </c>
      <c r="C3143">
        <v>36</v>
      </c>
      <c r="D3143" t="s">
        <v>153</v>
      </c>
      <c r="E3143" t="s">
        <v>89</v>
      </c>
      <c r="F3143" t="s">
        <v>69</v>
      </c>
      <c r="G3143">
        <v>30</v>
      </c>
      <c r="H3143" t="s">
        <v>91</v>
      </c>
      <c r="I3143" t="s">
        <v>38</v>
      </c>
      <c r="J3143" t="s">
        <v>100</v>
      </c>
      <c r="K3143" t="s">
        <v>25</v>
      </c>
      <c r="L3143">
        <v>4.9000000000000004</v>
      </c>
      <c r="M3143" t="s">
        <v>152</v>
      </c>
      <c r="N3143" t="s">
        <v>29</v>
      </c>
      <c r="O3143" t="s">
        <v>28</v>
      </c>
      <c r="P3143" t="s">
        <v>152</v>
      </c>
      <c r="Q3143" t="s">
        <v>152</v>
      </c>
      <c r="R3143">
        <v>47</v>
      </c>
      <c r="S3143" t="s">
        <v>27</v>
      </c>
      <c r="T3143" t="s">
        <v>77</v>
      </c>
    </row>
    <row r="3144" spans="1:20" x14ac:dyDescent="0.2">
      <c r="A3144">
        <v>3143</v>
      </c>
      <c r="B3144" s="7">
        <f t="shared" ca="1" si="49"/>
        <v>45010</v>
      </c>
      <c r="C3144">
        <v>23</v>
      </c>
      <c r="D3144" t="s">
        <v>153</v>
      </c>
      <c r="E3144" t="s">
        <v>51</v>
      </c>
      <c r="F3144" t="s">
        <v>43</v>
      </c>
      <c r="G3144">
        <v>21</v>
      </c>
      <c r="H3144" t="s">
        <v>111</v>
      </c>
      <c r="I3144" t="s">
        <v>23</v>
      </c>
      <c r="J3144" t="s">
        <v>136</v>
      </c>
      <c r="K3144" t="s">
        <v>25</v>
      </c>
      <c r="L3144">
        <v>4</v>
      </c>
      <c r="M3144" t="s">
        <v>152</v>
      </c>
      <c r="N3144" t="s">
        <v>46</v>
      </c>
      <c r="O3144" t="s">
        <v>72</v>
      </c>
      <c r="P3144" t="s">
        <v>152</v>
      </c>
      <c r="Q3144" t="s">
        <v>152</v>
      </c>
      <c r="R3144">
        <v>1</v>
      </c>
      <c r="S3144" t="s">
        <v>29</v>
      </c>
      <c r="T3144" t="s">
        <v>60</v>
      </c>
    </row>
    <row r="3145" spans="1:20" x14ac:dyDescent="0.2">
      <c r="A3145">
        <v>3144</v>
      </c>
      <c r="B3145" s="7">
        <f t="shared" ca="1" si="49"/>
        <v>44227</v>
      </c>
      <c r="C3145">
        <v>68</v>
      </c>
      <c r="D3145" t="s">
        <v>153</v>
      </c>
      <c r="E3145" t="s">
        <v>104</v>
      </c>
      <c r="F3145" t="s">
        <v>21</v>
      </c>
      <c r="G3145">
        <v>22</v>
      </c>
      <c r="H3145" t="s">
        <v>117</v>
      </c>
      <c r="I3145" t="s">
        <v>45</v>
      </c>
      <c r="J3145" t="s">
        <v>75</v>
      </c>
      <c r="K3145" t="s">
        <v>54</v>
      </c>
      <c r="L3145">
        <v>2.9</v>
      </c>
      <c r="M3145" t="s">
        <v>152</v>
      </c>
      <c r="N3145" t="s">
        <v>59</v>
      </c>
      <c r="O3145" t="s">
        <v>76</v>
      </c>
      <c r="P3145" t="s">
        <v>152</v>
      </c>
      <c r="Q3145" t="s">
        <v>152</v>
      </c>
      <c r="R3145">
        <v>26</v>
      </c>
      <c r="S3145" t="s">
        <v>35</v>
      </c>
      <c r="T3145" t="s">
        <v>60</v>
      </c>
    </row>
    <row r="3146" spans="1:20" x14ac:dyDescent="0.2">
      <c r="A3146">
        <v>3145</v>
      </c>
      <c r="B3146" s="7">
        <f t="shared" ca="1" si="49"/>
        <v>43087</v>
      </c>
      <c r="C3146">
        <v>23</v>
      </c>
      <c r="D3146" t="s">
        <v>153</v>
      </c>
      <c r="E3146" t="s">
        <v>137</v>
      </c>
      <c r="F3146" t="s">
        <v>43</v>
      </c>
      <c r="G3146">
        <v>70</v>
      </c>
      <c r="H3146" t="s">
        <v>32</v>
      </c>
      <c r="I3146" t="s">
        <v>23</v>
      </c>
      <c r="J3146" t="s">
        <v>118</v>
      </c>
      <c r="K3146" t="s">
        <v>39</v>
      </c>
      <c r="L3146">
        <v>2.6</v>
      </c>
      <c r="M3146" t="s">
        <v>152</v>
      </c>
      <c r="N3146" t="s">
        <v>34</v>
      </c>
      <c r="O3146" t="s">
        <v>40</v>
      </c>
      <c r="P3146" t="s">
        <v>152</v>
      </c>
      <c r="Q3146" t="s">
        <v>152</v>
      </c>
      <c r="R3146">
        <v>12</v>
      </c>
      <c r="S3146" t="s">
        <v>59</v>
      </c>
      <c r="T3146" t="s">
        <v>60</v>
      </c>
    </row>
    <row r="3147" spans="1:20" x14ac:dyDescent="0.2">
      <c r="A3147">
        <v>3146</v>
      </c>
      <c r="B3147" s="7">
        <f t="shared" ca="1" si="49"/>
        <v>37421</v>
      </c>
      <c r="C3147">
        <v>57</v>
      </c>
      <c r="D3147" t="s">
        <v>153</v>
      </c>
      <c r="E3147" t="s">
        <v>68</v>
      </c>
      <c r="F3147" t="s">
        <v>69</v>
      </c>
      <c r="G3147">
        <v>29</v>
      </c>
      <c r="H3147" t="s">
        <v>105</v>
      </c>
      <c r="I3147" t="s">
        <v>92</v>
      </c>
      <c r="J3147" t="s">
        <v>75</v>
      </c>
      <c r="K3147" t="s">
        <v>39</v>
      </c>
      <c r="L3147">
        <v>4.5999999999999996</v>
      </c>
      <c r="M3147" t="s">
        <v>152</v>
      </c>
      <c r="N3147" t="s">
        <v>59</v>
      </c>
      <c r="O3147" t="s">
        <v>55</v>
      </c>
      <c r="P3147" t="s">
        <v>152</v>
      </c>
      <c r="Q3147" t="s">
        <v>152</v>
      </c>
      <c r="R3147">
        <v>16</v>
      </c>
      <c r="S3147" t="s">
        <v>46</v>
      </c>
      <c r="T3147" t="s">
        <v>30</v>
      </c>
    </row>
    <row r="3148" spans="1:20" x14ac:dyDescent="0.2">
      <c r="A3148">
        <v>3147</v>
      </c>
      <c r="B3148" s="7">
        <f t="shared" ca="1" si="49"/>
        <v>39111</v>
      </c>
      <c r="C3148">
        <v>21</v>
      </c>
      <c r="D3148" t="s">
        <v>153</v>
      </c>
      <c r="E3148" t="s">
        <v>56</v>
      </c>
      <c r="F3148" t="s">
        <v>21</v>
      </c>
      <c r="G3148">
        <v>83</v>
      </c>
      <c r="H3148" t="s">
        <v>141</v>
      </c>
      <c r="I3148" t="s">
        <v>38</v>
      </c>
      <c r="J3148" t="s">
        <v>134</v>
      </c>
      <c r="K3148" t="s">
        <v>25</v>
      </c>
      <c r="L3148">
        <v>4.9000000000000004</v>
      </c>
      <c r="M3148" t="s">
        <v>152</v>
      </c>
      <c r="N3148" t="s">
        <v>34</v>
      </c>
      <c r="O3148" t="s">
        <v>40</v>
      </c>
      <c r="P3148" t="s">
        <v>152</v>
      </c>
      <c r="Q3148" t="s">
        <v>152</v>
      </c>
      <c r="R3148">
        <v>19</v>
      </c>
      <c r="S3148" t="s">
        <v>46</v>
      </c>
      <c r="T3148" t="s">
        <v>50</v>
      </c>
    </row>
    <row r="3149" spans="1:20" x14ac:dyDescent="0.2">
      <c r="A3149">
        <v>3148</v>
      </c>
      <c r="B3149" s="7">
        <f t="shared" ca="1" si="49"/>
        <v>38205</v>
      </c>
      <c r="C3149">
        <v>45</v>
      </c>
      <c r="D3149" t="s">
        <v>153</v>
      </c>
      <c r="E3149" t="s">
        <v>31</v>
      </c>
      <c r="F3149" t="s">
        <v>21</v>
      </c>
      <c r="G3149">
        <v>99</v>
      </c>
      <c r="H3149" t="s">
        <v>114</v>
      </c>
      <c r="I3149" t="s">
        <v>45</v>
      </c>
      <c r="J3149" t="s">
        <v>71</v>
      </c>
      <c r="K3149" t="s">
        <v>25</v>
      </c>
      <c r="L3149">
        <v>4.3</v>
      </c>
      <c r="M3149" t="s">
        <v>152</v>
      </c>
      <c r="N3149" t="s">
        <v>35</v>
      </c>
      <c r="O3149" t="s">
        <v>28</v>
      </c>
      <c r="P3149" t="s">
        <v>152</v>
      </c>
      <c r="Q3149" t="s">
        <v>152</v>
      </c>
      <c r="R3149">
        <v>21</v>
      </c>
      <c r="S3149" t="s">
        <v>27</v>
      </c>
      <c r="T3149" t="s">
        <v>41</v>
      </c>
    </row>
    <row r="3150" spans="1:20" x14ac:dyDescent="0.2">
      <c r="A3150">
        <v>3149</v>
      </c>
      <c r="B3150" s="7">
        <f t="shared" ca="1" si="49"/>
        <v>41340</v>
      </c>
      <c r="C3150">
        <v>37</v>
      </c>
      <c r="D3150" t="s">
        <v>153</v>
      </c>
      <c r="E3150" t="s">
        <v>61</v>
      </c>
      <c r="F3150" t="s">
        <v>21</v>
      </c>
      <c r="G3150">
        <v>35</v>
      </c>
      <c r="H3150" t="s">
        <v>66</v>
      </c>
      <c r="I3150" t="s">
        <v>23</v>
      </c>
      <c r="J3150" t="s">
        <v>75</v>
      </c>
      <c r="K3150" t="s">
        <v>58</v>
      </c>
      <c r="L3150">
        <v>4.3</v>
      </c>
      <c r="M3150" t="s">
        <v>152</v>
      </c>
      <c r="N3150" t="s">
        <v>27</v>
      </c>
      <c r="O3150" t="s">
        <v>40</v>
      </c>
      <c r="P3150" t="s">
        <v>152</v>
      </c>
      <c r="Q3150" t="s">
        <v>152</v>
      </c>
      <c r="R3150">
        <v>15</v>
      </c>
      <c r="S3150" t="s">
        <v>29</v>
      </c>
      <c r="T3150" t="s">
        <v>41</v>
      </c>
    </row>
    <row r="3151" spans="1:20" x14ac:dyDescent="0.2">
      <c r="A3151">
        <v>3150</v>
      </c>
      <c r="B3151" s="7">
        <f t="shared" ca="1" si="49"/>
        <v>42915</v>
      </c>
      <c r="C3151">
        <v>18</v>
      </c>
      <c r="D3151" t="s">
        <v>153</v>
      </c>
      <c r="E3151" t="s">
        <v>133</v>
      </c>
      <c r="F3151" t="s">
        <v>69</v>
      </c>
      <c r="G3151">
        <v>40</v>
      </c>
      <c r="H3151" t="s">
        <v>98</v>
      </c>
      <c r="I3151" t="s">
        <v>45</v>
      </c>
      <c r="J3151" t="s">
        <v>93</v>
      </c>
      <c r="K3151" t="s">
        <v>25</v>
      </c>
      <c r="L3151">
        <v>4.5999999999999996</v>
      </c>
      <c r="M3151" t="s">
        <v>152</v>
      </c>
      <c r="N3151" t="s">
        <v>59</v>
      </c>
      <c r="O3151" t="s">
        <v>40</v>
      </c>
      <c r="P3151" t="s">
        <v>152</v>
      </c>
      <c r="Q3151" t="s">
        <v>152</v>
      </c>
      <c r="R3151">
        <v>9</v>
      </c>
      <c r="S3151" t="s">
        <v>29</v>
      </c>
      <c r="T3151" t="s">
        <v>50</v>
      </c>
    </row>
    <row r="3152" spans="1:20" x14ac:dyDescent="0.2">
      <c r="A3152">
        <v>3151</v>
      </c>
      <c r="B3152" s="7">
        <f t="shared" ca="1" si="49"/>
        <v>39648</v>
      </c>
      <c r="C3152">
        <v>55</v>
      </c>
      <c r="D3152" t="s">
        <v>153</v>
      </c>
      <c r="E3152" t="s">
        <v>20</v>
      </c>
      <c r="F3152" t="s">
        <v>21</v>
      </c>
      <c r="G3152">
        <v>25</v>
      </c>
      <c r="H3152" t="s">
        <v>142</v>
      </c>
      <c r="I3152" t="s">
        <v>45</v>
      </c>
      <c r="J3152" t="s">
        <v>100</v>
      </c>
      <c r="K3152" t="s">
        <v>39</v>
      </c>
      <c r="L3152">
        <v>2.6</v>
      </c>
      <c r="M3152" t="s">
        <v>152</v>
      </c>
      <c r="N3152" t="s">
        <v>29</v>
      </c>
      <c r="O3152" t="s">
        <v>28</v>
      </c>
      <c r="P3152" t="s">
        <v>152</v>
      </c>
      <c r="Q3152" t="s">
        <v>152</v>
      </c>
      <c r="R3152">
        <v>7</v>
      </c>
      <c r="S3152" t="s">
        <v>34</v>
      </c>
      <c r="T3152" t="s">
        <v>77</v>
      </c>
    </row>
    <row r="3153" spans="1:20" x14ac:dyDescent="0.2">
      <c r="A3153">
        <v>3152</v>
      </c>
      <c r="B3153" s="7">
        <f t="shared" ca="1" si="49"/>
        <v>44207</v>
      </c>
      <c r="C3153">
        <v>52</v>
      </c>
      <c r="D3153" t="s">
        <v>153</v>
      </c>
      <c r="E3153" t="s">
        <v>113</v>
      </c>
      <c r="F3153" t="s">
        <v>21</v>
      </c>
      <c r="G3153">
        <v>64</v>
      </c>
      <c r="H3153" t="s">
        <v>130</v>
      </c>
      <c r="I3153" t="s">
        <v>23</v>
      </c>
      <c r="J3153" t="s">
        <v>121</v>
      </c>
      <c r="K3153" t="s">
        <v>58</v>
      </c>
      <c r="L3153">
        <v>3.1</v>
      </c>
      <c r="M3153" t="s">
        <v>152</v>
      </c>
      <c r="N3153" t="s">
        <v>35</v>
      </c>
      <c r="O3153" t="s">
        <v>72</v>
      </c>
      <c r="P3153" t="s">
        <v>152</v>
      </c>
      <c r="Q3153" t="s">
        <v>152</v>
      </c>
      <c r="R3153">
        <v>47</v>
      </c>
      <c r="S3153" t="s">
        <v>34</v>
      </c>
      <c r="T3153" t="s">
        <v>60</v>
      </c>
    </row>
    <row r="3154" spans="1:20" x14ac:dyDescent="0.2">
      <c r="A3154">
        <v>3153</v>
      </c>
      <c r="B3154" s="7">
        <f t="shared" ca="1" si="49"/>
        <v>44073</v>
      </c>
      <c r="C3154">
        <v>49</v>
      </c>
      <c r="D3154" t="s">
        <v>153</v>
      </c>
      <c r="E3154" t="s">
        <v>133</v>
      </c>
      <c r="F3154" t="s">
        <v>69</v>
      </c>
      <c r="G3154">
        <v>90</v>
      </c>
      <c r="H3154" t="s">
        <v>98</v>
      </c>
      <c r="I3154" t="s">
        <v>45</v>
      </c>
      <c r="J3154" t="s">
        <v>108</v>
      </c>
      <c r="K3154" t="s">
        <v>58</v>
      </c>
      <c r="L3154">
        <v>3.1</v>
      </c>
      <c r="M3154" t="s">
        <v>152</v>
      </c>
      <c r="N3154" t="s">
        <v>29</v>
      </c>
      <c r="O3154" t="s">
        <v>76</v>
      </c>
      <c r="P3154" t="s">
        <v>152</v>
      </c>
      <c r="Q3154" t="s">
        <v>152</v>
      </c>
      <c r="R3154">
        <v>17</v>
      </c>
      <c r="S3154" t="s">
        <v>46</v>
      </c>
      <c r="T3154" t="s">
        <v>88</v>
      </c>
    </row>
    <row r="3155" spans="1:20" x14ac:dyDescent="0.2">
      <c r="A3155">
        <v>3154</v>
      </c>
      <c r="B3155" s="7">
        <f t="shared" ca="1" si="49"/>
        <v>43162</v>
      </c>
      <c r="C3155">
        <v>56</v>
      </c>
      <c r="D3155" t="s">
        <v>153</v>
      </c>
      <c r="E3155" t="s">
        <v>125</v>
      </c>
      <c r="F3155" t="s">
        <v>21</v>
      </c>
      <c r="G3155">
        <v>88</v>
      </c>
      <c r="H3155" t="s">
        <v>90</v>
      </c>
      <c r="I3155" t="s">
        <v>23</v>
      </c>
      <c r="J3155" t="s">
        <v>108</v>
      </c>
      <c r="K3155" t="s">
        <v>58</v>
      </c>
      <c r="L3155">
        <v>3.1</v>
      </c>
      <c r="M3155" t="s">
        <v>152</v>
      </c>
      <c r="N3155" t="s">
        <v>34</v>
      </c>
      <c r="O3155" t="s">
        <v>47</v>
      </c>
      <c r="P3155" t="s">
        <v>152</v>
      </c>
      <c r="Q3155" t="s">
        <v>152</v>
      </c>
      <c r="R3155">
        <v>46</v>
      </c>
      <c r="S3155" t="s">
        <v>29</v>
      </c>
      <c r="T3155" t="s">
        <v>30</v>
      </c>
    </row>
    <row r="3156" spans="1:20" x14ac:dyDescent="0.2">
      <c r="A3156">
        <v>3155</v>
      </c>
      <c r="B3156" s="7">
        <f t="shared" ca="1" si="49"/>
        <v>37493</v>
      </c>
      <c r="C3156">
        <v>27</v>
      </c>
      <c r="D3156" t="s">
        <v>153</v>
      </c>
      <c r="E3156" t="s">
        <v>133</v>
      </c>
      <c r="F3156" t="s">
        <v>69</v>
      </c>
      <c r="G3156">
        <v>55</v>
      </c>
      <c r="H3156" t="s">
        <v>139</v>
      </c>
      <c r="I3156" t="s">
        <v>45</v>
      </c>
      <c r="J3156" t="s">
        <v>81</v>
      </c>
      <c r="K3156" t="s">
        <v>25</v>
      </c>
      <c r="L3156">
        <v>4.4000000000000004</v>
      </c>
      <c r="M3156" t="s">
        <v>152</v>
      </c>
      <c r="N3156" t="s">
        <v>29</v>
      </c>
      <c r="O3156" t="s">
        <v>55</v>
      </c>
      <c r="P3156" t="s">
        <v>152</v>
      </c>
      <c r="Q3156" t="s">
        <v>152</v>
      </c>
      <c r="R3156">
        <v>32</v>
      </c>
      <c r="S3156" t="s">
        <v>35</v>
      </c>
      <c r="T3156" t="s">
        <v>60</v>
      </c>
    </row>
    <row r="3157" spans="1:20" x14ac:dyDescent="0.2">
      <c r="A3157">
        <v>3156</v>
      </c>
      <c r="B3157" s="7">
        <f t="shared" ca="1" si="49"/>
        <v>39500</v>
      </c>
      <c r="C3157">
        <v>22</v>
      </c>
      <c r="D3157" t="s">
        <v>153</v>
      </c>
      <c r="E3157" t="s">
        <v>68</v>
      </c>
      <c r="F3157" t="s">
        <v>69</v>
      </c>
      <c r="G3157">
        <v>90</v>
      </c>
      <c r="H3157" t="s">
        <v>57</v>
      </c>
      <c r="I3157" t="s">
        <v>45</v>
      </c>
      <c r="J3157" t="s">
        <v>110</v>
      </c>
      <c r="K3157" t="s">
        <v>58</v>
      </c>
      <c r="L3157">
        <v>4.3</v>
      </c>
      <c r="M3157" t="s">
        <v>152</v>
      </c>
      <c r="N3157" t="s">
        <v>46</v>
      </c>
      <c r="O3157" t="s">
        <v>40</v>
      </c>
      <c r="P3157" t="s">
        <v>152</v>
      </c>
      <c r="Q3157" t="s">
        <v>152</v>
      </c>
      <c r="R3157">
        <v>34</v>
      </c>
      <c r="S3157" t="s">
        <v>35</v>
      </c>
      <c r="T3157" t="s">
        <v>50</v>
      </c>
    </row>
    <row r="3158" spans="1:20" x14ac:dyDescent="0.2">
      <c r="A3158">
        <v>3157</v>
      </c>
      <c r="B3158" s="7">
        <f t="shared" ca="1" si="49"/>
        <v>38451</v>
      </c>
      <c r="C3158">
        <v>18</v>
      </c>
      <c r="D3158" t="s">
        <v>153</v>
      </c>
      <c r="E3158" t="s">
        <v>56</v>
      </c>
      <c r="F3158" t="s">
        <v>21</v>
      </c>
      <c r="G3158">
        <v>50</v>
      </c>
      <c r="H3158" t="s">
        <v>57</v>
      </c>
      <c r="I3158" t="s">
        <v>45</v>
      </c>
      <c r="J3158" t="s">
        <v>94</v>
      </c>
      <c r="K3158" t="s">
        <v>25</v>
      </c>
      <c r="L3158">
        <v>3.1</v>
      </c>
      <c r="M3158" t="s">
        <v>152</v>
      </c>
      <c r="N3158" t="s">
        <v>35</v>
      </c>
      <c r="O3158" t="s">
        <v>72</v>
      </c>
      <c r="P3158" t="s">
        <v>152</v>
      </c>
      <c r="Q3158" t="s">
        <v>152</v>
      </c>
      <c r="R3158">
        <v>18</v>
      </c>
      <c r="S3158" t="s">
        <v>35</v>
      </c>
      <c r="T3158" t="s">
        <v>88</v>
      </c>
    </row>
    <row r="3159" spans="1:20" x14ac:dyDescent="0.2">
      <c r="A3159">
        <v>3158</v>
      </c>
      <c r="B3159" s="7">
        <f t="shared" ca="1" si="49"/>
        <v>38710</v>
      </c>
      <c r="C3159">
        <v>21</v>
      </c>
      <c r="D3159" t="s">
        <v>153</v>
      </c>
      <c r="E3159" t="s">
        <v>133</v>
      </c>
      <c r="F3159" t="s">
        <v>69</v>
      </c>
      <c r="G3159">
        <v>34</v>
      </c>
      <c r="H3159" t="s">
        <v>32</v>
      </c>
      <c r="I3159" t="s">
        <v>23</v>
      </c>
      <c r="J3159" t="s">
        <v>108</v>
      </c>
      <c r="K3159" t="s">
        <v>58</v>
      </c>
      <c r="L3159">
        <v>3.1</v>
      </c>
      <c r="M3159" t="s">
        <v>152</v>
      </c>
      <c r="N3159" t="s">
        <v>34</v>
      </c>
      <c r="O3159" t="s">
        <v>76</v>
      </c>
      <c r="P3159" t="s">
        <v>152</v>
      </c>
      <c r="Q3159" t="s">
        <v>152</v>
      </c>
      <c r="R3159">
        <v>5</v>
      </c>
      <c r="S3159" t="s">
        <v>59</v>
      </c>
      <c r="T3159" t="s">
        <v>30</v>
      </c>
    </row>
    <row r="3160" spans="1:20" x14ac:dyDescent="0.2">
      <c r="A3160">
        <v>3159</v>
      </c>
      <c r="B3160" s="7">
        <f t="shared" ca="1" si="49"/>
        <v>44475</v>
      </c>
      <c r="C3160">
        <v>30</v>
      </c>
      <c r="D3160" t="s">
        <v>153</v>
      </c>
      <c r="E3160" t="s">
        <v>106</v>
      </c>
      <c r="F3160" t="s">
        <v>69</v>
      </c>
      <c r="G3160">
        <v>77</v>
      </c>
      <c r="H3160" t="s">
        <v>91</v>
      </c>
      <c r="I3160" t="s">
        <v>45</v>
      </c>
      <c r="J3160" t="s">
        <v>24</v>
      </c>
      <c r="K3160" t="s">
        <v>25</v>
      </c>
      <c r="L3160">
        <v>4.9000000000000004</v>
      </c>
      <c r="M3160" t="s">
        <v>152</v>
      </c>
      <c r="N3160" t="s">
        <v>46</v>
      </c>
      <c r="O3160" t="s">
        <v>72</v>
      </c>
      <c r="P3160" t="s">
        <v>152</v>
      </c>
      <c r="Q3160" t="s">
        <v>152</v>
      </c>
      <c r="R3160">
        <v>44</v>
      </c>
      <c r="S3160" t="s">
        <v>27</v>
      </c>
      <c r="T3160" t="s">
        <v>88</v>
      </c>
    </row>
    <row r="3161" spans="1:20" x14ac:dyDescent="0.2">
      <c r="A3161">
        <v>3160</v>
      </c>
      <c r="B3161" s="7">
        <f t="shared" ca="1" si="49"/>
        <v>38564</v>
      </c>
      <c r="C3161">
        <v>62</v>
      </c>
      <c r="D3161" t="s">
        <v>153</v>
      </c>
      <c r="E3161" t="s">
        <v>124</v>
      </c>
      <c r="F3161" t="s">
        <v>69</v>
      </c>
      <c r="G3161">
        <v>89</v>
      </c>
      <c r="H3161" t="s">
        <v>62</v>
      </c>
      <c r="I3161" t="s">
        <v>23</v>
      </c>
      <c r="J3161" t="s">
        <v>71</v>
      </c>
      <c r="K3161" t="s">
        <v>25</v>
      </c>
      <c r="L3161">
        <v>2.9</v>
      </c>
      <c r="M3161" t="s">
        <v>152</v>
      </c>
      <c r="N3161" t="s">
        <v>46</v>
      </c>
      <c r="O3161" t="s">
        <v>76</v>
      </c>
      <c r="P3161" t="s">
        <v>152</v>
      </c>
      <c r="Q3161" t="s">
        <v>152</v>
      </c>
      <c r="R3161">
        <v>4</v>
      </c>
      <c r="S3161" t="s">
        <v>34</v>
      </c>
      <c r="T3161" t="s">
        <v>60</v>
      </c>
    </row>
    <row r="3162" spans="1:20" x14ac:dyDescent="0.2">
      <c r="A3162">
        <v>3161</v>
      </c>
      <c r="B3162" s="7">
        <f t="shared" ca="1" si="49"/>
        <v>44923</v>
      </c>
      <c r="C3162">
        <v>28</v>
      </c>
      <c r="D3162" t="s">
        <v>153</v>
      </c>
      <c r="E3162" t="s">
        <v>132</v>
      </c>
      <c r="F3162" t="s">
        <v>69</v>
      </c>
      <c r="G3162">
        <v>87</v>
      </c>
      <c r="H3162" t="s">
        <v>145</v>
      </c>
      <c r="I3162" t="s">
        <v>92</v>
      </c>
      <c r="J3162" t="s">
        <v>49</v>
      </c>
      <c r="K3162" t="s">
        <v>58</v>
      </c>
      <c r="L3162">
        <v>3.8</v>
      </c>
      <c r="M3162" t="s">
        <v>152</v>
      </c>
      <c r="N3162" t="s">
        <v>59</v>
      </c>
      <c r="O3162" t="s">
        <v>47</v>
      </c>
      <c r="P3162" t="s">
        <v>152</v>
      </c>
      <c r="Q3162" t="s">
        <v>152</v>
      </c>
      <c r="R3162">
        <v>37</v>
      </c>
      <c r="S3162" t="s">
        <v>35</v>
      </c>
      <c r="T3162" t="s">
        <v>30</v>
      </c>
    </row>
    <row r="3163" spans="1:20" x14ac:dyDescent="0.2">
      <c r="A3163">
        <v>3162</v>
      </c>
      <c r="B3163" s="7">
        <f t="shared" ca="1" si="49"/>
        <v>43252</v>
      </c>
      <c r="C3163">
        <v>66</v>
      </c>
      <c r="D3163" t="s">
        <v>153</v>
      </c>
      <c r="E3163" t="s">
        <v>82</v>
      </c>
      <c r="F3163" t="s">
        <v>21</v>
      </c>
      <c r="G3163">
        <v>77</v>
      </c>
      <c r="H3163" t="s">
        <v>37</v>
      </c>
      <c r="I3163" t="s">
        <v>38</v>
      </c>
      <c r="J3163" t="s">
        <v>63</v>
      </c>
      <c r="K3163" t="s">
        <v>25</v>
      </c>
      <c r="L3163">
        <v>4.2</v>
      </c>
      <c r="M3163" t="s">
        <v>152</v>
      </c>
      <c r="N3163" t="s">
        <v>35</v>
      </c>
      <c r="O3163" t="s">
        <v>72</v>
      </c>
      <c r="P3163" t="s">
        <v>152</v>
      </c>
      <c r="Q3163" t="s">
        <v>152</v>
      </c>
      <c r="R3163">
        <v>43</v>
      </c>
      <c r="S3163" t="s">
        <v>35</v>
      </c>
      <c r="T3163" t="s">
        <v>88</v>
      </c>
    </row>
    <row r="3164" spans="1:20" x14ac:dyDescent="0.2">
      <c r="A3164">
        <v>3163</v>
      </c>
      <c r="B3164" s="7">
        <f t="shared" ca="1" si="49"/>
        <v>38414</v>
      </c>
      <c r="C3164">
        <v>66</v>
      </c>
      <c r="D3164" t="s">
        <v>153</v>
      </c>
      <c r="E3164" t="s">
        <v>73</v>
      </c>
      <c r="F3164" t="s">
        <v>43</v>
      </c>
      <c r="G3164">
        <v>85</v>
      </c>
      <c r="H3164" t="s">
        <v>150</v>
      </c>
      <c r="I3164" t="s">
        <v>23</v>
      </c>
      <c r="J3164" t="s">
        <v>144</v>
      </c>
      <c r="K3164" t="s">
        <v>25</v>
      </c>
      <c r="L3164">
        <v>3.9</v>
      </c>
      <c r="M3164" t="s">
        <v>152</v>
      </c>
      <c r="N3164" t="s">
        <v>27</v>
      </c>
      <c r="O3164" t="s">
        <v>55</v>
      </c>
      <c r="P3164" t="s">
        <v>152</v>
      </c>
      <c r="Q3164" t="s">
        <v>152</v>
      </c>
      <c r="R3164">
        <v>28</v>
      </c>
      <c r="S3164" t="s">
        <v>34</v>
      </c>
      <c r="T3164" t="s">
        <v>60</v>
      </c>
    </row>
    <row r="3165" spans="1:20" x14ac:dyDescent="0.2">
      <c r="A3165">
        <v>3164</v>
      </c>
      <c r="B3165" s="7">
        <f t="shared" ca="1" si="49"/>
        <v>37845</v>
      </c>
      <c r="C3165">
        <v>49</v>
      </c>
      <c r="D3165" t="s">
        <v>153</v>
      </c>
      <c r="E3165" t="s">
        <v>95</v>
      </c>
      <c r="F3165" t="s">
        <v>21</v>
      </c>
      <c r="G3165">
        <v>66</v>
      </c>
      <c r="H3165" t="s">
        <v>145</v>
      </c>
      <c r="I3165" t="s">
        <v>92</v>
      </c>
      <c r="J3165" t="s">
        <v>49</v>
      </c>
      <c r="K3165" t="s">
        <v>54</v>
      </c>
      <c r="L3165">
        <v>2.8</v>
      </c>
      <c r="M3165" t="s">
        <v>152</v>
      </c>
      <c r="N3165" t="s">
        <v>34</v>
      </c>
      <c r="O3165" t="s">
        <v>28</v>
      </c>
      <c r="P3165" t="s">
        <v>152</v>
      </c>
      <c r="Q3165" t="s">
        <v>152</v>
      </c>
      <c r="R3165">
        <v>36</v>
      </c>
      <c r="S3165" t="s">
        <v>35</v>
      </c>
      <c r="T3165" t="s">
        <v>88</v>
      </c>
    </row>
    <row r="3166" spans="1:20" x14ac:dyDescent="0.2">
      <c r="A3166">
        <v>3165</v>
      </c>
      <c r="B3166" s="7">
        <f t="shared" ca="1" si="49"/>
        <v>41091</v>
      </c>
      <c r="C3166">
        <v>40</v>
      </c>
      <c r="D3166" t="s">
        <v>153</v>
      </c>
      <c r="E3166" t="s">
        <v>82</v>
      </c>
      <c r="F3166" t="s">
        <v>21</v>
      </c>
      <c r="G3166">
        <v>32</v>
      </c>
      <c r="H3166" t="s">
        <v>117</v>
      </c>
      <c r="I3166" t="s">
        <v>23</v>
      </c>
      <c r="J3166" t="s">
        <v>67</v>
      </c>
      <c r="K3166" t="s">
        <v>25</v>
      </c>
      <c r="L3166">
        <v>2.6</v>
      </c>
      <c r="M3166" t="s">
        <v>152</v>
      </c>
      <c r="N3166" t="s">
        <v>35</v>
      </c>
      <c r="O3166" t="s">
        <v>55</v>
      </c>
      <c r="P3166" t="s">
        <v>152</v>
      </c>
      <c r="Q3166" t="s">
        <v>152</v>
      </c>
      <c r="R3166">
        <v>16</v>
      </c>
      <c r="S3166" t="s">
        <v>27</v>
      </c>
      <c r="T3166" t="s">
        <v>50</v>
      </c>
    </row>
    <row r="3167" spans="1:20" x14ac:dyDescent="0.2">
      <c r="A3167">
        <v>3166</v>
      </c>
      <c r="B3167" s="7">
        <f t="shared" ca="1" si="49"/>
        <v>41735</v>
      </c>
      <c r="C3167">
        <v>49</v>
      </c>
      <c r="D3167" t="s">
        <v>153</v>
      </c>
      <c r="E3167" t="s">
        <v>102</v>
      </c>
      <c r="F3167" t="s">
        <v>65</v>
      </c>
      <c r="G3167">
        <v>92</v>
      </c>
      <c r="H3167" t="s">
        <v>78</v>
      </c>
      <c r="I3167" t="s">
        <v>45</v>
      </c>
      <c r="J3167" t="s">
        <v>93</v>
      </c>
      <c r="K3167" t="s">
        <v>39</v>
      </c>
      <c r="L3167">
        <v>3</v>
      </c>
      <c r="M3167" t="s">
        <v>152</v>
      </c>
      <c r="N3167" t="s">
        <v>46</v>
      </c>
      <c r="O3167" t="s">
        <v>76</v>
      </c>
      <c r="P3167" t="s">
        <v>152</v>
      </c>
      <c r="Q3167" t="s">
        <v>152</v>
      </c>
      <c r="R3167">
        <v>38</v>
      </c>
      <c r="S3167" t="s">
        <v>34</v>
      </c>
      <c r="T3167" t="s">
        <v>97</v>
      </c>
    </row>
    <row r="3168" spans="1:20" x14ac:dyDescent="0.2">
      <c r="A3168">
        <v>3167</v>
      </c>
      <c r="B3168" s="7">
        <f t="shared" ca="1" si="49"/>
        <v>40009</v>
      </c>
      <c r="C3168">
        <v>19</v>
      </c>
      <c r="D3168" t="s">
        <v>153</v>
      </c>
      <c r="E3168" t="s">
        <v>56</v>
      </c>
      <c r="F3168" t="s">
        <v>21</v>
      </c>
      <c r="G3168">
        <v>80</v>
      </c>
      <c r="H3168" t="s">
        <v>142</v>
      </c>
      <c r="I3168" t="s">
        <v>45</v>
      </c>
      <c r="J3168" t="s">
        <v>81</v>
      </c>
      <c r="K3168" t="s">
        <v>25</v>
      </c>
      <c r="L3168">
        <v>2.7</v>
      </c>
      <c r="M3168" t="s">
        <v>152</v>
      </c>
      <c r="N3168" t="s">
        <v>59</v>
      </c>
      <c r="O3168" t="s">
        <v>47</v>
      </c>
      <c r="P3168" t="s">
        <v>152</v>
      </c>
      <c r="Q3168" t="s">
        <v>152</v>
      </c>
      <c r="R3168">
        <v>37</v>
      </c>
      <c r="S3168" t="s">
        <v>34</v>
      </c>
      <c r="T3168" t="s">
        <v>30</v>
      </c>
    </row>
    <row r="3169" spans="1:20" x14ac:dyDescent="0.2">
      <c r="A3169">
        <v>3168</v>
      </c>
      <c r="B3169" s="7">
        <f t="shared" ca="1" si="49"/>
        <v>39681</v>
      </c>
      <c r="C3169">
        <v>24</v>
      </c>
      <c r="D3169" t="s">
        <v>153</v>
      </c>
      <c r="E3169" t="s">
        <v>82</v>
      </c>
      <c r="F3169" t="s">
        <v>21</v>
      </c>
      <c r="G3169">
        <v>78</v>
      </c>
      <c r="H3169" t="s">
        <v>48</v>
      </c>
      <c r="I3169" t="s">
        <v>45</v>
      </c>
      <c r="J3169" t="s">
        <v>144</v>
      </c>
      <c r="K3169" t="s">
        <v>58</v>
      </c>
      <c r="L3169">
        <v>2.8</v>
      </c>
      <c r="M3169" t="s">
        <v>152</v>
      </c>
      <c r="N3169" t="s">
        <v>29</v>
      </c>
      <c r="O3169" t="s">
        <v>72</v>
      </c>
      <c r="P3169" t="s">
        <v>152</v>
      </c>
      <c r="Q3169" t="s">
        <v>152</v>
      </c>
      <c r="R3169">
        <v>9</v>
      </c>
      <c r="S3169" t="s">
        <v>35</v>
      </c>
      <c r="T3169" t="s">
        <v>77</v>
      </c>
    </row>
    <row r="3170" spans="1:20" x14ac:dyDescent="0.2">
      <c r="A3170">
        <v>3169</v>
      </c>
      <c r="B3170" s="7">
        <f t="shared" ca="1" si="49"/>
        <v>44449</v>
      </c>
      <c r="C3170">
        <v>31</v>
      </c>
      <c r="D3170" t="s">
        <v>153</v>
      </c>
      <c r="E3170" t="s">
        <v>36</v>
      </c>
      <c r="F3170" t="s">
        <v>21</v>
      </c>
      <c r="G3170">
        <v>24</v>
      </c>
      <c r="H3170" t="s">
        <v>57</v>
      </c>
      <c r="I3170" t="s">
        <v>45</v>
      </c>
      <c r="J3170" t="s">
        <v>121</v>
      </c>
      <c r="K3170" t="s">
        <v>39</v>
      </c>
      <c r="L3170">
        <v>2.9</v>
      </c>
      <c r="M3170" t="s">
        <v>152</v>
      </c>
      <c r="N3170" t="s">
        <v>34</v>
      </c>
      <c r="O3170" t="s">
        <v>72</v>
      </c>
      <c r="P3170" t="s">
        <v>152</v>
      </c>
      <c r="Q3170" t="s">
        <v>152</v>
      </c>
      <c r="R3170">
        <v>14</v>
      </c>
      <c r="S3170" t="s">
        <v>46</v>
      </c>
      <c r="T3170" t="s">
        <v>30</v>
      </c>
    </row>
    <row r="3171" spans="1:20" x14ac:dyDescent="0.2">
      <c r="A3171">
        <v>3170</v>
      </c>
      <c r="B3171" s="7">
        <f t="shared" ca="1" si="49"/>
        <v>37900</v>
      </c>
      <c r="C3171">
        <v>35</v>
      </c>
      <c r="D3171" t="s">
        <v>153</v>
      </c>
      <c r="E3171" t="s">
        <v>113</v>
      </c>
      <c r="F3171" t="s">
        <v>21</v>
      </c>
      <c r="G3171">
        <v>59</v>
      </c>
      <c r="H3171" t="s">
        <v>142</v>
      </c>
      <c r="I3171" t="s">
        <v>45</v>
      </c>
      <c r="J3171" t="s">
        <v>53</v>
      </c>
      <c r="K3171" t="s">
        <v>58</v>
      </c>
      <c r="L3171">
        <v>3.8</v>
      </c>
      <c r="M3171" t="s">
        <v>152</v>
      </c>
      <c r="N3171" t="s">
        <v>29</v>
      </c>
      <c r="O3171" t="s">
        <v>40</v>
      </c>
      <c r="P3171" t="s">
        <v>152</v>
      </c>
      <c r="Q3171" t="s">
        <v>152</v>
      </c>
      <c r="R3171">
        <v>3</v>
      </c>
      <c r="S3171" t="s">
        <v>29</v>
      </c>
      <c r="T3171" t="s">
        <v>41</v>
      </c>
    </row>
    <row r="3172" spans="1:20" x14ac:dyDescent="0.2">
      <c r="A3172">
        <v>3171</v>
      </c>
      <c r="B3172" s="7">
        <f t="shared" ca="1" si="49"/>
        <v>43255</v>
      </c>
      <c r="C3172">
        <v>65</v>
      </c>
      <c r="D3172" t="s">
        <v>153</v>
      </c>
      <c r="E3172" t="s">
        <v>89</v>
      </c>
      <c r="F3172" t="s">
        <v>69</v>
      </c>
      <c r="G3172">
        <v>41</v>
      </c>
      <c r="H3172" t="s">
        <v>44</v>
      </c>
      <c r="I3172" t="s">
        <v>92</v>
      </c>
      <c r="J3172" t="s">
        <v>63</v>
      </c>
      <c r="K3172" t="s">
        <v>39</v>
      </c>
      <c r="L3172">
        <v>4.4000000000000004</v>
      </c>
      <c r="M3172" t="s">
        <v>152</v>
      </c>
      <c r="N3172" t="s">
        <v>59</v>
      </c>
      <c r="O3172" t="s">
        <v>28</v>
      </c>
      <c r="P3172" t="s">
        <v>152</v>
      </c>
      <c r="Q3172" t="s">
        <v>152</v>
      </c>
      <c r="R3172">
        <v>10</v>
      </c>
      <c r="S3172" t="s">
        <v>27</v>
      </c>
      <c r="T3172" t="s">
        <v>30</v>
      </c>
    </row>
    <row r="3173" spans="1:20" x14ac:dyDescent="0.2">
      <c r="A3173">
        <v>3172</v>
      </c>
      <c r="B3173" s="7">
        <f t="shared" ca="1" si="49"/>
        <v>41316</v>
      </c>
      <c r="C3173">
        <v>68</v>
      </c>
      <c r="D3173" t="s">
        <v>153</v>
      </c>
      <c r="E3173" t="s">
        <v>106</v>
      </c>
      <c r="F3173" t="s">
        <v>69</v>
      </c>
      <c r="G3173">
        <v>26</v>
      </c>
      <c r="H3173" t="s">
        <v>122</v>
      </c>
      <c r="I3173" t="s">
        <v>45</v>
      </c>
      <c r="J3173" t="s">
        <v>33</v>
      </c>
      <c r="K3173" t="s">
        <v>39</v>
      </c>
      <c r="L3173">
        <v>3.1</v>
      </c>
      <c r="M3173" t="s">
        <v>152</v>
      </c>
      <c r="N3173" t="s">
        <v>27</v>
      </c>
      <c r="O3173" t="s">
        <v>28</v>
      </c>
      <c r="P3173" t="s">
        <v>152</v>
      </c>
      <c r="Q3173" t="s">
        <v>152</v>
      </c>
      <c r="R3173">
        <v>26</v>
      </c>
      <c r="S3173" t="s">
        <v>34</v>
      </c>
      <c r="T3173" t="s">
        <v>77</v>
      </c>
    </row>
    <row r="3174" spans="1:20" x14ac:dyDescent="0.2">
      <c r="A3174">
        <v>3173</v>
      </c>
      <c r="B3174" s="7">
        <f t="shared" ca="1" si="49"/>
        <v>45172</v>
      </c>
      <c r="C3174">
        <v>57</v>
      </c>
      <c r="D3174" t="s">
        <v>153</v>
      </c>
      <c r="E3174" t="s">
        <v>125</v>
      </c>
      <c r="F3174" t="s">
        <v>21</v>
      </c>
      <c r="G3174">
        <v>52</v>
      </c>
      <c r="H3174" t="s">
        <v>70</v>
      </c>
      <c r="I3174" t="s">
        <v>45</v>
      </c>
      <c r="J3174" t="s">
        <v>79</v>
      </c>
      <c r="K3174" t="s">
        <v>58</v>
      </c>
      <c r="L3174">
        <v>3.7</v>
      </c>
      <c r="M3174" t="s">
        <v>152</v>
      </c>
      <c r="N3174" t="s">
        <v>29</v>
      </c>
      <c r="O3174" t="s">
        <v>55</v>
      </c>
      <c r="P3174" t="s">
        <v>152</v>
      </c>
      <c r="Q3174" t="s">
        <v>152</v>
      </c>
      <c r="R3174">
        <v>30</v>
      </c>
      <c r="S3174" t="s">
        <v>59</v>
      </c>
      <c r="T3174" t="s">
        <v>77</v>
      </c>
    </row>
    <row r="3175" spans="1:20" x14ac:dyDescent="0.2">
      <c r="A3175">
        <v>3174</v>
      </c>
      <c r="B3175" s="7">
        <f t="shared" ca="1" si="49"/>
        <v>39768</v>
      </c>
      <c r="C3175">
        <v>69</v>
      </c>
      <c r="D3175" t="s">
        <v>153</v>
      </c>
      <c r="E3175" t="s">
        <v>87</v>
      </c>
      <c r="F3175" t="s">
        <v>21</v>
      </c>
      <c r="G3175">
        <v>46</v>
      </c>
      <c r="H3175" t="s">
        <v>149</v>
      </c>
      <c r="I3175" t="s">
        <v>23</v>
      </c>
      <c r="J3175" t="s">
        <v>86</v>
      </c>
      <c r="K3175" t="s">
        <v>54</v>
      </c>
      <c r="L3175">
        <v>4.9000000000000004</v>
      </c>
      <c r="M3175" t="s">
        <v>152</v>
      </c>
      <c r="N3175" t="s">
        <v>35</v>
      </c>
      <c r="O3175" t="s">
        <v>47</v>
      </c>
      <c r="P3175" t="s">
        <v>152</v>
      </c>
      <c r="Q3175" t="s">
        <v>152</v>
      </c>
      <c r="R3175">
        <v>32</v>
      </c>
      <c r="S3175" t="s">
        <v>46</v>
      </c>
      <c r="T3175" t="s">
        <v>30</v>
      </c>
    </row>
    <row r="3176" spans="1:20" x14ac:dyDescent="0.2">
      <c r="A3176">
        <v>3175</v>
      </c>
      <c r="B3176" s="7">
        <f t="shared" ca="1" si="49"/>
        <v>39256</v>
      </c>
      <c r="C3176">
        <v>45</v>
      </c>
      <c r="D3176" t="s">
        <v>153</v>
      </c>
      <c r="E3176" t="s">
        <v>95</v>
      </c>
      <c r="F3176" t="s">
        <v>21</v>
      </c>
      <c r="G3176">
        <v>52</v>
      </c>
      <c r="H3176" t="s">
        <v>101</v>
      </c>
      <c r="I3176" t="s">
        <v>23</v>
      </c>
      <c r="J3176" t="s">
        <v>121</v>
      </c>
      <c r="K3176" t="s">
        <v>25</v>
      </c>
      <c r="L3176">
        <v>3.8</v>
      </c>
      <c r="M3176" t="s">
        <v>152</v>
      </c>
      <c r="N3176" t="s">
        <v>46</v>
      </c>
      <c r="O3176" t="s">
        <v>76</v>
      </c>
      <c r="P3176" t="s">
        <v>152</v>
      </c>
      <c r="Q3176" t="s">
        <v>152</v>
      </c>
      <c r="R3176">
        <v>35</v>
      </c>
      <c r="S3176" t="s">
        <v>46</v>
      </c>
      <c r="T3176" t="s">
        <v>88</v>
      </c>
    </row>
    <row r="3177" spans="1:20" x14ac:dyDescent="0.2">
      <c r="A3177">
        <v>3176</v>
      </c>
      <c r="B3177" s="7">
        <f t="shared" ca="1" si="49"/>
        <v>44851</v>
      </c>
      <c r="C3177">
        <v>35</v>
      </c>
      <c r="D3177" t="s">
        <v>153</v>
      </c>
      <c r="E3177" t="s">
        <v>125</v>
      </c>
      <c r="F3177" t="s">
        <v>21</v>
      </c>
      <c r="G3177">
        <v>42</v>
      </c>
      <c r="H3177" t="s">
        <v>139</v>
      </c>
      <c r="I3177" t="s">
        <v>45</v>
      </c>
      <c r="J3177" t="s">
        <v>33</v>
      </c>
      <c r="K3177" t="s">
        <v>58</v>
      </c>
      <c r="L3177">
        <v>3.4</v>
      </c>
      <c r="M3177" t="s">
        <v>152</v>
      </c>
      <c r="N3177" t="s">
        <v>59</v>
      </c>
      <c r="O3177" t="s">
        <v>76</v>
      </c>
      <c r="P3177" t="s">
        <v>152</v>
      </c>
      <c r="Q3177" t="s">
        <v>152</v>
      </c>
      <c r="R3177">
        <v>26</v>
      </c>
      <c r="S3177" t="s">
        <v>59</v>
      </c>
      <c r="T3177" t="s">
        <v>97</v>
      </c>
    </row>
    <row r="3178" spans="1:20" x14ac:dyDescent="0.2">
      <c r="A3178">
        <v>3177</v>
      </c>
      <c r="B3178" s="7">
        <f t="shared" ca="1" si="49"/>
        <v>36834</v>
      </c>
      <c r="C3178">
        <v>36</v>
      </c>
      <c r="D3178" t="s">
        <v>153</v>
      </c>
      <c r="E3178" t="s">
        <v>42</v>
      </c>
      <c r="F3178" t="s">
        <v>43</v>
      </c>
      <c r="G3178">
        <v>37</v>
      </c>
      <c r="H3178" t="s">
        <v>74</v>
      </c>
      <c r="I3178" t="s">
        <v>92</v>
      </c>
      <c r="J3178" t="s">
        <v>49</v>
      </c>
      <c r="K3178" t="s">
        <v>39</v>
      </c>
      <c r="L3178">
        <v>4.5999999999999996</v>
      </c>
      <c r="M3178" t="s">
        <v>152</v>
      </c>
      <c r="N3178" t="s">
        <v>35</v>
      </c>
      <c r="O3178" t="s">
        <v>72</v>
      </c>
      <c r="P3178" t="s">
        <v>152</v>
      </c>
      <c r="Q3178" t="s">
        <v>152</v>
      </c>
      <c r="R3178">
        <v>39</v>
      </c>
      <c r="S3178" t="s">
        <v>27</v>
      </c>
      <c r="T3178" t="s">
        <v>88</v>
      </c>
    </row>
    <row r="3179" spans="1:20" x14ac:dyDescent="0.2">
      <c r="A3179">
        <v>3178</v>
      </c>
      <c r="B3179" s="7">
        <f t="shared" ca="1" si="49"/>
        <v>37835</v>
      </c>
      <c r="C3179">
        <v>55</v>
      </c>
      <c r="D3179" t="s">
        <v>153</v>
      </c>
      <c r="E3179" t="s">
        <v>133</v>
      </c>
      <c r="F3179" t="s">
        <v>69</v>
      </c>
      <c r="G3179">
        <v>52</v>
      </c>
      <c r="H3179" t="s">
        <v>70</v>
      </c>
      <c r="I3179" t="s">
        <v>23</v>
      </c>
      <c r="J3179" t="s">
        <v>118</v>
      </c>
      <c r="K3179" t="s">
        <v>58</v>
      </c>
      <c r="L3179">
        <v>3.2</v>
      </c>
      <c r="M3179" t="s">
        <v>152</v>
      </c>
      <c r="N3179" t="s">
        <v>27</v>
      </c>
      <c r="O3179" t="s">
        <v>55</v>
      </c>
      <c r="P3179" t="s">
        <v>152</v>
      </c>
      <c r="Q3179" t="s">
        <v>152</v>
      </c>
      <c r="R3179">
        <v>31</v>
      </c>
      <c r="S3179" t="s">
        <v>27</v>
      </c>
      <c r="T3179" t="s">
        <v>88</v>
      </c>
    </row>
    <row r="3180" spans="1:20" x14ac:dyDescent="0.2">
      <c r="A3180">
        <v>3179</v>
      </c>
      <c r="B3180" s="7">
        <f t="shared" ca="1" si="49"/>
        <v>41824</v>
      </c>
      <c r="C3180">
        <v>66</v>
      </c>
      <c r="D3180" t="s">
        <v>153</v>
      </c>
      <c r="E3180" t="s">
        <v>42</v>
      </c>
      <c r="F3180" t="s">
        <v>43</v>
      </c>
      <c r="G3180">
        <v>34</v>
      </c>
      <c r="H3180" t="s">
        <v>149</v>
      </c>
      <c r="I3180" t="s">
        <v>23</v>
      </c>
      <c r="J3180" t="s">
        <v>118</v>
      </c>
      <c r="K3180" t="s">
        <v>39</v>
      </c>
      <c r="L3180">
        <v>2.7</v>
      </c>
      <c r="M3180" t="s">
        <v>152</v>
      </c>
      <c r="N3180" t="s">
        <v>35</v>
      </c>
      <c r="O3180" t="s">
        <v>40</v>
      </c>
      <c r="P3180" t="s">
        <v>152</v>
      </c>
      <c r="Q3180" t="s">
        <v>152</v>
      </c>
      <c r="R3180">
        <v>28</v>
      </c>
      <c r="S3180" t="s">
        <v>27</v>
      </c>
      <c r="T3180" t="s">
        <v>50</v>
      </c>
    </row>
    <row r="3181" spans="1:20" x14ac:dyDescent="0.2">
      <c r="A3181">
        <v>3180</v>
      </c>
      <c r="B3181" s="7">
        <f t="shared" ca="1" si="49"/>
        <v>39118</v>
      </c>
      <c r="C3181">
        <v>57</v>
      </c>
      <c r="D3181" t="s">
        <v>153</v>
      </c>
      <c r="E3181" t="s">
        <v>61</v>
      </c>
      <c r="F3181" t="s">
        <v>21</v>
      </c>
      <c r="G3181">
        <v>88</v>
      </c>
      <c r="H3181" t="s">
        <v>135</v>
      </c>
      <c r="I3181" t="s">
        <v>45</v>
      </c>
      <c r="J3181" t="s">
        <v>79</v>
      </c>
      <c r="K3181" t="s">
        <v>39</v>
      </c>
      <c r="L3181">
        <v>4.3</v>
      </c>
      <c r="M3181" t="s">
        <v>152</v>
      </c>
      <c r="N3181" t="s">
        <v>59</v>
      </c>
      <c r="O3181" t="s">
        <v>40</v>
      </c>
      <c r="P3181" t="s">
        <v>152</v>
      </c>
      <c r="Q3181" t="s">
        <v>152</v>
      </c>
      <c r="R3181">
        <v>12</v>
      </c>
      <c r="S3181" t="s">
        <v>59</v>
      </c>
      <c r="T3181" t="s">
        <v>77</v>
      </c>
    </row>
    <row r="3182" spans="1:20" x14ac:dyDescent="0.2">
      <c r="A3182">
        <v>3181</v>
      </c>
      <c r="B3182" s="7">
        <f t="shared" ca="1" si="49"/>
        <v>42265</v>
      </c>
      <c r="C3182">
        <v>18</v>
      </c>
      <c r="D3182" t="s">
        <v>153</v>
      </c>
      <c r="E3182" t="s">
        <v>68</v>
      </c>
      <c r="F3182" t="s">
        <v>69</v>
      </c>
      <c r="G3182">
        <v>88</v>
      </c>
      <c r="H3182" t="s">
        <v>57</v>
      </c>
      <c r="I3182" t="s">
        <v>23</v>
      </c>
      <c r="J3182" t="s">
        <v>49</v>
      </c>
      <c r="K3182" t="s">
        <v>58</v>
      </c>
      <c r="L3182">
        <v>3.8</v>
      </c>
      <c r="M3182" t="s">
        <v>152</v>
      </c>
      <c r="N3182" t="s">
        <v>35</v>
      </c>
      <c r="O3182" t="s">
        <v>55</v>
      </c>
      <c r="P3182" t="s">
        <v>152</v>
      </c>
      <c r="Q3182" t="s">
        <v>152</v>
      </c>
      <c r="R3182">
        <v>46</v>
      </c>
      <c r="S3182" t="s">
        <v>46</v>
      </c>
      <c r="T3182" t="s">
        <v>41</v>
      </c>
    </row>
    <row r="3183" spans="1:20" x14ac:dyDescent="0.2">
      <c r="A3183">
        <v>3182</v>
      </c>
      <c r="B3183" s="7">
        <f t="shared" ca="1" si="49"/>
        <v>45044</v>
      </c>
      <c r="C3183">
        <v>31</v>
      </c>
      <c r="D3183" t="s">
        <v>153</v>
      </c>
      <c r="E3183" t="s">
        <v>102</v>
      </c>
      <c r="F3183" t="s">
        <v>65</v>
      </c>
      <c r="G3183">
        <v>51</v>
      </c>
      <c r="H3183" t="s">
        <v>57</v>
      </c>
      <c r="I3183" t="s">
        <v>45</v>
      </c>
      <c r="J3183" t="s">
        <v>63</v>
      </c>
      <c r="K3183" t="s">
        <v>54</v>
      </c>
      <c r="L3183">
        <v>4.4000000000000004</v>
      </c>
      <c r="M3183" t="s">
        <v>152</v>
      </c>
      <c r="N3183" t="s">
        <v>35</v>
      </c>
      <c r="O3183" t="s">
        <v>40</v>
      </c>
      <c r="P3183" t="s">
        <v>152</v>
      </c>
      <c r="Q3183" t="s">
        <v>152</v>
      </c>
      <c r="R3183">
        <v>27</v>
      </c>
      <c r="S3183" t="s">
        <v>46</v>
      </c>
      <c r="T3183" t="s">
        <v>97</v>
      </c>
    </row>
    <row r="3184" spans="1:20" x14ac:dyDescent="0.2">
      <c r="A3184">
        <v>3183</v>
      </c>
      <c r="B3184" s="7">
        <f t="shared" ca="1" si="49"/>
        <v>44434</v>
      </c>
      <c r="C3184">
        <v>50</v>
      </c>
      <c r="D3184" t="s">
        <v>153</v>
      </c>
      <c r="E3184" t="s">
        <v>89</v>
      </c>
      <c r="F3184" t="s">
        <v>69</v>
      </c>
      <c r="G3184">
        <v>97</v>
      </c>
      <c r="H3184" t="s">
        <v>142</v>
      </c>
      <c r="I3184" t="s">
        <v>23</v>
      </c>
      <c r="J3184" t="s">
        <v>96</v>
      </c>
      <c r="K3184" t="s">
        <v>58</v>
      </c>
      <c r="L3184">
        <v>3.6</v>
      </c>
      <c r="M3184" t="s">
        <v>152</v>
      </c>
      <c r="N3184" t="s">
        <v>46</v>
      </c>
      <c r="O3184" t="s">
        <v>40</v>
      </c>
      <c r="P3184" t="s">
        <v>152</v>
      </c>
      <c r="Q3184" t="s">
        <v>152</v>
      </c>
      <c r="R3184">
        <v>4</v>
      </c>
      <c r="S3184" t="s">
        <v>27</v>
      </c>
      <c r="T3184" t="s">
        <v>50</v>
      </c>
    </row>
    <row r="3185" spans="1:20" x14ac:dyDescent="0.2">
      <c r="A3185">
        <v>3184</v>
      </c>
      <c r="B3185" s="7">
        <f t="shared" ca="1" si="49"/>
        <v>39952</v>
      </c>
      <c r="C3185">
        <v>50</v>
      </c>
      <c r="D3185" t="s">
        <v>153</v>
      </c>
      <c r="E3185" t="s">
        <v>51</v>
      </c>
      <c r="F3185" t="s">
        <v>43</v>
      </c>
      <c r="G3185">
        <v>56</v>
      </c>
      <c r="H3185" t="s">
        <v>91</v>
      </c>
      <c r="I3185" t="s">
        <v>45</v>
      </c>
      <c r="J3185" t="s">
        <v>96</v>
      </c>
      <c r="K3185" t="s">
        <v>25</v>
      </c>
      <c r="L3185">
        <v>3.5</v>
      </c>
      <c r="M3185" t="s">
        <v>152</v>
      </c>
      <c r="N3185" t="s">
        <v>59</v>
      </c>
      <c r="O3185" t="s">
        <v>55</v>
      </c>
      <c r="P3185" t="s">
        <v>152</v>
      </c>
      <c r="Q3185" t="s">
        <v>152</v>
      </c>
      <c r="R3185">
        <v>14</v>
      </c>
      <c r="S3185" t="s">
        <v>35</v>
      </c>
      <c r="T3185" t="s">
        <v>97</v>
      </c>
    </row>
    <row r="3186" spans="1:20" x14ac:dyDescent="0.2">
      <c r="A3186">
        <v>3185</v>
      </c>
      <c r="B3186" s="7">
        <f t="shared" ca="1" si="49"/>
        <v>44651</v>
      </c>
      <c r="C3186">
        <v>61</v>
      </c>
      <c r="D3186" t="s">
        <v>153</v>
      </c>
      <c r="E3186" t="s">
        <v>31</v>
      </c>
      <c r="F3186" t="s">
        <v>21</v>
      </c>
      <c r="G3186">
        <v>53</v>
      </c>
      <c r="H3186" t="s">
        <v>78</v>
      </c>
      <c r="I3186" t="s">
        <v>23</v>
      </c>
      <c r="J3186" t="s">
        <v>96</v>
      </c>
      <c r="K3186" t="s">
        <v>39</v>
      </c>
      <c r="L3186">
        <v>4.2</v>
      </c>
      <c r="M3186" t="s">
        <v>152</v>
      </c>
      <c r="N3186" t="s">
        <v>27</v>
      </c>
      <c r="O3186" t="s">
        <v>72</v>
      </c>
      <c r="P3186" t="s">
        <v>152</v>
      </c>
      <c r="Q3186" t="s">
        <v>152</v>
      </c>
      <c r="R3186">
        <v>30</v>
      </c>
      <c r="S3186" t="s">
        <v>29</v>
      </c>
      <c r="T3186" t="s">
        <v>60</v>
      </c>
    </row>
    <row r="3187" spans="1:20" x14ac:dyDescent="0.2">
      <c r="A3187">
        <v>3186</v>
      </c>
      <c r="B3187" s="7">
        <f t="shared" ca="1" si="49"/>
        <v>40654</v>
      </c>
      <c r="C3187">
        <v>52</v>
      </c>
      <c r="D3187" t="s">
        <v>153</v>
      </c>
      <c r="E3187" t="s">
        <v>87</v>
      </c>
      <c r="F3187" t="s">
        <v>21</v>
      </c>
      <c r="G3187">
        <v>71</v>
      </c>
      <c r="H3187" t="s">
        <v>123</v>
      </c>
      <c r="I3187" t="s">
        <v>23</v>
      </c>
      <c r="J3187" t="s">
        <v>81</v>
      </c>
      <c r="K3187" t="s">
        <v>58</v>
      </c>
      <c r="L3187">
        <v>4.7</v>
      </c>
      <c r="M3187" t="s">
        <v>152</v>
      </c>
      <c r="N3187" t="s">
        <v>27</v>
      </c>
      <c r="O3187" t="s">
        <v>28</v>
      </c>
      <c r="P3187" t="s">
        <v>152</v>
      </c>
      <c r="Q3187" t="s">
        <v>152</v>
      </c>
      <c r="R3187">
        <v>6</v>
      </c>
      <c r="S3187" t="s">
        <v>46</v>
      </c>
      <c r="T3187" t="s">
        <v>50</v>
      </c>
    </row>
    <row r="3188" spans="1:20" x14ac:dyDescent="0.2">
      <c r="A3188">
        <v>3187</v>
      </c>
      <c r="B3188" s="7">
        <f t="shared" ca="1" si="49"/>
        <v>44322</v>
      </c>
      <c r="C3188">
        <v>38</v>
      </c>
      <c r="D3188" t="s">
        <v>153</v>
      </c>
      <c r="E3188" t="s">
        <v>106</v>
      </c>
      <c r="F3188" t="s">
        <v>69</v>
      </c>
      <c r="G3188">
        <v>93</v>
      </c>
      <c r="H3188" t="s">
        <v>141</v>
      </c>
      <c r="I3188" t="s">
        <v>38</v>
      </c>
      <c r="J3188" t="s">
        <v>109</v>
      </c>
      <c r="K3188" t="s">
        <v>25</v>
      </c>
      <c r="L3188">
        <v>4.8</v>
      </c>
      <c r="M3188" t="s">
        <v>152</v>
      </c>
      <c r="N3188" t="s">
        <v>46</v>
      </c>
      <c r="O3188" t="s">
        <v>76</v>
      </c>
      <c r="P3188" t="s">
        <v>152</v>
      </c>
      <c r="Q3188" t="s">
        <v>152</v>
      </c>
      <c r="R3188">
        <v>43</v>
      </c>
      <c r="S3188" t="s">
        <v>29</v>
      </c>
      <c r="T3188" t="s">
        <v>50</v>
      </c>
    </row>
    <row r="3189" spans="1:20" x14ac:dyDescent="0.2">
      <c r="A3189">
        <v>3188</v>
      </c>
      <c r="B3189" s="7">
        <f t="shared" ca="1" si="49"/>
        <v>43127</v>
      </c>
      <c r="C3189">
        <v>67</v>
      </c>
      <c r="D3189" t="s">
        <v>153</v>
      </c>
      <c r="E3189" t="s">
        <v>20</v>
      </c>
      <c r="F3189" t="s">
        <v>21</v>
      </c>
      <c r="G3189">
        <v>72</v>
      </c>
      <c r="H3189" t="s">
        <v>105</v>
      </c>
      <c r="I3189" t="s">
        <v>23</v>
      </c>
      <c r="J3189" t="s">
        <v>126</v>
      </c>
      <c r="K3189" t="s">
        <v>25</v>
      </c>
      <c r="L3189">
        <v>3.2</v>
      </c>
      <c r="M3189" t="s">
        <v>152</v>
      </c>
      <c r="N3189" t="s">
        <v>27</v>
      </c>
      <c r="O3189" t="s">
        <v>40</v>
      </c>
      <c r="P3189" t="s">
        <v>152</v>
      </c>
      <c r="Q3189" t="s">
        <v>152</v>
      </c>
      <c r="R3189">
        <v>28</v>
      </c>
      <c r="S3189" t="s">
        <v>59</v>
      </c>
      <c r="T3189" t="s">
        <v>41</v>
      </c>
    </row>
    <row r="3190" spans="1:20" x14ac:dyDescent="0.2">
      <c r="A3190">
        <v>3189</v>
      </c>
      <c r="B3190" s="7">
        <f t="shared" ca="1" si="49"/>
        <v>44766</v>
      </c>
      <c r="C3190">
        <v>42</v>
      </c>
      <c r="D3190" t="s">
        <v>153</v>
      </c>
      <c r="E3190" t="s">
        <v>20</v>
      </c>
      <c r="F3190" t="s">
        <v>21</v>
      </c>
      <c r="G3190">
        <v>59</v>
      </c>
      <c r="H3190" t="s">
        <v>129</v>
      </c>
      <c r="I3190" t="s">
        <v>45</v>
      </c>
      <c r="J3190" t="s">
        <v>93</v>
      </c>
      <c r="K3190" t="s">
        <v>25</v>
      </c>
      <c r="L3190">
        <v>3.5</v>
      </c>
      <c r="M3190" t="s">
        <v>152</v>
      </c>
      <c r="N3190" t="s">
        <v>29</v>
      </c>
      <c r="O3190" t="s">
        <v>55</v>
      </c>
      <c r="P3190" t="s">
        <v>152</v>
      </c>
      <c r="Q3190" t="s">
        <v>152</v>
      </c>
      <c r="R3190">
        <v>39</v>
      </c>
      <c r="S3190" t="s">
        <v>34</v>
      </c>
      <c r="T3190" t="s">
        <v>88</v>
      </c>
    </row>
    <row r="3191" spans="1:20" x14ac:dyDescent="0.2">
      <c r="A3191">
        <v>3190</v>
      </c>
      <c r="B3191" s="7">
        <f t="shared" ca="1" si="49"/>
        <v>43070</v>
      </c>
      <c r="C3191">
        <v>25</v>
      </c>
      <c r="D3191" t="s">
        <v>153</v>
      </c>
      <c r="E3191" t="s">
        <v>137</v>
      </c>
      <c r="F3191" t="s">
        <v>43</v>
      </c>
      <c r="G3191">
        <v>87</v>
      </c>
      <c r="H3191" t="s">
        <v>111</v>
      </c>
      <c r="I3191" t="s">
        <v>45</v>
      </c>
      <c r="J3191" t="s">
        <v>118</v>
      </c>
      <c r="K3191" t="s">
        <v>54</v>
      </c>
      <c r="L3191">
        <v>4.2</v>
      </c>
      <c r="M3191" t="s">
        <v>152</v>
      </c>
      <c r="N3191" t="s">
        <v>46</v>
      </c>
      <c r="O3191" t="s">
        <v>76</v>
      </c>
      <c r="P3191" t="s">
        <v>152</v>
      </c>
      <c r="Q3191" t="s">
        <v>152</v>
      </c>
      <c r="R3191">
        <v>30</v>
      </c>
      <c r="S3191" t="s">
        <v>46</v>
      </c>
      <c r="T3191" t="s">
        <v>77</v>
      </c>
    </row>
    <row r="3192" spans="1:20" x14ac:dyDescent="0.2">
      <c r="A3192">
        <v>3191</v>
      </c>
      <c r="B3192" s="7">
        <f t="shared" ca="1" si="49"/>
        <v>43717</v>
      </c>
      <c r="C3192">
        <v>41</v>
      </c>
      <c r="D3192" t="s">
        <v>153</v>
      </c>
      <c r="E3192" t="s">
        <v>36</v>
      </c>
      <c r="F3192" t="s">
        <v>21</v>
      </c>
      <c r="G3192">
        <v>78</v>
      </c>
      <c r="H3192" t="s">
        <v>99</v>
      </c>
      <c r="I3192" t="s">
        <v>38</v>
      </c>
      <c r="J3192" t="s">
        <v>75</v>
      </c>
      <c r="K3192" t="s">
        <v>58</v>
      </c>
      <c r="L3192">
        <v>3.4</v>
      </c>
      <c r="M3192" t="s">
        <v>152</v>
      </c>
      <c r="N3192" t="s">
        <v>34</v>
      </c>
      <c r="O3192" t="s">
        <v>40</v>
      </c>
      <c r="P3192" t="s">
        <v>152</v>
      </c>
      <c r="Q3192" t="s">
        <v>152</v>
      </c>
      <c r="R3192">
        <v>5</v>
      </c>
      <c r="S3192" t="s">
        <v>27</v>
      </c>
      <c r="T3192" t="s">
        <v>30</v>
      </c>
    </row>
    <row r="3193" spans="1:20" x14ac:dyDescent="0.2">
      <c r="A3193">
        <v>3192</v>
      </c>
      <c r="B3193" s="7">
        <f t="shared" ca="1" si="49"/>
        <v>43138</v>
      </c>
      <c r="C3193">
        <v>62</v>
      </c>
      <c r="D3193" t="s">
        <v>153</v>
      </c>
      <c r="E3193" t="s">
        <v>104</v>
      </c>
      <c r="F3193" t="s">
        <v>21</v>
      </c>
      <c r="G3193">
        <v>68</v>
      </c>
      <c r="H3193" t="s">
        <v>91</v>
      </c>
      <c r="I3193" t="s">
        <v>92</v>
      </c>
      <c r="J3193" t="s">
        <v>33</v>
      </c>
      <c r="K3193" t="s">
        <v>25</v>
      </c>
      <c r="L3193">
        <v>4.7</v>
      </c>
      <c r="M3193" t="s">
        <v>152</v>
      </c>
      <c r="N3193" t="s">
        <v>34</v>
      </c>
      <c r="O3193" t="s">
        <v>76</v>
      </c>
      <c r="P3193" t="s">
        <v>152</v>
      </c>
      <c r="Q3193" t="s">
        <v>152</v>
      </c>
      <c r="R3193">
        <v>42</v>
      </c>
      <c r="S3193" t="s">
        <v>27</v>
      </c>
      <c r="T3193" t="s">
        <v>97</v>
      </c>
    </row>
    <row r="3194" spans="1:20" x14ac:dyDescent="0.2">
      <c r="A3194">
        <v>3193</v>
      </c>
      <c r="B3194" s="7">
        <f t="shared" ca="1" si="49"/>
        <v>37695</v>
      </c>
      <c r="C3194">
        <v>19</v>
      </c>
      <c r="D3194" t="s">
        <v>153</v>
      </c>
      <c r="E3194" t="s">
        <v>31</v>
      </c>
      <c r="F3194" t="s">
        <v>21</v>
      </c>
      <c r="G3194">
        <v>76</v>
      </c>
      <c r="H3194" t="s">
        <v>146</v>
      </c>
      <c r="I3194" t="s">
        <v>38</v>
      </c>
      <c r="J3194" t="s">
        <v>33</v>
      </c>
      <c r="K3194" t="s">
        <v>58</v>
      </c>
      <c r="L3194">
        <v>3</v>
      </c>
      <c r="M3194" t="s">
        <v>152</v>
      </c>
      <c r="N3194" t="s">
        <v>27</v>
      </c>
      <c r="O3194" t="s">
        <v>40</v>
      </c>
      <c r="P3194" t="s">
        <v>152</v>
      </c>
      <c r="Q3194" t="s">
        <v>152</v>
      </c>
      <c r="R3194">
        <v>20</v>
      </c>
      <c r="S3194" t="s">
        <v>35</v>
      </c>
      <c r="T3194" t="s">
        <v>30</v>
      </c>
    </row>
    <row r="3195" spans="1:20" x14ac:dyDescent="0.2">
      <c r="A3195">
        <v>3194</v>
      </c>
      <c r="B3195" s="7">
        <f t="shared" ca="1" si="49"/>
        <v>44157</v>
      </c>
      <c r="C3195">
        <v>63</v>
      </c>
      <c r="D3195" t="s">
        <v>153</v>
      </c>
      <c r="E3195" t="s">
        <v>143</v>
      </c>
      <c r="F3195" t="s">
        <v>69</v>
      </c>
      <c r="G3195">
        <v>99</v>
      </c>
      <c r="H3195" t="s">
        <v>141</v>
      </c>
      <c r="I3195" t="s">
        <v>23</v>
      </c>
      <c r="J3195" t="s">
        <v>86</v>
      </c>
      <c r="K3195" t="s">
        <v>25</v>
      </c>
      <c r="L3195">
        <v>4</v>
      </c>
      <c r="M3195" t="s">
        <v>152</v>
      </c>
      <c r="N3195" t="s">
        <v>46</v>
      </c>
      <c r="O3195" t="s">
        <v>28</v>
      </c>
      <c r="P3195" t="s">
        <v>152</v>
      </c>
      <c r="Q3195" t="s">
        <v>152</v>
      </c>
      <c r="R3195">
        <v>35</v>
      </c>
      <c r="S3195" t="s">
        <v>27</v>
      </c>
      <c r="T3195" t="s">
        <v>30</v>
      </c>
    </row>
    <row r="3196" spans="1:20" x14ac:dyDescent="0.2">
      <c r="A3196">
        <v>3195</v>
      </c>
      <c r="B3196" s="7">
        <f t="shared" ca="1" si="49"/>
        <v>37622</v>
      </c>
      <c r="C3196">
        <v>43</v>
      </c>
      <c r="D3196" t="s">
        <v>153</v>
      </c>
      <c r="E3196" t="s">
        <v>51</v>
      </c>
      <c r="F3196" t="s">
        <v>43</v>
      </c>
      <c r="G3196">
        <v>52</v>
      </c>
      <c r="H3196" t="s">
        <v>128</v>
      </c>
      <c r="I3196" t="s">
        <v>23</v>
      </c>
      <c r="J3196" t="s">
        <v>81</v>
      </c>
      <c r="K3196" t="s">
        <v>54</v>
      </c>
      <c r="L3196">
        <v>4.5999999999999996</v>
      </c>
      <c r="M3196" t="s">
        <v>152</v>
      </c>
      <c r="N3196" t="s">
        <v>59</v>
      </c>
      <c r="O3196" t="s">
        <v>55</v>
      </c>
      <c r="P3196" t="s">
        <v>152</v>
      </c>
      <c r="Q3196" t="s">
        <v>152</v>
      </c>
      <c r="R3196">
        <v>10</v>
      </c>
      <c r="S3196" t="s">
        <v>27</v>
      </c>
      <c r="T3196" t="s">
        <v>77</v>
      </c>
    </row>
    <row r="3197" spans="1:20" x14ac:dyDescent="0.2">
      <c r="A3197">
        <v>3196</v>
      </c>
      <c r="B3197" s="7">
        <f t="shared" ca="1" si="49"/>
        <v>40813</v>
      </c>
      <c r="C3197">
        <v>68</v>
      </c>
      <c r="D3197" t="s">
        <v>153</v>
      </c>
      <c r="E3197" t="s">
        <v>89</v>
      </c>
      <c r="F3197" t="s">
        <v>69</v>
      </c>
      <c r="G3197">
        <v>58</v>
      </c>
      <c r="H3197" t="s">
        <v>70</v>
      </c>
      <c r="I3197" t="s">
        <v>38</v>
      </c>
      <c r="J3197" t="s">
        <v>108</v>
      </c>
      <c r="K3197" t="s">
        <v>39</v>
      </c>
      <c r="L3197">
        <v>4.9000000000000004</v>
      </c>
      <c r="M3197" t="s">
        <v>152</v>
      </c>
      <c r="N3197" t="s">
        <v>59</v>
      </c>
      <c r="O3197" t="s">
        <v>47</v>
      </c>
      <c r="P3197" t="s">
        <v>152</v>
      </c>
      <c r="Q3197" t="s">
        <v>152</v>
      </c>
      <c r="R3197">
        <v>36</v>
      </c>
      <c r="S3197" t="s">
        <v>27</v>
      </c>
      <c r="T3197" t="s">
        <v>60</v>
      </c>
    </row>
    <row r="3198" spans="1:20" x14ac:dyDescent="0.2">
      <c r="A3198">
        <v>3197</v>
      </c>
      <c r="B3198" s="7">
        <f t="shared" ca="1" si="49"/>
        <v>37120</v>
      </c>
      <c r="C3198">
        <v>24</v>
      </c>
      <c r="D3198" t="s">
        <v>153</v>
      </c>
      <c r="E3198" t="s">
        <v>133</v>
      </c>
      <c r="F3198" t="s">
        <v>69</v>
      </c>
      <c r="G3198">
        <v>59</v>
      </c>
      <c r="H3198" t="s">
        <v>150</v>
      </c>
      <c r="I3198" t="s">
        <v>23</v>
      </c>
      <c r="J3198" t="s">
        <v>33</v>
      </c>
      <c r="K3198" t="s">
        <v>25</v>
      </c>
      <c r="L3198">
        <v>2.8</v>
      </c>
      <c r="M3198" t="s">
        <v>152</v>
      </c>
      <c r="N3198" t="s">
        <v>59</v>
      </c>
      <c r="O3198" t="s">
        <v>28</v>
      </c>
      <c r="P3198" t="s">
        <v>152</v>
      </c>
      <c r="Q3198" t="s">
        <v>152</v>
      </c>
      <c r="R3198">
        <v>21</v>
      </c>
      <c r="S3198" t="s">
        <v>59</v>
      </c>
      <c r="T3198" t="s">
        <v>30</v>
      </c>
    </row>
    <row r="3199" spans="1:20" x14ac:dyDescent="0.2">
      <c r="A3199">
        <v>3198</v>
      </c>
      <c r="B3199" s="7">
        <f t="shared" ca="1" si="49"/>
        <v>38249</v>
      </c>
      <c r="C3199">
        <v>27</v>
      </c>
      <c r="D3199" t="s">
        <v>153</v>
      </c>
      <c r="E3199" t="s">
        <v>31</v>
      </c>
      <c r="F3199" t="s">
        <v>21</v>
      </c>
      <c r="G3199">
        <v>71</v>
      </c>
      <c r="H3199" t="s">
        <v>32</v>
      </c>
      <c r="I3199" t="s">
        <v>45</v>
      </c>
      <c r="J3199" t="s">
        <v>86</v>
      </c>
      <c r="K3199" t="s">
        <v>39</v>
      </c>
      <c r="L3199">
        <v>3.2</v>
      </c>
      <c r="M3199" t="s">
        <v>152</v>
      </c>
      <c r="N3199" t="s">
        <v>34</v>
      </c>
      <c r="O3199" t="s">
        <v>40</v>
      </c>
      <c r="P3199" t="s">
        <v>152</v>
      </c>
      <c r="Q3199" t="s">
        <v>152</v>
      </c>
      <c r="R3199">
        <v>29</v>
      </c>
      <c r="S3199" t="s">
        <v>27</v>
      </c>
      <c r="T3199" t="s">
        <v>97</v>
      </c>
    </row>
    <row r="3200" spans="1:20" x14ac:dyDescent="0.2">
      <c r="A3200">
        <v>3199</v>
      </c>
      <c r="B3200" s="7">
        <f t="shared" ca="1" si="49"/>
        <v>37617</v>
      </c>
      <c r="C3200">
        <v>61</v>
      </c>
      <c r="D3200" t="s">
        <v>153</v>
      </c>
      <c r="E3200" t="s">
        <v>143</v>
      </c>
      <c r="F3200" t="s">
        <v>69</v>
      </c>
      <c r="G3200">
        <v>94</v>
      </c>
      <c r="H3200" t="s">
        <v>138</v>
      </c>
      <c r="I3200" t="s">
        <v>23</v>
      </c>
      <c r="J3200" t="s">
        <v>100</v>
      </c>
      <c r="K3200" t="s">
        <v>25</v>
      </c>
      <c r="L3200">
        <v>2.8</v>
      </c>
      <c r="M3200" t="s">
        <v>152</v>
      </c>
      <c r="N3200" t="s">
        <v>35</v>
      </c>
      <c r="O3200" t="s">
        <v>40</v>
      </c>
      <c r="P3200" t="s">
        <v>152</v>
      </c>
      <c r="Q3200" t="s">
        <v>152</v>
      </c>
      <c r="R3200">
        <v>39</v>
      </c>
      <c r="S3200" t="s">
        <v>59</v>
      </c>
      <c r="T3200" t="s">
        <v>41</v>
      </c>
    </row>
    <row r="3201" spans="1:20" x14ac:dyDescent="0.2">
      <c r="A3201">
        <v>3200</v>
      </c>
      <c r="B3201" s="7">
        <f t="shared" ca="1" si="49"/>
        <v>43181</v>
      </c>
      <c r="C3201">
        <v>59</v>
      </c>
      <c r="D3201" t="s">
        <v>153</v>
      </c>
      <c r="E3201" t="s">
        <v>68</v>
      </c>
      <c r="F3201" t="s">
        <v>69</v>
      </c>
      <c r="G3201">
        <v>40</v>
      </c>
      <c r="H3201" t="s">
        <v>32</v>
      </c>
      <c r="I3201" t="s">
        <v>92</v>
      </c>
      <c r="J3201" t="s">
        <v>71</v>
      </c>
      <c r="K3201" t="s">
        <v>25</v>
      </c>
      <c r="L3201">
        <v>4.2</v>
      </c>
      <c r="M3201" t="s">
        <v>152</v>
      </c>
      <c r="N3201" t="s">
        <v>46</v>
      </c>
      <c r="O3201" t="s">
        <v>28</v>
      </c>
      <c r="P3201" t="s">
        <v>152</v>
      </c>
      <c r="Q3201" t="s">
        <v>152</v>
      </c>
      <c r="R3201">
        <v>16</v>
      </c>
      <c r="S3201" t="s">
        <v>46</v>
      </c>
      <c r="T3201" t="s">
        <v>88</v>
      </c>
    </row>
    <row r="3202" spans="1:20" x14ac:dyDescent="0.2">
      <c r="A3202">
        <v>3201</v>
      </c>
      <c r="B3202" s="7">
        <f t="shared" ca="1" si="49"/>
        <v>42302</v>
      </c>
      <c r="C3202">
        <v>67</v>
      </c>
      <c r="D3202" t="s">
        <v>153</v>
      </c>
      <c r="E3202" t="s">
        <v>125</v>
      </c>
      <c r="F3202" t="s">
        <v>21</v>
      </c>
      <c r="G3202">
        <v>24</v>
      </c>
      <c r="H3202" t="s">
        <v>70</v>
      </c>
      <c r="I3202" t="s">
        <v>23</v>
      </c>
      <c r="J3202" t="s">
        <v>94</v>
      </c>
      <c r="K3202" t="s">
        <v>39</v>
      </c>
      <c r="L3202">
        <v>4.8</v>
      </c>
      <c r="M3202" t="s">
        <v>152</v>
      </c>
      <c r="N3202" t="s">
        <v>46</v>
      </c>
      <c r="O3202" t="s">
        <v>40</v>
      </c>
      <c r="P3202" t="s">
        <v>152</v>
      </c>
      <c r="Q3202" t="s">
        <v>152</v>
      </c>
      <c r="R3202">
        <v>32</v>
      </c>
      <c r="S3202" t="s">
        <v>27</v>
      </c>
      <c r="T3202" t="s">
        <v>88</v>
      </c>
    </row>
    <row r="3203" spans="1:20" x14ac:dyDescent="0.2">
      <c r="A3203">
        <v>3202</v>
      </c>
      <c r="B3203" s="7">
        <f t="shared" ref="B3203:B3266" ca="1" si="50">RANDBETWEEN(DATE(2000,10,10), DATE(2023,12,30))</f>
        <v>39943</v>
      </c>
      <c r="C3203">
        <v>46</v>
      </c>
      <c r="D3203" t="s">
        <v>153</v>
      </c>
      <c r="E3203" t="s">
        <v>95</v>
      </c>
      <c r="F3203" t="s">
        <v>21</v>
      </c>
      <c r="G3203">
        <v>38</v>
      </c>
      <c r="H3203" t="s">
        <v>129</v>
      </c>
      <c r="I3203" t="s">
        <v>38</v>
      </c>
      <c r="J3203" t="s">
        <v>126</v>
      </c>
      <c r="K3203" t="s">
        <v>58</v>
      </c>
      <c r="L3203">
        <v>2.8</v>
      </c>
      <c r="M3203" t="s">
        <v>152</v>
      </c>
      <c r="N3203" t="s">
        <v>27</v>
      </c>
      <c r="O3203" t="s">
        <v>72</v>
      </c>
      <c r="P3203" t="s">
        <v>152</v>
      </c>
      <c r="Q3203" t="s">
        <v>152</v>
      </c>
      <c r="R3203">
        <v>34</v>
      </c>
      <c r="S3203" t="s">
        <v>35</v>
      </c>
      <c r="T3203" t="s">
        <v>88</v>
      </c>
    </row>
    <row r="3204" spans="1:20" x14ac:dyDescent="0.2">
      <c r="A3204">
        <v>3203</v>
      </c>
      <c r="B3204" s="7">
        <f t="shared" ca="1" si="50"/>
        <v>43024</v>
      </c>
      <c r="C3204">
        <v>65</v>
      </c>
      <c r="D3204" t="s">
        <v>153</v>
      </c>
      <c r="E3204" t="s">
        <v>119</v>
      </c>
      <c r="F3204" t="s">
        <v>69</v>
      </c>
      <c r="G3204">
        <v>37</v>
      </c>
      <c r="H3204" t="s">
        <v>150</v>
      </c>
      <c r="I3204" t="s">
        <v>23</v>
      </c>
      <c r="J3204" t="s">
        <v>96</v>
      </c>
      <c r="K3204" t="s">
        <v>58</v>
      </c>
      <c r="L3204">
        <v>4.5</v>
      </c>
      <c r="M3204" t="s">
        <v>152</v>
      </c>
      <c r="N3204" t="s">
        <v>34</v>
      </c>
      <c r="O3204" t="s">
        <v>55</v>
      </c>
      <c r="P3204" t="s">
        <v>152</v>
      </c>
      <c r="Q3204" t="s">
        <v>152</v>
      </c>
      <c r="R3204">
        <v>38</v>
      </c>
      <c r="S3204" t="s">
        <v>29</v>
      </c>
      <c r="T3204" t="s">
        <v>50</v>
      </c>
    </row>
    <row r="3205" spans="1:20" x14ac:dyDescent="0.2">
      <c r="A3205">
        <v>3204</v>
      </c>
      <c r="B3205" s="7">
        <f t="shared" ca="1" si="50"/>
        <v>44002</v>
      </c>
      <c r="C3205">
        <v>63</v>
      </c>
      <c r="D3205" t="s">
        <v>153</v>
      </c>
      <c r="E3205" t="s">
        <v>64</v>
      </c>
      <c r="F3205" t="s">
        <v>65</v>
      </c>
      <c r="G3205">
        <v>29</v>
      </c>
      <c r="H3205" t="s">
        <v>127</v>
      </c>
      <c r="I3205" t="s">
        <v>23</v>
      </c>
      <c r="J3205" t="s">
        <v>86</v>
      </c>
      <c r="K3205" t="s">
        <v>39</v>
      </c>
      <c r="L3205">
        <v>4.0999999999999996</v>
      </c>
      <c r="M3205" t="s">
        <v>152</v>
      </c>
      <c r="N3205" t="s">
        <v>35</v>
      </c>
      <c r="O3205" t="s">
        <v>28</v>
      </c>
      <c r="P3205" t="s">
        <v>152</v>
      </c>
      <c r="Q3205" t="s">
        <v>152</v>
      </c>
      <c r="R3205">
        <v>14</v>
      </c>
      <c r="S3205" t="s">
        <v>29</v>
      </c>
      <c r="T3205" t="s">
        <v>50</v>
      </c>
    </row>
    <row r="3206" spans="1:20" x14ac:dyDescent="0.2">
      <c r="A3206">
        <v>3205</v>
      </c>
      <c r="B3206" s="7">
        <f t="shared" ca="1" si="50"/>
        <v>40781</v>
      </c>
      <c r="C3206">
        <v>57</v>
      </c>
      <c r="D3206" t="s">
        <v>153</v>
      </c>
      <c r="E3206" t="s">
        <v>102</v>
      </c>
      <c r="F3206" t="s">
        <v>65</v>
      </c>
      <c r="G3206">
        <v>92</v>
      </c>
      <c r="H3206" t="s">
        <v>130</v>
      </c>
      <c r="I3206" t="s">
        <v>92</v>
      </c>
      <c r="J3206" t="s">
        <v>93</v>
      </c>
      <c r="K3206" t="s">
        <v>58</v>
      </c>
      <c r="L3206">
        <v>4.3</v>
      </c>
      <c r="M3206" t="s">
        <v>152</v>
      </c>
      <c r="N3206" t="s">
        <v>27</v>
      </c>
      <c r="O3206" t="s">
        <v>40</v>
      </c>
      <c r="P3206" t="s">
        <v>152</v>
      </c>
      <c r="Q3206" t="s">
        <v>152</v>
      </c>
      <c r="R3206">
        <v>23</v>
      </c>
      <c r="S3206" t="s">
        <v>59</v>
      </c>
      <c r="T3206" t="s">
        <v>77</v>
      </c>
    </row>
    <row r="3207" spans="1:20" x14ac:dyDescent="0.2">
      <c r="A3207">
        <v>3206</v>
      </c>
      <c r="B3207" s="7">
        <f t="shared" ca="1" si="50"/>
        <v>36875</v>
      </c>
      <c r="C3207">
        <v>40</v>
      </c>
      <c r="D3207" t="s">
        <v>153</v>
      </c>
      <c r="E3207" t="s">
        <v>104</v>
      </c>
      <c r="F3207" t="s">
        <v>21</v>
      </c>
      <c r="G3207">
        <v>24</v>
      </c>
      <c r="H3207" t="s">
        <v>112</v>
      </c>
      <c r="I3207" t="s">
        <v>92</v>
      </c>
      <c r="J3207" t="s">
        <v>136</v>
      </c>
      <c r="K3207" t="s">
        <v>58</v>
      </c>
      <c r="L3207">
        <v>4.4000000000000004</v>
      </c>
      <c r="M3207" t="s">
        <v>152</v>
      </c>
      <c r="N3207" t="s">
        <v>59</v>
      </c>
      <c r="O3207" t="s">
        <v>72</v>
      </c>
      <c r="P3207" t="s">
        <v>152</v>
      </c>
      <c r="Q3207" t="s">
        <v>152</v>
      </c>
      <c r="R3207">
        <v>50</v>
      </c>
      <c r="S3207" t="s">
        <v>34</v>
      </c>
      <c r="T3207" t="s">
        <v>97</v>
      </c>
    </row>
    <row r="3208" spans="1:20" x14ac:dyDescent="0.2">
      <c r="A3208">
        <v>3207</v>
      </c>
      <c r="B3208" s="7">
        <f t="shared" ca="1" si="50"/>
        <v>43279</v>
      </c>
      <c r="C3208">
        <v>36</v>
      </c>
      <c r="D3208" t="s">
        <v>153</v>
      </c>
      <c r="E3208" t="s">
        <v>137</v>
      </c>
      <c r="F3208" t="s">
        <v>43</v>
      </c>
      <c r="G3208">
        <v>52</v>
      </c>
      <c r="H3208" t="s">
        <v>99</v>
      </c>
      <c r="I3208" t="s">
        <v>45</v>
      </c>
      <c r="J3208" t="s">
        <v>110</v>
      </c>
      <c r="K3208" t="s">
        <v>25</v>
      </c>
      <c r="L3208">
        <v>3</v>
      </c>
      <c r="M3208" t="s">
        <v>152</v>
      </c>
      <c r="N3208" t="s">
        <v>59</v>
      </c>
      <c r="O3208" t="s">
        <v>40</v>
      </c>
      <c r="P3208" t="s">
        <v>152</v>
      </c>
      <c r="Q3208" t="s">
        <v>152</v>
      </c>
      <c r="R3208">
        <v>49</v>
      </c>
      <c r="S3208" t="s">
        <v>46</v>
      </c>
      <c r="T3208" t="s">
        <v>88</v>
      </c>
    </row>
    <row r="3209" spans="1:20" x14ac:dyDescent="0.2">
      <c r="A3209">
        <v>3208</v>
      </c>
      <c r="B3209" s="7">
        <f t="shared" ca="1" si="50"/>
        <v>37024</v>
      </c>
      <c r="C3209">
        <v>67</v>
      </c>
      <c r="D3209" t="s">
        <v>153</v>
      </c>
      <c r="E3209" t="s">
        <v>125</v>
      </c>
      <c r="F3209" t="s">
        <v>21</v>
      </c>
      <c r="G3209">
        <v>29</v>
      </c>
      <c r="H3209" t="s">
        <v>117</v>
      </c>
      <c r="I3209" t="s">
        <v>92</v>
      </c>
      <c r="J3209" t="s">
        <v>118</v>
      </c>
      <c r="K3209" t="s">
        <v>54</v>
      </c>
      <c r="L3209">
        <v>2.7</v>
      </c>
      <c r="M3209" t="s">
        <v>152</v>
      </c>
      <c r="N3209" t="s">
        <v>59</v>
      </c>
      <c r="O3209" t="s">
        <v>47</v>
      </c>
      <c r="P3209" t="s">
        <v>152</v>
      </c>
      <c r="Q3209" t="s">
        <v>152</v>
      </c>
      <c r="R3209">
        <v>14</v>
      </c>
      <c r="S3209" t="s">
        <v>46</v>
      </c>
      <c r="T3209" t="s">
        <v>50</v>
      </c>
    </row>
    <row r="3210" spans="1:20" x14ac:dyDescent="0.2">
      <c r="A3210">
        <v>3209</v>
      </c>
      <c r="B3210" s="7">
        <f t="shared" ca="1" si="50"/>
        <v>37559</v>
      </c>
      <c r="C3210">
        <v>61</v>
      </c>
      <c r="D3210" t="s">
        <v>153</v>
      </c>
      <c r="E3210" t="s">
        <v>106</v>
      </c>
      <c r="F3210" t="s">
        <v>69</v>
      </c>
      <c r="G3210">
        <v>30</v>
      </c>
      <c r="H3210" t="s">
        <v>116</v>
      </c>
      <c r="I3210" t="s">
        <v>23</v>
      </c>
      <c r="J3210" t="s">
        <v>126</v>
      </c>
      <c r="K3210" t="s">
        <v>25</v>
      </c>
      <c r="L3210">
        <v>3.3</v>
      </c>
      <c r="M3210" t="s">
        <v>152</v>
      </c>
      <c r="N3210" t="s">
        <v>46</v>
      </c>
      <c r="O3210" t="s">
        <v>72</v>
      </c>
      <c r="P3210" t="s">
        <v>152</v>
      </c>
      <c r="Q3210" t="s">
        <v>152</v>
      </c>
      <c r="R3210">
        <v>42</v>
      </c>
      <c r="S3210" t="s">
        <v>46</v>
      </c>
      <c r="T3210" t="s">
        <v>41</v>
      </c>
    </row>
    <row r="3211" spans="1:20" x14ac:dyDescent="0.2">
      <c r="A3211">
        <v>3210</v>
      </c>
      <c r="B3211" s="7">
        <f t="shared" ca="1" si="50"/>
        <v>43952</v>
      </c>
      <c r="C3211">
        <v>64</v>
      </c>
      <c r="D3211" t="s">
        <v>153</v>
      </c>
      <c r="E3211" t="s">
        <v>73</v>
      </c>
      <c r="F3211" t="s">
        <v>43</v>
      </c>
      <c r="G3211">
        <v>31</v>
      </c>
      <c r="H3211" t="s">
        <v>74</v>
      </c>
      <c r="I3211" t="s">
        <v>23</v>
      </c>
      <c r="J3211" t="s">
        <v>100</v>
      </c>
      <c r="K3211" t="s">
        <v>58</v>
      </c>
      <c r="L3211">
        <v>4.3</v>
      </c>
      <c r="M3211" t="s">
        <v>152</v>
      </c>
      <c r="N3211" t="s">
        <v>34</v>
      </c>
      <c r="O3211" t="s">
        <v>55</v>
      </c>
      <c r="P3211" t="s">
        <v>152</v>
      </c>
      <c r="Q3211" t="s">
        <v>152</v>
      </c>
      <c r="R3211">
        <v>39</v>
      </c>
      <c r="S3211" t="s">
        <v>59</v>
      </c>
      <c r="T3211" t="s">
        <v>50</v>
      </c>
    </row>
    <row r="3212" spans="1:20" x14ac:dyDescent="0.2">
      <c r="A3212">
        <v>3211</v>
      </c>
      <c r="B3212" s="7">
        <f t="shared" ca="1" si="50"/>
        <v>43973</v>
      </c>
      <c r="C3212">
        <v>30</v>
      </c>
      <c r="D3212" t="s">
        <v>153</v>
      </c>
      <c r="E3212" t="s">
        <v>125</v>
      </c>
      <c r="F3212" t="s">
        <v>21</v>
      </c>
      <c r="G3212">
        <v>67</v>
      </c>
      <c r="H3212" t="s">
        <v>107</v>
      </c>
      <c r="I3212" t="s">
        <v>45</v>
      </c>
      <c r="J3212" t="s">
        <v>136</v>
      </c>
      <c r="K3212" t="s">
        <v>54</v>
      </c>
      <c r="L3212">
        <v>2.9</v>
      </c>
      <c r="M3212" t="s">
        <v>152</v>
      </c>
      <c r="N3212" t="s">
        <v>59</v>
      </c>
      <c r="O3212" t="s">
        <v>28</v>
      </c>
      <c r="P3212" t="s">
        <v>152</v>
      </c>
      <c r="Q3212" t="s">
        <v>152</v>
      </c>
      <c r="R3212">
        <v>43</v>
      </c>
      <c r="S3212" t="s">
        <v>29</v>
      </c>
      <c r="T3212" t="s">
        <v>77</v>
      </c>
    </row>
    <row r="3213" spans="1:20" x14ac:dyDescent="0.2">
      <c r="A3213">
        <v>3212</v>
      </c>
      <c r="B3213" s="7">
        <f t="shared" ca="1" si="50"/>
        <v>38310</v>
      </c>
      <c r="C3213">
        <v>53</v>
      </c>
      <c r="D3213" t="s">
        <v>153</v>
      </c>
      <c r="E3213" t="s">
        <v>95</v>
      </c>
      <c r="F3213" t="s">
        <v>21</v>
      </c>
      <c r="G3213">
        <v>65</v>
      </c>
      <c r="H3213" t="s">
        <v>44</v>
      </c>
      <c r="I3213" t="s">
        <v>23</v>
      </c>
      <c r="J3213" t="s">
        <v>49</v>
      </c>
      <c r="K3213" t="s">
        <v>25</v>
      </c>
      <c r="L3213">
        <v>4.9000000000000004</v>
      </c>
      <c r="M3213" t="s">
        <v>152</v>
      </c>
      <c r="N3213" t="s">
        <v>27</v>
      </c>
      <c r="O3213" t="s">
        <v>55</v>
      </c>
      <c r="P3213" t="s">
        <v>152</v>
      </c>
      <c r="Q3213" t="s">
        <v>152</v>
      </c>
      <c r="R3213">
        <v>12</v>
      </c>
      <c r="S3213" t="s">
        <v>35</v>
      </c>
      <c r="T3213" t="s">
        <v>88</v>
      </c>
    </row>
    <row r="3214" spans="1:20" x14ac:dyDescent="0.2">
      <c r="A3214">
        <v>3213</v>
      </c>
      <c r="B3214" s="7">
        <f t="shared" ca="1" si="50"/>
        <v>44362</v>
      </c>
      <c r="C3214">
        <v>27</v>
      </c>
      <c r="D3214" t="s">
        <v>153</v>
      </c>
      <c r="E3214" t="s">
        <v>51</v>
      </c>
      <c r="F3214" t="s">
        <v>43</v>
      </c>
      <c r="G3214">
        <v>22</v>
      </c>
      <c r="H3214" t="s">
        <v>52</v>
      </c>
      <c r="I3214" t="s">
        <v>45</v>
      </c>
      <c r="J3214" t="s">
        <v>126</v>
      </c>
      <c r="K3214" t="s">
        <v>25</v>
      </c>
      <c r="L3214">
        <v>3.6</v>
      </c>
      <c r="M3214" t="s">
        <v>152</v>
      </c>
      <c r="N3214" t="s">
        <v>34</v>
      </c>
      <c r="O3214" t="s">
        <v>72</v>
      </c>
      <c r="P3214" t="s">
        <v>152</v>
      </c>
      <c r="Q3214" t="s">
        <v>152</v>
      </c>
      <c r="R3214">
        <v>21</v>
      </c>
      <c r="S3214" t="s">
        <v>59</v>
      </c>
      <c r="T3214" t="s">
        <v>41</v>
      </c>
    </row>
    <row r="3215" spans="1:20" x14ac:dyDescent="0.2">
      <c r="A3215">
        <v>3214</v>
      </c>
      <c r="B3215" s="7">
        <f t="shared" ca="1" si="50"/>
        <v>42423</v>
      </c>
      <c r="C3215">
        <v>27</v>
      </c>
      <c r="D3215" t="s">
        <v>153</v>
      </c>
      <c r="E3215" t="s">
        <v>89</v>
      </c>
      <c r="F3215" t="s">
        <v>69</v>
      </c>
      <c r="G3215">
        <v>56</v>
      </c>
      <c r="H3215" t="s">
        <v>105</v>
      </c>
      <c r="I3215" t="s">
        <v>45</v>
      </c>
      <c r="J3215" t="s">
        <v>110</v>
      </c>
      <c r="K3215" t="s">
        <v>25</v>
      </c>
      <c r="L3215">
        <v>3.3</v>
      </c>
      <c r="M3215" t="s">
        <v>152</v>
      </c>
      <c r="N3215" t="s">
        <v>29</v>
      </c>
      <c r="O3215" t="s">
        <v>55</v>
      </c>
      <c r="P3215" t="s">
        <v>152</v>
      </c>
      <c r="Q3215" t="s">
        <v>152</v>
      </c>
      <c r="R3215">
        <v>33</v>
      </c>
      <c r="S3215" t="s">
        <v>27</v>
      </c>
      <c r="T3215" t="s">
        <v>88</v>
      </c>
    </row>
    <row r="3216" spans="1:20" x14ac:dyDescent="0.2">
      <c r="A3216">
        <v>3215</v>
      </c>
      <c r="B3216" s="7">
        <f t="shared" ca="1" si="50"/>
        <v>41900</v>
      </c>
      <c r="C3216">
        <v>53</v>
      </c>
      <c r="D3216" t="s">
        <v>153</v>
      </c>
      <c r="E3216" t="s">
        <v>87</v>
      </c>
      <c r="F3216" t="s">
        <v>21</v>
      </c>
      <c r="G3216">
        <v>78</v>
      </c>
      <c r="H3216" t="s">
        <v>149</v>
      </c>
      <c r="I3216" t="s">
        <v>45</v>
      </c>
      <c r="J3216" t="s">
        <v>134</v>
      </c>
      <c r="K3216" t="s">
        <v>39</v>
      </c>
      <c r="L3216">
        <v>3.1</v>
      </c>
      <c r="M3216" t="s">
        <v>152</v>
      </c>
      <c r="N3216" t="s">
        <v>34</v>
      </c>
      <c r="O3216" t="s">
        <v>40</v>
      </c>
      <c r="P3216" t="s">
        <v>152</v>
      </c>
      <c r="Q3216" t="s">
        <v>152</v>
      </c>
      <c r="R3216">
        <v>6</v>
      </c>
      <c r="S3216" t="s">
        <v>59</v>
      </c>
      <c r="T3216" t="s">
        <v>50</v>
      </c>
    </row>
    <row r="3217" spans="1:20" x14ac:dyDescent="0.2">
      <c r="A3217">
        <v>3216</v>
      </c>
      <c r="B3217" s="7">
        <f t="shared" ca="1" si="50"/>
        <v>37057</v>
      </c>
      <c r="C3217">
        <v>34</v>
      </c>
      <c r="D3217" t="s">
        <v>153</v>
      </c>
      <c r="E3217" t="s">
        <v>64</v>
      </c>
      <c r="F3217" t="s">
        <v>65</v>
      </c>
      <c r="G3217">
        <v>90</v>
      </c>
      <c r="H3217" t="s">
        <v>44</v>
      </c>
      <c r="I3217" t="s">
        <v>45</v>
      </c>
      <c r="J3217" t="s">
        <v>136</v>
      </c>
      <c r="K3217" t="s">
        <v>54</v>
      </c>
      <c r="L3217">
        <v>2.7</v>
      </c>
      <c r="M3217" t="s">
        <v>152</v>
      </c>
      <c r="N3217" t="s">
        <v>34</v>
      </c>
      <c r="O3217" t="s">
        <v>40</v>
      </c>
      <c r="P3217" t="s">
        <v>152</v>
      </c>
      <c r="Q3217" t="s">
        <v>152</v>
      </c>
      <c r="R3217">
        <v>10</v>
      </c>
      <c r="S3217" t="s">
        <v>46</v>
      </c>
      <c r="T3217" t="s">
        <v>97</v>
      </c>
    </row>
    <row r="3218" spans="1:20" x14ac:dyDescent="0.2">
      <c r="A3218">
        <v>3217</v>
      </c>
      <c r="B3218" s="7">
        <f t="shared" ca="1" si="50"/>
        <v>37583</v>
      </c>
      <c r="C3218">
        <v>39</v>
      </c>
      <c r="D3218" t="s">
        <v>153</v>
      </c>
      <c r="E3218" t="s">
        <v>104</v>
      </c>
      <c r="F3218" t="s">
        <v>21</v>
      </c>
      <c r="G3218">
        <v>85</v>
      </c>
      <c r="H3218" t="s">
        <v>115</v>
      </c>
      <c r="I3218" t="s">
        <v>38</v>
      </c>
      <c r="J3218" t="s">
        <v>79</v>
      </c>
      <c r="K3218" t="s">
        <v>25</v>
      </c>
      <c r="L3218">
        <v>3.4</v>
      </c>
      <c r="M3218" t="s">
        <v>152</v>
      </c>
      <c r="N3218" t="s">
        <v>59</v>
      </c>
      <c r="O3218" t="s">
        <v>47</v>
      </c>
      <c r="P3218" t="s">
        <v>152</v>
      </c>
      <c r="Q3218" t="s">
        <v>152</v>
      </c>
      <c r="R3218">
        <v>18</v>
      </c>
      <c r="S3218" t="s">
        <v>35</v>
      </c>
      <c r="T3218" t="s">
        <v>41</v>
      </c>
    </row>
    <row r="3219" spans="1:20" x14ac:dyDescent="0.2">
      <c r="A3219">
        <v>3218</v>
      </c>
      <c r="B3219" s="7">
        <f t="shared" ca="1" si="50"/>
        <v>41111</v>
      </c>
      <c r="C3219">
        <v>44</v>
      </c>
      <c r="D3219" t="s">
        <v>153</v>
      </c>
      <c r="E3219" t="s">
        <v>89</v>
      </c>
      <c r="F3219" t="s">
        <v>69</v>
      </c>
      <c r="G3219">
        <v>58</v>
      </c>
      <c r="H3219" t="s">
        <v>48</v>
      </c>
      <c r="I3219" t="s">
        <v>45</v>
      </c>
      <c r="J3219" t="s">
        <v>67</v>
      </c>
      <c r="K3219" t="s">
        <v>58</v>
      </c>
      <c r="L3219">
        <v>3.4</v>
      </c>
      <c r="M3219" t="s">
        <v>152</v>
      </c>
      <c r="N3219" t="s">
        <v>46</v>
      </c>
      <c r="O3219" t="s">
        <v>28</v>
      </c>
      <c r="P3219" t="s">
        <v>152</v>
      </c>
      <c r="Q3219" t="s">
        <v>152</v>
      </c>
      <c r="R3219">
        <v>46</v>
      </c>
      <c r="S3219" t="s">
        <v>29</v>
      </c>
      <c r="T3219" t="s">
        <v>41</v>
      </c>
    </row>
    <row r="3220" spans="1:20" x14ac:dyDescent="0.2">
      <c r="A3220">
        <v>3219</v>
      </c>
      <c r="B3220" s="7">
        <f t="shared" ca="1" si="50"/>
        <v>42857</v>
      </c>
      <c r="C3220">
        <v>37</v>
      </c>
      <c r="D3220" t="s">
        <v>153</v>
      </c>
      <c r="E3220" t="s">
        <v>87</v>
      </c>
      <c r="F3220" t="s">
        <v>21</v>
      </c>
      <c r="G3220">
        <v>34</v>
      </c>
      <c r="H3220" t="s">
        <v>103</v>
      </c>
      <c r="I3220" t="s">
        <v>45</v>
      </c>
      <c r="J3220" t="s">
        <v>86</v>
      </c>
      <c r="K3220" t="s">
        <v>58</v>
      </c>
      <c r="L3220">
        <v>3.9</v>
      </c>
      <c r="M3220" t="s">
        <v>152</v>
      </c>
      <c r="N3220" t="s">
        <v>29</v>
      </c>
      <c r="O3220" t="s">
        <v>28</v>
      </c>
      <c r="P3220" t="s">
        <v>152</v>
      </c>
      <c r="Q3220" t="s">
        <v>152</v>
      </c>
      <c r="R3220">
        <v>49</v>
      </c>
      <c r="S3220" t="s">
        <v>46</v>
      </c>
      <c r="T3220" t="s">
        <v>88</v>
      </c>
    </row>
    <row r="3221" spans="1:20" x14ac:dyDescent="0.2">
      <c r="A3221">
        <v>3220</v>
      </c>
      <c r="B3221" s="7">
        <f t="shared" ca="1" si="50"/>
        <v>40928</v>
      </c>
      <c r="C3221">
        <v>57</v>
      </c>
      <c r="D3221" t="s">
        <v>153</v>
      </c>
      <c r="E3221" t="s">
        <v>64</v>
      </c>
      <c r="F3221" t="s">
        <v>65</v>
      </c>
      <c r="G3221">
        <v>40</v>
      </c>
      <c r="H3221" t="s">
        <v>111</v>
      </c>
      <c r="I3221" t="s">
        <v>23</v>
      </c>
      <c r="J3221" t="s">
        <v>53</v>
      </c>
      <c r="K3221" t="s">
        <v>54</v>
      </c>
      <c r="L3221">
        <v>3.5</v>
      </c>
      <c r="M3221" t="s">
        <v>152</v>
      </c>
      <c r="N3221" t="s">
        <v>34</v>
      </c>
      <c r="O3221" t="s">
        <v>72</v>
      </c>
      <c r="P3221" t="s">
        <v>152</v>
      </c>
      <c r="Q3221" t="s">
        <v>152</v>
      </c>
      <c r="R3221">
        <v>39</v>
      </c>
      <c r="S3221" t="s">
        <v>27</v>
      </c>
      <c r="T3221" t="s">
        <v>41</v>
      </c>
    </row>
    <row r="3222" spans="1:20" x14ac:dyDescent="0.2">
      <c r="A3222">
        <v>3221</v>
      </c>
      <c r="B3222" s="7">
        <f t="shared" ca="1" si="50"/>
        <v>43872</v>
      </c>
      <c r="C3222">
        <v>38</v>
      </c>
      <c r="D3222" t="s">
        <v>153</v>
      </c>
      <c r="E3222" t="s">
        <v>68</v>
      </c>
      <c r="F3222" t="s">
        <v>69</v>
      </c>
      <c r="G3222">
        <v>29</v>
      </c>
      <c r="H3222" t="s">
        <v>114</v>
      </c>
      <c r="I3222" t="s">
        <v>45</v>
      </c>
      <c r="J3222" t="s">
        <v>144</v>
      </c>
      <c r="K3222" t="s">
        <v>58</v>
      </c>
      <c r="L3222">
        <v>4.0999999999999996</v>
      </c>
      <c r="M3222" t="s">
        <v>152</v>
      </c>
      <c r="N3222" t="s">
        <v>46</v>
      </c>
      <c r="O3222" t="s">
        <v>40</v>
      </c>
      <c r="P3222" t="s">
        <v>152</v>
      </c>
      <c r="Q3222" t="s">
        <v>152</v>
      </c>
      <c r="R3222">
        <v>16</v>
      </c>
      <c r="S3222" t="s">
        <v>35</v>
      </c>
      <c r="T3222" t="s">
        <v>88</v>
      </c>
    </row>
    <row r="3223" spans="1:20" x14ac:dyDescent="0.2">
      <c r="A3223">
        <v>3222</v>
      </c>
      <c r="B3223" s="7">
        <f t="shared" ca="1" si="50"/>
        <v>44641</v>
      </c>
      <c r="C3223">
        <v>21</v>
      </c>
      <c r="D3223" t="s">
        <v>153</v>
      </c>
      <c r="E3223" t="s">
        <v>113</v>
      </c>
      <c r="F3223" t="s">
        <v>21</v>
      </c>
      <c r="G3223">
        <v>76</v>
      </c>
      <c r="H3223" t="s">
        <v>83</v>
      </c>
      <c r="I3223" t="s">
        <v>45</v>
      </c>
      <c r="J3223" t="s">
        <v>134</v>
      </c>
      <c r="K3223" t="s">
        <v>25</v>
      </c>
      <c r="L3223">
        <v>3.2</v>
      </c>
      <c r="M3223" t="s">
        <v>152</v>
      </c>
      <c r="N3223" t="s">
        <v>27</v>
      </c>
      <c r="O3223" t="s">
        <v>55</v>
      </c>
      <c r="P3223" t="s">
        <v>152</v>
      </c>
      <c r="Q3223" t="s">
        <v>152</v>
      </c>
      <c r="R3223">
        <v>28</v>
      </c>
      <c r="S3223" t="s">
        <v>35</v>
      </c>
      <c r="T3223" t="s">
        <v>50</v>
      </c>
    </row>
    <row r="3224" spans="1:20" x14ac:dyDescent="0.2">
      <c r="A3224">
        <v>3223</v>
      </c>
      <c r="B3224" s="7">
        <f t="shared" ca="1" si="50"/>
        <v>43986</v>
      </c>
      <c r="C3224">
        <v>45</v>
      </c>
      <c r="D3224" t="s">
        <v>153</v>
      </c>
      <c r="E3224" t="s">
        <v>89</v>
      </c>
      <c r="F3224" t="s">
        <v>69</v>
      </c>
      <c r="G3224">
        <v>84</v>
      </c>
      <c r="H3224" t="s">
        <v>105</v>
      </c>
      <c r="I3224" t="s">
        <v>38</v>
      </c>
      <c r="J3224" t="s">
        <v>33</v>
      </c>
      <c r="K3224" t="s">
        <v>58</v>
      </c>
      <c r="L3224">
        <v>4.5999999999999996</v>
      </c>
      <c r="M3224" t="s">
        <v>152</v>
      </c>
      <c r="N3224" t="s">
        <v>59</v>
      </c>
      <c r="O3224" t="s">
        <v>76</v>
      </c>
      <c r="P3224" t="s">
        <v>152</v>
      </c>
      <c r="Q3224" t="s">
        <v>152</v>
      </c>
      <c r="R3224">
        <v>22</v>
      </c>
      <c r="S3224" t="s">
        <v>46</v>
      </c>
      <c r="T3224" t="s">
        <v>60</v>
      </c>
    </row>
    <row r="3225" spans="1:20" x14ac:dyDescent="0.2">
      <c r="A3225">
        <v>3224</v>
      </c>
      <c r="B3225" s="7">
        <f t="shared" ca="1" si="50"/>
        <v>38820</v>
      </c>
      <c r="C3225">
        <v>68</v>
      </c>
      <c r="D3225" t="s">
        <v>153</v>
      </c>
      <c r="E3225" t="s">
        <v>56</v>
      </c>
      <c r="F3225" t="s">
        <v>21</v>
      </c>
      <c r="G3225">
        <v>65</v>
      </c>
      <c r="H3225" t="s">
        <v>57</v>
      </c>
      <c r="I3225" t="s">
        <v>38</v>
      </c>
      <c r="J3225" t="s">
        <v>24</v>
      </c>
      <c r="K3225" t="s">
        <v>39</v>
      </c>
      <c r="L3225">
        <v>3.9</v>
      </c>
      <c r="M3225" t="s">
        <v>152</v>
      </c>
      <c r="N3225" t="s">
        <v>46</v>
      </c>
      <c r="O3225" t="s">
        <v>55</v>
      </c>
      <c r="P3225" t="s">
        <v>152</v>
      </c>
      <c r="Q3225" t="s">
        <v>152</v>
      </c>
      <c r="R3225">
        <v>36</v>
      </c>
      <c r="S3225" t="s">
        <v>29</v>
      </c>
      <c r="T3225" t="s">
        <v>77</v>
      </c>
    </row>
    <row r="3226" spans="1:20" x14ac:dyDescent="0.2">
      <c r="A3226">
        <v>3225</v>
      </c>
      <c r="B3226" s="7">
        <f t="shared" ca="1" si="50"/>
        <v>37956</v>
      </c>
      <c r="C3226">
        <v>37</v>
      </c>
      <c r="D3226" t="s">
        <v>153</v>
      </c>
      <c r="E3226" t="s">
        <v>104</v>
      </c>
      <c r="F3226" t="s">
        <v>21</v>
      </c>
      <c r="G3226">
        <v>80</v>
      </c>
      <c r="H3226" t="s">
        <v>80</v>
      </c>
      <c r="I3226" t="s">
        <v>23</v>
      </c>
      <c r="J3226" t="s">
        <v>126</v>
      </c>
      <c r="K3226" t="s">
        <v>25</v>
      </c>
      <c r="L3226">
        <v>2.7</v>
      </c>
      <c r="M3226" t="s">
        <v>152</v>
      </c>
      <c r="N3226" t="s">
        <v>35</v>
      </c>
      <c r="O3226" t="s">
        <v>40</v>
      </c>
      <c r="P3226" t="s">
        <v>152</v>
      </c>
      <c r="Q3226" t="s">
        <v>152</v>
      </c>
      <c r="R3226">
        <v>18</v>
      </c>
      <c r="S3226" t="s">
        <v>46</v>
      </c>
      <c r="T3226" t="s">
        <v>88</v>
      </c>
    </row>
    <row r="3227" spans="1:20" x14ac:dyDescent="0.2">
      <c r="A3227">
        <v>3226</v>
      </c>
      <c r="B3227" s="7">
        <f t="shared" ca="1" si="50"/>
        <v>36981</v>
      </c>
      <c r="C3227">
        <v>53</v>
      </c>
      <c r="D3227" t="s">
        <v>153</v>
      </c>
      <c r="E3227" t="s">
        <v>20</v>
      </c>
      <c r="F3227" t="s">
        <v>21</v>
      </c>
      <c r="G3227">
        <v>98</v>
      </c>
      <c r="H3227" t="s">
        <v>83</v>
      </c>
      <c r="I3227" t="s">
        <v>45</v>
      </c>
      <c r="J3227" t="s">
        <v>71</v>
      </c>
      <c r="K3227" t="s">
        <v>58</v>
      </c>
      <c r="L3227">
        <v>3</v>
      </c>
      <c r="M3227" t="s">
        <v>152</v>
      </c>
      <c r="N3227" t="s">
        <v>27</v>
      </c>
      <c r="O3227" t="s">
        <v>76</v>
      </c>
      <c r="P3227" t="s">
        <v>152</v>
      </c>
      <c r="Q3227" t="s">
        <v>152</v>
      </c>
      <c r="R3227">
        <v>31</v>
      </c>
      <c r="S3227" t="s">
        <v>27</v>
      </c>
      <c r="T3227" t="s">
        <v>41</v>
      </c>
    </row>
    <row r="3228" spans="1:20" x14ac:dyDescent="0.2">
      <c r="A3228">
        <v>3227</v>
      </c>
      <c r="B3228" s="7">
        <f t="shared" ca="1" si="50"/>
        <v>43142</v>
      </c>
      <c r="C3228">
        <v>57</v>
      </c>
      <c r="D3228" t="s">
        <v>153</v>
      </c>
      <c r="E3228" t="s">
        <v>51</v>
      </c>
      <c r="F3228" t="s">
        <v>43</v>
      </c>
      <c r="G3228">
        <v>71</v>
      </c>
      <c r="H3228" t="s">
        <v>148</v>
      </c>
      <c r="I3228" t="s">
        <v>92</v>
      </c>
      <c r="J3228" t="s">
        <v>118</v>
      </c>
      <c r="K3228" t="s">
        <v>39</v>
      </c>
      <c r="L3228">
        <v>3.3</v>
      </c>
      <c r="M3228" t="s">
        <v>152</v>
      </c>
      <c r="N3228" t="s">
        <v>59</v>
      </c>
      <c r="O3228" t="s">
        <v>47</v>
      </c>
      <c r="P3228" t="s">
        <v>152</v>
      </c>
      <c r="Q3228" t="s">
        <v>152</v>
      </c>
      <c r="R3228">
        <v>38</v>
      </c>
      <c r="S3228" t="s">
        <v>34</v>
      </c>
      <c r="T3228" t="s">
        <v>30</v>
      </c>
    </row>
    <row r="3229" spans="1:20" x14ac:dyDescent="0.2">
      <c r="A3229">
        <v>3228</v>
      </c>
      <c r="B3229" s="7">
        <f t="shared" ca="1" si="50"/>
        <v>44997</v>
      </c>
      <c r="C3229">
        <v>28</v>
      </c>
      <c r="D3229" t="s">
        <v>153</v>
      </c>
      <c r="E3229" t="s">
        <v>119</v>
      </c>
      <c r="F3229" t="s">
        <v>69</v>
      </c>
      <c r="G3229">
        <v>69</v>
      </c>
      <c r="H3229" t="s">
        <v>120</v>
      </c>
      <c r="I3229" t="s">
        <v>92</v>
      </c>
      <c r="J3229" t="s">
        <v>53</v>
      </c>
      <c r="K3229" t="s">
        <v>58</v>
      </c>
      <c r="L3229">
        <v>2.7</v>
      </c>
      <c r="M3229" t="s">
        <v>152</v>
      </c>
      <c r="N3229" t="s">
        <v>27</v>
      </c>
      <c r="O3229" t="s">
        <v>40</v>
      </c>
      <c r="P3229" t="s">
        <v>152</v>
      </c>
      <c r="Q3229" t="s">
        <v>152</v>
      </c>
      <c r="R3229">
        <v>42</v>
      </c>
      <c r="S3229" t="s">
        <v>59</v>
      </c>
      <c r="T3229" t="s">
        <v>60</v>
      </c>
    </row>
    <row r="3230" spans="1:20" x14ac:dyDescent="0.2">
      <c r="A3230">
        <v>3229</v>
      </c>
      <c r="B3230" s="7">
        <f t="shared" ca="1" si="50"/>
        <v>44648</v>
      </c>
      <c r="C3230">
        <v>37</v>
      </c>
      <c r="D3230" t="s">
        <v>153</v>
      </c>
      <c r="E3230" t="s">
        <v>106</v>
      </c>
      <c r="F3230" t="s">
        <v>69</v>
      </c>
      <c r="G3230">
        <v>95</v>
      </c>
      <c r="H3230" t="s">
        <v>139</v>
      </c>
      <c r="I3230" t="s">
        <v>45</v>
      </c>
      <c r="J3230" t="s">
        <v>134</v>
      </c>
      <c r="K3230" t="s">
        <v>39</v>
      </c>
      <c r="L3230">
        <v>4.5999999999999996</v>
      </c>
      <c r="M3230" t="s">
        <v>152</v>
      </c>
      <c r="N3230" t="s">
        <v>27</v>
      </c>
      <c r="O3230" t="s">
        <v>72</v>
      </c>
      <c r="P3230" t="s">
        <v>152</v>
      </c>
      <c r="Q3230" t="s">
        <v>152</v>
      </c>
      <c r="R3230">
        <v>27</v>
      </c>
      <c r="S3230" t="s">
        <v>46</v>
      </c>
      <c r="T3230" t="s">
        <v>50</v>
      </c>
    </row>
    <row r="3231" spans="1:20" x14ac:dyDescent="0.2">
      <c r="A3231">
        <v>3230</v>
      </c>
      <c r="B3231" s="7">
        <f t="shared" ca="1" si="50"/>
        <v>40284</v>
      </c>
      <c r="C3231">
        <v>54</v>
      </c>
      <c r="D3231" t="s">
        <v>153</v>
      </c>
      <c r="E3231" t="s">
        <v>95</v>
      </c>
      <c r="F3231" t="s">
        <v>21</v>
      </c>
      <c r="G3231">
        <v>67</v>
      </c>
      <c r="H3231" t="s">
        <v>139</v>
      </c>
      <c r="I3231" t="s">
        <v>45</v>
      </c>
      <c r="J3231" t="s">
        <v>86</v>
      </c>
      <c r="K3231" t="s">
        <v>58</v>
      </c>
      <c r="L3231">
        <v>2.7</v>
      </c>
      <c r="M3231" t="s">
        <v>152</v>
      </c>
      <c r="N3231" t="s">
        <v>59</v>
      </c>
      <c r="O3231" t="s">
        <v>28</v>
      </c>
      <c r="P3231" t="s">
        <v>152</v>
      </c>
      <c r="Q3231" t="s">
        <v>152</v>
      </c>
      <c r="R3231">
        <v>24</v>
      </c>
      <c r="S3231" t="s">
        <v>35</v>
      </c>
      <c r="T3231" t="s">
        <v>88</v>
      </c>
    </row>
    <row r="3232" spans="1:20" x14ac:dyDescent="0.2">
      <c r="A3232">
        <v>3231</v>
      </c>
      <c r="B3232" s="7">
        <f t="shared" ca="1" si="50"/>
        <v>43631</v>
      </c>
      <c r="C3232">
        <v>49</v>
      </c>
      <c r="D3232" t="s">
        <v>153</v>
      </c>
      <c r="E3232" t="s">
        <v>51</v>
      </c>
      <c r="F3232" t="s">
        <v>43</v>
      </c>
      <c r="G3232">
        <v>49</v>
      </c>
      <c r="H3232" t="s">
        <v>111</v>
      </c>
      <c r="I3232" t="s">
        <v>45</v>
      </c>
      <c r="J3232" t="s">
        <v>79</v>
      </c>
      <c r="K3232" t="s">
        <v>54</v>
      </c>
      <c r="L3232">
        <v>2.5</v>
      </c>
      <c r="M3232" t="s">
        <v>152</v>
      </c>
      <c r="N3232" t="s">
        <v>29</v>
      </c>
      <c r="O3232" t="s">
        <v>47</v>
      </c>
      <c r="P3232" t="s">
        <v>152</v>
      </c>
      <c r="Q3232" t="s">
        <v>152</v>
      </c>
      <c r="R3232">
        <v>38</v>
      </c>
      <c r="S3232" t="s">
        <v>59</v>
      </c>
      <c r="T3232" t="s">
        <v>50</v>
      </c>
    </row>
    <row r="3233" spans="1:20" x14ac:dyDescent="0.2">
      <c r="A3233">
        <v>3232</v>
      </c>
      <c r="B3233" s="7">
        <f t="shared" ca="1" si="50"/>
        <v>38386</v>
      </c>
      <c r="C3233">
        <v>62</v>
      </c>
      <c r="D3233" t="s">
        <v>153</v>
      </c>
      <c r="E3233" t="s">
        <v>73</v>
      </c>
      <c r="F3233" t="s">
        <v>43</v>
      </c>
      <c r="G3233">
        <v>97</v>
      </c>
      <c r="H3233" t="s">
        <v>107</v>
      </c>
      <c r="I3233" t="s">
        <v>45</v>
      </c>
      <c r="J3233" t="s">
        <v>33</v>
      </c>
      <c r="K3233" t="s">
        <v>25</v>
      </c>
      <c r="L3233">
        <v>4.4000000000000004</v>
      </c>
      <c r="M3233" t="s">
        <v>152</v>
      </c>
      <c r="N3233" t="s">
        <v>46</v>
      </c>
      <c r="O3233" t="s">
        <v>40</v>
      </c>
      <c r="P3233" t="s">
        <v>152</v>
      </c>
      <c r="Q3233" t="s">
        <v>152</v>
      </c>
      <c r="R3233">
        <v>9</v>
      </c>
      <c r="S3233" t="s">
        <v>27</v>
      </c>
      <c r="T3233" t="s">
        <v>50</v>
      </c>
    </row>
    <row r="3234" spans="1:20" x14ac:dyDescent="0.2">
      <c r="A3234">
        <v>3233</v>
      </c>
      <c r="B3234" s="7">
        <f t="shared" ca="1" si="50"/>
        <v>38301</v>
      </c>
      <c r="C3234">
        <v>45</v>
      </c>
      <c r="D3234" t="s">
        <v>153</v>
      </c>
      <c r="E3234" t="s">
        <v>113</v>
      </c>
      <c r="F3234" t="s">
        <v>21</v>
      </c>
      <c r="G3234">
        <v>34</v>
      </c>
      <c r="H3234" t="s">
        <v>37</v>
      </c>
      <c r="I3234" t="s">
        <v>45</v>
      </c>
      <c r="J3234" t="s">
        <v>53</v>
      </c>
      <c r="K3234" t="s">
        <v>39</v>
      </c>
      <c r="L3234">
        <v>4</v>
      </c>
      <c r="M3234" t="s">
        <v>152</v>
      </c>
      <c r="N3234" t="s">
        <v>46</v>
      </c>
      <c r="O3234" t="s">
        <v>47</v>
      </c>
      <c r="P3234" t="s">
        <v>152</v>
      </c>
      <c r="Q3234" t="s">
        <v>152</v>
      </c>
      <c r="R3234">
        <v>19</v>
      </c>
      <c r="S3234" t="s">
        <v>34</v>
      </c>
      <c r="T3234" t="s">
        <v>88</v>
      </c>
    </row>
    <row r="3235" spans="1:20" x14ac:dyDescent="0.2">
      <c r="A3235">
        <v>3234</v>
      </c>
      <c r="B3235" s="7">
        <f t="shared" ca="1" si="50"/>
        <v>42516</v>
      </c>
      <c r="C3235">
        <v>45</v>
      </c>
      <c r="D3235" t="s">
        <v>153</v>
      </c>
      <c r="E3235" t="s">
        <v>133</v>
      </c>
      <c r="F3235" t="s">
        <v>69</v>
      </c>
      <c r="G3235">
        <v>74</v>
      </c>
      <c r="H3235" t="s">
        <v>116</v>
      </c>
      <c r="I3235" t="s">
        <v>45</v>
      </c>
      <c r="J3235" t="s">
        <v>93</v>
      </c>
      <c r="K3235" t="s">
        <v>58</v>
      </c>
      <c r="L3235">
        <v>3.8</v>
      </c>
      <c r="M3235" t="s">
        <v>152</v>
      </c>
      <c r="N3235" t="s">
        <v>27</v>
      </c>
      <c r="O3235" t="s">
        <v>28</v>
      </c>
      <c r="P3235" t="s">
        <v>152</v>
      </c>
      <c r="Q3235" t="s">
        <v>152</v>
      </c>
      <c r="R3235">
        <v>11</v>
      </c>
      <c r="S3235" t="s">
        <v>59</v>
      </c>
      <c r="T3235" t="s">
        <v>77</v>
      </c>
    </row>
    <row r="3236" spans="1:20" x14ac:dyDescent="0.2">
      <c r="A3236">
        <v>3235</v>
      </c>
      <c r="B3236" s="7">
        <f t="shared" ca="1" si="50"/>
        <v>38026</v>
      </c>
      <c r="C3236">
        <v>49</v>
      </c>
      <c r="D3236" t="s">
        <v>153</v>
      </c>
      <c r="E3236" t="s">
        <v>106</v>
      </c>
      <c r="F3236" t="s">
        <v>69</v>
      </c>
      <c r="G3236">
        <v>96</v>
      </c>
      <c r="H3236" t="s">
        <v>149</v>
      </c>
      <c r="I3236" t="s">
        <v>45</v>
      </c>
      <c r="J3236" t="s">
        <v>94</v>
      </c>
      <c r="K3236" t="s">
        <v>25</v>
      </c>
      <c r="L3236">
        <v>2.5</v>
      </c>
      <c r="M3236" t="s">
        <v>152</v>
      </c>
      <c r="N3236" t="s">
        <v>34</v>
      </c>
      <c r="O3236" t="s">
        <v>72</v>
      </c>
      <c r="P3236" t="s">
        <v>152</v>
      </c>
      <c r="Q3236" t="s">
        <v>152</v>
      </c>
      <c r="R3236">
        <v>16</v>
      </c>
      <c r="S3236" t="s">
        <v>59</v>
      </c>
      <c r="T3236" t="s">
        <v>60</v>
      </c>
    </row>
    <row r="3237" spans="1:20" x14ac:dyDescent="0.2">
      <c r="A3237">
        <v>3236</v>
      </c>
      <c r="B3237" s="7">
        <f t="shared" ca="1" si="50"/>
        <v>40820</v>
      </c>
      <c r="C3237">
        <v>27</v>
      </c>
      <c r="D3237" t="s">
        <v>153</v>
      </c>
      <c r="E3237" t="s">
        <v>133</v>
      </c>
      <c r="F3237" t="s">
        <v>69</v>
      </c>
      <c r="G3237">
        <v>68</v>
      </c>
      <c r="H3237" t="s">
        <v>111</v>
      </c>
      <c r="I3237" t="s">
        <v>45</v>
      </c>
      <c r="J3237" t="s">
        <v>96</v>
      </c>
      <c r="K3237" t="s">
        <v>54</v>
      </c>
      <c r="L3237">
        <v>4</v>
      </c>
      <c r="M3237" t="s">
        <v>152</v>
      </c>
      <c r="N3237" t="s">
        <v>29</v>
      </c>
      <c r="O3237" t="s">
        <v>40</v>
      </c>
      <c r="P3237" t="s">
        <v>152</v>
      </c>
      <c r="Q3237" t="s">
        <v>152</v>
      </c>
      <c r="R3237">
        <v>18</v>
      </c>
      <c r="S3237" t="s">
        <v>29</v>
      </c>
      <c r="T3237" t="s">
        <v>88</v>
      </c>
    </row>
    <row r="3238" spans="1:20" x14ac:dyDescent="0.2">
      <c r="A3238">
        <v>3237</v>
      </c>
      <c r="B3238" s="7">
        <f t="shared" ca="1" si="50"/>
        <v>39760</v>
      </c>
      <c r="C3238">
        <v>63</v>
      </c>
      <c r="D3238" t="s">
        <v>153</v>
      </c>
      <c r="E3238" t="s">
        <v>133</v>
      </c>
      <c r="F3238" t="s">
        <v>69</v>
      </c>
      <c r="G3238">
        <v>84</v>
      </c>
      <c r="H3238" t="s">
        <v>131</v>
      </c>
      <c r="I3238" t="s">
        <v>23</v>
      </c>
      <c r="J3238" t="s">
        <v>79</v>
      </c>
      <c r="K3238" t="s">
        <v>58</v>
      </c>
      <c r="L3238">
        <v>4.0999999999999996</v>
      </c>
      <c r="M3238" t="s">
        <v>152</v>
      </c>
      <c r="N3238" t="s">
        <v>29</v>
      </c>
      <c r="O3238" t="s">
        <v>47</v>
      </c>
      <c r="P3238" t="s">
        <v>152</v>
      </c>
      <c r="Q3238" t="s">
        <v>152</v>
      </c>
      <c r="R3238">
        <v>8</v>
      </c>
      <c r="S3238" t="s">
        <v>35</v>
      </c>
      <c r="T3238" t="s">
        <v>88</v>
      </c>
    </row>
    <row r="3239" spans="1:20" x14ac:dyDescent="0.2">
      <c r="A3239">
        <v>3238</v>
      </c>
      <c r="B3239" s="7">
        <f t="shared" ca="1" si="50"/>
        <v>40078</v>
      </c>
      <c r="C3239">
        <v>61</v>
      </c>
      <c r="D3239" t="s">
        <v>153</v>
      </c>
      <c r="E3239" t="s">
        <v>113</v>
      </c>
      <c r="F3239" t="s">
        <v>21</v>
      </c>
      <c r="G3239">
        <v>57</v>
      </c>
      <c r="H3239" t="s">
        <v>129</v>
      </c>
      <c r="I3239" t="s">
        <v>45</v>
      </c>
      <c r="J3239" t="s">
        <v>24</v>
      </c>
      <c r="K3239" t="s">
        <v>54</v>
      </c>
      <c r="L3239">
        <v>2.8</v>
      </c>
      <c r="M3239" t="s">
        <v>152</v>
      </c>
      <c r="N3239" t="s">
        <v>34</v>
      </c>
      <c r="O3239" t="s">
        <v>28</v>
      </c>
      <c r="P3239" t="s">
        <v>152</v>
      </c>
      <c r="Q3239" t="s">
        <v>152</v>
      </c>
      <c r="R3239">
        <v>4</v>
      </c>
      <c r="S3239" t="s">
        <v>35</v>
      </c>
      <c r="T3239" t="s">
        <v>41</v>
      </c>
    </row>
    <row r="3240" spans="1:20" x14ac:dyDescent="0.2">
      <c r="A3240">
        <v>3239</v>
      </c>
      <c r="B3240" s="7">
        <f t="shared" ca="1" si="50"/>
        <v>36877</v>
      </c>
      <c r="C3240">
        <v>25</v>
      </c>
      <c r="D3240" t="s">
        <v>153</v>
      </c>
      <c r="E3240" t="s">
        <v>51</v>
      </c>
      <c r="F3240" t="s">
        <v>43</v>
      </c>
      <c r="G3240">
        <v>84</v>
      </c>
      <c r="H3240" t="s">
        <v>52</v>
      </c>
      <c r="I3240" t="s">
        <v>92</v>
      </c>
      <c r="J3240" t="s">
        <v>86</v>
      </c>
      <c r="K3240" t="s">
        <v>58</v>
      </c>
      <c r="L3240">
        <v>3.4</v>
      </c>
      <c r="M3240" t="s">
        <v>152</v>
      </c>
      <c r="N3240" t="s">
        <v>46</v>
      </c>
      <c r="O3240" t="s">
        <v>72</v>
      </c>
      <c r="P3240" t="s">
        <v>152</v>
      </c>
      <c r="Q3240" t="s">
        <v>152</v>
      </c>
      <c r="R3240">
        <v>37</v>
      </c>
      <c r="S3240" t="s">
        <v>35</v>
      </c>
      <c r="T3240" t="s">
        <v>60</v>
      </c>
    </row>
    <row r="3241" spans="1:20" x14ac:dyDescent="0.2">
      <c r="A3241">
        <v>3240</v>
      </c>
      <c r="B3241" s="7">
        <f t="shared" ca="1" si="50"/>
        <v>38875</v>
      </c>
      <c r="C3241">
        <v>33</v>
      </c>
      <c r="D3241" t="s">
        <v>153</v>
      </c>
      <c r="E3241" t="s">
        <v>89</v>
      </c>
      <c r="F3241" t="s">
        <v>69</v>
      </c>
      <c r="G3241">
        <v>32</v>
      </c>
      <c r="H3241" t="s">
        <v>112</v>
      </c>
      <c r="I3241" t="s">
        <v>45</v>
      </c>
      <c r="J3241" t="s">
        <v>63</v>
      </c>
      <c r="K3241" t="s">
        <v>58</v>
      </c>
      <c r="L3241">
        <v>2.7</v>
      </c>
      <c r="M3241" t="s">
        <v>152</v>
      </c>
      <c r="N3241" t="s">
        <v>27</v>
      </c>
      <c r="O3241" t="s">
        <v>72</v>
      </c>
      <c r="P3241" t="s">
        <v>152</v>
      </c>
      <c r="Q3241" t="s">
        <v>152</v>
      </c>
      <c r="R3241">
        <v>30</v>
      </c>
      <c r="S3241" t="s">
        <v>35</v>
      </c>
      <c r="T3241" t="s">
        <v>88</v>
      </c>
    </row>
    <row r="3242" spans="1:20" x14ac:dyDescent="0.2">
      <c r="A3242">
        <v>3241</v>
      </c>
      <c r="B3242" s="7">
        <f t="shared" ca="1" si="50"/>
        <v>41602</v>
      </c>
      <c r="C3242">
        <v>56</v>
      </c>
      <c r="D3242" t="s">
        <v>153</v>
      </c>
      <c r="E3242" t="s">
        <v>42</v>
      </c>
      <c r="F3242" t="s">
        <v>43</v>
      </c>
      <c r="G3242">
        <v>37</v>
      </c>
      <c r="H3242" t="s">
        <v>66</v>
      </c>
      <c r="I3242" t="s">
        <v>45</v>
      </c>
      <c r="J3242" t="s">
        <v>84</v>
      </c>
      <c r="K3242" t="s">
        <v>58</v>
      </c>
      <c r="L3242">
        <v>3.8</v>
      </c>
      <c r="M3242" t="s">
        <v>152</v>
      </c>
      <c r="N3242" t="s">
        <v>27</v>
      </c>
      <c r="O3242" t="s">
        <v>72</v>
      </c>
      <c r="P3242" t="s">
        <v>152</v>
      </c>
      <c r="Q3242" t="s">
        <v>152</v>
      </c>
      <c r="R3242">
        <v>37</v>
      </c>
      <c r="S3242" t="s">
        <v>34</v>
      </c>
      <c r="T3242" t="s">
        <v>88</v>
      </c>
    </row>
    <row r="3243" spans="1:20" x14ac:dyDescent="0.2">
      <c r="A3243">
        <v>3242</v>
      </c>
      <c r="B3243" s="7">
        <f t="shared" ca="1" si="50"/>
        <v>39280</v>
      </c>
      <c r="C3243">
        <v>50</v>
      </c>
      <c r="D3243" t="s">
        <v>153</v>
      </c>
      <c r="E3243" t="s">
        <v>68</v>
      </c>
      <c r="F3243" t="s">
        <v>69</v>
      </c>
      <c r="G3243">
        <v>58</v>
      </c>
      <c r="H3243" t="s">
        <v>139</v>
      </c>
      <c r="I3243" t="s">
        <v>45</v>
      </c>
      <c r="J3243" t="s">
        <v>93</v>
      </c>
      <c r="K3243" t="s">
        <v>54</v>
      </c>
      <c r="L3243">
        <v>4.4000000000000004</v>
      </c>
      <c r="M3243" t="s">
        <v>152</v>
      </c>
      <c r="N3243" t="s">
        <v>27</v>
      </c>
      <c r="O3243" t="s">
        <v>76</v>
      </c>
      <c r="P3243" t="s">
        <v>152</v>
      </c>
      <c r="Q3243" t="s">
        <v>152</v>
      </c>
      <c r="R3243">
        <v>30</v>
      </c>
      <c r="S3243" t="s">
        <v>46</v>
      </c>
      <c r="T3243" t="s">
        <v>60</v>
      </c>
    </row>
    <row r="3244" spans="1:20" x14ac:dyDescent="0.2">
      <c r="A3244">
        <v>3243</v>
      </c>
      <c r="B3244" s="7">
        <f t="shared" ca="1" si="50"/>
        <v>36930</v>
      </c>
      <c r="C3244">
        <v>45</v>
      </c>
      <c r="D3244" t="s">
        <v>153</v>
      </c>
      <c r="E3244" t="s">
        <v>125</v>
      </c>
      <c r="F3244" t="s">
        <v>21</v>
      </c>
      <c r="G3244">
        <v>74</v>
      </c>
      <c r="H3244" t="s">
        <v>48</v>
      </c>
      <c r="I3244" t="s">
        <v>38</v>
      </c>
      <c r="J3244" t="s">
        <v>118</v>
      </c>
      <c r="K3244" t="s">
        <v>58</v>
      </c>
      <c r="L3244">
        <v>2.8</v>
      </c>
      <c r="M3244" t="s">
        <v>152</v>
      </c>
      <c r="N3244" t="s">
        <v>35</v>
      </c>
      <c r="O3244" t="s">
        <v>28</v>
      </c>
      <c r="P3244" t="s">
        <v>152</v>
      </c>
      <c r="Q3244" t="s">
        <v>152</v>
      </c>
      <c r="R3244">
        <v>17</v>
      </c>
      <c r="S3244" t="s">
        <v>29</v>
      </c>
      <c r="T3244" t="s">
        <v>41</v>
      </c>
    </row>
    <row r="3245" spans="1:20" x14ac:dyDescent="0.2">
      <c r="A3245">
        <v>3244</v>
      </c>
      <c r="B3245" s="7">
        <f t="shared" ca="1" si="50"/>
        <v>36921</v>
      </c>
      <c r="C3245">
        <v>45</v>
      </c>
      <c r="D3245" t="s">
        <v>153</v>
      </c>
      <c r="E3245" t="s">
        <v>104</v>
      </c>
      <c r="F3245" t="s">
        <v>21</v>
      </c>
      <c r="G3245">
        <v>99</v>
      </c>
      <c r="H3245" t="s">
        <v>135</v>
      </c>
      <c r="I3245" t="s">
        <v>23</v>
      </c>
      <c r="J3245" t="s">
        <v>94</v>
      </c>
      <c r="K3245" t="s">
        <v>54</v>
      </c>
      <c r="L3245">
        <v>5</v>
      </c>
      <c r="M3245" t="s">
        <v>152</v>
      </c>
      <c r="N3245" t="s">
        <v>29</v>
      </c>
      <c r="O3245" t="s">
        <v>76</v>
      </c>
      <c r="P3245" t="s">
        <v>152</v>
      </c>
      <c r="Q3245" t="s">
        <v>152</v>
      </c>
      <c r="R3245">
        <v>11</v>
      </c>
      <c r="S3245" t="s">
        <v>34</v>
      </c>
      <c r="T3245" t="s">
        <v>97</v>
      </c>
    </row>
    <row r="3246" spans="1:20" x14ac:dyDescent="0.2">
      <c r="A3246">
        <v>3245</v>
      </c>
      <c r="B3246" s="7">
        <f t="shared" ca="1" si="50"/>
        <v>40676</v>
      </c>
      <c r="C3246">
        <v>65</v>
      </c>
      <c r="D3246" t="s">
        <v>153</v>
      </c>
      <c r="E3246" t="s">
        <v>31</v>
      </c>
      <c r="F3246" t="s">
        <v>21</v>
      </c>
      <c r="G3246">
        <v>81</v>
      </c>
      <c r="H3246" t="s">
        <v>74</v>
      </c>
      <c r="I3246" t="s">
        <v>45</v>
      </c>
      <c r="J3246" t="s">
        <v>94</v>
      </c>
      <c r="K3246" t="s">
        <v>58</v>
      </c>
      <c r="L3246">
        <v>4.7</v>
      </c>
      <c r="M3246" t="s">
        <v>152</v>
      </c>
      <c r="N3246" t="s">
        <v>34</v>
      </c>
      <c r="O3246" t="s">
        <v>28</v>
      </c>
      <c r="P3246" t="s">
        <v>152</v>
      </c>
      <c r="Q3246" t="s">
        <v>152</v>
      </c>
      <c r="R3246">
        <v>42</v>
      </c>
      <c r="S3246" t="s">
        <v>27</v>
      </c>
      <c r="T3246" t="s">
        <v>50</v>
      </c>
    </row>
    <row r="3247" spans="1:20" x14ac:dyDescent="0.2">
      <c r="A3247">
        <v>3246</v>
      </c>
      <c r="B3247" s="7">
        <f t="shared" ca="1" si="50"/>
        <v>45196</v>
      </c>
      <c r="C3247">
        <v>63</v>
      </c>
      <c r="D3247" t="s">
        <v>153</v>
      </c>
      <c r="E3247" t="s">
        <v>95</v>
      </c>
      <c r="F3247" t="s">
        <v>21</v>
      </c>
      <c r="G3247">
        <v>76</v>
      </c>
      <c r="H3247" t="s">
        <v>111</v>
      </c>
      <c r="I3247" t="s">
        <v>45</v>
      </c>
      <c r="J3247" t="s">
        <v>75</v>
      </c>
      <c r="K3247" t="s">
        <v>58</v>
      </c>
      <c r="L3247">
        <v>3.2</v>
      </c>
      <c r="M3247" t="s">
        <v>152</v>
      </c>
      <c r="N3247" t="s">
        <v>46</v>
      </c>
      <c r="O3247" t="s">
        <v>47</v>
      </c>
      <c r="P3247" t="s">
        <v>152</v>
      </c>
      <c r="Q3247" t="s">
        <v>152</v>
      </c>
      <c r="R3247">
        <v>20</v>
      </c>
      <c r="S3247" t="s">
        <v>35</v>
      </c>
      <c r="T3247" t="s">
        <v>41</v>
      </c>
    </row>
    <row r="3248" spans="1:20" x14ac:dyDescent="0.2">
      <c r="A3248">
        <v>3247</v>
      </c>
      <c r="B3248" s="7">
        <f t="shared" ca="1" si="50"/>
        <v>38582</v>
      </c>
      <c r="C3248">
        <v>70</v>
      </c>
      <c r="D3248" t="s">
        <v>153</v>
      </c>
      <c r="E3248" t="s">
        <v>51</v>
      </c>
      <c r="F3248" t="s">
        <v>43</v>
      </c>
      <c r="G3248">
        <v>98</v>
      </c>
      <c r="H3248" t="s">
        <v>151</v>
      </c>
      <c r="I3248" t="s">
        <v>45</v>
      </c>
      <c r="J3248" t="s">
        <v>136</v>
      </c>
      <c r="K3248" t="s">
        <v>54</v>
      </c>
      <c r="L3248">
        <v>2.9</v>
      </c>
      <c r="M3248" t="s">
        <v>152</v>
      </c>
      <c r="N3248" t="s">
        <v>29</v>
      </c>
      <c r="O3248" t="s">
        <v>76</v>
      </c>
      <c r="P3248" t="s">
        <v>152</v>
      </c>
      <c r="Q3248" t="s">
        <v>152</v>
      </c>
      <c r="R3248">
        <v>37</v>
      </c>
      <c r="S3248" t="s">
        <v>35</v>
      </c>
      <c r="T3248" t="s">
        <v>88</v>
      </c>
    </row>
    <row r="3249" spans="1:20" x14ac:dyDescent="0.2">
      <c r="A3249">
        <v>3248</v>
      </c>
      <c r="B3249" s="7">
        <f t="shared" ca="1" si="50"/>
        <v>37079</v>
      </c>
      <c r="C3249">
        <v>53</v>
      </c>
      <c r="D3249" t="s">
        <v>153</v>
      </c>
      <c r="E3249" t="s">
        <v>143</v>
      </c>
      <c r="F3249" t="s">
        <v>69</v>
      </c>
      <c r="G3249">
        <v>91</v>
      </c>
      <c r="H3249" t="s">
        <v>74</v>
      </c>
      <c r="I3249" t="s">
        <v>45</v>
      </c>
      <c r="J3249" t="s">
        <v>86</v>
      </c>
      <c r="K3249" t="s">
        <v>54</v>
      </c>
      <c r="L3249">
        <v>3.7</v>
      </c>
      <c r="M3249" t="s">
        <v>152</v>
      </c>
      <c r="N3249" t="s">
        <v>29</v>
      </c>
      <c r="O3249" t="s">
        <v>28</v>
      </c>
      <c r="P3249" t="s">
        <v>152</v>
      </c>
      <c r="Q3249" t="s">
        <v>152</v>
      </c>
      <c r="R3249">
        <v>12</v>
      </c>
      <c r="S3249" t="s">
        <v>46</v>
      </c>
      <c r="T3249" t="s">
        <v>30</v>
      </c>
    </row>
    <row r="3250" spans="1:20" x14ac:dyDescent="0.2">
      <c r="A3250">
        <v>3249</v>
      </c>
      <c r="B3250" s="7">
        <f t="shared" ca="1" si="50"/>
        <v>44493</v>
      </c>
      <c r="C3250">
        <v>22</v>
      </c>
      <c r="D3250" t="s">
        <v>153</v>
      </c>
      <c r="E3250" t="s">
        <v>113</v>
      </c>
      <c r="F3250" t="s">
        <v>21</v>
      </c>
      <c r="G3250">
        <v>79</v>
      </c>
      <c r="H3250" t="s">
        <v>138</v>
      </c>
      <c r="I3250" t="s">
        <v>38</v>
      </c>
      <c r="J3250" t="s">
        <v>86</v>
      </c>
      <c r="K3250" t="s">
        <v>54</v>
      </c>
      <c r="L3250">
        <v>4.2</v>
      </c>
      <c r="M3250" t="s">
        <v>152</v>
      </c>
      <c r="N3250" t="s">
        <v>29</v>
      </c>
      <c r="O3250" t="s">
        <v>40</v>
      </c>
      <c r="P3250" t="s">
        <v>152</v>
      </c>
      <c r="Q3250" t="s">
        <v>152</v>
      </c>
      <c r="R3250">
        <v>41</v>
      </c>
      <c r="S3250" t="s">
        <v>34</v>
      </c>
      <c r="T3250" t="s">
        <v>60</v>
      </c>
    </row>
    <row r="3251" spans="1:20" x14ac:dyDescent="0.2">
      <c r="A3251">
        <v>3250</v>
      </c>
      <c r="B3251" s="7">
        <f t="shared" ca="1" si="50"/>
        <v>40397</v>
      </c>
      <c r="C3251">
        <v>26</v>
      </c>
      <c r="D3251" t="s">
        <v>153</v>
      </c>
      <c r="E3251" t="s">
        <v>132</v>
      </c>
      <c r="F3251" t="s">
        <v>69</v>
      </c>
      <c r="G3251">
        <v>83</v>
      </c>
      <c r="H3251" t="s">
        <v>141</v>
      </c>
      <c r="I3251" t="s">
        <v>45</v>
      </c>
      <c r="J3251" t="s">
        <v>71</v>
      </c>
      <c r="K3251" t="s">
        <v>54</v>
      </c>
      <c r="L3251">
        <v>3.4</v>
      </c>
      <c r="M3251" t="s">
        <v>152</v>
      </c>
      <c r="N3251" t="s">
        <v>27</v>
      </c>
      <c r="O3251" t="s">
        <v>28</v>
      </c>
      <c r="P3251" t="s">
        <v>152</v>
      </c>
      <c r="Q3251" t="s">
        <v>152</v>
      </c>
      <c r="R3251">
        <v>32</v>
      </c>
      <c r="S3251" t="s">
        <v>27</v>
      </c>
      <c r="T3251" t="s">
        <v>60</v>
      </c>
    </row>
    <row r="3252" spans="1:20" x14ac:dyDescent="0.2">
      <c r="A3252">
        <v>3251</v>
      </c>
      <c r="B3252" s="7">
        <f t="shared" ca="1" si="50"/>
        <v>41144</v>
      </c>
      <c r="C3252">
        <v>23</v>
      </c>
      <c r="D3252" t="s">
        <v>153</v>
      </c>
      <c r="E3252" t="s">
        <v>64</v>
      </c>
      <c r="F3252" t="s">
        <v>65</v>
      </c>
      <c r="G3252">
        <v>90</v>
      </c>
      <c r="H3252" t="s">
        <v>148</v>
      </c>
      <c r="I3252" t="s">
        <v>45</v>
      </c>
      <c r="J3252" t="s">
        <v>86</v>
      </c>
      <c r="K3252" t="s">
        <v>39</v>
      </c>
      <c r="L3252">
        <v>2.9</v>
      </c>
      <c r="M3252" t="s">
        <v>152</v>
      </c>
      <c r="N3252" t="s">
        <v>35</v>
      </c>
      <c r="O3252" t="s">
        <v>72</v>
      </c>
      <c r="P3252" t="s">
        <v>152</v>
      </c>
      <c r="Q3252" t="s">
        <v>152</v>
      </c>
      <c r="R3252">
        <v>15</v>
      </c>
      <c r="S3252" t="s">
        <v>29</v>
      </c>
      <c r="T3252" t="s">
        <v>41</v>
      </c>
    </row>
    <row r="3253" spans="1:20" x14ac:dyDescent="0.2">
      <c r="A3253">
        <v>3252</v>
      </c>
      <c r="B3253" s="7">
        <f t="shared" ca="1" si="50"/>
        <v>37275</v>
      </c>
      <c r="C3253">
        <v>25</v>
      </c>
      <c r="D3253" t="s">
        <v>153</v>
      </c>
      <c r="E3253" t="s">
        <v>64</v>
      </c>
      <c r="F3253" t="s">
        <v>65</v>
      </c>
      <c r="G3253">
        <v>20</v>
      </c>
      <c r="H3253" t="s">
        <v>107</v>
      </c>
      <c r="I3253" t="s">
        <v>45</v>
      </c>
      <c r="J3253" t="s">
        <v>81</v>
      </c>
      <c r="K3253" t="s">
        <v>25</v>
      </c>
      <c r="L3253">
        <v>3.7</v>
      </c>
      <c r="M3253" t="s">
        <v>152</v>
      </c>
      <c r="N3253" t="s">
        <v>59</v>
      </c>
      <c r="O3253" t="s">
        <v>55</v>
      </c>
      <c r="P3253" t="s">
        <v>152</v>
      </c>
      <c r="Q3253" t="s">
        <v>152</v>
      </c>
      <c r="R3253">
        <v>39</v>
      </c>
      <c r="S3253" t="s">
        <v>29</v>
      </c>
      <c r="T3253" t="s">
        <v>60</v>
      </c>
    </row>
    <row r="3254" spans="1:20" x14ac:dyDescent="0.2">
      <c r="A3254">
        <v>3253</v>
      </c>
      <c r="B3254" s="7">
        <f t="shared" ca="1" si="50"/>
        <v>43128</v>
      </c>
      <c r="C3254">
        <v>69</v>
      </c>
      <c r="D3254" t="s">
        <v>153</v>
      </c>
      <c r="E3254" t="s">
        <v>42</v>
      </c>
      <c r="F3254" t="s">
        <v>43</v>
      </c>
      <c r="G3254">
        <v>21</v>
      </c>
      <c r="H3254" t="s">
        <v>57</v>
      </c>
      <c r="I3254" t="s">
        <v>23</v>
      </c>
      <c r="J3254" t="s">
        <v>110</v>
      </c>
      <c r="K3254" t="s">
        <v>39</v>
      </c>
      <c r="L3254">
        <v>2.7</v>
      </c>
      <c r="M3254" t="s">
        <v>152</v>
      </c>
      <c r="N3254" t="s">
        <v>34</v>
      </c>
      <c r="O3254" t="s">
        <v>76</v>
      </c>
      <c r="P3254" t="s">
        <v>152</v>
      </c>
      <c r="Q3254" t="s">
        <v>152</v>
      </c>
      <c r="R3254">
        <v>48</v>
      </c>
      <c r="S3254" t="s">
        <v>27</v>
      </c>
      <c r="T3254" t="s">
        <v>30</v>
      </c>
    </row>
    <row r="3255" spans="1:20" x14ac:dyDescent="0.2">
      <c r="A3255">
        <v>3254</v>
      </c>
      <c r="B3255" s="7">
        <f t="shared" ca="1" si="50"/>
        <v>43422</v>
      </c>
      <c r="C3255">
        <v>36</v>
      </c>
      <c r="D3255" t="s">
        <v>153</v>
      </c>
      <c r="E3255" t="s">
        <v>132</v>
      </c>
      <c r="F3255" t="s">
        <v>69</v>
      </c>
      <c r="G3255">
        <v>60</v>
      </c>
      <c r="H3255" t="s">
        <v>145</v>
      </c>
      <c r="I3255" t="s">
        <v>45</v>
      </c>
      <c r="J3255" t="s">
        <v>110</v>
      </c>
      <c r="K3255" t="s">
        <v>58</v>
      </c>
      <c r="L3255">
        <v>3.2</v>
      </c>
      <c r="M3255" t="s">
        <v>152</v>
      </c>
      <c r="N3255" t="s">
        <v>59</v>
      </c>
      <c r="O3255" t="s">
        <v>72</v>
      </c>
      <c r="P3255" t="s">
        <v>152</v>
      </c>
      <c r="Q3255" t="s">
        <v>152</v>
      </c>
      <c r="R3255">
        <v>8</v>
      </c>
      <c r="S3255" t="s">
        <v>29</v>
      </c>
      <c r="T3255" t="s">
        <v>30</v>
      </c>
    </row>
    <row r="3256" spans="1:20" x14ac:dyDescent="0.2">
      <c r="A3256">
        <v>3255</v>
      </c>
      <c r="B3256" s="7">
        <f t="shared" ca="1" si="50"/>
        <v>39274</v>
      </c>
      <c r="C3256">
        <v>21</v>
      </c>
      <c r="D3256" t="s">
        <v>153</v>
      </c>
      <c r="E3256" t="s">
        <v>31</v>
      </c>
      <c r="F3256" t="s">
        <v>21</v>
      </c>
      <c r="G3256">
        <v>31</v>
      </c>
      <c r="H3256" t="s">
        <v>116</v>
      </c>
      <c r="I3256" t="s">
        <v>38</v>
      </c>
      <c r="J3256" t="s">
        <v>136</v>
      </c>
      <c r="K3256" t="s">
        <v>25</v>
      </c>
      <c r="L3256">
        <v>4.9000000000000004</v>
      </c>
      <c r="M3256" t="s">
        <v>152</v>
      </c>
      <c r="N3256" t="s">
        <v>29</v>
      </c>
      <c r="O3256" t="s">
        <v>76</v>
      </c>
      <c r="P3256" t="s">
        <v>152</v>
      </c>
      <c r="Q3256" t="s">
        <v>152</v>
      </c>
      <c r="R3256">
        <v>11</v>
      </c>
      <c r="S3256" t="s">
        <v>34</v>
      </c>
      <c r="T3256" t="s">
        <v>97</v>
      </c>
    </row>
    <row r="3257" spans="1:20" x14ac:dyDescent="0.2">
      <c r="A3257">
        <v>3256</v>
      </c>
      <c r="B3257" s="7">
        <f t="shared" ca="1" si="50"/>
        <v>39771</v>
      </c>
      <c r="C3257">
        <v>57</v>
      </c>
      <c r="D3257" t="s">
        <v>153</v>
      </c>
      <c r="E3257" t="s">
        <v>61</v>
      </c>
      <c r="F3257" t="s">
        <v>21</v>
      </c>
      <c r="G3257">
        <v>40</v>
      </c>
      <c r="H3257" t="s">
        <v>127</v>
      </c>
      <c r="I3257" t="s">
        <v>45</v>
      </c>
      <c r="J3257" t="s">
        <v>94</v>
      </c>
      <c r="K3257" t="s">
        <v>58</v>
      </c>
      <c r="L3257">
        <v>2.8</v>
      </c>
      <c r="M3257" t="s">
        <v>152</v>
      </c>
      <c r="N3257" t="s">
        <v>35</v>
      </c>
      <c r="O3257" t="s">
        <v>47</v>
      </c>
      <c r="P3257" t="s">
        <v>152</v>
      </c>
      <c r="Q3257" t="s">
        <v>152</v>
      </c>
      <c r="R3257">
        <v>36</v>
      </c>
      <c r="S3257" t="s">
        <v>34</v>
      </c>
      <c r="T3257" t="s">
        <v>88</v>
      </c>
    </row>
    <row r="3258" spans="1:20" x14ac:dyDescent="0.2">
      <c r="A3258">
        <v>3257</v>
      </c>
      <c r="B3258" s="7">
        <f t="shared" ca="1" si="50"/>
        <v>40020</v>
      </c>
      <c r="C3258">
        <v>60</v>
      </c>
      <c r="D3258" t="s">
        <v>153</v>
      </c>
      <c r="E3258" t="s">
        <v>89</v>
      </c>
      <c r="F3258" t="s">
        <v>69</v>
      </c>
      <c r="G3258">
        <v>26</v>
      </c>
      <c r="H3258" t="s">
        <v>150</v>
      </c>
      <c r="I3258" t="s">
        <v>23</v>
      </c>
      <c r="J3258" t="s">
        <v>86</v>
      </c>
      <c r="K3258" t="s">
        <v>25</v>
      </c>
      <c r="L3258">
        <v>4.7</v>
      </c>
      <c r="M3258" t="s">
        <v>152</v>
      </c>
      <c r="N3258" t="s">
        <v>35</v>
      </c>
      <c r="O3258" t="s">
        <v>40</v>
      </c>
      <c r="P3258" t="s">
        <v>152</v>
      </c>
      <c r="Q3258" t="s">
        <v>152</v>
      </c>
      <c r="R3258">
        <v>50</v>
      </c>
      <c r="S3258" t="s">
        <v>29</v>
      </c>
      <c r="T3258" t="s">
        <v>97</v>
      </c>
    </row>
    <row r="3259" spans="1:20" x14ac:dyDescent="0.2">
      <c r="A3259">
        <v>3258</v>
      </c>
      <c r="B3259" s="7">
        <f t="shared" ca="1" si="50"/>
        <v>40194</v>
      </c>
      <c r="C3259">
        <v>44</v>
      </c>
      <c r="D3259" t="s">
        <v>153</v>
      </c>
      <c r="E3259" t="s">
        <v>56</v>
      </c>
      <c r="F3259" t="s">
        <v>21</v>
      </c>
      <c r="G3259">
        <v>98</v>
      </c>
      <c r="H3259" t="s">
        <v>148</v>
      </c>
      <c r="I3259" t="s">
        <v>45</v>
      </c>
      <c r="J3259" t="s">
        <v>110</v>
      </c>
      <c r="K3259" t="s">
        <v>58</v>
      </c>
      <c r="L3259">
        <v>3.3</v>
      </c>
      <c r="M3259" t="s">
        <v>152</v>
      </c>
      <c r="N3259" t="s">
        <v>46</v>
      </c>
      <c r="O3259" t="s">
        <v>28</v>
      </c>
      <c r="P3259" t="s">
        <v>152</v>
      </c>
      <c r="Q3259" t="s">
        <v>152</v>
      </c>
      <c r="R3259">
        <v>39</v>
      </c>
      <c r="S3259" t="s">
        <v>29</v>
      </c>
      <c r="T3259" t="s">
        <v>97</v>
      </c>
    </row>
    <row r="3260" spans="1:20" x14ac:dyDescent="0.2">
      <c r="A3260">
        <v>3259</v>
      </c>
      <c r="B3260" s="7">
        <f t="shared" ca="1" si="50"/>
        <v>42584</v>
      </c>
      <c r="C3260">
        <v>31</v>
      </c>
      <c r="D3260" t="s">
        <v>153</v>
      </c>
      <c r="E3260" t="s">
        <v>73</v>
      </c>
      <c r="F3260" t="s">
        <v>43</v>
      </c>
      <c r="G3260">
        <v>51</v>
      </c>
      <c r="H3260" t="s">
        <v>127</v>
      </c>
      <c r="I3260" t="s">
        <v>45</v>
      </c>
      <c r="J3260" t="s">
        <v>136</v>
      </c>
      <c r="K3260" t="s">
        <v>39</v>
      </c>
      <c r="L3260">
        <v>4.3</v>
      </c>
      <c r="M3260" t="s">
        <v>152</v>
      </c>
      <c r="N3260" t="s">
        <v>59</v>
      </c>
      <c r="O3260" t="s">
        <v>28</v>
      </c>
      <c r="P3260" t="s">
        <v>152</v>
      </c>
      <c r="Q3260" t="s">
        <v>152</v>
      </c>
      <c r="R3260">
        <v>11</v>
      </c>
      <c r="S3260" t="s">
        <v>27</v>
      </c>
      <c r="T3260" t="s">
        <v>77</v>
      </c>
    </row>
    <row r="3261" spans="1:20" x14ac:dyDescent="0.2">
      <c r="A3261">
        <v>3260</v>
      </c>
      <c r="B3261" s="7">
        <f t="shared" ca="1" si="50"/>
        <v>43304</v>
      </c>
      <c r="C3261">
        <v>57</v>
      </c>
      <c r="D3261" t="s">
        <v>153</v>
      </c>
      <c r="E3261" t="s">
        <v>124</v>
      </c>
      <c r="F3261" t="s">
        <v>69</v>
      </c>
      <c r="G3261">
        <v>95</v>
      </c>
      <c r="H3261" t="s">
        <v>101</v>
      </c>
      <c r="I3261" t="s">
        <v>92</v>
      </c>
      <c r="J3261" t="s">
        <v>126</v>
      </c>
      <c r="K3261" t="s">
        <v>58</v>
      </c>
      <c r="L3261">
        <v>3.7</v>
      </c>
      <c r="M3261" t="s">
        <v>152</v>
      </c>
      <c r="N3261" t="s">
        <v>46</v>
      </c>
      <c r="O3261" t="s">
        <v>72</v>
      </c>
      <c r="P3261" t="s">
        <v>152</v>
      </c>
      <c r="Q3261" t="s">
        <v>152</v>
      </c>
      <c r="R3261">
        <v>5</v>
      </c>
      <c r="S3261" t="s">
        <v>59</v>
      </c>
      <c r="T3261" t="s">
        <v>97</v>
      </c>
    </row>
    <row r="3262" spans="1:20" x14ac:dyDescent="0.2">
      <c r="A3262">
        <v>3261</v>
      </c>
      <c r="B3262" s="7">
        <f t="shared" ca="1" si="50"/>
        <v>43229</v>
      </c>
      <c r="C3262">
        <v>39</v>
      </c>
      <c r="D3262" t="s">
        <v>153</v>
      </c>
      <c r="E3262" t="s">
        <v>119</v>
      </c>
      <c r="F3262" t="s">
        <v>69</v>
      </c>
      <c r="G3262">
        <v>36</v>
      </c>
      <c r="H3262" t="s">
        <v>150</v>
      </c>
      <c r="I3262" t="s">
        <v>45</v>
      </c>
      <c r="J3262" t="s">
        <v>84</v>
      </c>
      <c r="K3262" t="s">
        <v>54</v>
      </c>
      <c r="L3262">
        <v>4.5</v>
      </c>
      <c r="M3262" t="s">
        <v>152</v>
      </c>
      <c r="N3262" t="s">
        <v>34</v>
      </c>
      <c r="O3262" t="s">
        <v>72</v>
      </c>
      <c r="P3262" t="s">
        <v>152</v>
      </c>
      <c r="Q3262" t="s">
        <v>152</v>
      </c>
      <c r="R3262">
        <v>7</v>
      </c>
      <c r="S3262" t="s">
        <v>27</v>
      </c>
      <c r="T3262" t="s">
        <v>50</v>
      </c>
    </row>
    <row r="3263" spans="1:20" x14ac:dyDescent="0.2">
      <c r="A3263">
        <v>3262</v>
      </c>
      <c r="B3263" s="7">
        <f t="shared" ca="1" si="50"/>
        <v>44882</v>
      </c>
      <c r="C3263">
        <v>48</v>
      </c>
      <c r="D3263" t="s">
        <v>153</v>
      </c>
      <c r="E3263" t="s">
        <v>133</v>
      </c>
      <c r="F3263" t="s">
        <v>69</v>
      </c>
      <c r="G3263">
        <v>52</v>
      </c>
      <c r="H3263" t="s">
        <v>44</v>
      </c>
      <c r="I3263" t="s">
        <v>23</v>
      </c>
      <c r="J3263" t="s">
        <v>109</v>
      </c>
      <c r="K3263" t="s">
        <v>25</v>
      </c>
      <c r="L3263">
        <v>3.4</v>
      </c>
      <c r="M3263" t="s">
        <v>152</v>
      </c>
      <c r="N3263" t="s">
        <v>34</v>
      </c>
      <c r="O3263" t="s">
        <v>76</v>
      </c>
      <c r="P3263" t="s">
        <v>152</v>
      </c>
      <c r="Q3263" t="s">
        <v>152</v>
      </c>
      <c r="R3263">
        <v>50</v>
      </c>
      <c r="S3263" t="s">
        <v>59</v>
      </c>
      <c r="T3263" t="s">
        <v>41</v>
      </c>
    </row>
    <row r="3264" spans="1:20" x14ac:dyDescent="0.2">
      <c r="A3264">
        <v>3263</v>
      </c>
      <c r="B3264" s="7">
        <f t="shared" ca="1" si="50"/>
        <v>45074</v>
      </c>
      <c r="C3264">
        <v>42</v>
      </c>
      <c r="D3264" t="s">
        <v>153</v>
      </c>
      <c r="E3264" t="s">
        <v>113</v>
      </c>
      <c r="F3264" t="s">
        <v>21</v>
      </c>
      <c r="G3264">
        <v>35</v>
      </c>
      <c r="H3264" t="s">
        <v>116</v>
      </c>
      <c r="I3264" t="s">
        <v>45</v>
      </c>
      <c r="J3264" t="s">
        <v>84</v>
      </c>
      <c r="K3264" t="s">
        <v>39</v>
      </c>
      <c r="L3264">
        <v>2.7</v>
      </c>
      <c r="M3264" t="s">
        <v>152</v>
      </c>
      <c r="N3264" t="s">
        <v>35</v>
      </c>
      <c r="O3264" t="s">
        <v>55</v>
      </c>
      <c r="P3264" t="s">
        <v>152</v>
      </c>
      <c r="Q3264" t="s">
        <v>152</v>
      </c>
      <c r="R3264">
        <v>21</v>
      </c>
      <c r="S3264" t="s">
        <v>35</v>
      </c>
      <c r="T3264" t="s">
        <v>97</v>
      </c>
    </row>
    <row r="3265" spans="1:20" x14ac:dyDescent="0.2">
      <c r="A3265">
        <v>3264</v>
      </c>
      <c r="B3265" s="7">
        <f t="shared" ca="1" si="50"/>
        <v>44162</v>
      </c>
      <c r="C3265">
        <v>56</v>
      </c>
      <c r="D3265" t="s">
        <v>153</v>
      </c>
      <c r="E3265" t="s">
        <v>61</v>
      </c>
      <c r="F3265" t="s">
        <v>21</v>
      </c>
      <c r="G3265">
        <v>68</v>
      </c>
      <c r="H3265" t="s">
        <v>129</v>
      </c>
      <c r="I3265" t="s">
        <v>38</v>
      </c>
      <c r="J3265" t="s">
        <v>94</v>
      </c>
      <c r="K3265" t="s">
        <v>58</v>
      </c>
      <c r="L3265">
        <v>4.4000000000000004</v>
      </c>
      <c r="M3265" t="s">
        <v>152</v>
      </c>
      <c r="N3265" t="s">
        <v>46</v>
      </c>
      <c r="O3265" t="s">
        <v>28</v>
      </c>
      <c r="P3265" t="s">
        <v>152</v>
      </c>
      <c r="Q3265" t="s">
        <v>152</v>
      </c>
      <c r="R3265">
        <v>31</v>
      </c>
      <c r="S3265" t="s">
        <v>59</v>
      </c>
      <c r="T3265" t="s">
        <v>30</v>
      </c>
    </row>
    <row r="3266" spans="1:20" x14ac:dyDescent="0.2">
      <c r="A3266">
        <v>3265</v>
      </c>
      <c r="B3266" s="7">
        <f t="shared" ca="1" si="50"/>
        <v>45275</v>
      </c>
      <c r="C3266">
        <v>28</v>
      </c>
      <c r="D3266" t="s">
        <v>153</v>
      </c>
      <c r="E3266" t="s">
        <v>95</v>
      </c>
      <c r="F3266" t="s">
        <v>21</v>
      </c>
      <c r="G3266">
        <v>50</v>
      </c>
      <c r="H3266" t="s">
        <v>32</v>
      </c>
      <c r="I3266" t="s">
        <v>38</v>
      </c>
      <c r="J3266" t="s">
        <v>63</v>
      </c>
      <c r="K3266" t="s">
        <v>25</v>
      </c>
      <c r="L3266">
        <v>4</v>
      </c>
      <c r="M3266" t="s">
        <v>152</v>
      </c>
      <c r="N3266" t="s">
        <v>46</v>
      </c>
      <c r="O3266" t="s">
        <v>28</v>
      </c>
      <c r="P3266" t="s">
        <v>152</v>
      </c>
      <c r="Q3266" t="s">
        <v>152</v>
      </c>
      <c r="R3266">
        <v>39</v>
      </c>
      <c r="S3266" t="s">
        <v>35</v>
      </c>
      <c r="T3266" t="s">
        <v>77</v>
      </c>
    </row>
    <row r="3267" spans="1:20" x14ac:dyDescent="0.2">
      <c r="A3267">
        <v>3266</v>
      </c>
      <c r="B3267" s="7">
        <f t="shared" ref="B3267:B3330" ca="1" si="51">RANDBETWEEN(DATE(2000,10,10), DATE(2023,12,30))</f>
        <v>44063</v>
      </c>
      <c r="C3267">
        <v>40</v>
      </c>
      <c r="D3267" t="s">
        <v>153</v>
      </c>
      <c r="E3267" t="s">
        <v>89</v>
      </c>
      <c r="F3267" t="s">
        <v>69</v>
      </c>
      <c r="G3267">
        <v>100</v>
      </c>
      <c r="H3267" t="s">
        <v>90</v>
      </c>
      <c r="I3267" t="s">
        <v>45</v>
      </c>
      <c r="J3267" t="s">
        <v>53</v>
      </c>
      <c r="K3267" t="s">
        <v>25</v>
      </c>
      <c r="L3267">
        <v>3.2</v>
      </c>
      <c r="M3267" t="s">
        <v>152</v>
      </c>
      <c r="N3267" t="s">
        <v>27</v>
      </c>
      <c r="O3267" t="s">
        <v>28</v>
      </c>
      <c r="P3267" t="s">
        <v>152</v>
      </c>
      <c r="Q3267" t="s">
        <v>152</v>
      </c>
      <c r="R3267">
        <v>28</v>
      </c>
      <c r="S3267" t="s">
        <v>27</v>
      </c>
      <c r="T3267" t="s">
        <v>30</v>
      </c>
    </row>
    <row r="3268" spans="1:20" x14ac:dyDescent="0.2">
      <c r="A3268">
        <v>3267</v>
      </c>
      <c r="B3268" s="7">
        <f t="shared" ca="1" si="51"/>
        <v>37008</v>
      </c>
      <c r="C3268">
        <v>49</v>
      </c>
      <c r="D3268" t="s">
        <v>153</v>
      </c>
      <c r="E3268" t="s">
        <v>64</v>
      </c>
      <c r="F3268" t="s">
        <v>65</v>
      </c>
      <c r="G3268">
        <v>74</v>
      </c>
      <c r="H3268" t="s">
        <v>90</v>
      </c>
      <c r="I3268" t="s">
        <v>38</v>
      </c>
      <c r="J3268" t="s">
        <v>24</v>
      </c>
      <c r="K3268" t="s">
        <v>25</v>
      </c>
      <c r="L3268">
        <v>4.2</v>
      </c>
      <c r="M3268" t="s">
        <v>152</v>
      </c>
      <c r="N3268" t="s">
        <v>34</v>
      </c>
      <c r="O3268" t="s">
        <v>47</v>
      </c>
      <c r="P3268" t="s">
        <v>152</v>
      </c>
      <c r="Q3268" t="s">
        <v>152</v>
      </c>
      <c r="R3268">
        <v>33</v>
      </c>
      <c r="S3268" t="s">
        <v>34</v>
      </c>
      <c r="T3268" t="s">
        <v>41</v>
      </c>
    </row>
    <row r="3269" spans="1:20" x14ac:dyDescent="0.2">
      <c r="A3269">
        <v>3268</v>
      </c>
      <c r="B3269" s="7">
        <f t="shared" ca="1" si="51"/>
        <v>39562</v>
      </c>
      <c r="C3269">
        <v>37</v>
      </c>
      <c r="D3269" t="s">
        <v>153</v>
      </c>
      <c r="E3269" t="s">
        <v>104</v>
      </c>
      <c r="F3269" t="s">
        <v>21</v>
      </c>
      <c r="G3269">
        <v>45</v>
      </c>
      <c r="H3269" t="s">
        <v>135</v>
      </c>
      <c r="I3269" t="s">
        <v>23</v>
      </c>
      <c r="J3269" t="s">
        <v>71</v>
      </c>
      <c r="K3269" t="s">
        <v>25</v>
      </c>
      <c r="L3269">
        <v>3</v>
      </c>
      <c r="M3269" t="s">
        <v>152</v>
      </c>
      <c r="N3269" t="s">
        <v>59</v>
      </c>
      <c r="O3269" t="s">
        <v>76</v>
      </c>
      <c r="P3269" t="s">
        <v>152</v>
      </c>
      <c r="Q3269" t="s">
        <v>152</v>
      </c>
      <c r="R3269">
        <v>42</v>
      </c>
      <c r="S3269" t="s">
        <v>27</v>
      </c>
      <c r="T3269" t="s">
        <v>60</v>
      </c>
    </row>
    <row r="3270" spans="1:20" x14ac:dyDescent="0.2">
      <c r="A3270">
        <v>3269</v>
      </c>
      <c r="B3270" s="7">
        <f t="shared" ca="1" si="51"/>
        <v>40349</v>
      </c>
      <c r="C3270">
        <v>22</v>
      </c>
      <c r="D3270" t="s">
        <v>153</v>
      </c>
      <c r="E3270" t="s">
        <v>82</v>
      </c>
      <c r="F3270" t="s">
        <v>21</v>
      </c>
      <c r="G3270">
        <v>97</v>
      </c>
      <c r="H3270" t="s">
        <v>74</v>
      </c>
      <c r="I3270" t="s">
        <v>45</v>
      </c>
      <c r="J3270" t="s">
        <v>109</v>
      </c>
      <c r="K3270" t="s">
        <v>58</v>
      </c>
      <c r="L3270">
        <v>2.8</v>
      </c>
      <c r="M3270" t="s">
        <v>152</v>
      </c>
      <c r="N3270" t="s">
        <v>35</v>
      </c>
      <c r="O3270" t="s">
        <v>40</v>
      </c>
      <c r="P3270" t="s">
        <v>152</v>
      </c>
      <c r="Q3270" t="s">
        <v>152</v>
      </c>
      <c r="R3270">
        <v>5</v>
      </c>
      <c r="S3270" t="s">
        <v>34</v>
      </c>
      <c r="T3270" t="s">
        <v>97</v>
      </c>
    </row>
    <row r="3271" spans="1:20" x14ac:dyDescent="0.2">
      <c r="A3271">
        <v>3270</v>
      </c>
      <c r="B3271" s="7">
        <f t="shared" ca="1" si="51"/>
        <v>45186</v>
      </c>
      <c r="C3271">
        <v>27</v>
      </c>
      <c r="D3271" t="s">
        <v>153</v>
      </c>
      <c r="E3271" t="s">
        <v>20</v>
      </c>
      <c r="F3271" t="s">
        <v>21</v>
      </c>
      <c r="G3271">
        <v>60</v>
      </c>
      <c r="H3271" t="s">
        <v>123</v>
      </c>
      <c r="I3271" t="s">
        <v>45</v>
      </c>
      <c r="J3271" t="s">
        <v>144</v>
      </c>
      <c r="K3271" t="s">
        <v>25</v>
      </c>
      <c r="L3271">
        <v>4.9000000000000004</v>
      </c>
      <c r="M3271" t="s">
        <v>152</v>
      </c>
      <c r="N3271" t="s">
        <v>29</v>
      </c>
      <c r="O3271" t="s">
        <v>28</v>
      </c>
      <c r="P3271" t="s">
        <v>152</v>
      </c>
      <c r="Q3271" t="s">
        <v>152</v>
      </c>
      <c r="R3271">
        <v>25</v>
      </c>
      <c r="S3271" t="s">
        <v>35</v>
      </c>
      <c r="T3271" t="s">
        <v>88</v>
      </c>
    </row>
    <row r="3272" spans="1:20" x14ac:dyDescent="0.2">
      <c r="A3272">
        <v>3271</v>
      </c>
      <c r="B3272" s="7">
        <f t="shared" ca="1" si="51"/>
        <v>41362</v>
      </c>
      <c r="C3272">
        <v>59</v>
      </c>
      <c r="D3272" t="s">
        <v>153</v>
      </c>
      <c r="E3272" t="s">
        <v>125</v>
      </c>
      <c r="F3272" t="s">
        <v>21</v>
      </c>
      <c r="G3272">
        <v>25</v>
      </c>
      <c r="H3272" t="s">
        <v>115</v>
      </c>
      <c r="I3272" t="s">
        <v>45</v>
      </c>
      <c r="J3272" t="s">
        <v>126</v>
      </c>
      <c r="K3272" t="s">
        <v>25</v>
      </c>
      <c r="L3272">
        <v>4.7</v>
      </c>
      <c r="M3272" t="s">
        <v>152</v>
      </c>
      <c r="N3272" t="s">
        <v>35</v>
      </c>
      <c r="O3272" t="s">
        <v>28</v>
      </c>
      <c r="P3272" t="s">
        <v>152</v>
      </c>
      <c r="Q3272" t="s">
        <v>152</v>
      </c>
      <c r="R3272">
        <v>48</v>
      </c>
      <c r="S3272" t="s">
        <v>46</v>
      </c>
      <c r="T3272" t="s">
        <v>50</v>
      </c>
    </row>
    <row r="3273" spans="1:20" x14ac:dyDescent="0.2">
      <c r="A3273">
        <v>3272</v>
      </c>
      <c r="B3273" s="7">
        <f t="shared" ca="1" si="51"/>
        <v>44490</v>
      </c>
      <c r="C3273">
        <v>35</v>
      </c>
      <c r="D3273" t="s">
        <v>153</v>
      </c>
      <c r="E3273" t="s">
        <v>125</v>
      </c>
      <c r="F3273" t="s">
        <v>21</v>
      </c>
      <c r="G3273">
        <v>55</v>
      </c>
      <c r="H3273" t="s">
        <v>107</v>
      </c>
      <c r="I3273" t="s">
        <v>92</v>
      </c>
      <c r="J3273" t="s">
        <v>136</v>
      </c>
      <c r="K3273" t="s">
        <v>39</v>
      </c>
      <c r="L3273">
        <v>4.4000000000000004</v>
      </c>
      <c r="M3273" t="s">
        <v>152</v>
      </c>
      <c r="N3273" t="s">
        <v>59</v>
      </c>
      <c r="O3273" t="s">
        <v>55</v>
      </c>
      <c r="P3273" t="s">
        <v>152</v>
      </c>
      <c r="Q3273" t="s">
        <v>152</v>
      </c>
      <c r="R3273">
        <v>30</v>
      </c>
      <c r="S3273" t="s">
        <v>27</v>
      </c>
      <c r="T3273" t="s">
        <v>41</v>
      </c>
    </row>
    <row r="3274" spans="1:20" x14ac:dyDescent="0.2">
      <c r="A3274">
        <v>3273</v>
      </c>
      <c r="B3274" s="7">
        <f t="shared" ca="1" si="51"/>
        <v>41237</v>
      </c>
      <c r="C3274">
        <v>58</v>
      </c>
      <c r="D3274" t="s">
        <v>153</v>
      </c>
      <c r="E3274" t="s">
        <v>73</v>
      </c>
      <c r="F3274" t="s">
        <v>43</v>
      </c>
      <c r="G3274">
        <v>99</v>
      </c>
      <c r="H3274" t="s">
        <v>105</v>
      </c>
      <c r="I3274" t="s">
        <v>45</v>
      </c>
      <c r="J3274" t="s">
        <v>93</v>
      </c>
      <c r="K3274" t="s">
        <v>25</v>
      </c>
      <c r="L3274">
        <v>3.1</v>
      </c>
      <c r="M3274" t="s">
        <v>152</v>
      </c>
      <c r="N3274" t="s">
        <v>34</v>
      </c>
      <c r="O3274" t="s">
        <v>47</v>
      </c>
      <c r="P3274" t="s">
        <v>152</v>
      </c>
      <c r="Q3274" t="s">
        <v>152</v>
      </c>
      <c r="R3274">
        <v>34</v>
      </c>
      <c r="S3274" t="s">
        <v>46</v>
      </c>
      <c r="T3274" t="s">
        <v>60</v>
      </c>
    </row>
    <row r="3275" spans="1:20" x14ac:dyDescent="0.2">
      <c r="A3275">
        <v>3274</v>
      </c>
      <c r="B3275" s="7">
        <f t="shared" ca="1" si="51"/>
        <v>43607</v>
      </c>
      <c r="C3275">
        <v>58</v>
      </c>
      <c r="D3275" t="s">
        <v>153</v>
      </c>
      <c r="E3275" t="s">
        <v>133</v>
      </c>
      <c r="F3275" t="s">
        <v>69</v>
      </c>
      <c r="G3275">
        <v>45</v>
      </c>
      <c r="H3275" t="s">
        <v>107</v>
      </c>
      <c r="I3275" t="s">
        <v>38</v>
      </c>
      <c r="J3275" t="s">
        <v>121</v>
      </c>
      <c r="K3275" t="s">
        <v>54</v>
      </c>
      <c r="L3275">
        <v>2.6</v>
      </c>
      <c r="M3275" t="s">
        <v>152</v>
      </c>
      <c r="N3275" t="s">
        <v>27</v>
      </c>
      <c r="O3275" t="s">
        <v>40</v>
      </c>
      <c r="P3275" t="s">
        <v>152</v>
      </c>
      <c r="Q3275" t="s">
        <v>152</v>
      </c>
      <c r="R3275">
        <v>34</v>
      </c>
      <c r="S3275" t="s">
        <v>46</v>
      </c>
      <c r="T3275" t="s">
        <v>97</v>
      </c>
    </row>
    <row r="3276" spans="1:20" x14ac:dyDescent="0.2">
      <c r="A3276">
        <v>3275</v>
      </c>
      <c r="B3276" s="7">
        <f t="shared" ca="1" si="51"/>
        <v>43326</v>
      </c>
      <c r="C3276">
        <v>46</v>
      </c>
      <c r="D3276" t="s">
        <v>153</v>
      </c>
      <c r="E3276" t="s">
        <v>31</v>
      </c>
      <c r="F3276" t="s">
        <v>21</v>
      </c>
      <c r="G3276">
        <v>20</v>
      </c>
      <c r="H3276" t="s">
        <v>101</v>
      </c>
      <c r="I3276" t="s">
        <v>45</v>
      </c>
      <c r="J3276" t="s">
        <v>109</v>
      </c>
      <c r="K3276" t="s">
        <v>39</v>
      </c>
      <c r="L3276">
        <v>3.9</v>
      </c>
      <c r="M3276" t="s">
        <v>152</v>
      </c>
      <c r="N3276" t="s">
        <v>27</v>
      </c>
      <c r="O3276" t="s">
        <v>76</v>
      </c>
      <c r="P3276" t="s">
        <v>152</v>
      </c>
      <c r="Q3276" t="s">
        <v>152</v>
      </c>
      <c r="R3276">
        <v>14</v>
      </c>
      <c r="S3276" t="s">
        <v>35</v>
      </c>
      <c r="T3276" t="s">
        <v>30</v>
      </c>
    </row>
    <row r="3277" spans="1:20" x14ac:dyDescent="0.2">
      <c r="A3277">
        <v>3276</v>
      </c>
      <c r="B3277" s="7">
        <f t="shared" ca="1" si="51"/>
        <v>41756</v>
      </c>
      <c r="C3277">
        <v>43</v>
      </c>
      <c r="D3277" t="s">
        <v>153</v>
      </c>
      <c r="E3277" t="s">
        <v>95</v>
      </c>
      <c r="F3277" t="s">
        <v>21</v>
      </c>
      <c r="G3277">
        <v>88</v>
      </c>
      <c r="H3277" t="s">
        <v>90</v>
      </c>
      <c r="I3277" t="s">
        <v>92</v>
      </c>
      <c r="J3277" t="s">
        <v>96</v>
      </c>
      <c r="K3277" t="s">
        <v>54</v>
      </c>
      <c r="L3277">
        <v>2.6</v>
      </c>
      <c r="M3277" t="s">
        <v>152</v>
      </c>
      <c r="N3277" t="s">
        <v>29</v>
      </c>
      <c r="O3277" t="s">
        <v>72</v>
      </c>
      <c r="P3277" t="s">
        <v>152</v>
      </c>
      <c r="Q3277" t="s">
        <v>152</v>
      </c>
      <c r="R3277">
        <v>2</v>
      </c>
      <c r="S3277" t="s">
        <v>59</v>
      </c>
      <c r="T3277" t="s">
        <v>41</v>
      </c>
    </row>
    <row r="3278" spans="1:20" x14ac:dyDescent="0.2">
      <c r="A3278">
        <v>3277</v>
      </c>
      <c r="B3278" s="7">
        <f t="shared" ca="1" si="51"/>
        <v>44387</v>
      </c>
      <c r="C3278">
        <v>39</v>
      </c>
      <c r="D3278" t="s">
        <v>153</v>
      </c>
      <c r="E3278" t="s">
        <v>119</v>
      </c>
      <c r="F3278" t="s">
        <v>69</v>
      </c>
      <c r="G3278">
        <v>99</v>
      </c>
      <c r="H3278" t="s">
        <v>147</v>
      </c>
      <c r="I3278" t="s">
        <v>45</v>
      </c>
      <c r="J3278" t="s">
        <v>53</v>
      </c>
      <c r="K3278" t="s">
        <v>54</v>
      </c>
      <c r="L3278">
        <v>4</v>
      </c>
      <c r="M3278" t="s">
        <v>152</v>
      </c>
      <c r="N3278" t="s">
        <v>27</v>
      </c>
      <c r="O3278" t="s">
        <v>76</v>
      </c>
      <c r="P3278" t="s">
        <v>152</v>
      </c>
      <c r="Q3278" t="s">
        <v>152</v>
      </c>
      <c r="R3278">
        <v>41</v>
      </c>
      <c r="S3278" t="s">
        <v>46</v>
      </c>
      <c r="T3278" t="s">
        <v>97</v>
      </c>
    </row>
    <row r="3279" spans="1:20" x14ac:dyDescent="0.2">
      <c r="A3279">
        <v>3278</v>
      </c>
      <c r="B3279" s="7">
        <f t="shared" ca="1" si="51"/>
        <v>41870</v>
      </c>
      <c r="C3279">
        <v>59</v>
      </c>
      <c r="D3279" t="s">
        <v>153</v>
      </c>
      <c r="E3279" t="s">
        <v>87</v>
      </c>
      <c r="F3279" t="s">
        <v>21</v>
      </c>
      <c r="G3279">
        <v>86</v>
      </c>
      <c r="H3279" t="s">
        <v>105</v>
      </c>
      <c r="I3279" t="s">
        <v>45</v>
      </c>
      <c r="J3279" t="s">
        <v>144</v>
      </c>
      <c r="K3279" t="s">
        <v>39</v>
      </c>
      <c r="L3279">
        <v>4.9000000000000004</v>
      </c>
      <c r="M3279" t="s">
        <v>152</v>
      </c>
      <c r="N3279" t="s">
        <v>35</v>
      </c>
      <c r="O3279" t="s">
        <v>76</v>
      </c>
      <c r="P3279" t="s">
        <v>152</v>
      </c>
      <c r="Q3279" t="s">
        <v>152</v>
      </c>
      <c r="R3279">
        <v>3</v>
      </c>
      <c r="S3279" t="s">
        <v>27</v>
      </c>
      <c r="T3279" t="s">
        <v>88</v>
      </c>
    </row>
    <row r="3280" spans="1:20" x14ac:dyDescent="0.2">
      <c r="A3280">
        <v>3279</v>
      </c>
      <c r="B3280" s="7">
        <f t="shared" ca="1" si="51"/>
        <v>44679</v>
      </c>
      <c r="C3280">
        <v>59</v>
      </c>
      <c r="D3280" t="s">
        <v>153</v>
      </c>
      <c r="E3280" t="s">
        <v>82</v>
      </c>
      <c r="F3280" t="s">
        <v>21</v>
      </c>
      <c r="G3280">
        <v>70</v>
      </c>
      <c r="H3280" t="s">
        <v>57</v>
      </c>
      <c r="I3280" t="s">
        <v>45</v>
      </c>
      <c r="J3280" t="s">
        <v>94</v>
      </c>
      <c r="K3280" t="s">
        <v>54</v>
      </c>
      <c r="L3280">
        <v>3.3</v>
      </c>
      <c r="M3280" t="s">
        <v>152</v>
      </c>
      <c r="N3280" t="s">
        <v>59</v>
      </c>
      <c r="O3280" t="s">
        <v>72</v>
      </c>
      <c r="P3280" t="s">
        <v>152</v>
      </c>
      <c r="Q3280" t="s">
        <v>152</v>
      </c>
      <c r="R3280">
        <v>18</v>
      </c>
      <c r="S3280" t="s">
        <v>34</v>
      </c>
      <c r="T3280" t="s">
        <v>41</v>
      </c>
    </row>
    <row r="3281" spans="1:20" x14ac:dyDescent="0.2">
      <c r="A3281">
        <v>3280</v>
      </c>
      <c r="B3281" s="7">
        <f t="shared" ca="1" si="51"/>
        <v>38883</v>
      </c>
      <c r="C3281">
        <v>59</v>
      </c>
      <c r="D3281" t="s">
        <v>153</v>
      </c>
      <c r="E3281" t="s">
        <v>124</v>
      </c>
      <c r="F3281" t="s">
        <v>69</v>
      </c>
      <c r="G3281">
        <v>50</v>
      </c>
      <c r="H3281" t="s">
        <v>52</v>
      </c>
      <c r="I3281" t="s">
        <v>38</v>
      </c>
      <c r="J3281" t="s">
        <v>108</v>
      </c>
      <c r="K3281" t="s">
        <v>58</v>
      </c>
      <c r="L3281">
        <v>3</v>
      </c>
      <c r="M3281" t="s">
        <v>152</v>
      </c>
      <c r="N3281" t="s">
        <v>27</v>
      </c>
      <c r="O3281" t="s">
        <v>28</v>
      </c>
      <c r="P3281" t="s">
        <v>152</v>
      </c>
      <c r="Q3281" t="s">
        <v>152</v>
      </c>
      <c r="R3281">
        <v>1</v>
      </c>
      <c r="S3281" t="s">
        <v>59</v>
      </c>
      <c r="T3281" t="s">
        <v>30</v>
      </c>
    </row>
    <row r="3282" spans="1:20" x14ac:dyDescent="0.2">
      <c r="A3282">
        <v>3281</v>
      </c>
      <c r="B3282" s="7">
        <f t="shared" ca="1" si="51"/>
        <v>39648</v>
      </c>
      <c r="C3282">
        <v>45</v>
      </c>
      <c r="D3282" t="s">
        <v>153</v>
      </c>
      <c r="E3282" t="s">
        <v>68</v>
      </c>
      <c r="F3282" t="s">
        <v>69</v>
      </c>
      <c r="G3282">
        <v>57</v>
      </c>
      <c r="H3282" t="s">
        <v>85</v>
      </c>
      <c r="I3282" t="s">
        <v>23</v>
      </c>
      <c r="J3282" t="s">
        <v>108</v>
      </c>
      <c r="K3282" t="s">
        <v>25</v>
      </c>
      <c r="L3282">
        <v>2.7</v>
      </c>
      <c r="M3282" t="s">
        <v>152</v>
      </c>
      <c r="N3282" t="s">
        <v>27</v>
      </c>
      <c r="O3282" t="s">
        <v>47</v>
      </c>
      <c r="P3282" t="s">
        <v>152</v>
      </c>
      <c r="Q3282" t="s">
        <v>152</v>
      </c>
      <c r="R3282">
        <v>5</v>
      </c>
      <c r="S3282" t="s">
        <v>46</v>
      </c>
      <c r="T3282" t="s">
        <v>88</v>
      </c>
    </row>
    <row r="3283" spans="1:20" x14ac:dyDescent="0.2">
      <c r="A3283">
        <v>3282</v>
      </c>
      <c r="B3283" s="7">
        <f t="shared" ca="1" si="51"/>
        <v>38233</v>
      </c>
      <c r="C3283">
        <v>27</v>
      </c>
      <c r="D3283" t="s">
        <v>153</v>
      </c>
      <c r="E3283" t="s">
        <v>95</v>
      </c>
      <c r="F3283" t="s">
        <v>21</v>
      </c>
      <c r="G3283">
        <v>69</v>
      </c>
      <c r="H3283" t="s">
        <v>48</v>
      </c>
      <c r="I3283" t="s">
        <v>23</v>
      </c>
      <c r="J3283" t="s">
        <v>81</v>
      </c>
      <c r="K3283" t="s">
        <v>25</v>
      </c>
      <c r="L3283">
        <v>3.1</v>
      </c>
      <c r="M3283" t="s">
        <v>152</v>
      </c>
      <c r="N3283" t="s">
        <v>59</v>
      </c>
      <c r="O3283" t="s">
        <v>40</v>
      </c>
      <c r="P3283" t="s">
        <v>152</v>
      </c>
      <c r="Q3283" t="s">
        <v>152</v>
      </c>
      <c r="R3283">
        <v>41</v>
      </c>
      <c r="S3283" t="s">
        <v>34</v>
      </c>
      <c r="T3283" t="s">
        <v>50</v>
      </c>
    </row>
    <row r="3284" spans="1:20" x14ac:dyDescent="0.2">
      <c r="A3284">
        <v>3283</v>
      </c>
      <c r="B3284" s="7">
        <f t="shared" ca="1" si="51"/>
        <v>39980</v>
      </c>
      <c r="C3284">
        <v>24</v>
      </c>
      <c r="D3284" t="s">
        <v>153</v>
      </c>
      <c r="E3284" t="s">
        <v>113</v>
      </c>
      <c r="F3284" t="s">
        <v>21</v>
      </c>
      <c r="G3284">
        <v>94</v>
      </c>
      <c r="H3284" t="s">
        <v>99</v>
      </c>
      <c r="I3284" t="s">
        <v>45</v>
      </c>
      <c r="J3284" t="s">
        <v>108</v>
      </c>
      <c r="K3284" t="s">
        <v>58</v>
      </c>
      <c r="L3284">
        <v>4.8</v>
      </c>
      <c r="M3284" t="s">
        <v>152</v>
      </c>
      <c r="N3284" t="s">
        <v>34</v>
      </c>
      <c r="O3284" t="s">
        <v>47</v>
      </c>
      <c r="P3284" t="s">
        <v>152</v>
      </c>
      <c r="Q3284" t="s">
        <v>152</v>
      </c>
      <c r="R3284">
        <v>5</v>
      </c>
      <c r="S3284" t="s">
        <v>27</v>
      </c>
      <c r="T3284" t="s">
        <v>88</v>
      </c>
    </row>
    <row r="3285" spans="1:20" x14ac:dyDescent="0.2">
      <c r="A3285">
        <v>3284</v>
      </c>
      <c r="B3285" s="7">
        <f t="shared" ca="1" si="51"/>
        <v>42362</v>
      </c>
      <c r="C3285">
        <v>47</v>
      </c>
      <c r="D3285" t="s">
        <v>153</v>
      </c>
      <c r="E3285" t="s">
        <v>102</v>
      </c>
      <c r="F3285" t="s">
        <v>65</v>
      </c>
      <c r="G3285">
        <v>24</v>
      </c>
      <c r="H3285" t="s">
        <v>98</v>
      </c>
      <c r="I3285" t="s">
        <v>23</v>
      </c>
      <c r="J3285" t="s">
        <v>75</v>
      </c>
      <c r="K3285" t="s">
        <v>39</v>
      </c>
      <c r="L3285">
        <v>2.9</v>
      </c>
      <c r="M3285" t="s">
        <v>152</v>
      </c>
      <c r="N3285" t="s">
        <v>27</v>
      </c>
      <c r="O3285" t="s">
        <v>28</v>
      </c>
      <c r="P3285" t="s">
        <v>152</v>
      </c>
      <c r="Q3285" t="s">
        <v>152</v>
      </c>
      <c r="R3285">
        <v>10</v>
      </c>
      <c r="S3285" t="s">
        <v>59</v>
      </c>
      <c r="T3285" t="s">
        <v>97</v>
      </c>
    </row>
    <row r="3286" spans="1:20" x14ac:dyDescent="0.2">
      <c r="A3286">
        <v>3285</v>
      </c>
      <c r="B3286" s="7">
        <f t="shared" ca="1" si="51"/>
        <v>42389</v>
      </c>
      <c r="C3286">
        <v>70</v>
      </c>
      <c r="D3286" t="s">
        <v>153</v>
      </c>
      <c r="E3286" t="s">
        <v>119</v>
      </c>
      <c r="F3286" t="s">
        <v>69</v>
      </c>
      <c r="G3286">
        <v>79</v>
      </c>
      <c r="H3286" t="s">
        <v>22</v>
      </c>
      <c r="I3286" t="s">
        <v>23</v>
      </c>
      <c r="J3286" t="s">
        <v>53</v>
      </c>
      <c r="K3286" t="s">
        <v>39</v>
      </c>
      <c r="L3286">
        <v>4.5</v>
      </c>
      <c r="M3286" t="s">
        <v>152</v>
      </c>
      <c r="N3286" t="s">
        <v>59</v>
      </c>
      <c r="O3286" t="s">
        <v>72</v>
      </c>
      <c r="P3286" t="s">
        <v>152</v>
      </c>
      <c r="Q3286" t="s">
        <v>152</v>
      </c>
      <c r="R3286">
        <v>20</v>
      </c>
      <c r="S3286" t="s">
        <v>29</v>
      </c>
      <c r="T3286" t="s">
        <v>50</v>
      </c>
    </row>
    <row r="3287" spans="1:20" x14ac:dyDescent="0.2">
      <c r="A3287">
        <v>3286</v>
      </c>
      <c r="B3287" s="7">
        <f t="shared" ca="1" si="51"/>
        <v>39207</v>
      </c>
      <c r="C3287">
        <v>58</v>
      </c>
      <c r="D3287" t="s">
        <v>153</v>
      </c>
      <c r="E3287" t="s">
        <v>124</v>
      </c>
      <c r="F3287" t="s">
        <v>69</v>
      </c>
      <c r="G3287">
        <v>31</v>
      </c>
      <c r="H3287" t="s">
        <v>78</v>
      </c>
      <c r="I3287" t="s">
        <v>92</v>
      </c>
      <c r="J3287" t="s">
        <v>136</v>
      </c>
      <c r="K3287" t="s">
        <v>58</v>
      </c>
      <c r="L3287">
        <v>4.5999999999999996</v>
      </c>
      <c r="M3287" t="s">
        <v>152</v>
      </c>
      <c r="N3287" t="s">
        <v>46</v>
      </c>
      <c r="O3287" t="s">
        <v>40</v>
      </c>
      <c r="P3287" t="s">
        <v>152</v>
      </c>
      <c r="Q3287" t="s">
        <v>152</v>
      </c>
      <c r="R3287">
        <v>11</v>
      </c>
      <c r="S3287" t="s">
        <v>35</v>
      </c>
      <c r="T3287" t="s">
        <v>41</v>
      </c>
    </row>
    <row r="3288" spans="1:20" x14ac:dyDescent="0.2">
      <c r="A3288">
        <v>3287</v>
      </c>
      <c r="B3288" s="7">
        <f t="shared" ca="1" si="51"/>
        <v>40868</v>
      </c>
      <c r="C3288">
        <v>45</v>
      </c>
      <c r="D3288" t="s">
        <v>153</v>
      </c>
      <c r="E3288" t="s">
        <v>102</v>
      </c>
      <c r="F3288" t="s">
        <v>65</v>
      </c>
      <c r="G3288">
        <v>67</v>
      </c>
      <c r="H3288" t="s">
        <v>115</v>
      </c>
      <c r="I3288" t="s">
        <v>23</v>
      </c>
      <c r="J3288" t="s">
        <v>71</v>
      </c>
      <c r="K3288" t="s">
        <v>25</v>
      </c>
      <c r="L3288">
        <v>5</v>
      </c>
      <c r="M3288" t="s">
        <v>152</v>
      </c>
      <c r="N3288" t="s">
        <v>29</v>
      </c>
      <c r="O3288" t="s">
        <v>28</v>
      </c>
      <c r="P3288" t="s">
        <v>152</v>
      </c>
      <c r="Q3288" t="s">
        <v>152</v>
      </c>
      <c r="R3288">
        <v>4</v>
      </c>
      <c r="S3288" t="s">
        <v>29</v>
      </c>
      <c r="T3288" t="s">
        <v>30</v>
      </c>
    </row>
    <row r="3289" spans="1:20" x14ac:dyDescent="0.2">
      <c r="A3289">
        <v>3288</v>
      </c>
      <c r="B3289" s="7">
        <f t="shared" ca="1" si="51"/>
        <v>38665</v>
      </c>
      <c r="C3289">
        <v>24</v>
      </c>
      <c r="D3289" t="s">
        <v>153</v>
      </c>
      <c r="E3289" t="s">
        <v>87</v>
      </c>
      <c r="F3289" t="s">
        <v>21</v>
      </c>
      <c r="G3289">
        <v>63</v>
      </c>
      <c r="H3289" t="s">
        <v>66</v>
      </c>
      <c r="I3289" t="s">
        <v>23</v>
      </c>
      <c r="J3289" t="s">
        <v>94</v>
      </c>
      <c r="K3289" t="s">
        <v>39</v>
      </c>
      <c r="L3289">
        <v>4.3</v>
      </c>
      <c r="M3289" t="s">
        <v>152</v>
      </c>
      <c r="N3289" t="s">
        <v>46</v>
      </c>
      <c r="O3289" t="s">
        <v>72</v>
      </c>
      <c r="P3289" t="s">
        <v>152</v>
      </c>
      <c r="Q3289" t="s">
        <v>152</v>
      </c>
      <c r="R3289">
        <v>38</v>
      </c>
      <c r="S3289" t="s">
        <v>27</v>
      </c>
      <c r="T3289" t="s">
        <v>41</v>
      </c>
    </row>
    <row r="3290" spans="1:20" x14ac:dyDescent="0.2">
      <c r="A3290">
        <v>3289</v>
      </c>
      <c r="B3290" s="7">
        <f t="shared" ca="1" si="51"/>
        <v>44884</v>
      </c>
      <c r="C3290">
        <v>67</v>
      </c>
      <c r="D3290" t="s">
        <v>153</v>
      </c>
      <c r="E3290" t="s">
        <v>68</v>
      </c>
      <c r="F3290" t="s">
        <v>69</v>
      </c>
      <c r="G3290">
        <v>61</v>
      </c>
      <c r="H3290" t="s">
        <v>131</v>
      </c>
      <c r="I3290" t="s">
        <v>92</v>
      </c>
      <c r="J3290" t="s">
        <v>53</v>
      </c>
      <c r="K3290" t="s">
        <v>39</v>
      </c>
      <c r="L3290">
        <v>4.9000000000000004</v>
      </c>
      <c r="M3290" t="s">
        <v>152</v>
      </c>
      <c r="N3290" t="s">
        <v>59</v>
      </c>
      <c r="O3290" t="s">
        <v>47</v>
      </c>
      <c r="P3290" t="s">
        <v>152</v>
      </c>
      <c r="Q3290" t="s">
        <v>152</v>
      </c>
      <c r="R3290">
        <v>19</v>
      </c>
      <c r="S3290" t="s">
        <v>27</v>
      </c>
      <c r="T3290" t="s">
        <v>77</v>
      </c>
    </row>
    <row r="3291" spans="1:20" x14ac:dyDescent="0.2">
      <c r="A3291">
        <v>3290</v>
      </c>
      <c r="B3291" s="7">
        <f t="shared" ca="1" si="51"/>
        <v>38322</v>
      </c>
      <c r="C3291">
        <v>31</v>
      </c>
      <c r="D3291" t="s">
        <v>153</v>
      </c>
      <c r="E3291" t="s">
        <v>132</v>
      </c>
      <c r="F3291" t="s">
        <v>69</v>
      </c>
      <c r="G3291">
        <v>50</v>
      </c>
      <c r="H3291" t="s">
        <v>57</v>
      </c>
      <c r="I3291" t="s">
        <v>45</v>
      </c>
      <c r="J3291" t="s">
        <v>33</v>
      </c>
      <c r="K3291" t="s">
        <v>54</v>
      </c>
      <c r="L3291">
        <v>4</v>
      </c>
      <c r="M3291" t="s">
        <v>152</v>
      </c>
      <c r="N3291" t="s">
        <v>29</v>
      </c>
      <c r="O3291" t="s">
        <v>72</v>
      </c>
      <c r="P3291" t="s">
        <v>152</v>
      </c>
      <c r="Q3291" t="s">
        <v>152</v>
      </c>
      <c r="R3291">
        <v>16</v>
      </c>
      <c r="S3291" t="s">
        <v>29</v>
      </c>
      <c r="T3291" t="s">
        <v>97</v>
      </c>
    </row>
    <row r="3292" spans="1:20" x14ac:dyDescent="0.2">
      <c r="A3292">
        <v>3291</v>
      </c>
      <c r="B3292" s="7">
        <f t="shared" ca="1" si="51"/>
        <v>38694</v>
      </c>
      <c r="C3292">
        <v>52</v>
      </c>
      <c r="D3292" t="s">
        <v>153</v>
      </c>
      <c r="E3292" t="s">
        <v>64</v>
      </c>
      <c r="F3292" t="s">
        <v>65</v>
      </c>
      <c r="G3292">
        <v>82</v>
      </c>
      <c r="H3292" t="s">
        <v>114</v>
      </c>
      <c r="I3292" t="s">
        <v>23</v>
      </c>
      <c r="J3292" t="s">
        <v>94</v>
      </c>
      <c r="K3292" t="s">
        <v>39</v>
      </c>
      <c r="L3292">
        <v>3.1</v>
      </c>
      <c r="M3292" t="s">
        <v>152</v>
      </c>
      <c r="N3292" t="s">
        <v>34</v>
      </c>
      <c r="O3292" t="s">
        <v>40</v>
      </c>
      <c r="P3292" t="s">
        <v>152</v>
      </c>
      <c r="Q3292" t="s">
        <v>152</v>
      </c>
      <c r="R3292">
        <v>2</v>
      </c>
      <c r="S3292" t="s">
        <v>46</v>
      </c>
      <c r="T3292" t="s">
        <v>88</v>
      </c>
    </row>
    <row r="3293" spans="1:20" x14ac:dyDescent="0.2">
      <c r="A3293">
        <v>3292</v>
      </c>
      <c r="B3293" s="7">
        <f t="shared" ca="1" si="51"/>
        <v>39142</v>
      </c>
      <c r="C3293">
        <v>29</v>
      </c>
      <c r="D3293" t="s">
        <v>153</v>
      </c>
      <c r="E3293" t="s">
        <v>133</v>
      </c>
      <c r="F3293" t="s">
        <v>69</v>
      </c>
      <c r="G3293">
        <v>51</v>
      </c>
      <c r="H3293" t="s">
        <v>130</v>
      </c>
      <c r="I3293" t="s">
        <v>23</v>
      </c>
      <c r="J3293" t="s">
        <v>79</v>
      </c>
      <c r="K3293" t="s">
        <v>58</v>
      </c>
      <c r="L3293">
        <v>2.6</v>
      </c>
      <c r="M3293" t="s">
        <v>152</v>
      </c>
      <c r="N3293" t="s">
        <v>34</v>
      </c>
      <c r="O3293" t="s">
        <v>72</v>
      </c>
      <c r="P3293" t="s">
        <v>152</v>
      </c>
      <c r="Q3293" t="s">
        <v>152</v>
      </c>
      <c r="R3293">
        <v>11</v>
      </c>
      <c r="S3293" t="s">
        <v>35</v>
      </c>
      <c r="T3293" t="s">
        <v>88</v>
      </c>
    </row>
    <row r="3294" spans="1:20" x14ac:dyDescent="0.2">
      <c r="A3294">
        <v>3293</v>
      </c>
      <c r="B3294" s="7">
        <f t="shared" ca="1" si="51"/>
        <v>38015</v>
      </c>
      <c r="C3294">
        <v>62</v>
      </c>
      <c r="D3294" t="s">
        <v>153</v>
      </c>
      <c r="E3294" t="s">
        <v>68</v>
      </c>
      <c r="F3294" t="s">
        <v>69</v>
      </c>
      <c r="G3294">
        <v>23</v>
      </c>
      <c r="H3294" t="s">
        <v>70</v>
      </c>
      <c r="I3294" t="s">
        <v>23</v>
      </c>
      <c r="J3294" t="s">
        <v>24</v>
      </c>
      <c r="K3294" t="s">
        <v>39</v>
      </c>
      <c r="L3294">
        <v>4.9000000000000004</v>
      </c>
      <c r="M3294" t="s">
        <v>152</v>
      </c>
      <c r="N3294" t="s">
        <v>59</v>
      </c>
      <c r="O3294" t="s">
        <v>55</v>
      </c>
      <c r="P3294" t="s">
        <v>152</v>
      </c>
      <c r="Q3294" t="s">
        <v>152</v>
      </c>
      <c r="R3294">
        <v>18</v>
      </c>
      <c r="S3294" t="s">
        <v>34</v>
      </c>
      <c r="T3294" t="s">
        <v>30</v>
      </c>
    </row>
    <row r="3295" spans="1:20" x14ac:dyDescent="0.2">
      <c r="A3295">
        <v>3294</v>
      </c>
      <c r="B3295" s="7">
        <f t="shared" ca="1" si="51"/>
        <v>41020</v>
      </c>
      <c r="C3295">
        <v>19</v>
      </c>
      <c r="D3295" t="s">
        <v>153</v>
      </c>
      <c r="E3295" t="s">
        <v>64</v>
      </c>
      <c r="F3295" t="s">
        <v>65</v>
      </c>
      <c r="G3295">
        <v>91</v>
      </c>
      <c r="H3295" t="s">
        <v>66</v>
      </c>
      <c r="I3295" t="s">
        <v>45</v>
      </c>
      <c r="J3295" t="s">
        <v>81</v>
      </c>
      <c r="K3295" t="s">
        <v>39</v>
      </c>
      <c r="L3295">
        <v>3.5</v>
      </c>
      <c r="M3295" t="s">
        <v>152</v>
      </c>
      <c r="N3295" t="s">
        <v>34</v>
      </c>
      <c r="O3295" t="s">
        <v>72</v>
      </c>
      <c r="P3295" t="s">
        <v>152</v>
      </c>
      <c r="Q3295" t="s">
        <v>152</v>
      </c>
      <c r="R3295">
        <v>47</v>
      </c>
      <c r="S3295" t="s">
        <v>27</v>
      </c>
      <c r="T3295" t="s">
        <v>30</v>
      </c>
    </row>
    <row r="3296" spans="1:20" x14ac:dyDescent="0.2">
      <c r="A3296">
        <v>3295</v>
      </c>
      <c r="B3296" s="7">
        <f t="shared" ca="1" si="51"/>
        <v>38583</v>
      </c>
      <c r="C3296">
        <v>62</v>
      </c>
      <c r="D3296" t="s">
        <v>153</v>
      </c>
      <c r="E3296" t="s">
        <v>31</v>
      </c>
      <c r="F3296" t="s">
        <v>21</v>
      </c>
      <c r="G3296">
        <v>60</v>
      </c>
      <c r="H3296" t="s">
        <v>131</v>
      </c>
      <c r="I3296" t="s">
        <v>38</v>
      </c>
      <c r="J3296" t="s">
        <v>136</v>
      </c>
      <c r="K3296" t="s">
        <v>39</v>
      </c>
      <c r="L3296">
        <v>4.5</v>
      </c>
      <c r="M3296" t="s">
        <v>152</v>
      </c>
      <c r="N3296" t="s">
        <v>46</v>
      </c>
      <c r="O3296" t="s">
        <v>76</v>
      </c>
      <c r="P3296" t="s">
        <v>152</v>
      </c>
      <c r="Q3296" t="s">
        <v>152</v>
      </c>
      <c r="R3296">
        <v>15</v>
      </c>
      <c r="S3296" t="s">
        <v>34</v>
      </c>
      <c r="T3296" t="s">
        <v>77</v>
      </c>
    </row>
    <row r="3297" spans="1:20" x14ac:dyDescent="0.2">
      <c r="A3297">
        <v>3296</v>
      </c>
      <c r="B3297" s="7">
        <f t="shared" ca="1" si="51"/>
        <v>37209</v>
      </c>
      <c r="C3297">
        <v>70</v>
      </c>
      <c r="D3297" t="s">
        <v>153</v>
      </c>
      <c r="E3297" t="s">
        <v>20</v>
      </c>
      <c r="F3297" t="s">
        <v>21</v>
      </c>
      <c r="G3297">
        <v>34</v>
      </c>
      <c r="H3297" t="s">
        <v>66</v>
      </c>
      <c r="I3297" t="s">
        <v>38</v>
      </c>
      <c r="J3297" t="s">
        <v>93</v>
      </c>
      <c r="K3297" t="s">
        <v>54</v>
      </c>
      <c r="L3297">
        <v>2.8</v>
      </c>
      <c r="M3297" t="s">
        <v>152</v>
      </c>
      <c r="N3297" t="s">
        <v>46</v>
      </c>
      <c r="O3297" t="s">
        <v>47</v>
      </c>
      <c r="P3297" t="s">
        <v>152</v>
      </c>
      <c r="Q3297" t="s">
        <v>152</v>
      </c>
      <c r="R3297">
        <v>15</v>
      </c>
      <c r="S3297" t="s">
        <v>35</v>
      </c>
      <c r="T3297" t="s">
        <v>41</v>
      </c>
    </row>
    <row r="3298" spans="1:20" x14ac:dyDescent="0.2">
      <c r="A3298">
        <v>3297</v>
      </c>
      <c r="B3298" s="7">
        <f t="shared" ca="1" si="51"/>
        <v>42655</v>
      </c>
      <c r="C3298">
        <v>20</v>
      </c>
      <c r="D3298" t="s">
        <v>153</v>
      </c>
      <c r="E3298" t="s">
        <v>20</v>
      </c>
      <c r="F3298" t="s">
        <v>21</v>
      </c>
      <c r="G3298">
        <v>23</v>
      </c>
      <c r="H3298" t="s">
        <v>120</v>
      </c>
      <c r="I3298" t="s">
        <v>45</v>
      </c>
      <c r="J3298" t="s">
        <v>96</v>
      </c>
      <c r="K3298" t="s">
        <v>39</v>
      </c>
      <c r="L3298">
        <v>4.2</v>
      </c>
      <c r="M3298" t="s">
        <v>152</v>
      </c>
      <c r="N3298" t="s">
        <v>46</v>
      </c>
      <c r="O3298" t="s">
        <v>47</v>
      </c>
      <c r="P3298" t="s">
        <v>152</v>
      </c>
      <c r="Q3298" t="s">
        <v>152</v>
      </c>
      <c r="R3298">
        <v>47</v>
      </c>
      <c r="S3298" t="s">
        <v>29</v>
      </c>
      <c r="T3298" t="s">
        <v>60</v>
      </c>
    </row>
    <row r="3299" spans="1:20" x14ac:dyDescent="0.2">
      <c r="A3299">
        <v>3298</v>
      </c>
      <c r="B3299" s="7">
        <f t="shared" ca="1" si="51"/>
        <v>41282</v>
      </c>
      <c r="C3299">
        <v>67</v>
      </c>
      <c r="D3299" t="s">
        <v>153</v>
      </c>
      <c r="E3299" t="s">
        <v>133</v>
      </c>
      <c r="F3299" t="s">
        <v>69</v>
      </c>
      <c r="G3299">
        <v>82</v>
      </c>
      <c r="H3299" t="s">
        <v>66</v>
      </c>
      <c r="I3299" t="s">
        <v>45</v>
      </c>
      <c r="J3299" t="s">
        <v>84</v>
      </c>
      <c r="K3299" t="s">
        <v>58</v>
      </c>
      <c r="L3299">
        <v>4.0999999999999996</v>
      </c>
      <c r="M3299" t="s">
        <v>152</v>
      </c>
      <c r="N3299" t="s">
        <v>27</v>
      </c>
      <c r="O3299" t="s">
        <v>40</v>
      </c>
      <c r="P3299" t="s">
        <v>152</v>
      </c>
      <c r="Q3299" t="s">
        <v>152</v>
      </c>
      <c r="R3299">
        <v>47</v>
      </c>
      <c r="S3299" t="s">
        <v>46</v>
      </c>
      <c r="T3299" t="s">
        <v>88</v>
      </c>
    </row>
    <row r="3300" spans="1:20" x14ac:dyDescent="0.2">
      <c r="A3300">
        <v>3299</v>
      </c>
      <c r="B3300" s="7">
        <f t="shared" ca="1" si="51"/>
        <v>38648</v>
      </c>
      <c r="C3300">
        <v>65</v>
      </c>
      <c r="D3300" t="s">
        <v>153</v>
      </c>
      <c r="E3300" t="s">
        <v>102</v>
      </c>
      <c r="F3300" t="s">
        <v>65</v>
      </c>
      <c r="G3300">
        <v>73</v>
      </c>
      <c r="H3300" t="s">
        <v>130</v>
      </c>
      <c r="I3300" t="s">
        <v>45</v>
      </c>
      <c r="J3300" t="s">
        <v>110</v>
      </c>
      <c r="K3300" t="s">
        <v>58</v>
      </c>
      <c r="L3300">
        <v>3.5</v>
      </c>
      <c r="M3300" t="s">
        <v>152</v>
      </c>
      <c r="N3300" t="s">
        <v>46</v>
      </c>
      <c r="O3300" t="s">
        <v>28</v>
      </c>
      <c r="P3300" t="s">
        <v>152</v>
      </c>
      <c r="Q3300" t="s">
        <v>152</v>
      </c>
      <c r="R3300">
        <v>6</v>
      </c>
      <c r="S3300" t="s">
        <v>34</v>
      </c>
      <c r="T3300" t="s">
        <v>97</v>
      </c>
    </row>
    <row r="3301" spans="1:20" x14ac:dyDescent="0.2">
      <c r="A3301">
        <v>3300</v>
      </c>
      <c r="B3301" s="7">
        <f t="shared" ca="1" si="51"/>
        <v>42646</v>
      </c>
      <c r="C3301">
        <v>45</v>
      </c>
      <c r="D3301" t="s">
        <v>153</v>
      </c>
      <c r="E3301" t="s">
        <v>61</v>
      </c>
      <c r="F3301" t="s">
        <v>21</v>
      </c>
      <c r="G3301">
        <v>32</v>
      </c>
      <c r="H3301" t="s">
        <v>147</v>
      </c>
      <c r="I3301" t="s">
        <v>23</v>
      </c>
      <c r="J3301" t="s">
        <v>86</v>
      </c>
      <c r="K3301" t="s">
        <v>39</v>
      </c>
      <c r="L3301">
        <v>4</v>
      </c>
      <c r="M3301" t="s">
        <v>152</v>
      </c>
      <c r="N3301" t="s">
        <v>34</v>
      </c>
      <c r="O3301" t="s">
        <v>72</v>
      </c>
      <c r="P3301" t="s">
        <v>152</v>
      </c>
      <c r="Q3301" t="s">
        <v>152</v>
      </c>
      <c r="R3301">
        <v>18</v>
      </c>
      <c r="S3301" t="s">
        <v>29</v>
      </c>
      <c r="T3301" t="s">
        <v>88</v>
      </c>
    </row>
    <row r="3302" spans="1:20" x14ac:dyDescent="0.2">
      <c r="A3302">
        <v>3301</v>
      </c>
      <c r="B3302" s="7">
        <f t="shared" ca="1" si="51"/>
        <v>41640</v>
      </c>
      <c r="C3302">
        <v>26</v>
      </c>
      <c r="D3302" t="s">
        <v>153</v>
      </c>
      <c r="E3302" t="s">
        <v>124</v>
      </c>
      <c r="F3302" t="s">
        <v>69</v>
      </c>
      <c r="G3302">
        <v>80</v>
      </c>
      <c r="H3302" t="s">
        <v>101</v>
      </c>
      <c r="I3302" t="s">
        <v>45</v>
      </c>
      <c r="J3302" t="s">
        <v>63</v>
      </c>
      <c r="K3302" t="s">
        <v>39</v>
      </c>
      <c r="L3302">
        <v>4</v>
      </c>
      <c r="M3302" t="s">
        <v>152</v>
      </c>
      <c r="N3302" t="s">
        <v>59</v>
      </c>
      <c r="O3302" t="s">
        <v>28</v>
      </c>
      <c r="P3302" t="s">
        <v>152</v>
      </c>
      <c r="Q3302" t="s">
        <v>152</v>
      </c>
      <c r="R3302">
        <v>40</v>
      </c>
      <c r="S3302" t="s">
        <v>34</v>
      </c>
      <c r="T3302" t="s">
        <v>77</v>
      </c>
    </row>
    <row r="3303" spans="1:20" x14ac:dyDescent="0.2">
      <c r="A3303">
        <v>3302</v>
      </c>
      <c r="B3303" s="7">
        <f t="shared" ca="1" si="51"/>
        <v>44645</v>
      </c>
      <c r="C3303">
        <v>36</v>
      </c>
      <c r="D3303" t="s">
        <v>153</v>
      </c>
      <c r="E3303" t="s">
        <v>95</v>
      </c>
      <c r="F3303" t="s">
        <v>21</v>
      </c>
      <c r="G3303">
        <v>58</v>
      </c>
      <c r="H3303" t="s">
        <v>101</v>
      </c>
      <c r="I3303" t="s">
        <v>92</v>
      </c>
      <c r="J3303" t="s">
        <v>63</v>
      </c>
      <c r="K3303" t="s">
        <v>54</v>
      </c>
      <c r="L3303">
        <v>2.5</v>
      </c>
      <c r="M3303" t="s">
        <v>152</v>
      </c>
      <c r="N3303" t="s">
        <v>46</v>
      </c>
      <c r="O3303" t="s">
        <v>40</v>
      </c>
      <c r="P3303" t="s">
        <v>152</v>
      </c>
      <c r="Q3303" t="s">
        <v>152</v>
      </c>
      <c r="R3303">
        <v>31</v>
      </c>
      <c r="S3303" t="s">
        <v>27</v>
      </c>
      <c r="T3303" t="s">
        <v>30</v>
      </c>
    </row>
    <row r="3304" spans="1:20" x14ac:dyDescent="0.2">
      <c r="A3304">
        <v>3303</v>
      </c>
      <c r="B3304" s="7">
        <f t="shared" ca="1" si="51"/>
        <v>38591</v>
      </c>
      <c r="C3304">
        <v>36</v>
      </c>
      <c r="D3304" t="s">
        <v>153</v>
      </c>
      <c r="E3304" t="s">
        <v>20</v>
      </c>
      <c r="F3304" t="s">
        <v>21</v>
      </c>
      <c r="G3304">
        <v>82</v>
      </c>
      <c r="H3304" t="s">
        <v>90</v>
      </c>
      <c r="I3304" t="s">
        <v>92</v>
      </c>
      <c r="J3304" t="s">
        <v>118</v>
      </c>
      <c r="K3304" t="s">
        <v>25</v>
      </c>
      <c r="L3304">
        <v>4.2</v>
      </c>
      <c r="M3304" t="s">
        <v>152</v>
      </c>
      <c r="N3304" t="s">
        <v>29</v>
      </c>
      <c r="O3304" t="s">
        <v>55</v>
      </c>
      <c r="P3304" t="s">
        <v>152</v>
      </c>
      <c r="Q3304" t="s">
        <v>152</v>
      </c>
      <c r="R3304">
        <v>31</v>
      </c>
      <c r="S3304" t="s">
        <v>29</v>
      </c>
      <c r="T3304" t="s">
        <v>77</v>
      </c>
    </row>
    <row r="3305" spans="1:20" x14ac:dyDescent="0.2">
      <c r="A3305">
        <v>3304</v>
      </c>
      <c r="B3305" s="7">
        <f t="shared" ca="1" si="51"/>
        <v>36860</v>
      </c>
      <c r="C3305">
        <v>20</v>
      </c>
      <c r="D3305" t="s">
        <v>153</v>
      </c>
      <c r="E3305" t="s">
        <v>133</v>
      </c>
      <c r="F3305" t="s">
        <v>69</v>
      </c>
      <c r="G3305">
        <v>60</v>
      </c>
      <c r="H3305" t="s">
        <v>91</v>
      </c>
      <c r="I3305" t="s">
        <v>38</v>
      </c>
      <c r="J3305" t="s">
        <v>49</v>
      </c>
      <c r="K3305" t="s">
        <v>54</v>
      </c>
      <c r="L3305">
        <v>3.4</v>
      </c>
      <c r="M3305" t="s">
        <v>152</v>
      </c>
      <c r="N3305" t="s">
        <v>46</v>
      </c>
      <c r="O3305" t="s">
        <v>47</v>
      </c>
      <c r="P3305" t="s">
        <v>152</v>
      </c>
      <c r="Q3305" t="s">
        <v>152</v>
      </c>
      <c r="R3305">
        <v>4</v>
      </c>
      <c r="S3305" t="s">
        <v>27</v>
      </c>
      <c r="T3305" t="s">
        <v>30</v>
      </c>
    </row>
    <row r="3306" spans="1:20" x14ac:dyDescent="0.2">
      <c r="A3306">
        <v>3305</v>
      </c>
      <c r="B3306" s="7">
        <f t="shared" ca="1" si="51"/>
        <v>44787</v>
      </c>
      <c r="C3306">
        <v>30</v>
      </c>
      <c r="D3306" t="s">
        <v>153</v>
      </c>
      <c r="E3306" t="s">
        <v>68</v>
      </c>
      <c r="F3306" t="s">
        <v>69</v>
      </c>
      <c r="G3306">
        <v>79</v>
      </c>
      <c r="H3306" t="s">
        <v>91</v>
      </c>
      <c r="I3306" t="s">
        <v>92</v>
      </c>
      <c r="J3306" t="s">
        <v>121</v>
      </c>
      <c r="K3306" t="s">
        <v>58</v>
      </c>
      <c r="L3306">
        <v>4.8</v>
      </c>
      <c r="M3306" t="s">
        <v>152</v>
      </c>
      <c r="N3306" t="s">
        <v>59</v>
      </c>
      <c r="O3306" t="s">
        <v>47</v>
      </c>
      <c r="P3306" t="s">
        <v>152</v>
      </c>
      <c r="Q3306" t="s">
        <v>152</v>
      </c>
      <c r="R3306">
        <v>36</v>
      </c>
      <c r="S3306" t="s">
        <v>34</v>
      </c>
      <c r="T3306" t="s">
        <v>97</v>
      </c>
    </row>
    <row r="3307" spans="1:20" x14ac:dyDescent="0.2">
      <c r="A3307">
        <v>3306</v>
      </c>
      <c r="B3307" s="7">
        <f t="shared" ca="1" si="51"/>
        <v>42020</v>
      </c>
      <c r="C3307">
        <v>34</v>
      </c>
      <c r="D3307" t="s">
        <v>153</v>
      </c>
      <c r="E3307" t="s">
        <v>104</v>
      </c>
      <c r="F3307" t="s">
        <v>21</v>
      </c>
      <c r="G3307">
        <v>41</v>
      </c>
      <c r="H3307" t="s">
        <v>145</v>
      </c>
      <c r="I3307" t="s">
        <v>23</v>
      </c>
      <c r="J3307" t="s">
        <v>109</v>
      </c>
      <c r="K3307" t="s">
        <v>54</v>
      </c>
      <c r="L3307">
        <v>4.9000000000000004</v>
      </c>
      <c r="M3307" t="s">
        <v>152</v>
      </c>
      <c r="N3307" t="s">
        <v>34</v>
      </c>
      <c r="O3307" t="s">
        <v>55</v>
      </c>
      <c r="P3307" t="s">
        <v>152</v>
      </c>
      <c r="Q3307" t="s">
        <v>152</v>
      </c>
      <c r="R3307">
        <v>31</v>
      </c>
      <c r="S3307" t="s">
        <v>46</v>
      </c>
      <c r="T3307" t="s">
        <v>77</v>
      </c>
    </row>
    <row r="3308" spans="1:20" x14ac:dyDescent="0.2">
      <c r="A3308">
        <v>3307</v>
      </c>
      <c r="B3308" s="7">
        <f t="shared" ca="1" si="51"/>
        <v>43001</v>
      </c>
      <c r="C3308">
        <v>63</v>
      </c>
      <c r="D3308" t="s">
        <v>153</v>
      </c>
      <c r="E3308" t="s">
        <v>102</v>
      </c>
      <c r="F3308" t="s">
        <v>65</v>
      </c>
      <c r="G3308">
        <v>39</v>
      </c>
      <c r="H3308" t="s">
        <v>112</v>
      </c>
      <c r="I3308" t="s">
        <v>23</v>
      </c>
      <c r="J3308" t="s">
        <v>121</v>
      </c>
      <c r="K3308" t="s">
        <v>54</v>
      </c>
      <c r="L3308">
        <v>3.6</v>
      </c>
      <c r="M3308" t="s">
        <v>152</v>
      </c>
      <c r="N3308" t="s">
        <v>35</v>
      </c>
      <c r="O3308" t="s">
        <v>76</v>
      </c>
      <c r="P3308" t="s">
        <v>152</v>
      </c>
      <c r="Q3308" t="s">
        <v>152</v>
      </c>
      <c r="R3308">
        <v>6</v>
      </c>
      <c r="S3308" t="s">
        <v>29</v>
      </c>
      <c r="T3308" t="s">
        <v>30</v>
      </c>
    </row>
    <row r="3309" spans="1:20" x14ac:dyDescent="0.2">
      <c r="A3309">
        <v>3308</v>
      </c>
      <c r="B3309" s="7">
        <f t="shared" ca="1" si="51"/>
        <v>44393</v>
      </c>
      <c r="C3309">
        <v>18</v>
      </c>
      <c r="D3309" t="s">
        <v>153</v>
      </c>
      <c r="E3309" t="s">
        <v>119</v>
      </c>
      <c r="F3309" t="s">
        <v>69</v>
      </c>
      <c r="G3309">
        <v>36</v>
      </c>
      <c r="H3309" t="s">
        <v>138</v>
      </c>
      <c r="I3309" t="s">
        <v>38</v>
      </c>
      <c r="J3309" t="s">
        <v>96</v>
      </c>
      <c r="K3309" t="s">
        <v>25</v>
      </c>
      <c r="L3309">
        <v>4</v>
      </c>
      <c r="M3309" t="s">
        <v>152</v>
      </c>
      <c r="N3309" t="s">
        <v>27</v>
      </c>
      <c r="O3309" t="s">
        <v>76</v>
      </c>
      <c r="P3309" t="s">
        <v>152</v>
      </c>
      <c r="Q3309" t="s">
        <v>152</v>
      </c>
      <c r="R3309">
        <v>1</v>
      </c>
      <c r="S3309" t="s">
        <v>35</v>
      </c>
      <c r="T3309" t="s">
        <v>88</v>
      </c>
    </row>
    <row r="3310" spans="1:20" x14ac:dyDescent="0.2">
      <c r="A3310">
        <v>3309</v>
      </c>
      <c r="B3310" s="7">
        <f t="shared" ca="1" si="51"/>
        <v>38355</v>
      </c>
      <c r="C3310">
        <v>55</v>
      </c>
      <c r="D3310" t="s">
        <v>153</v>
      </c>
      <c r="E3310" t="s">
        <v>36</v>
      </c>
      <c r="F3310" t="s">
        <v>21</v>
      </c>
      <c r="G3310">
        <v>70</v>
      </c>
      <c r="H3310" t="s">
        <v>140</v>
      </c>
      <c r="I3310" t="s">
        <v>45</v>
      </c>
      <c r="J3310" t="s">
        <v>71</v>
      </c>
      <c r="K3310" t="s">
        <v>58</v>
      </c>
      <c r="L3310">
        <v>2.6</v>
      </c>
      <c r="M3310" t="s">
        <v>152</v>
      </c>
      <c r="N3310" t="s">
        <v>29</v>
      </c>
      <c r="O3310" t="s">
        <v>28</v>
      </c>
      <c r="P3310" t="s">
        <v>152</v>
      </c>
      <c r="Q3310" t="s">
        <v>152</v>
      </c>
      <c r="R3310">
        <v>29</v>
      </c>
      <c r="S3310" t="s">
        <v>35</v>
      </c>
      <c r="T3310" t="s">
        <v>88</v>
      </c>
    </row>
    <row r="3311" spans="1:20" x14ac:dyDescent="0.2">
      <c r="A3311">
        <v>3310</v>
      </c>
      <c r="B3311" s="7">
        <f t="shared" ca="1" si="51"/>
        <v>37152</v>
      </c>
      <c r="C3311">
        <v>48</v>
      </c>
      <c r="D3311" t="s">
        <v>153</v>
      </c>
      <c r="E3311" t="s">
        <v>68</v>
      </c>
      <c r="F3311" t="s">
        <v>69</v>
      </c>
      <c r="G3311">
        <v>47</v>
      </c>
      <c r="H3311" t="s">
        <v>37</v>
      </c>
      <c r="I3311" t="s">
        <v>45</v>
      </c>
      <c r="J3311" t="s">
        <v>144</v>
      </c>
      <c r="K3311" t="s">
        <v>54</v>
      </c>
      <c r="L3311">
        <v>3.1</v>
      </c>
      <c r="M3311" t="s">
        <v>152</v>
      </c>
      <c r="N3311" t="s">
        <v>27</v>
      </c>
      <c r="O3311" t="s">
        <v>76</v>
      </c>
      <c r="P3311" t="s">
        <v>152</v>
      </c>
      <c r="Q3311" t="s">
        <v>152</v>
      </c>
      <c r="R3311">
        <v>19</v>
      </c>
      <c r="S3311" t="s">
        <v>46</v>
      </c>
      <c r="T3311" t="s">
        <v>88</v>
      </c>
    </row>
    <row r="3312" spans="1:20" x14ac:dyDescent="0.2">
      <c r="A3312">
        <v>3311</v>
      </c>
      <c r="B3312" s="7">
        <f t="shared" ca="1" si="51"/>
        <v>40370</v>
      </c>
      <c r="C3312">
        <v>45</v>
      </c>
      <c r="D3312" t="s">
        <v>153</v>
      </c>
      <c r="E3312" t="s">
        <v>102</v>
      </c>
      <c r="F3312" t="s">
        <v>65</v>
      </c>
      <c r="G3312">
        <v>27</v>
      </c>
      <c r="H3312" t="s">
        <v>146</v>
      </c>
      <c r="I3312" t="s">
        <v>45</v>
      </c>
      <c r="J3312" t="s">
        <v>71</v>
      </c>
      <c r="K3312" t="s">
        <v>25</v>
      </c>
      <c r="L3312">
        <v>3.6</v>
      </c>
      <c r="M3312" t="s">
        <v>152</v>
      </c>
      <c r="N3312" t="s">
        <v>59</v>
      </c>
      <c r="O3312" t="s">
        <v>40</v>
      </c>
      <c r="P3312" t="s">
        <v>152</v>
      </c>
      <c r="Q3312" t="s">
        <v>152</v>
      </c>
      <c r="R3312">
        <v>12</v>
      </c>
      <c r="S3312" t="s">
        <v>46</v>
      </c>
      <c r="T3312" t="s">
        <v>30</v>
      </c>
    </row>
    <row r="3313" spans="1:20" x14ac:dyDescent="0.2">
      <c r="A3313">
        <v>3312</v>
      </c>
      <c r="B3313" s="7">
        <f t="shared" ca="1" si="51"/>
        <v>44335</v>
      </c>
      <c r="C3313">
        <v>29</v>
      </c>
      <c r="D3313" t="s">
        <v>153</v>
      </c>
      <c r="E3313" t="s">
        <v>124</v>
      </c>
      <c r="F3313" t="s">
        <v>69</v>
      </c>
      <c r="G3313">
        <v>52</v>
      </c>
      <c r="H3313" t="s">
        <v>103</v>
      </c>
      <c r="I3313" t="s">
        <v>23</v>
      </c>
      <c r="J3313" t="s">
        <v>144</v>
      </c>
      <c r="K3313" t="s">
        <v>54</v>
      </c>
      <c r="L3313">
        <v>4</v>
      </c>
      <c r="M3313" t="s">
        <v>152</v>
      </c>
      <c r="N3313" t="s">
        <v>46</v>
      </c>
      <c r="O3313" t="s">
        <v>28</v>
      </c>
      <c r="P3313" t="s">
        <v>152</v>
      </c>
      <c r="Q3313" t="s">
        <v>152</v>
      </c>
      <c r="R3313">
        <v>18</v>
      </c>
      <c r="S3313" t="s">
        <v>34</v>
      </c>
      <c r="T3313" t="s">
        <v>50</v>
      </c>
    </row>
    <row r="3314" spans="1:20" x14ac:dyDescent="0.2">
      <c r="A3314">
        <v>3313</v>
      </c>
      <c r="B3314" s="7">
        <f t="shared" ca="1" si="51"/>
        <v>43014</v>
      </c>
      <c r="C3314">
        <v>55</v>
      </c>
      <c r="D3314" t="s">
        <v>153</v>
      </c>
      <c r="E3314" t="s">
        <v>51</v>
      </c>
      <c r="F3314" t="s">
        <v>43</v>
      </c>
      <c r="G3314">
        <v>75</v>
      </c>
      <c r="H3314" t="s">
        <v>62</v>
      </c>
      <c r="I3314" t="s">
        <v>23</v>
      </c>
      <c r="J3314" t="s">
        <v>94</v>
      </c>
      <c r="K3314" t="s">
        <v>54</v>
      </c>
      <c r="L3314">
        <v>3.9</v>
      </c>
      <c r="M3314" t="s">
        <v>152</v>
      </c>
      <c r="N3314" t="s">
        <v>29</v>
      </c>
      <c r="O3314" t="s">
        <v>47</v>
      </c>
      <c r="P3314" t="s">
        <v>152</v>
      </c>
      <c r="Q3314" t="s">
        <v>152</v>
      </c>
      <c r="R3314">
        <v>45</v>
      </c>
      <c r="S3314" t="s">
        <v>35</v>
      </c>
      <c r="T3314" t="s">
        <v>60</v>
      </c>
    </row>
    <row r="3315" spans="1:20" x14ac:dyDescent="0.2">
      <c r="A3315">
        <v>3314</v>
      </c>
      <c r="B3315" s="7">
        <f t="shared" ca="1" si="51"/>
        <v>40048</v>
      </c>
      <c r="C3315">
        <v>55</v>
      </c>
      <c r="D3315" t="s">
        <v>153</v>
      </c>
      <c r="E3315" t="s">
        <v>124</v>
      </c>
      <c r="F3315" t="s">
        <v>69</v>
      </c>
      <c r="G3315">
        <v>30</v>
      </c>
      <c r="H3315" t="s">
        <v>111</v>
      </c>
      <c r="I3315" t="s">
        <v>92</v>
      </c>
      <c r="J3315" t="s">
        <v>94</v>
      </c>
      <c r="K3315" t="s">
        <v>58</v>
      </c>
      <c r="L3315">
        <v>3.9</v>
      </c>
      <c r="M3315" t="s">
        <v>152</v>
      </c>
      <c r="N3315" t="s">
        <v>35</v>
      </c>
      <c r="O3315" t="s">
        <v>28</v>
      </c>
      <c r="P3315" t="s">
        <v>152</v>
      </c>
      <c r="Q3315" t="s">
        <v>152</v>
      </c>
      <c r="R3315">
        <v>45</v>
      </c>
      <c r="S3315" t="s">
        <v>27</v>
      </c>
      <c r="T3315" t="s">
        <v>88</v>
      </c>
    </row>
    <row r="3316" spans="1:20" x14ac:dyDescent="0.2">
      <c r="A3316">
        <v>3315</v>
      </c>
      <c r="B3316" s="7">
        <f t="shared" ca="1" si="51"/>
        <v>37445</v>
      </c>
      <c r="C3316">
        <v>55</v>
      </c>
      <c r="D3316" t="s">
        <v>153</v>
      </c>
      <c r="E3316" t="s">
        <v>125</v>
      </c>
      <c r="F3316" t="s">
        <v>21</v>
      </c>
      <c r="G3316">
        <v>94</v>
      </c>
      <c r="H3316" t="s">
        <v>111</v>
      </c>
      <c r="I3316" t="s">
        <v>45</v>
      </c>
      <c r="J3316" t="s">
        <v>84</v>
      </c>
      <c r="K3316" t="s">
        <v>39</v>
      </c>
      <c r="L3316">
        <v>3.3</v>
      </c>
      <c r="M3316" t="s">
        <v>152</v>
      </c>
      <c r="N3316" t="s">
        <v>46</v>
      </c>
      <c r="O3316" t="s">
        <v>55</v>
      </c>
      <c r="P3316" t="s">
        <v>152</v>
      </c>
      <c r="Q3316" t="s">
        <v>152</v>
      </c>
      <c r="R3316">
        <v>8</v>
      </c>
      <c r="S3316" t="s">
        <v>27</v>
      </c>
      <c r="T3316" t="s">
        <v>60</v>
      </c>
    </row>
    <row r="3317" spans="1:20" x14ac:dyDescent="0.2">
      <c r="A3317">
        <v>3316</v>
      </c>
      <c r="B3317" s="7">
        <f t="shared" ca="1" si="51"/>
        <v>37386</v>
      </c>
      <c r="C3317">
        <v>48</v>
      </c>
      <c r="D3317" t="s">
        <v>153</v>
      </c>
      <c r="E3317" t="s">
        <v>119</v>
      </c>
      <c r="F3317" t="s">
        <v>69</v>
      </c>
      <c r="G3317">
        <v>68</v>
      </c>
      <c r="H3317" t="s">
        <v>22</v>
      </c>
      <c r="I3317" t="s">
        <v>38</v>
      </c>
      <c r="J3317" t="s">
        <v>81</v>
      </c>
      <c r="K3317" t="s">
        <v>54</v>
      </c>
      <c r="L3317">
        <v>2.9</v>
      </c>
      <c r="M3317" t="s">
        <v>152</v>
      </c>
      <c r="N3317" t="s">
        <v>27</v>
      </c>
      <c r="O3317" t="s">
        <v>55</v>
      </c>
      <c r="P3317" t="s">
        <v>152</v>
      </c>
      <c r="Q3317" t="s">
        <v>152</v>
      </c>
      <c r="R3317">
        <v>4</v>
      </c>
      <c r="S3317" t="s">
        <v>46</v>
      </c>
      <c r="T3317" t="s">
        <v>97</v>
      </c>
    </row>
    <row r="3318" spans="1:20" x14ac:dyDescent="0.2">
      <c r="A3318">
        <v>3317</v>
      </c>
      <c r="B3318" s="7">
        <f t="shared" ca="1" si="51"/>
        <v>41906</v>
      </c>
      <c r="C3318">
        <v>42</v>
      </c>
      <c r="D3318" t="s">
        <v>153</v>
      </c>
      <c r="E3318" t="s">
        <v>125</v>
      </c>
      <c r="F3318" t="s">
        <v>21</v>
      </c>
      <c r="G3318">
        <v>45</v>
      </c>
      <c r="H3318" t="s">
        <v>130</v>
      </c>
      <c r="I3318" t="s">
        <v>45</v>
      </c>
      <c r="J3318" t="s">
        <v>79</v>
      </c>
      <c r="K3318" t="s">
        <v>54</v>
      </c>
      <c r="L3318">
        <v>3.1</v>
      </c>
      <c r="M3318" t="s">
        <v>152</v>
      </c>
      <c r="N3318" t="s">
        <v>35</v>
      </c>
      <c r="O3318" t="s">
        <v>40</v>
      </c>
      <c r="P3318" t="s">
        <v>152</v>
      </c>
      <c r="Q3318" t="s">
        <v>152</v>
      </c>
      <c r="R3318">
        <v>5</v>
      </c>
      <c r="S3318" t="s">
        <v>59</v>
      </c>
      <c r="T3318" t="s">
        <v>30</v>
      </c>
    </row>
    <row r="3319" spans="1:20" x14ac:dyDescent="0.2">
      <c r="A3319">
        <v>3318</v>
      </c>
      <c r="B3319" s="7">
        <f t="shared" ca="1" si="51"/>
        <v>44233</v>
      </c>
      <c r="C3319">
        <v>21</v>
      </c>
      <c r="D3319" t="s">
        <v>153</v>
      </c>
      <c r="E3319" t="s">
        <v>124</v>
      </c>
      <c r="F3319" t="s">
        <v>69</v>
      </c>
      <c r="G3319">
        <v>67</v>
      </c>
      <c r="H3319" t="s">
        <v>98</v>
      </c>
      <c r="I3319" t="s">
        <v>92</v>
      </c>
      <c r="J3319" t="s">
        <v>71</v>
      </c>
      <c r="K3319" t="s">
        <v>54</v>
      </c>
      <c r="L3319">
        <v>4.7</v>
      </c>
      <c r="M3319" t="s">
        <v>152</v>
      </c>
      <c r="N3319" t="s">
        <v>59</v>
      </c>
      <c r="O3319" t="s">
        <v>55</v>
      </c>
      <c r="P3319" t="s">
        <v>152</v>
      </c>
      <c r="Q3319" t="s">
        <v>152</v>
      </c>
      <c r="R3319">
        <v>30</v>
      </c>
      <c r="S3319" t="s">
        <v>35</v>
      </c>
      <c r="T3319" t="s">
        <v>60</v>
      </c>
    </row>
    <row r="3320" spans="1:20" x14ac:dyDescent="0.2">
      <c r="A3320">
        <v>3319</v>
      </c>
      <c r="B3320" s="7">
        <f t="shared" ca="1" si="51"/>
        <v>38299</v>
      </c>
      <c r="C3320">
        <v>45</v>
      </c>
      <c r="D3320" t="s">
        <v>153</v>
      </c>
      <c r="E3320" t="s">
        <v>102</v>
      </c>
      <c r="F3320" t="s">
        <v>65</v>
      </c>
      <c r="G3320">
        <v>46</v>
      </c>
      <c r="H3320" t="s">
        <v>114</v>
      </c>
      <c r="I3320" t="s">
        <v>45</v>
      </c>
      <c r="J3320" t="s">
        <v>79</v>
      </c>
      <c r="K3320" t="s">
        <v>54</v>
      </c>
      <c r="L3320">
        <v>3.9</v>
      </c>
      <c r="M3320" t="s">
        <v>152</v>
      </c>
      <c r="N3320" t="s">
        <v>29</v>
      </c>
      <c r="O3320" t="s">
        <v>40</v>
      </c>
      <c r="P3320" t="s">
        <v>152</v>
      </c>
      <c r="Q3320" t="s">
        <v>152</v>
      </c>
      <c r="R3320">
        <v>15</v>
      </c>
      <c r="S3320" t="s">
        <v>46</v>
      </c>
      <c r="T3320" t="s">
        <v>88</v>
      </c>
    </row>
    <row r="3321" spans="1:20" x14ac:dyDescent="0.2">
      <c r="A3321">
        <v>3320</v>
      </c>
      <c r="B3321" s="7">
        <f t="shared" ca="1" si="51"/>
        <v>43619</v>
      </c>
      <c r="C3321">
        <v>23</v>
      </c>
      <c r="D3321" t="s">
        <v>153</v>
      </c>
      <c r="E3321" t="s">
        <v>61</v>
      </c>
      <c r="F3321" t="s">
        <v>21</v>
      </c>
      <c r="G3321">
        <v>31</v>
      </c>
      <c r="H3321" t="s">
        <v>114</v>
      </c>
      <c r="I3321" t="s">
        <v>45</v>
      </c>
      <c r="J3321" t="s">
        <v>126</v>
      </c>
      <c r="K3321" t="s">
        <v>54</v>
      </c>
      <c r="L3321">
        <v>4.3</v>
      </c>
      <c r="M3321" t="s">
        <v>152</v>
      </c>
      <c r="N3321" t="s">
        <v>35</v>
      </c>
      <c r="O3321" t="s">
        <v>47</v>
      </c>
      <c r="P3321" t="s">
        <v>152</v>
      </c>
      <c r="Q3321" t="s">
        <v>152</v>
      </c>
      <c r="R3321">
        <v>17</v>
      </c>
      <c r="S3321" t="s">
        <v>27</v>
      </c>
      <c r="T3321" t="s">
        <v>97</v>
      </c>
    </row>
    <row r="3322" spans="1:20" x14ac:dyDescent="0.2">
      <c r="A3322">
        <v>3321</v>
      </c>
      <c r="B3322" s="7">
        <f t="shared" ca="1" si="51"/>
        <v>45122</v>
      </c>
      <c r="C3322">
        <v>66</v>
      </c>
      <c r="D3322" t="s">
        <v>153</v>
      </c>
      <c r="E3322" t="s">
        <v>20</v>
      </c>
      <c r="F3322" t="s">
        <v>21</v>
      </c>
      <c r="G3322">
        <v>44</v>
      </c>
      <c r="H3322" t="s">
        <v>115</v>
      </c>
      <c r="I3322" t="s">
        <v>92</v>
      </c>
      <c r="J3322" t="s">
        <v>67</v>
      </c>
      <c r="K3322" t="s">
        <v>58</v>
      </c>
      <c r="L3322">
        <v>4.2</v>
      </c>
      <c r="M3322" t="s">
        <v>152</v>
      </c>
      <c r="N3322" t="s">
        <v>35</v>
      </c>
      <c r="O3322" t="s">
        <v>72</v>
      </c>
      <c r="P3322" t="s">
        <v>152</v>
      </c>
      <c r="Q3322" t="s">
        <v>152</v>
      </c>
      <c r="R3322">
        <v>45</v>
      </c>
      <c r="S3322" t="s">
        <v>35</v>
      </c>
      <c r="T3322" t="s">
        <v>97</v>
      </c>
    </row>
    <row r="3323" spans="1:20" x14ac:dyDescent="0.2">
      <c r="A3323">
        <v>3322</v>
      </c>
      <c r="B3323" s="7">
        <f t="shared" ca="1" si="51"/>
        <v>43896</v>
      </c>
      <c r="C3323">
        <v>32</v>
      </c>
      <c r="D3323" t="s">
        <v>153</v>
      </c>
      <c r="E3323" t="s">
        <v>64</v>
      </c>
      <c r="F3323" t="s">
        <v>65</v>
      </c>
      <c r="G3323">
        <v>100</v>
      </c>
      <c r="H3323" t="s">
        <v>32</v>
      </c>
      <c r="I3323" t="s">
        <v>38</v>
      </c>
      <c r="J3323" t="s">
        <v>63</v>
      </c>
      <c r="K3323" t="s">
        <v>25</v>
      </c>
      <c r="L3323">
        <v>4.3</v>
      </c>
      <c r="M3323" t="s">
        <v>152</v>
      </c>
      <c r="N3323" t="s">
        <v>34</v>
      </c>
      <c r="O3323" t="s">
        <v>47</v>
      </c>
      <c r="P3323" t="s">
        <v>152</v>
      </c>
      <c r="Q3323" t="s">
        <v>152</v>
      </c>
      <c r="R3323">
        <v>3</v>
      </c>
      <c r="S3323" t="s">
        <v>29</v>
      </c>
      <c r="T3323" t="s">
        <v>50</v>
      </c>
    </row>
    <row r="3324" spans="1:20" x14ac:dyDescent="0.2">
      <c r="A3324">
        <v>3323</v>
      </c>
      <c r="B3324" s="7">
        <f t="shared" ca="1" si="51"/>
        <v>43932</v>
      </c>
      <c r="C3324">
        <v>52</v>
      </c>
      <c r="D3324" t="s">
        <v>153</v>
      </c>
      <c r="E3324" t="s">
        <v>31</v>
      </c>
      <c r="F3324" t="s">
        <v>21</v>
      </c>
      <c r="G3324">
        <v>92</v>
      </c>
      <c r="H3324" t="s">
        <v>116</v>
      </c>
      <c r="I3324" t="s">
        <v>92</v>
      </c>
      <c r="J3324" t="s">
        <v>121</v>
      </c>
      <c r="K3324" t="s">
        <v>25</v>
      </c>
      <c r="L3324">
        <v>4.5999999999999996</v>
      </c>
      <c r="M3324" t="s">
        <v>152</v>
      </c>
      <c r="N3324" t="s">
        <v>27</v>
      </c>
      <c r="O3324" t="s">
        <v>47</v>
      </c>
      <c r="P3324" t="s">
        <v>152</v>
      </c>
      <c r="Q3324" t="s">
        <v>152</v>
      </c>
      <c r="R3324">
        <v>43</v>
      </c>
      <c r="S3324" t="s">
        <v>46</v>
      </c>
      <c r="T3324" t="s">
        <v>41</v>
      </c>
    </row>
    <row r="3325" spans="1:20" x14ac:dyDescent="0.2">
      <c r="A3325">
        <v>3324</v>
      </c>
      <c r="B3325" s="7">
        <f t="shared" ca="1" si="51"/>
        <v>44244</v>
      </c>
      <c r="C3325">
        <v>54</v>
      </c>
      <c r="D3325" t="s">
        <v>153</v>
      </c>
      <c r="E3325" t="s">
        <v>68</v>
      </c>
      <c r="F3325" t="s">
        <v>69</v>
      </c>
      <c r="G3325">
        <v>78</v>
      </c>
      <c r="H3325" t="s">
        <v>114</v>
      </c>
      <c r="I3325" t="s">
        <v>45</v>
      </c>
      <c r="J3325" t="s">
        <v>134</v>
      </c>
      <c r="K3325" t="s">
        <v>25</v>
      </c>
      <c r="L3325">
        <v>3.8</v>
      </c>
      <c r="M3325" t="s">
        <v>152</v>
      </c>
      <c r="N3325" t="s">
        <v>29</v>
      </c>
      <c r="O3325" t="s">
        <v>40</v>
      </c>
      <c r="P3325" t="s">
        <v>152</v>
      </c>
      <c r="Q3325" t="s">
        <v>152</v>
      </c>
      <c r="R3325">
        <v>4</v>
      </c>
      <c r="S3325" t="s">
        <v>27</v>
      </c>
      <c r="T3325" t="s">
        <v>88</v>
      </c>
    </row>
    <row r="3326" spans="1:20" x14ac:dyDescent="0.2">
      <c r="A3326">
        <v>3325</v>
      </c>
      <c r="B3326" s="7">
        <f t="shared" ca="1" si="51"/>
        <v>38163</v>
      </c>
      <c r="C3326">
        <v>37</v>
      </c>
      <c r="D3326" t="s">
        <v>153</v>
      </c>
      <c r="E3326" t="s">
        <v>113</v>
      </c>
      <c r="F3326" t="s">
        <v>21</v>
      </c>
      <c r="G3326">
        <v>32</v>
      </c>
      <c r="H3326" t="s">
        <v>70</v>
      </c>
      <c r="I3326" t="s">
        <v>38</v>
      </c>
      <c r="J3326" t="s">
        <v>108</v>
      </c>
      <c r="K3326" t="s">
        <v>58</v>
      </c>
      <c r="L3326">
        <v>3.3</v>
      </c>
      <c r="M3326" t="s">
        <v>152</v>
      </c>
      <c r="N3326" t="s">
        <v>29</v>
      </c>
      <c r="O3326" t="s">
        <v>55</v>
      </c>
      <c r="P3326" t="s">
        <v>152</v>
      </c>
      <c r="Q3326" t="s">
        <v>152</v>
      </c>
      <c r="R3326">
        <v>41</v>
      </c>
      <c r="S3326" t="s">
        <v>29</v>
      </c>
      <c r="T3326" t="s">
        <v>41</v>
      </c>
    </row>
    <row r="3327" spans="1:20" x14ac:dyDescent="0.2">
      <c r="A3327">
        <v>3326</v>
      </c>
      <c r="B3327" s="7">
        <f t="shared" ca="1" si="51"/>
        <v>39653</v>
      </c>
      <c r="C3327">
        <v>29</v>
      </c>
      <c r="D3327" t="s">
        <v>153</v>
      </c>
      <c r="E3327" t="s">
        <v>42</v>
      </c>
      <c r="F3327" t="s">
        <v>43</v>
      </c>
      <c r="G3327">
        <v>97</v>
      </c>
      <c r="H3327" t="s">
        <v>120</v>
      </c>
      <c r="I3327" t="s">
        <v>45</v>
      </c>
      <c r="J3327" t="s">
        <v>33</v>
      </c>
      <c r="K3327" t="s">
        <v>58</v>
      </c>
      <c r="L3327">
        <v>3.7</v>
      </c>
      <c r="M3327" t="s">
        <v>152</v>
      </c>
      <c r="N3327" t="s">
        <v>59</v>
      </c>
      <c r="O3327" t="s">
        <v>72</v>
      </c>
      <c r="P3327" t="s">
        <v>152</v>
      </c>
      <c r="Q3327" t="s">
        <v>152</v>
      </c>
      <c r="R3327">
        <v>16</v>
      </c>
      <c r="S3327" t="s">
        <v>29</v>
      </c>
      <c r="T3327" t="s">
        <v>88</v>
      </c>
    </row>
    <row r="3328" spans="1:20" x14ac:dyDescent="0.2">
      <c r="A3328">
        <v>3327</v>
      </c>
      <c r="B3328" s="7">
        <f t="shared" ca="1" si="51"/>
        <v>43574</v>
      </c>
      <c r="C3328">
        <v>47</v>
      </c>
      <c r="D3328" t="s">
        <v>153</v>
      </c>
      <c r="E3328" t="s">
        <v>143</v>
      </c>
      <c r="F3328" t="s">
        <v>69</v>
      </c>
      <c r="G3328">
        <v>95</v>
      </c>
      <c r="H3328" t="s">
        <v>114</v>
      </c>
      <c r="I3328" t="s">
        <v>45</v>
      </c>
      <c r="J3328" t="s">
        <v>136</v>
      </c>
      <c r="K3328" t="s">
        <v>54</v>
      </c>
      <c r="L3328">
        <v>4.3</v>
      </c>
      <c r="M3328" t="s">
        <v>152</v>
      </c>
      <c r="N3328" t="s">
        <v>35</v>
      </c>
      <c r="O3328" t="s">
        <v>55</v>
      </c>
      <c r="P3328" t="s">
        <v>152</v>
      </c>
      <c r="Q3328" t="s">
        <v>152</v>
      </c>
      <c r="R3328">
        <v>10</v>
      </c>
      <c r="S3328" t="s">
        <v>59</v>
      </c>
      <c r="T3328" t="s">
        <v>50</v>
      </c>
    </row>
    <row r="3329" spans="1:20" x14ac:dyDescent="0.2">
      <c r="A3329">
        <v>3328</v>
      </c>
      <c r="B3329" s="7">
        <f t="shared" ca="1" si="51"/>
        <v>42209</v>
      </c>
      <c r="C3329">
        <v>47</v>
      </c>
      <c r="D3329" t="s">
        <v>153</v>
      </c>
      <c r="E3329" t="s">
        <v>61</v>
      </c>
      <c r="F3329" t="s">
        <v>21</v>
      </c>
      <c r="G3329">
        <v>64</v>
      </c>
      <c r="H3329" t="s">
        <v>139</v>
      </c>
      <c r="I3329" t="s">
        <v>45</v>
      </c>
      <c r="J3329" t="s">
        <v>94</v>
      </c>
      <c r="K3329" t="s">
        <v>39</v>
      </c>
      <c r="L3329">
        <v>4.0999999999999996</v>
      </c>
      <c r="M3329" t="s">
        <v>152</v>
      </c>
      <c r="N3329" t="s">
        <v>34</v>
      </c>
      <c r="O3329" t="s">
        <v>28</v>
      </c>
      <c r="P3329" t="s">
        <v>152</v>
      </c>
      <c r="Q3329" t="s">
        <v>152</v>
      </c>
      <c r="R3329">
        <v>2</v>
      </c>
      <c r="S3329" t="s">
        <v>59</v>
      </c>
      <c r="T3329" t="s">
        <v>60</v>
      </c>
    </row>
    <row r="3330" spans="1:20" x14ac:dyDescent="0.2">
      <c r="A3330">
        <v>3329</v>
      </c>
      <c r="B3330" s="7">
        <f t="shared" ca="1" si="51"/>
        <v>39236</v>
      </c>
      <c r="C3330">
        <v>42</v>
      </c>
      <c r="D3330" t="s">
        <v>153</v>
      </c>
      <c r="E3330" t="s">
        <v>42</v>
      </c>
      <c r="F3330" t="s">
        <v>43</v>
      </c>
      <c r="G3330">
        <v>35</v>
      </c>
      <c r="H3330" t="s">
        <v>150</v>
      </c>
      <c r="I3330" t="s">
        <v>45</v>
      </c>
      <c r="J3330" t="s">
        <v>84</v>
      </c>
      <c r="K3330" t="s">
        <v>39</v>
      </c>
      <c r="L3330">
        <v>3.2</v>
      </c>
      <c r="M3330" t="s">
        <v>152</v>
      </c>
      <c r="N3330" t="s">
        <v>29</v>
      </c>
      <c r="O3330" t="s">
        <v>40</v>
      </c>
      <c r="P3330" t="s">
        <v>152</v>
      </c>
      <c r="Q3330" t="s">
        <v>152</v>
      </c>
      <c r="R3330">
        <v>11</v>
      </c>
      <c r="S3330" t="s">
        <v>35</v>
      </c>
      <c r="T3330" t="s">
        <v>77</v>
      </c>
    </row>
    <row r="3331" spans="1:20" x14ac:dyDescent="0.2">
      <c r="A3331">
        <v>3330</v>
      </c>
      <c r="B3331" s="7">
        <f t="shared" ref="B3331:B3394" ca="1" si="52">RANDBETWEEN(DATE(2000,10,10), DATE(2023,12,30))</f>
        <v>43288</v>
      </c>
      <c r="C3331">
        <v>34</v>
      </c>
      <c r="D3331" t="s">
        <v>153</v>
      </c>
      <c r="E3331" t="s">
        <v>132</v>
      </c>
      <c r="F3331" t="s">
        <v>69</v>
      </c>
      <c r="G3331">
        <v>54</v>
      </c>
      <c r="H3331" t="s">
        <v>127</v>
      </c>
      <c r="I3331" t="s">
        <v>45</v>
      </c>
      <c r="J3331" t="s">
        <v>24</v>
      </c>
      <c r="K3331" t="s">
        <v>25</v>
      </c>
      <c r="L3331">
        <v>3.8</v>
      </c>
      <c r="M3331" t="s">
        <v>152</v>
      </c>
      <c r="N3331" t="s">
        <v>59</v>
      </c>
      <c r="O3331" t="s">
        <v>28</v>
      </c>
      <c r="P3331" t="s">
        <v>152</v>
      </c>
      <c r="Q3331" t="s">
        <v>152</v>
      </c>
      <c r="R3331">
        <v>1</v>
      </c>
      <c r="S3331" t="s">
        <v>59</v>
      </c>
      <c r="T3331" t="s">
        <v>77</v>
      </c>
    </row>
    <row r="3332" spans="1:20" x14ac:dyDescent="0.2">
      <c r="A3332">
        <v>3331</v>
      </c>
      <c r="B3332" s="7">
        <f t="shared" ca="1" si="52"/>
        <v>39747</v>
      </c>
      <c r="C3332">
        <v>38</v>
      </c>
      <c r="D3332" t="s">
        <v>153</v>
      </c>
      <c r="E3332" t="s">
        <v>51</v>
      </c>
      <c r="F3332" t="s">
        <v>43</v>
      </c>
      <c r="G3332">
        <v>96</v>
      </c>
      <c r="H3332" t="s">
        <v>70</v>
      </c>
      <c r="I3332" t="s">
        <v>45</v>
      </c>
      <c r="J3332" t="s">
        <v>94</v>
      </c>
      <c r="K3332" t="s">
        <v>39</v>
      </c>
      <c r="L3332">
        <v>3.2</v>
      </c>
      <c r="M3332" t="s">
        <v>152</v>
      </c>
      <c r="N3332" t="s">
        <v>46</v>
      </c>
      <c r="O3332" t="s">
        <v>72</v>
      </c>
      <c r="P3332" t="s">
        <v>152</v>
      </c>
      <c r="Q3332" t="s">
        <v>152</v>
      </c>
      <c r="R3332">
        <v>41</v>
      </c>
      <c r="S3332" t="s">
        <v>34</v>
      </c>
      <c r="T3332" t="s">
        <v>60</v>
      </c>
    </row>
    <row r="3333" spans="1:20" x14ac:dyDescent="0.2">
      <c r="A3333">
        <v>3332</v>
      </c>
      <c r="B3333" s="7">
        <f t="shared" ca="1" si="52"/>
        <v>37227</v>
      </c>
      <c r="C3333">
        <v>55</v>
      </c>
      <c r="D3333" t="s">
        <v>153</v>
      </c>
      <c r="E3333" t="s">
        <v>89</v>
      </c>
      <c r="F3333" t="s">
        <v>69</v>
      </c>
      <c r="G3333">
        <v>58</v>
      </c>
      <c r="H3333" t="s">
        <v>99</v>
      </c>
      <c r="I3333" t="s">
        <v>45</v>
      </c>
      <c r="J3333" t="s">
        <v>71</v>
      </c>
      <c r="K3333" t="s">
        <v>54</v>
      </c>
      <c r="L3333">
        <v>3.5</v>
      </c>
      <c r="M3333" t="s">
        <v>152</v>
      </c>
      <c r="N3333" t="s">
        <v>59</v>
      </c>
      <c r="O3333" t="s">
        <v>40</v>
      </c>
      <c r="P3333" t="s">
        <v>152</v>
      </c>
      <c r="Q3333" t="s">
        <v>152</v>
      </c>
      <c r="R3333">
        <v>39</v>
      </c>
      <c r="S3333" t="s">
        <v>46</v>
      </c>
      <c r="T3333" t="s">
        <v>60</v>
      </c>
    </row>
    <row r="3334" spans="1:20" x14ac:dyDescent="0.2">
      <c r="A3334">
        <v>3333</v>
      </c>
      <c r="B3334" s="7">
        <f t="shared" ca="1" si="52"/>
        <v>38531</v>
      </c>
      <c r="C3334">
        <v>27</v>
      </c>
      <c r="D3334" t="s">
        <v>153</v>
      </c>
      <c r="E3334" t="s">
        <v>113</v>
      </c>
      <c r="F3334" t="s">
        <v>21</v>
      </c>
      <c r="G3334">
        <v>23</v>
      </c>
      <c r="H3334" t="s">
        <v>149</v>
      </c>
      <c r="I3334" t="s">
        <v>45</v>
      </c>
      <c r="J3334" t="s">
        <v>67</v>
      </c>
      <c r="K3334" t="s">
        <v>54</v>
      </c>
      <c r="L3334">
        <v>3.1</v>
      </c>
      <c r="M3334" t="s">
        <v>152</v>
      </c>
      <c r="N3334" t="s">
        <v>46</v>
      </c>
      <c r="O3334" t="s">
        <v>72</v>
      </c>
      <c r="P3334" t="s">
        <v>152</v>
      </c>
      <c r="Q3334" t="s">
        <v>152</v>
      </c>
      <c r="R3334">
        <v>1</v>
      </c>
      <c r="S3334" t="s">
        <v>46</v>
      </c>
      <c r="T3334" t="s">
        <v>77</v>
      </c>
    </row>
    <row r="3335" spans="1:20" x14ac:dyDescent="0.2">
      <c r="A3335">
        <v>3334</v>
      </c>
      <c r="B3335" s="7">
        <f t="shared" ca="1" si="52"/>
        <v>41942</v>
      </c>
      <c r="C3335">
        <v>55</v>
      </c>
      <c r="D3335" t="s">
        <v>153</v>
      </c>
      <c r="E3335" t="s">
        <v>36</v>
      </c>
      <c r="F3335" t="s">
        <v>21</v>
      </c>
      <c r="G3335">
        <v>35</v>
      </c>
      <c r="H3335" t="s">
        <v>148</v>
      </c>
      <c r="I3335" t="s">
        <v>45</v>
      </c>
      <c r="J3335" t="s">
        <v>84</v>
      </c>
      <c r="K3335" t="s">
        <v>39</v>
      </c>
      <c r="L3335">
        <v>4.2</v>
      </c>
      <c r="M3335" t="s">
        <v>152</v>
      </c>
      <c r="N3335" t="s">
        <v>59</v>
      </c>
      <c r="O3335" t="s">
        <v>28</v>
      </c>
      <c r="P3335" t="s">
        <v>152</v>
      </c>
      <c r="Q3335" t="s">
        <v>152</v>
      </c>
      <c r="R3335">
        <v>3</v>
      </c>
      <c r="S3335" t="s">
        <v>46</v>
      </c>
      <c r="T3335" t="s">
        <v>88</v>
      </c>
    </row>
    <row r="3336" spans="1:20" x14ac:dyDescent="0.2">
      <c r="A3336">
        <v>3335</v>
      </c>
      <c r="B3336" s="7">
        <f t="shared" ca="1" si="52"/>
        <v>39809</v>
      </c>
      <c r="C3336">
        <v>66</v>
      </c>
      <c r="D3336" t="s">
        <v>153</v>
      </c>
      <c r="E3336" t="s">
        <v>56</v>
      </c>
      <c r="F3336" t="s">
        <v>21</v>
      </c>
      <c r="G3336">
        <v>23</v>
      </c>
      <c r="H3336" t="s">
        <v>99</v>
      </c>
      <c r="I3336" t="s">
        <v>45</v>
      </c>
      <c r="J3336" t="s">
        <v>118</v>
      </c>
      <c r="K3336" t="s">
        <v>54</v>
      </c>
      <c r="L3336">
        <v>3.4</v>
      </c>
      <c r="M3336" t="s">
        <v>152</v>
      </c>
      <c r="N3336" t="s">
        <v>34</v>
      </c>
      <c r="O3336" t="s">
        <v>40</v>
      </c>
      <c r="P3336" t="s">
        <v>152</v>
      </c>
      <c r="Q3336" t="s">
        <v>152</v>
      </c>
      <c r="R3336">
        <v>21</v>
      </c>
      <c r="S3336" t="s">
        <v>27</v>
      </c>
      <c r="T3336" t="s">
        <v>50</v>
      </c>
    </row>
    <row r="3337" spans="1:20" x14ac:dyDescent="0.2">
      <c r="A3337">
        <v>3336</v>
      </c>
      <c r="B3337" s="7">
        <f t="shared" ca="1" si="52"/>
        <v>38995</v>
      </c>
      <c r="C3337">
        <v>44</v>
      </c>
      <c r="D3337" t="s">
        <v>153</v>
      </c>
      <c r="E3337" t="s">
        <v>124</v>
      </c>
      <c r="F3337" t="s">
        <v>69</v>
      </c>
      <c r="G3337">
        <v>94</v>
      </c>
      <c r="H3337" t="s">
        <v>105</v>
      </c>
      <c r="I3337" t="s">
        <v>92</v>
      </c>
      <c r="J3337" t="s">
        <v>109</v>
      </c>
      <c r="K3337" t="s">
        <v>25</v>
      </c>
      <c r="L3337">
        <v>3.5</v>
      </c>
      <c r="M3337" t="s">
        <v>152</v>
      </c>
      <c r="N3337" t="s">
        <v>27</v>
      </c>
      <c r="O3337" t="s">
        <v>28</v>
      </c>
      <c r="P3337" t="s">
        <v>152</v>
      </c>
      <c r="Q3337" t="s">
        <v>152</v>
      </c>
      <c r="R3337">
        <v>48</v>
      </c>
      <c r="S3337" t="s">
        <v>34</v>
      </c>
      <c r="T3337" t="s">
        <v>60</v>
      </c>
    </row>
    <row r="3338" spans="1:20" x14ac:dyDescent="0.2">
      <c r="A3338">
        <v>3337</v>
      </c>
      <c r="B3338" s="7">
        <f t="shared" ca="1" si="52"/>
        <v>37862</v>
      </c>
      <c r="C3338">
        <v>39</v>
      </c>
      <c r="D3338" t="s">
        <v>153</v>
      </c>
      <c r="E3338" t="s">
        <v>20</v>
      </c>
      <c r="F3338" t="s">
        <v>21</v>
      </c>
      <c r="G3338">
        <v>45</v>
      </c>
      <c r="H3338" t="s">
        <v>57</v>
      </c>
      <c r="I3338" t="s">
        <v>45</v>
      </c>
      <c r="J3338" t="s">
        <v>110</v>
      </c>
      <c r="K3338" t="s">
        <v>58</v>
      </c>
      <c r="L3338">
        <v>4</v>
      </c>
      <c r="M3338" t="s">
        <v>152</v>
      </c>
      <c r="N3338" t="s">
        <v>29</v>
      </c>
      <c r="O3338" t="s">
        <v>40</v>
      </c>
      <c r="P3338" t="s">
        <v>152</v>
      </c>
      <c r="Q3338" t="s">
        <v>152</v>
      </c>
      <c r="R3338">
        <v>24</v>
      </c>
      <c r="S3338" t="s">
        <v>59</v>
      </c>
      <c r="T3338" t="s">
        <v>50</v>
      </c>
    </row>
    <row r="3339" spans="1:20" x14ac:dyDescent="0.2">
      <c r="A3339">
        <v>3338</v>
      </c>
      <c r="B3339" s="7">
        <f t="shared" ca="1" si="52"/>
        <v>43461</v>
      </c>
      <c r="C3339">
        <v>23</v>
      </c>
      <c r="D3339" t="s">
        <v>153</v>
      </c>
      <c r="E3339" t="s">
        <v>102</v>
      </c>
      <c r="F3339" t="s">
        <v>65</v>
      </c>
      <c r="G3339">
        <v>23</v>
      </c>
      <c r="H3339" t="s">
        <v>117</v>
      </c>
      <c r="I3339" t="s">
        <v>23</v>
      </c>
      <c r="J3339" t="s">
        <v>144</v>
      </c>
      <c r="K3339" t="s">
        <v>25</v>
      </c>
      <c r="L3339">
        <v>4.4000000000000004</v>
      </c>
      <c r="M3339" t="s">
        <v>152</v>
      </c>
      <c r="N3339" t="s">
        <v>34</v>
      </c>
      <c r="O3339" t="s">
        <v>72</v>
      </c>
      <c r="P3339" t="s">
        <v>152</v>
      </c>
      <c r="Q3339" t="s">
        <v>152</v>
      </c>
      <c r="R3339">
        <v>45</v>
      </c>
      <c r="S3339" t="s">
        <v>34</v>
      </c>
      <c r="T3339" t="s">
        <v>77</v>
      </c>
    </row>
    <row r="3340" spans="1:20" x14ac:dyDescent="0.2">
      <c r="A3340">
        <v>3339</v>
      </c>
      <c r="B3340" s="7">
        <f t="shared" ca="1" si="52"/>
        <v>40240</v>
      </c>
      <c r="C3340">
        <v>29</v>
      </c>
      <c r="D3340" t="s">
        <v>153</v>
      </c>
      <c r="E3340" t="s">
        <v>87</v>
      </c>
      <c r="F3340" t="s">
        <v>21</v>
      </c>
      <c r="G3340">
        <v>94</v>
      </c>
      <c r="H3340" t="s">
        <v>148</v>
      </c>
      <c r="I3340" t="s">
        <v>23</v>
      </c>
      <c r="J3340" t="s">
        <v>53</v>
      </c>
      <c r="K3340" t="s">
        <v>25</v>
      </c>
      <c r="L3340">
        <v>2.9</v>
      </c>
      <c r="M3340" t="s">
        <v>152</v>
      </c>
      <c r="N3340" t="s">
        <v>29</v>
      </c>
      <c r="O3340" t="s">
        <v>72</v>
      </c>
      <c r="P3340" t="s">
        <v>152</v>
      </c>
      <c r="Q3340" t="s">
        <v>152</v>
      </c>
      <c r="R3340">
        <v>46</v>
      </c>
      <c r="S3340" t="s">
        <v>27</v>
      </c>
      <c r="T3340" t="s">
        <v>88</v>
      </c>
    </row>
    <row r="3341" spans="1:20" x14ac:dyDescent="0.2">
      <c r="A3341">
        <v>3340</v>
      </c>
      <c r="B3341" s="7">
        <f t="shared" ca="1" si="52"/>
        <v>38241</v>
      </c>
      <c r="C3341">
        <v>20</v>
      </c>
      <c r="D3341" t="s">
        <v>153</v>
      </c>
      <c r="E3341" t="s">
        <v>143</v>
      </c>
      <c r="F3341" t="s">
        <v>69</v>
      </c>
      <c r="G3341">
        <v>99</v>
      </c>
      <c r="H3341" t="s">
        <v>145</v>
      </c>
      <c r="I3341" t="s">
        <v>45</v>
      </c>
      <c r="J3341" t="s">
        <v>109</v>
      </c>
      <c r="K3341" t="s">
        <v>58</v>
      </c>
      <c r="L3341">
        <v>3.6</v>
      </c>
      <c r="M3341" t="s">
        <v>152</v>
      </c>
      <c r="N3341" t="s">
        <v>59</v>
      </c>
      <c r="O3341" t="s">
        <v>76</v>
      </c>
      <c r="P3341" t="s">
        <v>152</v>
      </c>
      <c r="Q3341" t="s">
        <v>152</v>
      </c>
      <c r="R3341">
        <v>35</v>
      </c>
      <c r="S3341" t="s">
        <v>35</v>
      </c>
      <c r="T3341" t="s">
        <v>30</v>
      </c>
    </row>
    <row r="3342" spans="1:20" x14ac:dyDescent="0.2">
      <c r="A3342">
        <v>3341</v>
      </c>
      <c r="B3342" s="7">
        <f t="shared" ca="1" si="52"/>
        <v>37136</v>
      </c>
      <c r="C3342">
        <v>42</v>
      </c>
      <c r="D3342" t="s">
        <v>153</v>
      </c>
      <c r="E3342" t="s">
        <v>113</v>
      </c>
      <c r="F3342" t="s">
        <v>21</v>
      </c>
      <c r="G3342">
        <v>36</v>
      </c>
      <c r="H3342" t="s">
        <v>141</v>
      </c>
      <c r="I3342" t="s">
        <v>92</v>
      </c>
      <c r="J3342" t="s">
        <v>33</v>
      </c>
      <c r="K3342" t="s">
        <v>58</v>
      </c>
      <c r="L3342">
        <v>4.4000000000000004</v>
      </c>
      <c r="M3342" t="s">
        <v>152</v>
      </c>
      <c r="N3342" t="s">
        <v>27</v>
      </c>
      <c r="O3342" t="s">
        <v>40</v>
      </c>
      <c r="P3342" t="s">
        <v>152</v>
      </c>
      <c r="Q3342" t="s">
        <v>152</v>
      </c>
      <c r="R3342">
        <v>47</v>
      </c>
      <c r="S3342" t="s">
        <v>27</v>
      </c>
      <c r="T3342" t="s">
        <v>30</v>
      </c>
    </row>
    <row r="3343" spans="1:20" x14ac:dyDescent="0.2">
      <c r="A3343">
        <v>3342</v>
      </c>
      <c r="B3343" s="7">
        <f t="shared" ca="1" si="52"/>
        <v>42789</v>
      </c>
      <c r="C3343">
        <v>55</v>
      </c>
      <c r="D3343" t="s">
        <v>153</v>
      </c>
      <c r="E3343" t="s">
        <v>102</v>
      </c>
      <c r="F3343" t="s">
        <v>65</v>
      </c>
      <c r="G3343">
        <v>50</v>
      </c>
      <c r="H3343" t="s">
        <v>139</v>
      </c>
      <c r="I3343" t="s">
        <v>92</v>
      </c>
      <c r="J3343" t="s">
        <v>79</v>
      </c>
      <c r="K3343" t="s">
        <v>54</v>
      </c>
      <c r="L3343">
        <v>4.5</v>
      </c>
      <c r="M3343" t="s">
        <v>152</v>
      </c>
      <c r="N3343" t="s">
        <v>29</v>
      </c>
      <c r="O3343" t="s">
        <v>55</v>
      </c>
      <c r="P3343" t="s">
        <v>152</v>
      </c>
      <c r="Q3343" t="s">
        <v>152</v>
      </c>
      <c r="R3343">
        <v>35</v>
      </c>
      <c r="S3343" t="s">
        <v>27</v>
      </c>
      <c r="T3343" t="s">
        <v>88</v>
      </c>
    </row>
    <row r="3344" spans="1:20" x14ac:dyDescent="0.2">
      <c r="A3344">
        <v>3343</v>
      </c>
      <c r="B3344" s="7">
        <f t="shared" ca="1" si="52"/>
        <v>43887</v>
      </c>
      <c r="C3344">
        <v>66</v>
      </c>
      <c r="D3344" t="s">
        <v>153</v>
      </c>
      <c r="E3344" t="s">
        <v>102</v>
      </c>
      <c r="F3344" t="s">
        <v>65</v>
      </c>
      <c r="G3344">
        <v>81</v>
      </c>
      <c r="H3344" t="s">
        <v>127</v>
      </c>
      <c r="I3344" t="s">
        <v>45</v>
      </c>
      <c r="J3344" t="s">
        <v>84</v>
      </c>
      <c r="K3344" t="s">
        <v>39</v>
      </c>
      <c r="L3344">
        <v>3.8</v>
      </c>
      <c r="M3344" t="s">
        <v>152</v>
      </c>
      <c r="N3344" t="s">
        <v>27</v>
      </c>
      <c r="O3344" t="s">
        <v>40</v>
      </c>
      <c r="P3344" t="s">
        <v>152</v>
      </c>
      <c r="Q3344" t="s">
        <v>152</v>
      </c>
      <c r="R3344">
        <v>45</v>
      </c>
      <c r="S3344" t="s">
        <v>27</v>
      </c>
      <c r="T3344" t="s">
        <v>41</v>
      </c>
    </row>
    <row r="3345" spans="1:20" x14ac:dyDescent="0.2">
      <c r="A3345">
        <v>3344</v>
      </c>
      <c r="B3345" s="7">
        <f t="shared" ca="1" si="52"/>
        <v>39405</v>
      </c>
      <c r="C3345">
        <v>24</v>
      </c>
      <c r="D3345" t="s">
        <v>153</v>
      </c>
      <c r="E3345" t="s">
        <v>61</v>
      </c>
      <c r="F3345" t="s">
        <v>21</v>
      </c>
      <c r="G3345">
        <v>31</v>
      </c>
      <c r="H3345" t="s">
        <v>22</v>
      </c>
      <c r="I3345" t="s">
        <v>92</v>
      </c>
      <c r="J3345" t="s">
        <v>96</v>
      </c>
      <c r="K3345" t="s">
        <v>25</v>
      </c>
      <c r="L3345">
        <v>3.6</v>
      </c>
      <c r="M3345" t="s">
        <v>152</v>
      </c>
      <c r="N3345" t="s">
        <v>34</v>
      </c>
      <c r="O3345" t="s">
        <v>72</v>
      </c>
      <c r="P3345" t="s">
        <v>152</v>
      </c>
      <c r="Q3345" t="s">
        <v>152</v>
      </c>
      <c r="R3345">
        <v>6</v>
      </c>
      <c r="S3345" t="s">
        <v>35</v>
      </c>
      <c r="T3345" t="s">
        <v>77</v>
      </c>
    </row>
    <row r="3346" spans="1:20" x14ac:dyDescent="0.2">
      <c r="A3346">
        <v>3345</v>
      </c>
      <c r="B3346" s="7">
        <f t="shared" ca="1" si="52"/>
        <v>42890</v>
      </c>
      <c r="C3346">
        <v>62</v>
      </c>
      <c r="D3346" t="s">
        <v>153</v>
      </c>
      <c r="E3346" t="s">
        <v>124</v>
      </c>
      <c r="F3346" t="s">
        <v>69</v>
      </c>
      <c r="G3346">
        <v>48</v>
      </c>
      <c r="H3346" t="s">
        <v>149</v>
      </c>
      <c r="I3346" t="s">
        <v>92</v>
      </c>
      <c r="J3346" t="s">
        <v>136</v>
      </c>
      <c r="K3346" t="s">
        <v>58</v>
      </c>
      <c r="L3346">
        <v>4.3</v>
      </c>
      <c r="M3346" t="s">
        <v>152</v>
      </c>
      <c r="N3346" t="s">
        <v>59</v>
      </c>
      <c r="O3346" t="s">
        <v>40</v>
      </c>
      <c r="P3346" t="s">
        <v>152</v>
      </c>
      <c r="Q3346" t="s">
        <v>152</v>
      </c>
      <c r="R3346">
        <v>20</v>
      </c>
      <c r="S3346" t="s">
        <v>35</v>
      </c>
      <c r="T3346" t="s">
        <v>50</v>
      </c>
    </row>
    <row r="3347" spans="1:20" x14ac:dyDescent="0.2">
      <c r="A3347">
        <v>3346</v>
      </c>
      <c r="B3347" s="7">
        <f t="shared" ca="1" si="52"/>
        <v>45035</v>
      </c>
      <c r="C3347">
        <v>28</v>
      </c>
      <c r="D3347" t="s">
        <v>153</v>
      </c>
      <c r="E3347" t="s">
        <v>68</v>
      </c>
      <c r="F3347" t="s">
        <v>69</v>
      </c>
      <c r="G3347">
        <v>91</v>
      </c>
      <c r="H3347" t="s">
        <v>103</v>
      </c>
      <c r="I3347" t="s">
        <v>45</v>
      </c>
      <c r="J3347" t="s">
        <v>49</v>
      </c>
      <c r="K3347" t="s">
        <v>54</v>
      </c>
      <c r="L3347">
        <v>4</v>
      </c>
      <c r="M3347" t="s">
        <v>152</v>
      </c>
      <c r="N3347" t="s">
        <v>35</v>
      </c>
      <c r="O3347" t="s">
        <v>72</v>
      </c>
      <c r="P3347" t="s">
        <v>152</v>
      </c>
      <c r="Q3347" t="s">
        <v>152</v>
      </c>
      <c r="R3347">
        <v>3</v>
      </c>
      <c r="S3347" t="s">
        <v>29</v>
      </c>
      <c r="T3347" t="s">
        <v>77</v>
      </c>
    </row>
    <row r="3348" spans="1:20" x14ac:dyDescent="0.2">
      <c r="A3348">
        <v>3347</v>
      </c>
      <c r="B3348" s="7">
        <f t="shared" ca="1" si="52"/>
        <v>45156</v>
      </c>
      <c r="C3348">
        <v>30</v>
      </c>
      <c r="D3348" t="s">
        <v>153</v>
      </c>
      <c r="E3348" t="s">
        <v>36</v>
      </c>
      <c r="F3348" t="s">
        <v>21</v>
      </c>
      <c r="G3348">
        <v>99</v>
      </c>
      <c r="H3348" t="s">
        <v>101</v>
      </c>
      <c r="I3348" t="s">
        <v>45</v>
      </c>
      <c r="J3348" t="s">
        <v>94</v>
      </c>
      <c r="K3348" t="s">
        <v>54</v>
      </c>
      <c r="L3348">
        <v>3.4</v>
      </c>
      <c r="M3348" t="s">
        <v>152</v>
      </c>
      <c r="N3348" t="s">
        <v>46</v>
      </c>
      <c r="O3348" t="s">
        <v>28</v>
      </c>
      <c r="P3348" t="s">
        <v>152</v>
      </c>
      <c r="Q3348" t="s">
        <v>152</v>
      </c>
      <c r="R3348">
        <v>30</v>
      </c>
      <c r="S3348" t="s">
        <v>29</v>
      </c>
      <c r="T3348" t="s">
        <v>60</v>
      </c>
    </row>
    <row r="3349" spans="1:20" x14ac:dyDescent="0.2">
      <c r="A3349">
        <v>3348</v>
      </c>
      <c r="B3349" s="7">
        <f t="shared" ca="1" si="52"/>
        <v>38893</v>
      </c>
      <c r="C3349">
        <v>22</v>
      </c>
      <c r="D3349" t="s">
        <v>153</v>
      </c>
      <c r="E3349" t="s">
        <v>73</v>
      </c>
      <c r="F3349" t="s">
        <v>43</v>
      </c>
      <c r="G3349">
        <v>70</v>
      </c>
      <c r="H3349" t="s">
        <v>146</v>
      </c>
      <c r="I3349" t="s">
        <v>92</v>
      </c>
      <c r="J3349" t="s">
        <v>109</v>
      </c>
      <c r="K3349" t="s">
        <v>54</v>
      </c>
      <c r="L3349">
        <v>4.4000000000000004</v>
      </c>
      <c r="M3349" t="s">
        <v>152</v>
      </c>
      <c r="N3349" t="s">
        <v>27</v>
      </c>
      <c r="O3349" t="s">
        <v>55</v>
      </c>
      <c r="P3349" t="s">
        <v>152</v>
      </c>
      <c r="Q3349" t="s">
        <v>152</v>
      </c>
      <c r="R3349">
        <v>28</v>
      </c>
      <c r="S3349" t="s">
        <v>46</v>
      </c>
      <c r="T3349" t="s">
        <v>77</v>
      </c>
    </row>
    <row r="3350" spans="1:20" x14ac:dyDescent="0.2">
      <c r="A3350">
        <v>3349</v>
      </c>
      <c r="B3350" s="7">
        <f t="shared" ca="1" si="52"/>
        <v>42325</v>
      </c>
      <c r="C3350">
        <v>28</v>
      </c>
      <c r="D3350" t="s">
        <v>153</v>
      </c>
      <c r="E3350" t="s">
        <v>113</v>
      </c>
      <c r="F3350" t="s">
        <v>21</v>
      </c>
      <c r="G3350">
        <v>74</v>
      </c>
      <c r="H3350" t="s">
        <v>83</v>
      </c>
      <c r="I3350" t="s">
        <v>23</v>
      </c>
      <c r="J3350" t="s">
        <v>24</v>
      </c>
      <c r="K3350" t="s">
        <v>25</v>
      </c>
      <c r="L3350">
        <v>2.8</v>
      </c>
      <c r="M3350" t="s">
        <v>152</v>
      </c>
      <c r="N3350" t="s">
        <v>46</v>
      </c>
      <c r="O3350" t="s">
        <v>55</v>
      </c>
      <c r="P3350" t="s">
        <v>152</v>
      </c>
      <c r="Q3350" t="s">
        <v>152</v>
      </c>
      <c r="R3350">
        <v>15</v>
      </c>
      <c r="S3350" t="s">
        <v>35</v>
      </c>
      <c r="T3350" t="s">
        <v>97</v>
      </c>
    </row>
    <row r="3351" spans="1:20" x14ac:dyDescent="0.2">
      <c r="A3351">
        <v>3350</v>
      </c>
      <c r="B3351" s="7">
        <f t="shared" ca="1" si="52"/>
        <v>37534</v>
      </c>
      <c r="C3351">
        <v>35</v>
      </c>
      <c r="D3351" t="s">
        <v>153</v>
      </c>
      <c r="E3351" t="s">
        <v>106</v>
      </c>
      <c r="F3351" t="s">
        <v>69</v>
      </c>
      <c r="G3351">
        <v>79</v>
      </c>
      <c r="H3351" t="s">
        <v>142</v>
      </c>
      <c r="I3351" t="s">
        <v>45</v>
      </c>
      <c r="J3351" t="s">
        <v>108</v>
      </c>
      <c r="K3351" t="s">
        <v>58</v>
      </c>
      <c r="L3351">
        <v>2.8</v>
      </c>
      <c r="M3351" t="s">
        <v>152</v>
      </c>
      <c r="N3351" t="s">
        <v>35</v>
      </c>
      <c r="O3351" t="s">
        <v>76</v>
      </c>
      <c r="P3351" t="s">
        <v>152</v>
      </c>
      <c r="Q3351" t="s">
        <v>152</v>
      </c>
      <c r="R3351">
        <v>29</v>
      </c>
      <c r="S3351" t="s">
        <v>46</v>
      </c>
      <c r="T3351" t="s">
        <v>60</v>
      </c>
    </row>
    <row r="3352" spans="1:20" x14ac:dyDescent="0.2">
      <c r="A3352">
        <v>3351</v>
      </c>
      <c r="B3352" s="7">
        <f t="shared" ca="1" si="52"/>
        <v>41313</v>
      </c>
      <c r="C3352">
        <v>45</v>
      </c>
      <c r="D3352" t="s">
        <v>153</v>
      </c>
      <c r="E3352" t="s">
        <v>68</v>
      </c>
      <c r="F3352" t="s">
        <v>69</v>
      </c>
      <c r="G3352">
        <v>33</v>
      </c>
      <c r="H3352" t="s">
        <v>91</v>
      </c>
      <c r="I3352" t="s">
        <v>38</v>
      </c>
      <c r="J3352" t="s">
        <v>79</v>
      </c>
      <c r="K3352" t="s">
        <v>58</v>
      </c>
      <c r="L3352">
        <v>4.9000000000000004</v>
      </c>
      <c r="M3352" t="s">
        <v>152</v>
      </c>
      <c r="N3352" t="s">
        <v>46</v>
      </c>
      <c r="O3352" t="s">
        <v>72</v>
      </c>
      <c r="P3352" t="s">
        <v>152</v>
      </c>
      <c r="Q3352" t="s">
        <v>152</v>
      </c>
      <c r="R3352">
        <v>15</v>
      </c>
      <c r="S3352" t="s">
        <v>35</v>
      </c>
      <c r="T3352" t="s">
        <v>77</v>
      </c>
    </row>
    <row r="3353" spans="1:20" x14ac:dyDescent="0.2">
      <c r="A3353">
        <v>3352</v>
      </c>
      <c r="B3353" s="7">
        <f t="shared" ca="1" si="52"/>
        <v>38440</v>
      </c>
      <c r="C3353">
        <v>43</v>
      </c>
      <c r="D3353" t="s">
        <v>153</v>
      </c>
      <c r="E3353" t="s">
        <v>56</v>
      </c>
      <c r="F3353" t="s">
        <v>21</v>
      </c>
      <c r="G3353">
        <v>49</v>
      </c>
      <c r="H3353" t="s">
        <v>83</v>
      </c>
      <c r="I3353" t="s">
        <v>23</v>
      </c>
      <c r="J3353" t="s">
        <v>109</v>
      </c>
      <c r="K3353" t="s">
        <v>39</v>
      </c>
      <c r="L3353">
        <v>4.2</v>
      </c>
      <c r="M3353" t="s">
        <v>152</v>
      </c>
      <c r="N3353" t="s">
        <v>35</v>
      </c>
      <c r="O3353" t="s">
        <v>72</v>
      </c>
      <c r="P3353" t="s">
        <v>152</v>
      </c>
      <c r="Q3353" t="s">
        <v>152</v>
      </c>
      <c r="R3353">
        <v>18</v>
      </c>
      <c r="S3353" t="s">
        <v>34</v>
      </c>
      <c r="T3353" t="s">
        <v>30</v>
      </c>
    </row>
    <row r="3354" spans="1:20" x14ac:dyDescent="0.2">
      <c r="A3354">
        <v>3353</v>
      </c>
      <c r="B3354" s="7">
        <f t="shared" ca="1" si="52"/>
        <v>43901</v>
      </c>
      <c r="C3354">
        <v>55</v>
      </c>
      <c r="D3354" t="s">
        <v>153</v>
      </c>
      <c r="E3354" t="s">
        <v>133</v>
      </c>
      <c r="F3354" t="s">
        <v>69</v>
      </c>
      <c r="G3354">
        <v>96</v>
      </c>
      <c r="H3354" t="s">
        <v>149</v>
      </c>
      <c r="I3354" t="s">
        <v>45</v>
      </c>
      <c r="J3354" t="s">
        <v>86</v>
      </c>
      <c r="K3354" t="s">
        <v>54</v>
      </c>
      <c r="L3354">
        <v>2.9</v>
      </c>
      <c r="M3354" t="s">
        <v>152</v>
      </c>
      <c r="N3354" t="s">
        <v>27</v>
      </c>
      <c r="O3354" t="s">
        <v>47</v>
      </c>
      <c r="P3354" t="s">
        <v>152</v>
      </c>
      <c r="Q3354" t="s">
        <v>152</v>
      </c>
      <c r="R3354">
        <v>7</v>
      </c>
      <c r="S3354" t="s">
        <v>34</v>
      </c>
      <c r="T3354" t="s">
        <v>77</v>
      </c>
    </row>
    <row r="3355" spans="1:20" x14ac:dyDescent="0.2">
      <c r="A3355">
        <v>3354</v>
      </c>
      <c r="B3355" s="7">
        <f t="shared" ca="1" si="52"/>
        <v>42361</v>
      </c>
      <c r="C3355">
        <v>31</v>
      </c>
      <c r="D3355" t="s">
        <v>153</v>
      </c>
      <c r="E3355" t="s">
        <v>82</v>
      </c>
      <c r="F3355" t="s">
        <v>21</v>
      </c>
      <c r="G3355">
        <v>66</v>
      </c>
      <c r="H3355" t="s">
        <v>123</v>
      </c>
      <c r="I3355" t="s">
        <v>23</v>
      </c>
      <c r="J3355" t="s">
        <v>86</v>
      </c>
      <c r="K3355" t="s">
        <v>58</v>
      </c>
      <c r="L3355">
        <v>4.5999999999999996</v>
      </c>
      <c r="M3355" t="s">
        <v>152</v>
      </c>
      <c r="N3355" t="s">
        <v>59</v>
      </c>
      <c r="O3355" t="s">
        <v>40</v>
      </c>
      <c r="P3355" t="s">
        <v>152</v>
      </c>
      <c r="Q3355" t="s">
        <v>152</v>
      </c>
      <c r="R3355">
        <v>19</v>
      </c>
      <c r="S3355" t="s">
        <v>27</v>
      </c>
      <c r="T3355" t="s">
        <v>97</v>
      </c>
    </row>
    <row r="3356" spans="1:20" x14ac:dyDescent="0.2">
      <c r="A3356">
        <v>3355</v>
      </c>
      <c r="B3356" s="7">
        <f t="shared" ca="1" si="52"/>
        <v>39526</v>
      </c>
      <c r="C3356">
        <v>42</v>
      </c>
      <c r="D3356" t="s">
        <v>153</v>
      </c>
      <c r="E3356" t="s">
        <v>87</v>
      </c>
      <c r="F3356" t="s">
        <v>21</v>
      </c>
      <c r="G3356">
        <v>45</v>
      </c>
      <c r="H3356" t="s">
        <v>128</v>
      </c>
      <c r="I3356" t="s">
        <v>45</v>
      </c>
      <c r="J3356" t="s">
        <v>121</v>
      </c>
      <c r="K3356" t="s">
        <v>58</v>
      </c>
      <c r="L3356">
        <v>2.8</v>
      </c>
      <c r="M3356" t="s">
        <v>152</v>
      </c>
      <c r="N3356" t="s">
        <v>35</v>
      </c>
      <c r="O3356" t="s">
        <v>47</v>
      </c>
      <c r="P3356" t="s">
        <v>152</v>
      </c>
      <c r="Q3356" t="s">
        <v>152</v>
      </c>
      <c r="R3356">
        <v>15</v>
      </c>
      <c r="S3356" t="s">
        <v>46</v>
      </c>
      <c r="T3356" t="s">
        <v>41</v>
      </c>
    </row>
    <row r="3357" spans="1:20" x14ac:dyDescent="0.2">
      <c r="A3357">
        <v>3356</v>
      </c>
      <c r="B3357" s="7">
        <f t="shared" ca="1" si="52"/>
        <v>41673</v>
      </c>
      <c r="C3357">
        <v>40</v>
      </c>
      <c r="D3357" t="s">
        <v>153</v>
      </c>
      <c r="E3357" t="s">
        <v>20</v>
      </c>
      <c r="F3357" t="s">
        <v>21</v>
      </c>
      <c r="G3357">
        <v>28</v>
      </c>
      <c r="H3357" t="s">
        <v>80</v>
      </c>
      <c r="I3357" t="s">
        <v>45</v>
      </c>
      <c r="J3357" t="s">
        <v>100</v>
      </c>
      <c r="K3357" t="s">
        <v>39</v>
      </c>
      <c r="L3357">
        <v>2.6</v>
      </c>
      <c r="M3357" t="s">
        <v>152</v>
      </c>
      <c r="N3357" t="s">
        <v>59</v>
      </c>
      <c r="O3357" t="s">
        <v>76</v>
      </c>
      <c r="P3357" t="s">
        <v>152</v>
      </c>
      <c r="Q3357" t="s">
        <v>152</v>
      </c>
      <c r="R3357">
        <v>3</v>
      </c>
      <c r="S3357" t="s">
        <v>34</v>
      </c>
      <c r="T3357" t="s">
        <v>77</v>
      </c>
    </row>
    <row r="3358" spans="1:20" x14ac:dyDescent="0.2">
      <c r="A3358">
        <v>3357</v>
      </c>
      <c r="B3358" s="7">
        <f t="shared" ca="1" si="52"/>
        <v>37675</v>
      </c>
      <c r="C3358">
        <v>39</v>
      </c>
      <c r="D3358" t="s">
        <v>153</v>
      </c>
      <c r="E3358" t="s">
        <v>36</v>
      </c>
      <c r="F3358" t="s">
        <v>21</v>
      </c>
      <c r="G3358">
        <v>48</v>
      </c>
      <c r="H3358" t="s">
        <v>122</v>
      </c>
      <c r="I3358" t="s">
        <v>45</v>
      </c>
      <c r="J3358" t="s">
        <v>67</v>
      </c>
      <c r="K3358" t="s">
        <v>54</v>
      </c>
      <c r="L3358">
        <v>3.5</v>
      </c>
      <c r="M3358" t="s">
        <v>152</v>
      </c>
      <c r="N3358" t="s">
        <v>27</v>
      </c>
      <c r="O3358" t="s">
        <v>76</v>
      </c>
      <c r="P3358" t="s">
        <v>152</v>
      </c>
      <c r="Q3358" t="s">
        <v>152</v>
      </c>
      <c r="R3358">
        <v>13</v>
      </c>
      <c r="S3358" t="s">
        <v>46</v>
      </c>
      <c r="T3358" t="s">
        <v>77</v>
      </c>
    </row>
    <row r="3359" spans="1:20" x14ac:dyDescent="0.2">
      <c r="A3359">
        <v>3358</v>
      </c>
      <c r="B3359" s="7">
        <f t="shared" ca="1" si="52"/>
        <v>39983</v>
      </c>
      <c r="C3359">
        <v>41</v>
      </c>
      <c r="D3359" t="s">
        <v>153</v>
      </c>
      <c r="E3359" t="s">
        <v>104</v>
      </c>
      <c r="F3359" t="s">
        <v>21</v>
      </c>
      <c r="G3359">
        <v>67</v>
      </c>
      <c r="H3359" t="s">
        <v>74</v>
      </c>
      <c r="I3359" t="s">
        <v>45</v>
      </c>
      <c r="J3359" t="s">
        <v>71</v>
      </c>
      <c r="K3359" t="s">
        <v>25</v>
      </c>
      <c r="L3359">
        <v>3.5</v>
      </c>
      <c r="M3359" t="s">
        <v>152</v>
      </c>
      <c r="N3359" t="s">
        <v>29</v>
      </c>
      <c r="O3359" t="s">
        <v>40</v>
      </c>
      <c r="P3359" t="s">
        <v>152</v>
      </c>
      <c r="Q3359" t="s">
        <v>152</v>
      </c>
      <c r="R3359">
        <v>37</v>
      </c>
      <c r="S3359" t="s">
        <v>27</v>
      </c>
      <c r="T3359" t="s">
        <v>88</v>
      </c>
    </row>
    <row r="3360" spans="1:20" x14ac:dyDescent="0.2">
      <c r="A3360">
        <v>3359</v>
      </c>
      <c r="B3360" s="7">
        <f t="shared" ca="1" si="52"/>
        <v>39801</v>
      </c>
      <c r="C3360">
        <v>56</v>
      </c>
      <c r="D3360" t="s">
        <v>153</v>
      </c>
      <c r="E3360" t="s">
        <v>113</v>
      </c>
      <c r="F3360" t="s">
        <v>21</v>
      </c>
      <c r="G3360">
        <v>59</v>
      </c>
      <c r="H3360" t="s">
        <v>122</v>
      </c>
      <c r="I3360" t="s">
        <v>45</v>
      </c>
      <c r="J3360" t="s">
        <v>136</v>
      </c>
      <c r="K3360" t="s">
        <v>58</v>
      </c>
      <c r="L3360">
        <v>3.4</v>
      </c>
      <c r="M3360" t="s">
        <v>152</v>
      </c>
      <c r="N3360" t="s">
        <v>59</v>
      </c>
      <c r="O3360" t="s">
        <v>72</v>
      </c>
      <c r="P3360" t="s">
        <v>152</v>
      </c>
      <c r="Q3360" t="s">
        <v>152</v>
      </c>
      <c r="R3360">
        <v>26</v>
      </c>
      <c r="S3360" t="s">
        <v>35</v>
      </c>
      <c r="T3360" t="s">
        <v>50</v>
      </c>
    </row>
    <row r="3361" spans="1:20" x14ac:dyDescent="0.2">
      <c r="A3361">
        <v>3360</v>
      </c>
      <c r="B3361" s="7">
        <f t="shared" ca="1" si="52"/>
        <v>44666</v>
      </c>
      <c r="C3361">
        <v>43</v>
      </c>
      <c r="D3361" t="s">
        <v>153</v>
      </c>
      <c r="E3361" t="s">
        <v>89</v>
      </c>
      <c r="F3361" t="s">
        <v>69</v>
      </c>
      <c r="G3361">
        <v>74</v>
      </c>
      <c r="H3361" t="s">
        <v>83</v>
      </c>
      <c r="I3361" t="s">
        <v>23</v>
      </c>
      <c r="J3361" t="s">
        <v>108</v>
      </c>
      <c r="K3361" t="s">
        <v>58</v>
      </c>
      <c r="L3361">
        <v>3.9</v>
      </c>
      <c r="M3361" t="s">
        <v>152</v>
      </c>
      <c r="N3361" t="s">
        <v>27</v>
      </c>
      <c r="O3361" t="s">
        <v>47</v>
      </c>
      <c r="P3361" t="s">
        <v>152</v>
      </c>
      <c r="Q3361" t="s">
        <v>152</v>
      </c>
      <c r="R3361">
        <v>29</v>
      </c>
      <c r="S3361" t="s">
        <v>59</v>
      </c>
      <c r="T3361" t="s">
        <v>88</v>
      </c>
    </row>
    <row r="3362" spans="1:20" x14ac:dyDescent="0.2">
      <c r="A3362">
        <v>3361</v>
      </c>
      <c r="B3362" s="7">
        <f t="shared" ca="1" si="52"/>
        <v>41442</v>
      </c>
      <c r="C3362">
        <v>22</v>
      </c>
      <c r="D3362" t="s">
        <v>153</v>
      </c>
      <c r="E3362" t="s">
        <v>102</v>
      </c>
      <c r="F3362" t="s">
        <v>65</v>
      </c>
      <c r="G3362">
        <v>81</v>
      </c>
      <c r="H3362" t="s">
        <v>148</v>
      </c>
      <c r="I3362" t="s">
        <v>45</v>
      </c>
      <c r="J3362" t="s">
        <v>33</v>
      </c>
      <c r="K3362" t="s">
        <v>39</v>
      </c>
      <c r="L3362">
        <v>3.3</v>
      </c>
      <c r="M3362" t="s">
        <v>152</v>
      </c>
      <c r="N3362" t="s">
        <v>29</v>
      </c>
      <c r="O3362" t="s">
        <v>72</v>
      </c>
      <c r="P3362" t="s">
        <v>152</v>
      </c>
      <c r="Q3362" t="s">
        <v>152</v>
      </c>
      <c r="R3362">
        <v>47</v>
      </c>
      <c r="S3362" t="s">
        <v>35</v>
      </c>
      <c r="T3362" t="s">
        <v>97</v>
      </c>
    </row>
    <row r="3363" spans="1:20" x14ac:dyDescent="0.2">
      <c r="A3363">
        <v>3362</v>
      </c>
      <c r="B3363" s="7">
        <f t="shared" ca="1" si="52"/>
        <v>41307</v>
      </c>
      <c r="C3363">
        <v>47</v>
      </c>
      <c r="D3363" t="s">
        <v>153</v>
      </c>
      <c r="E3363" t="s">
        <v>73</v>
      </c>
      <c r="F3363" t="s">
        <v>43</v>
      </c>
      <c r="G3363">
        <v>26</v>
      </c>
      <c r="H3363" t="s">
        <v>103</v>
      </c>
      <c r="I3363" t="s">
        <v>45</v>
      </c>
      <c r="J3363" t="s">
        <v>67</v>
      </c>
      <c r="K3363" t="s">
        <v>39</v>
      </c>
      <c r="L3363">
        <v>4.0999999999999996</v>
      </c>
      <c r="M3363" t="s">
        <v>152</v>
      </c>
      <c r="N3363" t="s">
        <v>27</v>
      </c>
      <c r="O3363" t="s">
        <v>40</v>
      </c>
      <c r="P3363" t="s">
        <v>152</v>
      </c>
      <c r="Q3363" t="s">
        <v>152</v>
      </c>
      <c r="R3363">
        <v>47</v>
      </c>
      <c r="S3363" t="s">
        <v>27</v>
      </c>
      <c r="T3363" t="s">
        <v>77</v>
      </c>
    </row>
    <row r="3364" spans="1:20" x14ac:dyDescent="0.2">
      <c r="A3364">
        <v>3363</v>
      </c>
      <c r="B3364" s="7">
        <f t="shared" ca="1" si="52"/>
        <v>39222</v>
      </c>
      <c r="C3364">
        <v>50</v>
      </c>
      <c r="D3364" t="s">
        <v>153</v>
      </c>
      <c r="E3364" t="s">
        <v>68</v>
      </c>
      <c r="F3364" t="s">
        <v>69</v>
      </c>
      <c r="G3364">
        <v>61</v>
      </c>
      <c r="H3364" t="s">
        <v>122</v>
      </c>
      <c r="I3364" t="s">
        <v>45</v>
      </c>
      <c r="J3364" t="s">
        <v>24</v>
      </c>
      <c r="K3364" t="s">
        <v>54</v>
      </c>
      <c r="L3364">
        <v>3</v>
      </c>
      <c r="M3364" t="s">
        <v>152</v>
      </c>
      <c r="N3364" t="s">
        <v>27</v>
      </c>
      <c r="O3364" t="s">
        <v>47</v>
      </c>
      <c r="P3364" t="s">
        <v>152</v>
      </c>
      <c r="Q3364" t="s">
        <v>152</v>
      </c>
      <c r="R3364">
        <v>48</v>
      </c>
      <c r="S3364" t="s">
        <v>29</v>
      </c>
      <c r="T3364" t="s">
        <v>30</v>
      </c>
    </row>
    <row r="3365" spans="1:20" x14ac:dyDescent="0.2">
      <c r="A3365">
        <v>3364</v>
      </c>
      <c r="B3365" s="7">
        <f t="shared" ca="1" si="52"/>
        <v>41972</v>
      </c>
      <c r="C3365">
        <v>58</v>
      </c>
      <c r="D3365" t="s">
        <v>153</v>
      </c>
      <c r="E3365" t="s">
        <v>31</v>
      </c>
      <c r="F3365" t="s">
        <v>21</v>
      </c>
      <c r="G3365">
        <v>23</v>
      </c>
      <c r="H3365" t="s">
        <v>99</v>
      </c>
      <c r="I3365" t="s">
        <v>45</v>
      </c>
      <c r="J3365" t="s">
        <v>49</v>
      </c>
      <c r="K3365" t="s">
        <v>25</v>
      </c>
      <c r="L3365">
        <v>3</v>
      </c>
      <c r="M3365" t="s">
        <v>152</v>
      </c>
      <c r="N3365" t="s">
        <v>46</v>
      </c>
      <c r="O3365" t="s">
        <v>47</v>
      </c>
      <c r="P3365" t="s">
        <v>152</v>
      </c>
      <c r="Q3365" t="s">
        <v>152</v>
      </c>
      <c r="R3365">
        <v>46</v>
      </c>
      <c r="S3365" t="s">
        <v>34</v>
      </c>
      <c r="T3365" t="s">
        <v>77</v>
      </c>
    </row>
    <row r="3366" spans="1:20" x14ac:dyDescent="0.2">
      <c r="A3366">
        <v>3365</v>
      </c>
      <c r="B3366" s="7">
        <f t="shared" ca="1" si="52"/>
        <v>42282</v>
      </c>
      <c r="C3366">
        <v>50</v>
      </c>
      <c r="D3366" t="s">
        <v>153</v>
      </c>
      <c r="E3366" t="s">
        <v>119</v>
      </c>
      <c r="F3366" t="s">
        <v>69</v>
      </c>
      <c r="G3366">
        <v>33</v>
      </c>
      <c r="H3366" t="s">
        <v>48</v>
      </c>
      <c r="I3366" t="s">
        <v>45</v>
      </c>
      <c r="J3366" t="s">
        <v>100</v>
      </c>
      <c r="K3366" t="s">
        <v>58</v>
      </c>
      <c r="L3366">
        <v>3.2</v>
      </c>
      <c r="M3366" t="s">
        <v>152</v>
      </c>
      <c r="N3366" t="s">
        <v>35</v>
      </c>
      <c r="O3366" t="s">
        <v>55</v>
      </c>
      <c r="P3366" t="s">
        <v>152</v>
      </c>
      <c r="Q3366" t="s">
        <v>152</v>
      </c>
      <c r="R3366">
        <v>7</v>
      </c>
      <c r="S3366" t="s">
        <v>27</v>
      </c>
      <c r="T3366" t="s">
        <v>88</v>
      </c>
    </row>
    <row r="3367" spans="1:20" x14ac:dyDescent="0.2">
      <c r="A3367">
        <v>3366</v>
      </c>
      <c r="B3367" s="7">
        <f t="shared" ca="1" si="52"/>
        <v>43169</v>
      </c>
      <c r="C3367">
        <v>43</v>
      </c>
      <c r="D3367" t="s">
        <v>153</v>
      </c>
      <c r="E3367" t="s">
        <v>87</v>
      </c>
      <c r="F3367" t="s">
        <v>21</v>
      </c>
      <c r="G3367">
        <v>58</v>
      </c>
      <c r="H3367" t="s">
        <v>122</v>
      </c>
      <c r="I3367" t="s">
        <v>23</v>
      </c>
      <c r="J3367" t="s">
        <v>86</v>
      </c>
      <c r="K3367" t="s">
        <v>58</v>
      </c>
      <c r="L3367">
        <v>3.9</v>
      </c>
      <c r="M3367" t="s">
        <v>152</v>
      </c>
      <c r="N3367" t="s">
        <v>34</v>
      </c>
      <c r="O3367" t="s">
        <v>28</v>
      </c>
      <c r="P3367" t="s">
        <v>152</v>
      </c>
      <c r="Q3367" t="s">
        <v>152</v>
      </c>
      <c r="R3367">
        <v>45</v>
      </c>
      <c r="S3367" t="s">
        <v>27</v>
      </c>
      <c r="T3367" t="s">
        <v>97</v>
      </c>
    </row>
    <row r="3368" spans="1:20" x14ac:dyDescent="0.2">
      <c r="A3368">
        <v>3367</v>
      </c>
      <c r="B3368" s="7">
        <f t="shared" ca="1" si="52"/>
        <v>41253</v>
      </c>
      <c r="C3368">
        <v>38</v>
      </c>
      <c r="D3368" t="s">
        <v>153</v>
      </c>
      <c r="E3368" t="s">
        <v>143</v>
      </c>
      <c r="F3368" t="s">
        <v>69</v>
      </c>
      <c r="G3368">
        <v>65</v>
      </c>
      <c r="H3368" t="s">
        <v>98</v>
      </c>
      <c r="I3368" t="s">
        <v>45</v>
      </c>
      <c r="J3368" t="s">
        <v>108</v>
      </c>
      <c r="K3368" t="s">
        <v>39</v>
      </c>
      <c r="L3368">
        <v>3.6</v>
      </c>
      <c r="M3368" t="s">
        <v>152</v>
      </c>
      <c r="N3368" t="s">
        <v>29</v>
      </c>
      <c r="O3368" t="s">
        <v>72</v>
      </c>
      <c r="P3368" t="s">
        <v>152</v>
      </c>
      <c r="Q3368" t="s">
        <v>152</v>
      </c>
      <c r="R3368">
        <v>47</v>
      </c>
      <c r="S3368" t="s">
        <v>59</v>
      </c>
      <c r="T3368" t="s">
        <v>60</v>
      </c>
    </row>
    <row r="3369" spans="1:20" x14ac:dyDescent="0.2">
      <c r="A3369">
        <v>3368</v>
      </c>
      <c r="B3369" s="7">
        <f t="shared" ca="1" si="52"/>
        <v>42984</v>
      </c>
      <c r="C3369">
        <v>44</v>
      </c>
      <c r="D3369" t="s">
        <v>153</v>
      </c>
      <c r="E3369" t="s">
        <v>113</v>
      </c>
      <c r="F3369" t="s">
        <v>21</v>
      </c>
      <c r="G3369">
        <v>48</v>
      </c>
      <c r="H3369" t="s">
        <v>122</v>
      </c>
      <c r="I3369" t="s">
        <v>45</v>
      </c>
      <c r="J3369" t="s">
        <v>144</v>
      </c>
      <c r="K3369" t="s">
        <v>54</v>
      </c>
      <c r="L3369">
        <v>3.1</v>
      </c>
      <c r="M3369" t="s">
        <v>152</v>
      </c>
      <c r="N3369" t="s">
        <v>27</v>
      </c>
      <c r="O3369" t="s">
        <v>76</v>
      </c>
      <c r="P3369" t="s">
        <v>152</v>
      </c>
      <c r="Q3369" t="s">
        <v>152</v>
      </c>
      <c r="R3369">
        <v>6</v>
      </c>
      <c r="S3369" t="s">
        <v>29</v>
      </c>
      <c r="T3369" t="s">
        <v>30</v>
      </c>
    </row>
    <row r="3370" spans="1:20" x14ac:dyDescent="0.2">
      <c r="A3370">
        <v>3369</v>
      </c>
      <c r="B3370" s="7">
        <f t="shared" ca="1" si="52"/>
        <v>37139</v>
      </c>
      <c r="C3370">
        <v>30</v>
      </c>
      <c r="D3370" t="s">
        <v>153</v>
      </c>
      <c r="E3370" t="s">
        <v>42</v>
      </c>
      <c r="F3370" t="s">
        <v>43</v>
      </c>
      <c r="G3370">
        <v>25</v>
      </c>
      <c r="H3370" t="s">
        <v>145</v>
      </c>
      <c r="I3370" t="s">
        <v>45</v>
      </c>
      <c r="J3370" t="s">
        <v>144</v>
      </c>
      <c r="K3370" t="s">
        <v>39</v>
      </c>
      <c r="L3370">
        <v>4.8</v>
      </c>
      <c r="M3370" t="s">
        <v>152</v>
      </c>
      <c r="N3370" t="s">
        <v>35</v>
      </c>
      <c r="O3370" t="s">
        <v>28</v>
      </c>
      <c r="P3370" t="s">
        <v>152</v>
      </c>
      <c r="Q3370" t="s">
        <v>152</v>
      </c>
      <c r="R3370">
        <v>29</v>
      </c>
      <c r="S3370" t="s">
        <v>34</v>
      </c>
      <c r="T3370" t="s">
        <v>97</v>
      </c>
    </row>
    <row r="3371" spans="1:20" x14ac:dyDescent="0.2">
      <c r="A3371">
        <v>3370</v>
      </c>
      <c r="B3371" s="7">
        <f t="shared" ca="1" si="52"/>
        <v>39997</v>
      </c>
      <c r="C3371">
        <v>47</v>
      </c>
      <c r="D3371" t="s">
        <v>153</v>
      </c>
      <c r="E3371" t="s">
        <v>31</v>
      </c>
      <c r="F3371" t="s">
        <v>21</v>
      </c>
      <c r="G3371">
        <v>51</v>
      </c>
      <c r="H3371" t="s">
        <v>32</v>
      </c>
      <c r="I3371" t="s">
        <v>45</v>
      </c>
      <c r="J3371" t="s">
        <v>126</v>
      </c>
      <c r="K3371" t="s">
        <v>25</v>
      </c>
      <c r="L3371">
        <v>3.8</v>
      </c>
      <c r="M3371" t="s">
        <v>152</v>
      </c>
      <c r="N3371" t="s">
        <v>59</v>
      </c>
      <c r="O3371" t="s">
        <v>72</v>
      </c>
      <c r="P3371" t="s">
        <v>152</v>
      </c>
      <c r="Q3371" t="s">
        <v>152</v>
      </c>
      <c r="R3371">
        <v>42</v>
      </c>
      <c r="S3371" t="s">
        <v>35</v>
      </c>
      <c r="T3371" t="s">
        <v>88</v>
      </c>
    </row>
    <row r="3372" spans="1:20" x14ac:dyDescent="0.2">
      <c r="A3372">
        <v>3371</v>
      </c>
      <c r="B3372" s="7">
        <f t="shared" ca="1" si="52"/>
        <v>43410</v>
      </c>
      <c r="C3372">
        <v>30</v>
      </c>
      <c r="D3372" t="s">
        <v>153</v>
      </c>
      <c r="E3372" t="s">
        <v>133</v>
      </c>
      <c r="F3372" t="s">
        <v>69</v>
      </c>
      <c r="G3372">
        <v>31</v>
      </c>
      <c r="H3372" t="s">
        <v>115</v>
      </c>
      <c r="I3372" t="s">
        <v>45</v>
      </c>
      <c r="J3372" t="s">
        <v>63</v>
      </c>
      <c r="K3372" t="s">
        <v>54</v>
      </c>
      <c r="L3372">
        <v>2.8</v>
      </c>
      <c r="M3372" t="s">
        <v>152</v>
      </c>
      <c r="N3372" t="s">
        <v>29</v>
      </c>
      <c r="O3372" t="s">
        <v>76</v>
      </c>
      <c r="P3372" t="s">
        <v>152</v>
      </c>
      <c r="Q3372" t="s">
        <v>152</v>
      </c>
      <c r="R3372">
        <v>46</v>
      </c>
      <c r="S3372" t="s">
        <v>35</v>
      </c>
      <c r="T3372" t="s">
        <v>30</v>
      </c>
    </row>
    <row r="3373" spans="1:20" x14ac:dyDescent="0.2">
      <c r="A3373">
        <v>3372</v>
      </c>
      <c r="B3373" s="7">
        <f t="shared" ca="1" si="52"/>
        <v>43749</v>
      </c>
      <c r="C3373">
        <v>49</v>
      </c>
      <c r="D3373" t="s">
        <v>153</v>
      </c>
      <c r="E3373" t="s">
        <v>104</v>
      </c>
      <c r="F3373" t="s">
        <v>21</v>
      </c>
      <c r="G3373">
        <v>99</v>
      </c>
      <c r="H3373" t="s">
        <v>112</v>
      </c>
      <c r="I3373" t="s">
        <v>38</v>
      </c>
      <c r="J3373" t="s">
        <v>49</v>
      </c>
      <c r="K3373" t="s">
        <v>25</v>
      </c>
      <c r="L3373">
        <v>4</v>
      </c>
      <c r="M3373" t="s">
        <v>152</v>
      </c>
      <c r="N3373" t="s">
        <v>46</v>
      </c>
      <c r="O3373" t="s">
        <v>47</v>
      </c>
      <c r="P3373" t="s">
        <v>152</v>
      </c>
      <c r="Q3373" t="s">
        <v>152</v>
      </c>
      <c r="R3373">
        <v>28</v>
      </c>
      <c r="S3373" t="s">
        <v>46</v>
      </c>
      <c r="T3373" t="s">
        <v>50</v>
      </c>
    </row>
    <row r="3374" spans="1:20" x14ac:dyDescent="0.2">
      <c r="A3374">
        <v>3373</v>
      </c>
      <c r="B3374" s="7">
        <f t="shared" ca="1" si="52"/>
        <v>39288</v>
      </c>
      <c r="C3374">
        <v>56</v>
      </c>
      <c r="D3374" t="s">
        <v>153</v>
      </c>
      <c r="E3374" t="s">
        <v>125</v>
      </c>
      <c r="F3374" t="s">
        <v>21</v>
      </c>
      <c r="G3374">
        <v>25</v>
      </c>
      <c r="H3374" t="s">
        <v>138</v>
      </c>
      <c r="I3374" t="s">
        <v>45</v>
      </c>
      <c r="J3374" t="s">
        <v>33</v>
      </c>
      <c r="K3374" t="s">
        <v>25</v>
      </c>
      <c r="L3374">
        <v>4.5999999999999996</v>
      </c>
      <c r="M3374" t="s">
        <v>152</v>
      </c>
      <c r="N3374" t="s">
        <v>27</v>
      </c>
      <c r="O3374" t="s">
        <v>40</v>
      </c>
      <c r="P3374" t="s">
        <v>152</v>
      </c>
      <c r="Q3374" t="s">
        <v>152</v>
      </c>
      <c r="R3374">
        <v>14</v>
      </c>
      <c r="S3374" t="s">
        <v>27</v>
      </c>
      <c r="T3374" t="s">
        <v>97</v>
      </c>
    </row>
    <row r="3375" spans="1:20" x14ac:dyDescent="0.2">
      <c r="A3375">
        <v>3374</v>
      </c>
      <c r="B3375" s="7">
        <f t="shared" ca="1" si="52"/>
        <v>44347</v>
      </c>
      <c r="C3375">
        <v>70</v>
      </c>
      <c r="D3375" t="s">
        <v>153</v>
      </c>
      <c r="E3375" t="s">
        <v>42</v>
      </c>
      <c r="F3375" t="s">
        <v>43</v>
      </c>
      <c r="G3375">
        <v>52</v>
      </c>
      <c r="H3375" t="s">
        <v>148</v>
      </c>
      <c r="I3375" t="s">
        <v>45</v>
      </c>
      <c r="J3375" t="s">
        <v>75</v>
      </c>
      <c r="K3375" t="s">
        <v>39</v>
      </c>
      <c r="L3375">
        <v>3.5</v>
      </c>
      <c r="M3375" t="s">
        <v>152</v>
      </c>
      <c r="N3375" t="s">
        <v>59</v>
      </c>
      <c r="O3375" t="s">
        <v>76</v>
      </c>
      <c r="P3375" t="s">
        <v>152</v>
      </c>
      <c r="Q3375" t="s">
        <v>152</v>
      </c>
      <c r="R3375">
        <v>12</v>
      </c>
      <c r="S3375" t="s">
        <v>59</v>
      </c>
      <c r="T3375" t="s">
        <v>97</v>
      </c>
    </row>
    <row r="3376" spans="1:20" x14ac:dyDescent="0.2">
      <c r="A3376">
        <v>3375</v>
      </c>
      <c r="B3376" s="7">
        <f t="shared" ca="1" si="52"/>
        <v>43291</v>
      </c>
      <c r="C3376">
        <v>22</v>
      </c>
      <c r="D3376" t="s">
        <v>153</v>
      </c>
      <c r="E3376" t="s">
        <v>20</v>
      </c>
      <c r="F3376" t="s">
        <v>21</v>
      </c>
      <c r="G3376">
        <v>47</v>
      </c>
      <c r="H3376" t="s">
        <v>107</v>
      </c>
      <c r="I3376" t="s">
        <v>38</v>
      </c>
      <c r="J3376" t="s">
        <v>93</v>
      </c>
      <c r="K3376" t="s">
        <v>39</v>
      </c>
      <c r="L3376">
        <v>3.7</v>
      </c>
      <c r="M3376" t="s">
        <v>152</v>
      </c>
      <c r="N3376" t="s">
        <v>59</v>
      </c>
      <c r="O3376" t="s">
        <v>72</v>
      </c>
      <c r="P3376" t="s">
        <v>152</v>
      </c>
      <c r="Q3376" t="s">
        <v>152</v>
      </c>
      <c r="R3376">
        <v>41</v>
      </c>
      <c r="S3376" t="s">
        <v>59</v>
      </c>
      <c r="T3376" t="s">
        <v>50</v>
      </c>
    </row>
    <row r="3377" spans="1:20" x14ac:dyDescent="0.2">
      <c r="A3377">
        <v>3376</v>
      </c>
      <c r="B3377" s="7">
        <f t="shared" ca="1" si="52"/>
        <v>44389</v>
      </c>
      <c r="C3377">
        <v>51</v>
      </c>
      <c r="D3377" t="s">
        <v>153</v>
      </c>
      <c r="E3377" t="s">
        <v>137</v>
      </c>
      <c r="F3377" t="s">
        <v>43</v>
      </c>
      <c r="G3377">
        <v>98</v>
      </c>
      <c r="H3377" t="s">
        <v>139</v>
      </c>
      <c r="I3377" t="s">
        <v>92</v>
      </c>
      <c r="J3377" t="s">
        <v>134</v>
      </c>
      <c r="K3377" t="s">
        <v>58</v>
      </c>
      <c r="L3377">
        <v>4.9000000000000004</v>
      </c>
      <c r="M3377" t="s">
        <v>152</v>
      </c>
      <c r="N3377" t="s">
        <v>59</v>
      </c>
      <c r="O3377" t="s">
        <v>28</v>
      </c>
      <c r="P3377" t="s">
        <v>152</v>
      </c>
      <c r="Q3377" t="s">
        <v>152</v>
      </c>
      <c r="R3377">
        <v>8</v>
      </c>
      <c r="S3377" t="s">
        <v>27</v>
      </c>
      <c r="T3377" t="s">
        <v>50</v>
      </c>
    </row>
    <row r="3378" spans="1:20" x14ac:dyDescent="0.2">
      <c r="A3378">
        <v>3377</v>
      </c>
      <c r="B3378" s="7">
        <f t="shared" ca="1" si="52"/>
        <v>38311</v>
      </c>
      <c r="C3378">
        <v>22</v>
      </c>
      <c r="D3378" t="s">
        <v>153</v>
      </c>
      <c r="E3378" t="s">
        <v>124</v>
      </c>
      <c r="F3378" t="s">
        <v>69</v>
      </c>
      <c r="G3378">
        <v>46</v>
      </c>
      <c r="H3378" t="s">
        <v>123</v>
      </c>
      <c r="I3378" t="s">
        <v>45</v>
      </c>
      <c r="J3378" t="s">
        <v>96</v>
      </c>
      <c r="K3378" t="s">
        <v>25</v>
      </c>
      <c r="L3378">
        <v>4.0999999999999996</v>
      </c>
      <c r="M3378" t="s">
        <v>152</v>
      </c>
      <c r="N3378" t="s">
        <v>27</v>
      </c>
      <c r="O3378" t="s">
        <v>76</v>
      </c>
      <c r="P3378" t="s">
        <v>152</v>
      </c>
      <c r="Q3378" t="s">
        <v>152</v>
      </c>
      <c r="R3378">
        <v>24</v>
      </c>
      <c r="S3378" t="s">
        <v>35</v>
      </c>
      <c r="T3378" t="s">
        <v>60</v>
      </c>
    </row>
    <row r="3379" spans="1:20" x14ac:dyDescent="0.2">
      <c r="A3379">
        <v>3378</v>
      </c>
      <c r="B3379" s="7">
        <f t="shared" ca="1" si="52"/>
        <v>39935</v>
      </c>
      <c r="C3379">
        <v>37</v>
      </c>
      <c r="D3379" t="s">
        <v>153</v>
      </c>
      <c r="E3379" t="s">
        <v>56</v>
      </c>
      <c r="F3379" t="s">
        <v>21</v>
      </c>
      <c r="G3379">
        <v>32</v>
      </c>
      <c r="H3379" t="s">
        <v>22</v>
      </c>
      <c r="I3379" t="s">
        <v>45</v>
      </c>
      <c r="J3379" t="s">
        <v>134</v>
      </c>
      <c r="K3379" t="s">
        <v>25</v>
      </c>
      <c r="L3379">
        <v>4.5999999999999996</v>
      </c>
      <c r="M3379" t="s">
        <v>152</v>
      </c>
      <c r="N3379" t="s">
        <v>34</v>
      </c>
      <c r="O3379" t="s">
        <v>47</v>
      </c>
      <c r="P3379" t="s">
        <v>152</v>
      </c>
      <c r="Q3379" t="s">
        <v>152</v>
      </c>
      <c r="R3379">
        <v>18</v>
      </c>
      <c r="S3379" t="s">
        <v>46</v>
      </c>
      <c r="T3379" t="s">
        <v>30</v>
      </c>
    </row>
    <row r="3380" spans="1:20" x14ac:dyDescent="0.2">
      <c r="A3380">
        <v>3379</v>
      </c>
      <c r="B3380" s="7">
        <f t="shared" ca="1" si="52"/>
        <v>37502</v>
      </c>
      <c r="C3380">
        <v>49</v>
      </c>
      <c r="D3380" t="s">
        <v>153</v>
      </c>
      <c r="E3380" t="s">
        <v>61</v>
      </c>
      <c r="F3380" t="s">
        <v>21</v>
      </c>
      <c r="G3380">
        <v>75</v>
      </c>
      <c r="H3380" t="s">
        <v>148</v>
      </c>
      <c r="I3380" t="s">
        <v>23</v>
      </c>
      <c r="J3380" t="s">
        <v>81</v>
      </c>
      <c r="K3380" t="s">
        <v>58</v>
      </c>
      <c r="L3380">
        <v>4.5</v>
      </c>
      <c r="M3380" t="s">
        <v>152</v>
      </c>
      <c r="N3380" t="s">
        <v>46</v>
      </c>
      <c r="O3380" t="s">
        <v>47</v>
      </c>
      <c r="P3380" t="s">
        <v>152</v>
      </c>
      <c r="Q3380" t="s">
        <v>152</v>
      </c>
      <c r="R3380">
        <v>6</v>
      </c>
      <c r="S3380" t="s">
        <v>35</v>
      </c>
      <c r="T3380" t="s">
        <v>60</v>
      </c>
    </row>
    <row r="3381" spans="1:20" x14ac:dyDescent="0.2">
      <c r="A3381">
        <v>3380</v>
      </c>
      <c r="B3381" s="7">
        <f t="shared" ca="1" si="52"/>
        <v>43151</v>
      </c>
      <c r="C3381">
        <v>61</v>
      </c>
      <c r="D3381" t="s">
        <v>153</v>
      </c>
      <c r="E3381" t="s">
        <v>68</v>
      </c>
      <c r="F3381" t="s">
        <v>69</v>
      </c>
      <c r="G3381">
        <v>51</v>
      </c>
      <c r="H3381" t="s">
        <v>122</v>
      </c>
      <c r="I3381" t="s">
        <v>23</v>
      </c>
      <c r="J3381" t="s">
        <v>49</v>
      </c>
      <c r="K3381" t="s">
        <v>54</v>
      </c>
      <c r="L3381">
        <v>5</v>
      </c>
      <c r="M3381" t="s">
        <v>152</v>
      </c>
      <c r="N3381" t="s">
        <v>59</v>
      </c>
      <c r="O3381" t="s">
        <v>76</v>
      </c>
      <c r="P3381" t="s">
        <v>152</v>
      </c>
      <c r="Q3381" t="s">
        <v>152</v>
      </c>
      <c r="R3381">
        <v>40</v>
      </c>
      <c r="S3381" t="s">
        <v>35</v>
      </c>
      <c r="T3381" t="s">
        <v>41</v>
      </c>
    </row>
    <row r="3382" spans="1:20" x14ac:dyDescent="0.2">
      <c r="A3382">
        <v>3381</v>
      </c>
      <c r="B3382" s="7">
        <f t="shared" ca="1" si="52"/>
        <v>38563</v>
      </c>
      <c r="C3382">
        <v>41</v>
      </c>
      <c r="D3382" t="s">
        <v>153</v>
      </c>
      <c r="E3382" t="s">
        <v>82</v>
      </c>
      <c r="F3382" t="s">
        <v>21</v>
      </c>
      <c r="G3382">
        <v>52</v>
      </c>
      <c r="H3382" t="s">
        <v>114</v>
      </c>
      <c r="I3382" t="s">
        <v>23</v>
      </c>
      <c r="J3382" t="s">
        <v>144</v>
      </c>
      <c r="K3382" t="s">
        <v>54</v>
      </c>
      <c r="L3382">
        <v>3.8</v>
      </c>
      <c r="M3382" t="s">
        <v>152</v>
      </c>
      <c r="N3382" t="s">
        <v>46</v>
      </c>
      <c r="O3382" t="s">
        <v>55</v>
      </c>
      <c r="P3382" t="s">
        <v>152</v>
      </c>
      <c r="Q3382" t="s">
        <v>152</v>
      </c>
      <c r="R3382">
        <v>6</v>
      </c>
      <c r="S3382" t="s">
        <v>46</v>
      </c>
      <c r="T3382" t="s">
        <v>97</v>
      </c>
    </row>
    <row r="3383" spans="1:20" x14ac:dyDescent="0.2">
      <c r="A3383">
        <v>3382</v>
      </c>
      <c r="B3383" s="7">
        <f t="shared" ca="1" si="52"/>
        <v>38511</v>
      </c>
      <c r="C3383">
        <v>57</v>
      </c>
      <c r="D3383" t="s">
        <v>153</v>
      </c>
      <c r="E3383" t="s">
        <v>124</v>
      </c>
      <c r="F3383" t="s">
        <v>69</v>
      </c>
      <c r="G3383">
        <v>66</v>
      </c>
      <c r="H3383" t="s">
        <v>148</v>
      </c>
      <c r="I3383" t="s">
        <v>23</v>
      </c>
      <c r="J3383" t="s">
        <v>49</v>
      </c>
      <c r="K3383" t="s">
        <v>25</v>
      </c>
      <c r="L3383">
        <v>4.7</v>
      </c>
      <c r="M3383" t="s">
        <v>152</v>
      </c>
      <c r="N3383" t="s">
        <v>34</v>
      </c>
      <c r="O3383" t="s">
        <v>55</v>
      </c>
      <c r="P3383" t="s">
        <v>152</v>
      </c>
      <c r="Q3383" t="s">
        <v>152</v>
      </c>
      <c r="R3383">
        <v>27</v>
      </c>
      <c r="S3383" t="s">
        <v>27</v>
      </c>
      <c r="T3383" t="s">
        <v>60</v>
      </c>
    </row>
    <row r="3384" spans="1:20" x14ac:dyDescent="0.2">
      <c r="A3384">
        <v>3383</v>
      </c>
      <c r="B3384" s="7">
        <f t="shared" ca="1" si="52"/>
        <v>40481</v>
      </c>
      <c r="C3384">
        <v>34</v>
      </c>
      <c r="D3384" t="s">
        <v>153</v>
      </c>
      <c r="E3384" t="s">
        <v>31</v>
      </c>
      <c r="F3384" t="s">
        <v>21</v>
      </c>
      <c r="G3384">
        <v>35</v>
      </c>
      <c r="H3384" t="s">
        <v>145</v>
      </c>
      <c r="I3384" t="s">
        <v>45</v>
      </c>
      <c r="J3384" t="s">
        <v>33</v>
      </c>
      <c r="K3384" t="s">
        <v>39</v>
      </c>
      <c r="L3384">
        <v>2.8</v>
      </c>
      <c r="M3384" t="s">
        <v>152</v>
      </c>
      <c r="N3384" t="s">
        <v>34</v>
      </c>
      <c r="O3384" t="s">
        <v>28</v>
      </c>
      <c r="P3384" t="s">
        <v>152</v>
      </c>
      <c r="Q3384" t="s">
        <v>152</v>
      </c>
      <c r="R3384">
        <v>2</v>
      </c>
      <c r="S3384" t="s">
        <v>34</v>
      </c>
      <c r="T3384" t="s">
        <v>41</v>
      </c>
    </row>
    <row r="3385" spans="1:20" x14ac:dyDescent="0.2">
      <c r="A3385">
        <v>3384</v>
      </c>
      <c r="B3385" s="7">
        <f t="shared" ca="1" si="52"/>
        <v>38726</v>
      </c>
      <c r="C3385">
        <v>27</v>
      </c>
      <c r="D3385" t="s">
        <v>153</v>
      </c>
      <c r="E3385" t="s">
        <v>64</v>
      </c>
      <c r="F3385" t="s">
        <v>65</v>
      </c>
      <c r="G3385">
        <v>43</v>
      </c>
      <c r="H3385" t="s">
        <v>80</v>
      </c>
      <c r="I3385" t="s">
        <v>45</v>
      </c>
      <c r="J3385" t="s">
        <v>71</v>
      </c>
      <c r="K3385" t="s">
        <v>58</v>
      </c>
      <c r="L3385">
        <v>2.6</v>
      </c>
      <c r="M3385" t="s">
        <v>152</v>
      </c>
      <c r="N3385" t="s">
        <v>27</v>
      </c>
      <c r="O3385" t="s">
        <v>47</v>
      </c>
      <c r="P3385" t="s">
        <v>152</v>
      </c>
      <c r="Q3385" t="s">
        <v>152</v>
      </c>
      <c r="R3385">
        <v>39</v>
      </c>
      <c r="S3385" t="s">
        <v>29</v>
      </c>
      <c r="T3385" t="s">
        <v>77</v>
      </c>
    </row>
    <row r="3386" spans="1:20" x14ac:dyDescent="0.2">
      <c r="A3386">
        <v>3385</v>
      </c>
      <c r="B3386" s="7">
        <f t="shared" ca="1" si="52"/>
        <v>42983</v>
      </c>
      <c r="C3386">
        <v>39</v>
      </c>
      <c r="D3386" t="s">
        <v>153</v>
      </c>
      <c r="E3386" t="s">
        <v>104</v>
      </c>
      <c r="F3386" t="s">
        <v>21</v>
      </c>
      <c r="G3386">
        <v>24</v>
      </c>
      <c r="H3386" t="s">
        <v>148</v>
      </c>
      <c r="I3386" t="s">
        <v>23</v>
      </c>
      <c r="J3386" t="s">
        <v>33</v>
      </c>
      <c r="K3386" t="s">
        <v>54</v>
      </c>
      <c r="L3386">
        <v>3.8</v>
      </c>
      <c r="M3386" t="s">
        <v>152</v>
      </c>
      <c r="N3386" t="s">
        <v>27</v>
      </c>
      <c r="O3386" t="s">
        <v>40</v>
      </c>
      <c r="P3386" t="s">
        <v>152</v>
      </c>
      <c r="Q3386" t="s">
        <v>152</v>
      </c>
      <c r="R3386">
        <v>9</v>
      </c>
      <c r="S3386" t="s">
        <v>29</v>
      </c>
      <c r="T3386" t="s">
        <v>60</v>
      </c>
    </row>
    <row r="3387" spans="1:20" x14ac:dyDescent="0.2">
      <c r="A3387">
        <v>3386</v>
      </c>
      <c r="B3387" s="7">
        <f t="shared" ca="1" si="52"/>
        <v>43923</v>
      </c>
      <c r="C3387">
        <v>62</v>
      </c>
      <c r="D3387" t="s">
        <v>153</v>
      </c>
      <c r="E3387" t="s">
        <v>106</v>
      </c>
      <c r="F3387" t="s">
        <v>69</v>
      </c>
      <c r="G3387">
        <v>83</v>
      </c>
      <c r="H3387" t="s">
        <v>44</v>
      </c>
      <c r="I3387" t="s">
        <v>45</v>
      </c>
      <c r="J3387" t="s">
        <v>79</v>
      </c>
      <c r="K3387" t="s">
        <v>25</v>
      </c>
      <c r="L3387">
        <v>2.8</v>
      </c>
      <c r="M3387" t="s">
        <v>152</v>
      </c>
      <c r="N3387" t="s">
        <v>46</v>
      </c>
      <c r="O3387" t="s">
        <v>55</v>
      </c>
      <c r="P3387" t="s">
        <v>152</v>
      </c>
      <c r="Q3387" t="s">
        <v>152</v>
      </c>
      <c r="R3387">
        <v>16</v>
      </c>
      <c r="S3387" t="s">
        <v>27</v>
      </c>
      <c r="T3387" t="s">
        <v>97</v>
      </c>
    </row>
    <row r="3388" spans="1:20" x14ac:dyDescent="0.2">
      <c r="A3388">
        <v>3387</v>
      </c>
      <c r="B3388" s="7">
        <f t="shared" ca="1" si="52"/>
        <v>44799</v>
      </c>
      <c r="C3388">
        <v>34</v>
      </c>
      <c r="D3388" t="s">
        <v>153</v>
      </c>
      <c r="E3388" t="s">
        <v>113</v>
      </c>
      <c r="F3388" t="s">
        <v>21</v>
      </c>
      <c r="G3388">
        <v>62</v>
      </c>
      <c r="H3388" t="s">
        <v>151</v>
      </c>
      <c r="I3388" t="s">
        <v>45</v>
      </c>
      <c r="J3388" t="s">
        <v>93</v>
      </c>
      <c r="K3388" t="s">
        <v>58</v>
      </c>
      <c r="L3388">
        <v>2.6</v>
      </c>
      <c r="M3388" t="s">
        <v>152</v>
      </c>
      <c r="N3388" t="s">
        <v>59</v>
      </c>
      <c r="O3388" t="s">
        <v>72</v>
      </c>
      <c r="P3388" t="s">
        <v>152</v>
      </c>
      <c r="Q3388" t="s">
        <v>152</v>
      </c>
      <c r="R3388">
        <v>36</v>
      </c>
      <c r="S3388" t="s">
        <v>35</v>
      </c>
      <c r="T3388" t="s">
        <v>60</v>
      </c>
    </row>
    <row r="3389" spans="1:20" x14ac:dyDescent="0.2">
      <c r="A3389">
        <v>3388</v>
      </c>
      <c r="B3389" s="7">
        <f t="shared" ca="1" si="52"/>
        <v>42956</v>
      </c>
      <c r="C3389">
        <v>53</v>
      </c>
      <c r="D3389" t="s">
        <v>153</v>
      </c>
      <c r="E3389" t="s">
        <v>95</v>
      </c>
      <c r="F3389" t="s">
        <v>21</v>
      </c>
      <c r="G3389">
        <v>78</v>
      </c>
      <c r="H3389" t="s">
        <v>127</v>
      </c>
      <c r="I3389" t="s">
        <v>38</v>
      </c>
      <c r="J3389" t="s">
        <v>71</v>
      </c>
      <c r="K3389" t="s">
        <v>39</v>
      </c>
      <c r="L3389">
        <v>3.4</v>
      </c>
      <c r="M3389" t="s">
        <v>152</v>
      </c>
      <c r="N3389" t="s">
        <v>29</v>
      </c>
      <c r="O3389" t="s">
        <v>72</v>
      </c>
      <c r="P3389" t="s">
        <v>152</v>
      </c>
      <c r="Q3389" t="s">
        <v>152</v>
      </c>
      <c r="R3389">
        <v>2</v>
      </c>
      <c r="S3389" t="s">
        <v>27</v>
      </c>
      <c r="T3389" t="s">
        <v>77</v>
      </c>
    </row>
    <row r="3390" spans="1:20" x14ac:dyDescent="0.2">
      <c r="A3390">
        <v>3389</v>
      </c>
      <c r="B3390" s="7">
        <f t="shared" ca="1" si="52"/>
        <v>37609</v>
      </c>
      <c r="C3390">
        <v>35</v>
      </c>
      <c r="D3390" t="s">
        <v>153</v>
      </c>
      <c r="E3390" t="s">
        <v>31</v>
      </c>
      <c r="F3390" t="s">
        <v>21</v>
      </c>
      <c r="G3390">
        <v>61</v>
      </c>
      <c r="H3390" t="s">
        <v>147</v>
      </c>
      <c r="I3390" t="s">
        <v>45</v>
      </c>
      <c r="J3390" t="s">
        <v>109</v>
      </c>
      <c r="K3390" t="s">
        <v>39</v>
      </c>
      <c r="L3390">
        <v>4.5</v>
      </c>
      <c r="M3390" t="s">
        <v>152</v>
      </c>
      <c r="N3390" t="s">
        <v>29</v>
      </c>
      <c r="O3390" t="s">
        <v>76</v>
      </c>
      <c r="P3390" t="s">
        <v>152</v>
      </c>
      <c r="Q3390" t="s">
        <v>152</v>
      </c>
      <c r="R3390">
        <v>21</v>
      </c>
      <c r="S3390" t="s">
        <v>27</v>
      </c>
      <c r="T3390" t="s">
        <v>41</v>
      </c>
    </row>
    <row r="3391" spans="1:20" x14ac:dyDescent="0.2">
      <c r="A3391">
        <v>3390</v>
      </c>
      <c r="B3391" s="7">
        <f t="shared" ca="1" si="52"/>
        <v>41319</v>
      </c>
      <c r="C3391">
        <v>38</v>
      </c>
      <c r="D3391" t="s">
        <v>153</v>
      </c>
      <c r="E3391" t="s">
        <v>95</v>
      </c>
      <c r="F3391" t="s">
        <v>21</v>
      </c>
      <c r="G3391">
        <v>57</v>
      </c>
      <c r="H3391" t="s">
        <v>98</v>
      </c>
      <c r="I3391" t="s">
        <v>23</v>
      </c>
      <c r="J3391" t="s">
        <v>33</v>
      </c>
      <c r="K3391" t="s">
        <v>58</v>
      </c>
      <c r="L3391">
        <v>3.8</v>
      </c>
      <c r="M3391" t="s">
        <v>152</v>
      </c>
      <c r="N3391" t="s">
        <v>27</v>
      </c>
      <c r="O3391" t="s">
        <v>40</v>
      </c>
      <c r="P3391" t="s">
        <v>152</v>
      </c>
      <c r="Q3391" t="s">
        <v>152</v>
      </c>
      <c r="R3391">
        <v>39</v>
      </c>
      <c r="S3391" t="s">
        <v>29</v>
      </c>
      <c r="T3391" t="s">
        <v>50</v>
      </c>
    </row>
    <row r="3392" spans="1:20" x14ac:dyDescent="0.2">
      <c r="A3392">
        <v>3391</v>
      </c>
      <c r="B3392" s="7">
        <f t="shared" ca="1" si="52"/>
        <v>43852</v>
      </c>
      <c r="C3392">
        <v>32</v>
      </c>
      <c r="D3392" t="s">
        <v>153</v>
      </c>
      <c r="E3392" t="s">
        <v>125</v>
      </c>
      <c r="F3392" t="s">
        <v>21</v>
      </c>
      <c r="G3392">
        <v>70</v>
      </c>
      <c r="H3392" t="s">
        <v>48</v>
      </c>
      <c r="I3392" t="s">
        <v>38</v>
      </c>
      <c r="J3392" t="s">
        <v>108</v>
      </c>
      <c r="K3392" t="s">
        <v>54</v>
      </c>
      <c r="L3392">
        <v>3</v>
      </c>
      <c r="M3392" t="s">
        <v>152</v>
      </c>
      <c r="N3392" t="s">
        <v>27</v>
      </c>
      <c r="O3392" t="s">
        <v>47</v>
      </c>
      <c r="P3392" t="s">
        <v>152</v>
      </c>
      <c r="Q3392" t="s">
        <v>152</v>
      </c>
      <c r="R3392">
        <v>38</v>
      </c>
      <c r="S3392" t="s">
        <v>46</v>
      </c>
      <c r="T3392" t="s">
        <v>50</v>
      </c>
    </row>
    <row r="3393" spans="1:20" x14ac:dyDescent="0.2">
      <c r="A3393">
        <v>3392</v>
      </c>
      <c r="B3393" s="7">
        <f t="shared" ca="1" si="52"/>
        <v>44386</v>
      </c>
      <c r="C3393">
        <v>47</v>
      </c>
      <c r="D3393" t="s">
        <v>153</v>
      </c>
      <c r="E3393" t="s">
        <v>104</v>
      </c>
      <c r="F3393" t="s">
        <v>21</v>
      </c>
      <c r="G3393">
        <v>57</v>
      </c>
      <c r="H3393" t="s">
        <v>57</v>
      </c>
      <c r="I3393" t="s">
        <v>45</v>
      </c>
      <c r="J3393" t="s">
        <v>67</v>
      </c>
      <c r="K3393" t="s">
        <v>58</v>
      </c>
      <c r="L3393">
        <v>3.7</v>
      </c>
      <c r="M3393" t="s">
        <v>152</v>
      </c>
      <c r="N3393" t="s">
        <v>35</v>
      </c>
      <c r="O3393" t="s">
        <v>72</v>
      </c>
      <c r="P3393" t="s">
        <v>152</v>
      </c>
      <c r="Q3393" t="s">
        <v>152</v>
      </c>
      <c r="R3393">
        <v>6</v>
      </c>
      <c r="S3393" t="s">
        <v>59</v>
      </c>
      <c r="T3393" t="s">
        <v>97</v>
      </c>
    </row>
    <row r="3394" spans="1:20" x14ac:dyDescent="0.2">
      <c r="A3394">
        <v>3393</v>
      </c>
      <c r="B3394" s="7">
        <f t="shared" ca="1" si="52"/>
        <v>37545</v>
      </c>
      <c r="C3394">
        <v>53</v>
      </c>
      <c r="D3394" t="s">
        <v>153</v>
      </c>
      <c r="E3394" t="s">
        <v>119</v>
      </c>
      <c r="F3394" t="s">
        <v>69</v>
      </c>
      <c r="G3394">
        <v>74</v>
      </c>
      <c r="H3394" t="s">
        <v>127</v>
      </c>
      <c r="I3394" t="s">
        <v>92</v>
      </c>
      <c r="J3394" t="s">
        <v>144</v>
      </c>
      <c r="K3394" t="s">
        <v>25</v>
      </c>
      <c r="L3394">
        <v>4.4000000000000004</v>
      </c>
      <c r="M3394" t="s">
        <v>152</v>
      </c>
      <c r="N3394" t="s">
        <v>27</v>
      </c>
      <c r="O3394" t="s">
        <v>40</v>
      </c>
      <c r="P3394" t="s">
        <v>152</v>
      </c>
      <c r="Q3394" t="s">
        <v>152</v>
      </c>
      <c r="R3394">
        <v>6</v>
      </c>
      <c r="S3394" t="s">
        <v>29</v>
      </c>
      <c r="T3394" t="s">
        <v>77</v>
      </c>
    </row>
    <row r="3395" spans="1:20" x14ac:dyDescent="0.2">
      <c r="A3395">
        <v>3394</v>
      </c>
      <c r="B3395" s="7">
        <f t="shared" ref="B3395:B3458" ca="1" si="53">RANDBETWEEN(DATE(2000,10,10), DATE(2023,12,30))</f>
        <v>40031</v>
      </c>
      <c r="C3395">
        <v>60</v>
      </c>
      <c r="D3395" t="s">
        <v>153</v>
      </c>
      <c r="E3395" t="s">
        <v>82</v>
      </c>
      <c r="F3395" t="s">
        <v>21</v>
      </c>
      <c r="G3395">
        <v>90</v>
      </c>
      <c r="H3395" t="s">
        <v>117</v>
      </c>
      <c r="I3395" t="s">
        <v>45</v>
      </c>
      <c r="J3395" t="s">
        <v>81</v>
      </c>
      <c r="K3395" t="s">
        <v>58</v>
      </c>
      <c r="L3395">
        <v>3.1</v>
      </c>
      <c r="M3395" t="s">
        <v>152</v>
      </c>
      <c r="N3395" t="s">
        <v>46</v>
      </c>
      <c r="O3395" t="s">
        <v>47</v>
      </c>
      <c r="P3395" t="s">
        <v>152</v>
      </c>
      <c r="Q3395" t="s">
        <v>152</v>
      </c>
      <c r="R3395">
        <v>50</v>
      </c>
      <c r="S3395" t="s">
        <v>59</v>
      </c>
      <c r="T3395" t="s">
        <v>88</v>
      </c>
    </row>
    <row r="3396" spans="1:20" x14ac:dyDescent="0.2">
      <c r="A3396">
        <v>3395</v>
      </c>
      <c r="B3396" s="7">
        <f t="shared" ca="1" si="53"/>
        <v>41404</v>
      </c>
      <c r="C3396">
        <v>31</v>
      </c>
      <c r="D3396" t="s">
        <v>153</v>
      </c>
      <c r="E3396" t="s">
        <v>42</v>
      </c>
      <c r="F3396" t="s">
        <v>43</v>
      </c>
      <c r="G3396">
        <v>98</v>
      </c>
      <c r="H3396" t="s">
        <v>129</v>
      </c>
      <c r="I3396" t="s">
        <v>38</v>
      </c>
      <c r="J3396" t="s">
        <v>134</v>
      </c>
      <c r="K3396" t="s">
        <v>39</v>
      </c>
      <c r="L3396">
        <v>4.2</v>
      </c>
      <c r="M3396" t="s">
        <v>152</v>
      </c>
      <c r="N3396" t="s">
        <v>35</v>
      </c>
      <c r="O3396" t="s">
        <v>76</v>
      </c>
      <c r="P3396" t="s">
        <v>152</v>
      </c>
      <c r="Q3396" t="s">
        <v>152</v>
      </c>
      <c r="R3396">
        <v>9</v>
      </c>
      <c r="S3396" t="s">
        <v>46</v>
      </c>
      <c r="T3396" t="s">
        <v>50</v>
      </c>
    </row>
    <row r="3397" spans="1:20" x14ac:dyDescent="0.2">
      <c r="A3397">
        <v>3396</v>
      </c>
      <c r="B3397" s="7">
        <f t="shared" ca="1" si="53"/>
        <v>37515</v>
      </c>
      <c r="C3397">
        <v>44</v>
      </c>
      <c r="D3397" t="s">
        <v>153</v>
      </c>
      <c r="E3397" t="s">
        <v>82</v>
      </c>
      <c r="F3397" t="s">
        <v>21</v>
      </c>
      <c r="G3397">
        <v>43</v>
      </c>
      <c r="H3397" t="s">
        <v>112</v>
      </c>
      <c r="I3397" t="s">
        <v>45</v>
      </c>
      <c r="J3397" t="s">
        <v>67</v>
      </c>
      <c r="K3397" t="s">
        <v>25</v>
      </c>
      <c r="L3397">
        <v>3.1</v>
      </c>
      <c r="M3397" t="s">
        <v>152</v>
      </c>
      <c r="N3397" t="s">
        <v>59</v>
      </c>
      <c r="O3397" t="s">
        <v>40</v>
      </c>
      <c r="P3397" t="s">
        <v>152</v>
      </c>
      <c r="Q3397" t="s">
        <v>152</v>
      </c>
      <c r="R3397">
        <v>15</v>
      </c>
      <c r="S3397" t="s">
        <v>59</v>
      </c>
      <c r="T3397" t="s">
        <v>97</v>
      </c>
    </row>
    <row r="3398" spans="1:20" x14ac:dyDescent="0.2">
      <c r="A3398">
        <v>3397</v>
      </c>
      <c r="B3398" s="7">
        <f t="shared" ca="1" si="53"/>
        <v>39065</v>
      </c>
      <c r="C3398">
        <v>29</v>
      </c>
      <c r="D3398" t="s">
        <v>153</v>
      </c>
      <c r="E3398" t="s">
        <v>95</v>
      </c>
      <c r="F3398" t="s">
        <v>21</v>
      </c>
      <c r="G3398">
        <v>37</v>
      </c>
      <c r="H3398" t="s">
        <v>122</v>
      </c>
      <c r="I3398" t="s">
        <v>92</v>
      </c>
      <c r="J3398" t="s">
        <v>94</v>
      </c>
      <c r="K3398" t="s">
        <v>25</v>
      </c>
      <c r="L3398">
        <v>5</v>
      </c>
      <c r="M3398" t="s">
        <v>152</v>
      </c>
      <c r="N3398" t="s">
        <v>46</v>
      </c>
      <c r="O3398" t="s">
        <v>47</v>
      </c>
      <c r="P3398" t="s">
        <v>152</v>
      </c>
      <c r="Q3398" t="s">
        <v>152</v>
      </c>
      <c r="R3398">
        <v>5</v>
      </c>
      <c r="S3398" t="s">
        <v>46</v>
      </c>
      <c r="T3398" t="s">
        <v>60</v>
      </c>
    </row>
    <row r="3399" spans="1:20" x14ac:dyDescent="0.2">
      <c r="A3399">
        <v>3398</v>
      </c>
      <c r="B3399" s="7">
        <f t="shared" ca="1" si="53"/>
        <v>44476</v>
      </c>
      <c r="C3399">
        <v>19</v>
      </c>
      <c r="D3399" t="s">
        <v>153</v>
      </c>
      <c r="E3399" t="s">
        <v>20</v>
      </c>
      <c r="F3399" t="s">
        <v>21</v>
      </c>
      <c r="G3399">
        <v>38</v>
      </c>
      <c r="H3399" t="s">
        <v>127</v>
      </c>
      <c r="I3399" t="s">
        <v>23</v>
      </c>
      <c r="J3399" t="s">
        <v>134</v>
      </c>
      <c r="K3399" t="s">
        <v>54</v>
      </c>
      <c r="L3399">
        <v>2.7</v>
      </c>
      <c r="M3399" t="s">
        <v>152</v>
      </c>
      <c r="N3399" t="s">
        <v>34</v>
      </c>
      <c r="O3399" t="s">
        <v>55</v>
      </c>
      <c r="P3399" t="s">
        <v>152</v>
      </c>
      <c r="Q3399" t="s">
        <v>152</v>
      </c>
      <c r="R3399">
        <v>13</v>
      </c>
      <c r="S3399" t="s">
        <v>34</v>
      </c>
      <c r="T3399" t="s">
        <v>77</v>
      </c>
    </row>
    <row r="3400" spans="1:20" x14ac:dyDescent="0.2">
      <c r="A3400">
        <v>3399</v>
      </c>
      <c r="B3400" s="7">
        <f t="shared" ca="1" si="53"/>
        <v>43617</v>
      </c>
      <c r="C3400">
        <v>54</v>
      </c>
      <c r="D3400" t="s">
        <v>153</v>
      </c>
      <c r="E3400" t="s">
        <v>36</v>
      </c>
      <c r="F3400" t="s">
        <v>21</v>
      </c>
      <c r="G3400">
        <v>60</v>
      </c>
      <c r="H3400" t="s">
        <v>57</v>
      </c>
      <c r="I3400" t="s">
        <v>23</v>
      </c>
      <c r="J3400" t="s">
        <v>71</v>
      </c>
      <c r="K3400" t="s">
        <v>25</v>
      </c>
      <c r="L3400">
        <v>3.8</v>
      </c>
      <c r="M3400" t="s">
        <v>152</v>
      </c>
      <c r="N3400" t="s">
        <v>35</v>
      </c>
      <c r="O3400" t="s">
        <v>55</v>
      </c>
      <c r="P3400" t="s">
        <v>152</v>
      </c>
      <c r="Q3400" t="s">
        <v>152</v>
      </c>
      <c r="R3400">
        <v>44</v>
      </c>
      <c r="S3400" t="s">
        <v>35</v>
      </c>
      <c r="T3400" t="s">
        <v>30</v>
      </c>
    </row>
    <row r="3401" spans="1:20" x14ac:dyDescent="0.2">
      <c r="A3401">
        <v>3400</v>
      </c>
      <c r="B3401" s="7">
        <f t="shared" ca="1" si="53"/>
        <v>43823</v>
      </c>
      <c r="C3401">
        <v>40</v>
      </c>
      <c r="D3401" t="s">
        <v>153</v>
      </c>
      <c r="E3401" t="s">
        <v>95</v>
      </c>
      <c r="F3401" t="s">
        <v>21</v>
      </c>
      <c r="G3401">
        <v>55</v>
      </c>
      <c r="H3401" t="s">
        <v>57</v>
      </c>
      <c r="I3401" t="s">
        <v>92</v>
      </c>
      <c r="J3401" t="s">
        <v>134</v>
      </c>
      <c r="K3401" t="s">
        <v>25</v>
      </c>
      <c r="L3401">
        <v>3.3</v>
      </c>
      <c r="M3401" t="s">
        <v>152</v>
      </c>
      <c r="N3401" t="s">
        <v>59</v>
      </c>
      <c r="O3401" t="s">
        <v>55</v>
      </c>
      <c r="P3401" t="s">
        <v>152</v>
      </c>
      <c r="Q3401" t="s">
        <v>152</v>
      </c>
      <c r="R3401">
        <v>36</v>
      </c>
      <c r="S3401" t="s">
        <v>59</v>
      </c>
      <c r="T3401" t="s">
        <v>50</v>
      </c>
    </row>
    <row r="3402" spans="1:20" x14ac:dyDescent="0.2">
      <c r="A3402">
        <v>3401</v>
      </c>
      <c r="B3402" s="7">
        <f t="shared" ca="1" si="53"/>
        <v>45214</v>
      </c>
      <c r="C3402">
        <v>39</v>
      </c>
      <c r="D3402" t="s">
        <v>153</v>
      </c>
      <c r="E3402" t="s">
        <v>89</v>
      </c>
      <c r="F3402" t="s">
        <v>69</v>
      </c>
      <c r="G3402">
        <v>51</v>
      </c>
      <c r="H3402" t="s">
        <v>107</v>
      </c>
      <c r="I3402" t="s">
        <v>45</v>
      </c>
      <c r="J3402" t="s">
        <v>93</v>
      </c>
      <c r="K3402" t="s">
        <v>58</v>
      </c>
      <c r="L3402">
        <v>4.8</v>
      </c>
      <c r="M3402" t="s">
        <v>152</v>
      </c>
      <c r="N3402" t="s">
        <v>59</v>
      </c>
      <c r="O3402" t="s">
        <v>40</v>
      </c>
      <c r="P3402" t="s">
        <v>152</v>
      </c>
      <c r="Q3402" t="s">
        <v>152</v>
      </c>
      <c r="R3402">
        <v>18</v>
      </c>
      <c r="S3402" t="s">
        <v>29</v>
      </c>
      <c r="T3402" t="s">
        <v>30</v>
      </c>
    </row>
    <row r="3403" spans="1:20" x14ac:dyDescent="0.2">
      <c r="A3403">
        <v>3402</v>
      </c>
      <c r="B3403" s="7">
        <f t="shared" ca="1" si="53"/>
        <v>42181</v>
      </c>
      <c r="C3403">
        <v>44</v>
      </c>
      <c r="D3403" t="s">
        <v>153</v>
      </c>
      <c r="E3403" t="s">
        <v>132</v>
      </c>
      <c r="F3403" t="s">
        <v>69</v>
      </c>
      <c r="G3403">
        <v>71</v>
      </c>
      <c r="H3403" t="s">
        <v>107</v>
      </c>
      <c r="I3403" t="s">
        <v>23</v>
      </c>
      <c r="J3403" t="s">
        <v>100</v>
      </c>
      <c r="K3403" t="s">
        <v>25</v>
      </c>
      <c r="L3403">
        <v>3.4</v>
      </c>
      <c r="M3403" t="s">
        <v>152</v>
      </c>
      <c r="N3403" t="s">
        <v>29</v>
      </c>
      <c r="O3403" t="s">
        <v>55</v>
      </c>
      <c r="P3403" t="s">
        <v>152</v>
      </c>
      <c r="Q3403" t="s">
        <v>152</v>
      </c>
      <c r="R3403">
        <v>39</v>
      </c>
      <c r="S3403" t="s">
        <v>27</v>
      </c>
      <c r="T3403" t="s">
        <v>41</v>
      </c>
    </row>
    <row r="3404" spans="1:20" x14ac:dyDescent="0.2">
      <c r="A3404">
        <v>3403</v>
      </c>
      <c r="B3404" s="7">
        <f t="shared" ca="1" si="53"/>
        <v>37175</v>
      </c>
      <c r="C3404">
        <v>22</v>
      </c>
      <c r="D3404" t="s">
        <v>153</v>
      </c>
      <c r="E3404" t="s">
        <v>104</v>
      </c>
      <c r="F3404" t="s">
        <v>21</v>
      </c>
      <c r="G3404">
        <v>61</v>
      </c>
      <c r="H3404" t="s">
        <v>62</v>
      </c>
      <c r="I3404" t="s">
        <v>45</v>
      </c>
      <c r="J3404" t="s">
        <v>94</v>
      </c>
      <c r="K3404" t="s">
        <v>39</v>
      </c>
      <c r="L3404">
        <v>4.4000000000000004</v>
      </c>
      <c r="M3404" t="s">
        <v>152</v>
      </c>
      <c r="N3404" t="s">
        <v>29</v>
      </c>
      <c r="O3404" t="s">
        <v>72</v>
      </c>
      <c r="P3404" t="s">
        <v>152</v>
      </c>
      <c r="Q3404" t="s">
        <v>152</v>
      </c>
      <c r="R3404">
        <v>11</v>
      </c>
      <c r="S3404" t="s">
        <v>46</v>
      </c>
      <c r="T3404" t="s">
        <v>97</v>
      </c>
    </row>
    <row r="3405" spans="1:20" x14ac:dyDescent="0.2">
      <c r="A3405">
        <v>3404</v>
      </c>
      <c r="B3405" s="7">
        <f t="shared" ca="1" si="53"/>
        <v>44305</v>
      </c>
      <c r="C3405">
        <v>30</v>
      </c>
      <c r="D3405" t="s">
        <v>153</v>
      </c>
      <c r="E3405" t="s">
        <v>137</v>
      </c>
      <c r="F3405" t="s">
        <v>43</v>
      </c>
      <c r="G3405">
        <v>65</v>
      </c>
      <c r="H3405" t="s">
        <v>115</v>
      </c>
      <c r="I3405" t="s">
        <v>45</v>
      </c>
      <c r="J3405" t="s">
        <v>79</v>
      </c>
      <c r="K3405" t="s">
        <v>54</v>
      </c>
      <c r="L3405">
        <v>3.9</v>
      </c>
      <c r="M3405" t="s">
        <v>152</v>
      </c>
      <c r="N3405" t="s">
        <v>27</v>
      </c>
      <c r="O3405" t="s">
        <v>55</v>
      </c>
      <c r="P3405" t="s">
        <v>152</v>
      </c>
      <c r="Q3405" t="s">
        <v>152</v>
      </c>
      <c r="R3405">
        <v>1</v>
      </c>
      <c r="S3405" t="s">
        <v>35</v>
      </c>
      <c r="T3405" t="s">
        <v>77</v>
      </c>
    </row>
    <row r="3406" spans="1:20" x14ac:dyDescent="0.2">
      <c r="A3406">
        <v>3405</v>
      </c>
      <c r="B3406" s="7">
        <f t="shared" ca="1" si="53"/>
        <v>37170</v>
      </c>
      <c r="C3406">
        <v>69</v>
      </c>
      <c r="D3406" t="s">
        <v>153</v>
      </c>
      <c r="E3406" t="s">
        <v>143</v>
      </c>
      <c r="F3406" t="s">
        <v>69</v>
      </c>
      <c r="G3406">
        <v>34</v>
      </c>
      <c r="H3406" t="s">
        <v>131</v>
      </c>
      <c r="I3406" t="s">
        <v>23</v>
      </c>
      <c r="J3406" t="s">
        <v>79</v>
      </c>
      <c r="K3406" t="s">
        <v>58</v>
      </c>
      <c r="L3406">
        <v>3.9</v>
      </c>
      <c r="M3406" t="s">
        <v>152</v>
      </c>
      <c r="N3406" t="s">
        <v>35</v>
      </c>
      <c r="O3406" t="s">
        <v>72</v>
      </c>
      <c r="P3406" t="s">
        <v>152</v>
      </c>
      <c r="Q3406" t="s">
        <v>152</v>
      </c>
      <c r="R3406">
        <v>34</v>
      </c>
      <c r="S3406" t="s">
        <v>27</v>
      </c>
      <c r="T3406" t="s">
        <v>50</v>
      </c>
    </row>
    <row r="3407" spans="1:20" x14ac:dyDescent="0.2">
      <c r="A3407">
        <v>3406</v>
      </c>
      <c r="B3407" s="7">
        <f t="shared" ca="1" si="53"/>
        <v>38254</v>
      </c>
      <c r="C3407">
        <v>28</v>
      </c>
      <c r="D3407" t="s">
        <v>153</v>
      </c>
      <c r="E3407" t="s">
        <v>20</v>
      </c>
      <c r="F3407" t="s">
        <v>21</v>
      </c>
      <c r="G3407">
        <v>87</v>
      </c>
      <c r="H3407" t="s">
        <v>149</v>
      </c>
      <c r="I3407" t="s">
        <v>45</v>
      </c>
      <c r="J3407" t="s">
        <v>53</v>
      </c>
      <c r="K3407" t="s">
        <v>54</v>
      </c>
      <c r="L3407">
        <v>4.2</v>
      </c>
      <c r="M3407" t="s">
        <v>152</v>
      </c>
      <c r="N3407" t="s">
        <v>29</v>
      </c>
      <c r="O3407" t="s">
        <v>76</v>
      </c>
      <c r="P3407" t="s">
        <v>152</v>
      </c>
      <c r="Q3407" t="s">
        <v>152</v>
      </c>
      <c r="R3407">
        <v>47</v>
      </c>
      <c r="S3407" t="s">
        <v>34</v>
      </c>
      <c r="T3407" t="s">
        <v>77</v>
      </c>
    </row>
    <row r="3408" spans="1:20" x14ac:dyDescent="0.2">
      <c r="A3408">
        <v>3407</v>
      </c>
      <c r="B3408" s="7">
        <f t="shared" ca="1" si="53"/>
        <v>41527</v>
      </c>
      <c r="C3408">
        <v>57</v>
      </c>
      <c r="D3408" t="s">
        <v>153</v>
      </c>
      <c r="E3408" t="s">
        <v>31</v>
      </c>
      <c r="F3408" t="s">
        <v>21</v>
      </c>
      <c r="G3408">
        <v>79</v>
      </c>
      <c r="H3408" t="s">
        <v>145</v>
      </c>
      <c r="I3408" t="s">
        <v>45</v>
      </c>
      <c r="J3408" t="s">
        <v>108</v>
      </c>
      <c r="K3408" t="s">
        <v>39</v>
      </c>
      <c r="L3408">
        <v>4</v>
      </c>
      <c r="M3408" t="s">
        <v>152</v>
      </c>
      <c r="N3408" t="s">
        <v>29</v>
      </c>
      <c r="O3408" t="s">
        <v>76</v>
      </c>
      <c r="P3408" t="s">
        <v>152</v>
      </c>
      <c r="Q3408" t="s">
        <v>152</v>
      </c>
      <c r="R3408">
        <v>24</v>
      </c>
      <c r="S3408" t="s">
        <v>29</v>
      </c>
      <c r="T3408" t="s">
        <v>60</v>
      </c>
    </row>
    <row r="3409" spans="1:20" x14ac:dyDescent="0.2">
      <c r="A3409">
        <v>3408</v>
      </c>
      <c r="B3409" s="7">
        <f t="shared" ca="1" si="53"/>
        <v>42211</v>
      </c>
      <c r="C3409">
        <v>46</v>
      </c>
      <c r="D3409" t="s">
        <v>153</v>
      </c>
      <c r="E3409" t="s">
        <v>82</v>
      </c>
      <c r="F3409" t="s">
        <v>21</v>
      </c>
      <c r="G3409">
        <v>46</v>
      </c>
      <c r="H3409" t="s">
        <v>90</v>
      </c>
      <c r="I3409" t="s">
        <v>38</v>
      </c>
      <c r="J3409" t="s">
        <v>75</v>
      </c>
      <c r="K3409" t="s">
        <v>39</v>
      </c>
      <c r="L3409">
        <v>2.6</v>
      </c>
      <c r="M3409" t="s">
        <v>152</v>
      </c>
      <c r="N3409" t="s">
        <v>34</v>
      </c>
      <c r="O3409" t="s">
        <v>76</v>
      </c>
      <c r="P3409" t="s">
        <v>152</v>
      </c>
      <c r="Q3409" t="s">
        <v>152</v>
      </c>
      <c r="R3409">
        <v>20</v>
      </c>
      <c r="S3409" t="s">
        <v>35</v>
      </c>
      <c r="T3409" t="s">
        <v>60</v>
      </c>
    </row>
    <row r="3410" spans="1:20" x14ac:dyDescent="0.2">
      <c r="A3410">
        <v>3409</v>
      </c>
      <c r="B3410" s="7">
        <f t="shared" ca="1" si="53"/>
        <v>39524</v>
      </c>
      <c r="C3410">
        <v>48</v>
      </c>
      <c r="D3410" t="s">
        <v>153</v>
      </c>
      <c r="E3410" t="s">
        <v>125</v>
      </c>
      <c r="F3410" t="s">
        <v>21</v>
      </c>
      <c r="G3410">
        <v>72</v>
      </c>
      <c r="H3410" t="s">
        <v>57</v>
      </c>
      <c r="I3410" t="s">
        <v>23</v>
      </c>
      <c r="J3410" t="s">
        <v>75</v>
      </c>
      <c r="K3410" t="s">
        <v>54</v>
      </c>
      <c r="L3410">
        <v>4.4000000000000004</v>
      </c>
      <c r="M3410" t="s">
        <v>152</v>
      </c>
      <c r="N3410" t="s">
        <v>46</v>
      </c>
      <c r="O3410" t="s">
        <v>55</v>
      </c>
      <c r="P3410" t="s">
        <v>152</v>
      </c>
      <c r="Q3410" t="s">
        <v>152</v>
      </c>
      <c r="R3410">
        <v>11</v>
      </c>
      <c r="S3410" t="s">
        <v>34</v>
      </c>
      <c r="T3410" t="s">
        <v>50</v>
      </c>
    </row>
    <row r="3411" spans="1:20" x14ac:dyDescent="0.2">
      <c r="A3411">
        <v>3410</v>
      </c>
      <c r="B3411" s="7">
        <f t="shared" ca="1" si="53"/>
        <v>38626</v>
      </c>
      <c r="C3411">
        <v>24</v>
      </c>
      <c r="D3411" t="s">
        <v>153</v>
      </c>
      <c r="E3411" t="s">
        <v>56</v>
      </c>
      <c r="F3411" t="s">
        <v>21</v>
      </c>
      <c r="G3411">
        <v>93</v>
      </c>
      <c r="H3411" t="s">
        <v>148</v>
      </c>
      <c r="I3411" t="s">
        <v>45</v>
      </c>
      <c r="J3411" t="s">
        <v>86</v>
      </c>
      <c r="K3411" t="s">
        <v>54</v>
      </c>
      <c r="L3411">
        <v>3.2</v>
      </c>
      <c r="M3411" t="s">
        <v>152</v>
      </c>
      <c r="N3411" t="s">
        <v>46</v>
      </c>
      <c r="O3411" t="s">
        <v>47</v>
      </c>
      <c r="P3411" t="s">
        <v>152</v>
      </c>
      <c r="Q3411" t="s">
        <v>152</v>
      </c>
      <c r="R3411">
        <v>3</v>
      </c>
      <c r="S3411" t="s">
        <v>27</v>
      </c>
      <c r="T3411" t="s">
        <v>97</v>
      </c>
    </row>
    <row r="3412" spans="1:20" x14ac:dyDescent="0.2">
      <c r="A3412">
        <v>3411</v>
      </c>
      <c r="B3412" s="7">
        <f t="shared" ca="1" si="53"/>
        <v>45096</v>
      </c>
      <c r="C3412">
        <v>50</v>
      </c>
      <c r="D3412" t="s">
        <v>153</v>
      </c>
      <c r="E3412" t="s">
        <v>42</v>
      </c>
      <c r="F3412" t="s">
        <v>43</v>
      </c>
      <c r="G3412">
        <v>76</v>
      </c>
      <c r="H3412" t="s">
        <v>123</v>
      </c>
      <c r="I3412" t="s">
        <v>23</v>
      </c>
      <c r="J3412" t="s">
        <v>86</v>
      </c>
      <c r="K3412" t="s">
        <v>54</v>
      </c>
      <c r="L3412">
        <v>4.3</v>
      </c>
      <c r="M3412" t="s">
        <v>152</v>
      </c>
      <c r="N3412" t="s">
        <v>46</v>
      </c>
      <c r="O3412" t="s">
        <v>40</v>
      </c>
      <c r="P3412" t="s">
        <v>152</v>
      </c>
      <c r="Q3412" t="s">
        <v>152</v>
      </c>
      <c r="R3412">
        <v>38</v>
      </c>
      <c r="S3412" t="s">
        <v>34</v>
      </c>
      <c r="T3412" t="s">
        <v>77</v>
      </c>
    </row>
    <row r="3413" spans="1:20" x14ac:dyDescent="0.2">
      <c r="A3413">
        <v>3412</v>
      </c>
      <c r="B3413" s="7">
        <f t="shared" ca="1" si="53"/>
        <v>43889</v>
      </c>
      <c r="C3413">
        <v>29</v>
      </c>
      <c r="D3413" t="s">
        <v>153</v>
      </c>
      <c r="E3413" t="s">
        <v>73</v>
      </c>
      <c r="F3413" t="s">
        <v>43</v>
      </c>
      <c r="G3413">
        <v>56</v>
      </c>
      <c r="H3413" t="s">
        <v>85</v>
      </c>
      <c r="I3413" t="s">
        <v>23</v>
      </c>
      <c r="J3413" t="s">
        <v>24</v>
      </c>
      <c r="K3413" t="s">
        <v>25</v>
      </c>
      <c r="L3413">
        <v>4.9000000000000004</v>
      </c>
      <c r="M3413" t="s">
        <v>152</v>
      </c>
      <c r="N3413" t="s">
        <v>29</v>
      </c>
      <c r="O3413" t="s">
        <v>72</v>
      </c>
      <c r="P3413" t="s">
        <v>152</v>
      </c>
      <c r="Q3413" t="s">
        <v>152</v>
      </c>
      <c r="R3413">
        <v>45</v>
      </c>
      <c r="S3413" t="s">
        <v>35</v>
      </c>
      <c r="T3413" t="s">
        <v>41</v>
      </c>
    </row>
    <row r="3414" spans="1:20" x14ac:dyDescent="0.2">
      <c r="A3414">
        <v>3413</v>
      </c>
      <c r="B3414" s="7">
        <f t="shared" ca="1" si="53"/>
        <v>40956</v>
      </c>
      <c r="C3414">
        <v>61</v>
      </c>
      <c r="D3414" t="s">
        <v>153</v>
      </c>
      <c r="E3414" t="s">
        <v>42</v>
      </c>
      <c r="F3414" t="s">
        <v>43</v>
      </c>
      <c r="G3414">
        <v>83</v>
      </c>
      <c r="H3414" t="s">
        <v>116</v>
      </c>
      <c r="I3414" t="s">
        <v>45</v>
      </c>
      <c r="J3414" t="s">
        <v>136</v>
      </c>
      <c r="K3414" t="s">
        <v>58</v>
      </c>
      <c r="L3414">
        <v>3.8</v>
      </c>
      <c r="M3414" t="s">
        <v>152</v>
      </c>
      <c r="N3414" t="s">
        <v>27</v>
      </c>
      <c r="O3414" t="s">
        <v>76</v>
      </c>
      <c r="P3414" t="s">
        <v>152</v>
      </c>
      <c r="Q3414" t="s">
        <v>152</v>
      </c>
      <c r="R3414">
        <v>31</v>
      </c>
      <c r="S3414" t="s">
        <v>29</v>
      </c>
      <c r="T3414" t="s">
        <v>60</v>
      </c>
    </row>
    <row r="3415" spans="1:20" x14ac:dyDescent="0.2">
      <c r="A3415">
        <v>3414</v>
      </c>
      <c r="B3415" s="7">
        <f t="shared" ca="1" si="53"/>
        <v>39452</v>
      </c>
      <c r="C3415">
        <v>34</v>
      </c>
      <c r="D3415" t="s">
        <v>153</v>
      </c>
      <c r="E3415" t="s">
        <v>143</v>
      </c>
      <c r="F3415" t="s">
        <v>69</v>
      </c>
      <c r="G3415">
        <v>90</v>
      </c>
      <c r="H3415" t="s">
        <v>80</v>
      </c>
      <c r="I3415" t="s">
        <v>92</v>
      </c>
      <c r="J3415" t="s">
        <v>94</v>
      </c>
      <c r="K3415" t="s">
        <v>25</v>
      </c>
      <c r="L3415">
        <v>2.5</v>
      </c>
      <c r="M3415" t="s">
        <v>152</v>
      </c>
      <c r="N3415" t="s">
        <v>35</v>
      </c>
      <c r="O3415" t="s">
        <v>28</v>
      </c>
      <c r="P3415" t="s">
        <v>152</v>
      </c>
      <c r="Q3415" t="s">
        <v>152</v>
      </c>
      <c r="R3415">
        <v>16</v>
      </c>
      <c r="S3415" t="s">
        <v>46</v>
      </c>
      <c r="T3415" t="s">
        <v>77</v>
      </c>
    </row>
    <row r="3416" spans="1:20" x14ac:dyDescent="0.2">
      <c r="A3416">
        <v>3415</v>
      </c>
      <c r="B3416" s="7">
        <f t="shared" ca="1" si="53"/>
        <v>38154</v>
      </c>
      <c r="C3416">
        <v>27</v>
      </c>
      <c r="D3416" t="s">
        <v>153</v>
      </c>
      <c r="E3416" t="s">
        <v>137</v>
      </c>
      <c r="F3416" t="s">
        <v>43</v>
      </c>
      <c r="G3416">
        <v>94</v>
      </c>
      <c r="H3416" t="s">
        <v>139</v>
      </c>
      <c r="I3416" t="s">
        <v>45</v>
      </c>
      <c r="J3416" t="s">
        <v>33</v>
      </c>
      <c r="K3416" t="s">
        <v>39</v>
      </c>
      <c r="L3416">
        <v>4.9000000000000004</v>
      </c>
      <c r="M3416" t="s">
        <v>152</v>
      </c>
      <c r="N3416" t="s">
        <v>29</v>
      </c>
      <c r="O3416" t="s">
        <v>47</v>
      </c>
      <c r="P3416" t="s">
        <v>152</v>
      </c>
      <c r="Q3416" t="s">
        <v>152</v>
      </c>
      <c r="R3416">
        <v>3</v>
      </c>
      <c r="S3416" t="s">
        <v>34</v>
      </c>
      <c r="T3416" t="s">
        <v>60</v>
      </c>
    </row>
    <row r="3417" spans="1:20" x14ac:dyDescent="0.2">
      <c r="A3417">
        <v>3416</v>
      </c>
      <c r="B3417" s="7">
        <f t="shared" ca="1" si="53"/>
        <v>42458</v>
      </c>
      <c r="C3417">
        <v>38</v>
      </c>
      <c r="D3417" t="s">
        <v>153</v>
      </c>
      <c r="E3417" t="s">
        <v>20</v>
      </c>
      <c r="F3417" t="s">
        <v>21</v>
      </c>
      <c r="G3417">
        <v>68</v>
      </c>
      <c r="H3417" t="s">
        <v>85</v>
      </c>
      <c r="I3417" t="s">
        <v>45</v>
      </c>
      <c r="J3417" t="s">
        <v>81</v>
      </c>
      <c r="K3417" t="s">
        <v>58</v>
      </c>
      <c r="L3417">
        <v>3</v>
      </c>
      <c r="M3417" t="s">
        <v>152</v>
      </c>
      <c r="N3417" t="s">
        <v>27</v>
      </c>
      <c r="O3417" t="s">
        <v>72</v>
      </c>
      <c r="P3417" t="s">
        <v>152</v>
      </c>
      <c r="Q3417" t="s">
        <v>152</v>
      </c>
      <c r="R3417">
        <v>15</v>
      </c>
      <c r="S3417" t="s">
        <v>34</v>
      </c>
      <c r="T3417" t="s">
        <v>50</v>
      </c>
    </row>
    <row r="3418" spans="1:20" x14ac:dyDescent="0.2">
      <c r="A3418">
        <v>3417</v>
      </c>
      <c r="B3418" s="7">
        <f t="shared" ca="1" si="53"/>
        <v>44610</v>
      </c>
      <c r="C3418">
        <v>25</v>
      </c>
      <c r="D3418" t="s">
        <v>153</v>
      </c>
      <c r="E3418" t="s">
        <v>42</v>
      </c>
      <c r="F3418" t="s">
        <v>43</v>
      </c>
      <c r="G3418">
        <v>53</v>
      </c>
      <c r="H3418" t="s">
        <v>90</v>
      </c>
      <c r="I3418" t="s">
        <v>45</v>
      </c>
      <c r="J3418" t="s">
        <v>75</v>
      </c>
      <c r="K3418" t="s">
        <v>39</v>
      </c>
      <c r="L3418">
        <v>3.2</v>
      </c>
      <c r="M3418" t="s">
        <v>152</v>
      </c>
      <c r="N3418" t="s">
        <v>46</v>
      </c>
      <c r="O3418" t="s">
        <v>76</v>
      </c>
      <c r="P3418" t="s">
        <v>152</v>
      </c>
      <c r="Q3418" t="s">
        <v>152</v>
      </c>
      <c r="R3418">
        <v>11</v>
      </c>
      <c r="S3418" t="s">
        <v>34</v>
      </c>
      <c r="T3418" t="s">
        <v>97</v>
      </c>
    </row>
    <row r="3419" spans="1:20" x14ac:dyDescent="0.2">
      <c r="A3419">
        <v>3418</v>
      </c>
      <c r="B3419" s="7">
        <f t="shared" ca="1" si="53"/>
        <v>40498</v>
      </c>
      <c r="C3419">
        <v>54</v>
      </c>
      <c r="D3419" t="s">
        <v>153</v>
      </c>
      <c r="E3419" t="s">
        <v>64</v>
      </c>
      <c r="F3419" t="s">
        <v>65</v>
      </c>
      <c r="G3419">
        <v>35</v>
      </c>
      <c r="H3419" t="s">
        <v>37</v>
      </c>
      <c r="I3419" t="s">
        <v>45</v>
      </c>
      <c r="J3419" t="s">
        <v>144</v>
      </c>
      <c r="K3419" t="s">
        <v>54</v>
      </c>
      <c r="L3419">
        <v>2.9</v>
      </c>
      <c r="M3419" t="s">
        <v>152</v>
      </c>
      <c r="N3419" t="s">
        <v>46</v>
      </c>
      <c r="O3419" t="s">
        <v>72</v>
      </c>
      <c r="P3419" t="s">
        <v>152</v>
      </c>
      <c r="Q3419" t="s">
        <v>152</v>
      </c>
      <c r="R3419">
        <v>22</v>
      </c>
      <c r="S3419" t="s">
        <v>59</v>
      </c>
      <c r="T3419" t="s">
        <v>30</v>
      </c>
    </row>
    <row r="3420" spans="1:20" x14ac:dyDescent="0.2">
      <c r="A3420">
        <v>3419</v>
      </c>
      <c r="B3420" s="7">
        <f t="shared" ca="1" si="53"/>
        <v>44146</v>
      </c>
      <c r="C3420">
        <v>53</v>
      </c>
      <c r="D3420" t="s">
        <v>153</v>
      </c>
      <c r="E3420" t="s">
        <v>102</v>
      </c>
      <c r="F3420" t="s">
        <v>65</v>
      </c>
      <c r="G3420">
        <v>30</v>
      </c>
      <c r="H3420" t="s">
        <v>131</v>
      </c>
      <c r="I3420" t="s">
        <v>45</v>
      </c>
      <c r="J3420" t="s">
        <v>118</v>
      </c>
      <c r="K3420" t="s">
        <v>54</v>
      </c>
      <c r="L3420">
        <v>2.8</v>
      </c>
      <c r="M3420" t="s">
        <v>152</v>
      </c>
      <c r="N3420" t="s">
        <v>35</v>
      </c>
      <c r="O3420" t="s">
        <v>40</v>
      </c>
      <c r="P3420" t="s">
        <v>152</v>
      </c>
      <c r="Q3420" t="s">
        <v>152</v>
      </c>
      <c r="R3420">
        <v>35</v>
      </c>
      <c r="S3420" t="s">
        <v>59</v>
      </c>
      <c r="T3420" t="s">
        <v>50</v>
      </c>
    </row>
    <row r="3421" spans="1:20" x14ac:dyDescent="0.2">
      <c r="A3421">
        <v>3420</v>
      </c>
      <c r="B3421" s="7">
        <f t="shared" ca="1" si="53"/>
        <v>38151</v>
      </c>
      <c r="C3421">
        <v>23</v>
      </c>
      <c r="D3421" t="s">
        <v>153</v>
      </c>
      <c r="E3421" t="s">
        <v>106</v>
      </c>
      <c r="F3421" t="s">
        <v>69</v>
      </c>
      <c r="G3421">
        <v>26</v>
      </c>
      <c r="H3421" t="s">
        <v>66</v>
      </c>
      <c r="I3421" t="s">
        <v>23</v>
      </c>
      <c r="J3421" t="s">
        <v>126</v>
      </c>
      <c r="K3421" t="s">
        <v>25</v>
      </c>
      <c r="L3421">
        <v>3.1</v>
      </c>
      <c r="M3421" t="s">
        <v>152</v>
      </c>
      <c r="N3421" t="s">
        <v>29</v>
      </c>
      <c r="O3421" t="s">
        <v>76</v>
      </c>
      <c r="P3421" t="s">
        <v>152</v>
      </c>
      <c r="Q3421" t="s">
        <v>152</v>
      </c>
      <c r="R3421">
        <v>5</v>
      </c>
      <c r="S3421" t="s">
        <v>29</v>
      </c>
      <c r="T3421" t="s">
        <v>77</v>
      </c>
    </row>
    <row r="3422" spans="1:20" x14ac:dyDescent="0.2">
      <c r="A3422">
        <v>3421</v>
      </c>
      <c r="B3422" s="7">
        <f t="shared" ca="1" si="53"/>
        <v>43602</v>
      </c>
      <c r="C3422">
        <v>19</v>
      </c>
      <c r="D3422" t="s">
        <v>153</v>
      </c>
      <c r="E3422" t="s">
        <v>124</v>
      </c>
      <c r="F3422" t="s">
        <v>69</v>
      </c>
      <c r="G3422">
        <v>60</v>
      </c>
      <c r="H3422" t="s">
        <v>22</v>
      </c>
      <c r="I3422" t="s">
        <v>45</v>
      </c>
      <c r="J3422" t="s">
        <v>75</v>
      </c>
      <c r="K3422" t="s">
        <v>25</v>
      </c>
      <c r="L3422">
        <v>3.4</v>
      </c>
      <c r="M3422" t="s">
        <v>152</v>
      </c>
      <c r="N3422" t="s">
        <v>59</v>
      </c>
      <c r="O3422" t="s">
        <v>28</v>
      </c>
      <c r="P3422" t="s">
        <v>152</v>
      </c>
      <c r="Q3422" t="s">
        <v>152</v>
      </c>
      <c r="R3422">
        <v>35</v>
      </c>
      <c r="S3422" t="s">
        <v>46</v>
      </c>
      <c r="T3422" t="s">
        <v>77</v>
      </c>
    </row>
    <row r="3423" spans="1:20" x14ac:dyDescent="0.2">
      <c r="A3423">
        <v>3422</v>
      </c>
      <c r="B3423" s="7">
        <f t="shared" ca="1" si="53"/>
        <v>38489</v>
      </c>
      <c r="C3423">
        <v>57</v>
      </c>
      <c r="D3423" t="s">
        <v>153</v>
      </c>
      <c r="E3423" t="s">
        <v>73</v>
      </c>
      <c r="F3423" t="s">
        <v>43</v>
      </c>
      <c r="G3423">
        <v>30</v>
      </c>
      <c r="H3423" t="s">
        <v>127</v>
      </c>
      <c r="I3423" t="s">
        <v>45</v>
      </c>
      <c r="J3423" t="s">
        <v>33</v>
      </c>
      <c r="K3423" t="s">
        <v>54</v>
      </c>
      <c r="L3423">
        <v>2.9</v>
      </c>
      <c r="M3423" t="s">
        <v>152</v>
      </c>
      <c r="N3423" t="s">
        <v>46</v>
      </c>
      <c r="O3423" t="s">
        <v>40</v>
      </c>
      <c r="P3423" t="s">
        <v>152</v>
      </c>
      <c r="Q3423" t="s">
        <v>152</v>
      </c>
      <c r="R3423">
        <v>27</v>
      </c>
      <c r="S3423" t="s">
        <v>46</v>
      </c>
      <c r="T3423" t="s">
        <v>41</v>
      </c>
    </row>
    <row r="3424" spans="1:20" x14ac:dyDescent="0.2">
      <c r="A3424">
        <v>3423</v>
      </c>
      <c r="B3424" s="7">
        <f t="shared" ca="1" si="53"/>
        <v>43210</v>
      </c>
      <c r="C3424">
        <v>19</v>
      </c>
      <c r="D3424" t="s">
        <v>153</v>
      </c>
      <c r="E3424" t="s">
        <v>64</v>
      </c>
      <c r="F3424" t="s">
        <v>65</v>
      </c>
      <c r="G3424">
        <v>91</v>
      </c>
      <c r="H3424" t="s">
        <v>85</v>
      </c>
      <c r="I3424" t="s">
        <v>23</v>
      </c>
      <c r="J3424" t="s">
        <v>118</v>
      </c>
      <c r="K3424" t="s">
        <v>25</v>
      </c>
      <c r="L3424">
        <v>3.2</v>
      </c>
      <c r="M3424" t="s">
        <v>152</v>
      </c>
      <c r="N3424" t="s">
        <v>27</v>
      </c>
      <c r="O3424" t="s">
        <v>47</v>
      </c>
      <c r="P3424" t="s">
        <v>152</v>
      </c>
      <c r="Q3424" t="s">
        <v>152</v>
      </c>
      <c r="R3424">
        <v>9</v>
      </c>
      <c r="S3424" t="s">
        <v>29</v>
      </c>
      <c r="T3424" t="s">
        <v>88</v>
      </c>
    </row>
    <row r="3425" spans="1:20" x14ac:dyDescent="0.2">
      <c r="A3425">
        <v>3424</v>
      </c>
      <c r="B3425" s="7">
        <f t="shared" ca="1" si="53"/>
        <v>38224</v>
      </c>
      <c r="C3425">
        <v>33</v>
      </c>
      <c r="D3425" t="s">
        <v>153</v>
      </c>
      <c r="E3425" t="s">
        <v>137</v>
      </c>
      <c r="F3425" t="s">
        <v>43</v>
      </c>
      <c r="G3425">
        <v>71</v>
      </c>
      <c r="H3425" t="s">
        <v>37</v>
      </c>
      <c r="I3425" t="s">
        <v>45</v>
      </c>
      <c r="J3425" t="s">
        <v>110</v>
      </c>
      <c r="K3425" t="s">
        <v>39</v>
      </c>
      <c r="L3425">
        <v>3.8</v>
      </c>
      <c r="M3425" t="s">
        <v>152</v>
      </c>
      <c r="N3425" t="s">
        <v>29</v>
      </c>
      <c r="O3425" t="s">
        <v>47</v>
      </c>
      <c r="P3425" t="s">
        <v>152</v>
      </c>
      <c r="Q3425" t="s">
        <v>152</v>
      </c>
      <c r="R3425">
        <v>21</v>
      </c>
      <c r="S3425" t="s">
        <v>46</v>
      </c>
      <c r="T3425" t="s">
        <v>77</v>
      </c>
    </row>
    <row r="3426" spans="1:20" x14ac:dyDescent="0.2">
      <c r="A3426">
        <v>3425</v>
      </c>
      <c r="B3426" s="7">
        <f t="shared" ca="1" si="53"/>
        <v>39204</v>
      </c>
      <c r="C3426">
        <v>33</v>
      </c>
      <c r="D3426" t="s">
        <v>153</v>
      </c>
      <c r="E3426" t="s">
        <v>119</v>
      </c>
      <c r="F3426" t="s">
        <v>69</v>
      </c>
      <c r="G3426">
        <v>64</v>
      </c>
      <c r="H3426" t="s">
        <v>103</v>
      </c>
      <c r="I3426" t="s">
        <v>23</v>
      </c>
      <c r="J3426" t="s">
        <v>96</v>
      </c>
      <c r="K3426" t="s">
        <v>54</v>
      </c>
      <c r="L3426">
        <v>3.6</v>
      </c>
      <c r="M3426" t="s">
        <v>152</v>
      </c>
      <c r="N3426" t="s">
        <v>29</v>
      </c>
      <c r="O3426" t="s">
        <v>72</v>
      </c>
      <c r="P3426" t="s">
        <v>152</v>
      </c>
      <c r="Q3426" t="s">
        <v>152</v>
      </c>
      <c r="R3426">
        <v>23</v>
      </c>
      <c r="S3426" t="s">
        <v>27</v>
      </c>
      <c r="T3426" t="s">
        <v>88</v>
      </c>
    </row>
    <row r="3427" spans="1:20" x14ac:dyDescent="0.2">
      <c r="A3427">
        <v>3426</v>
      </c>
      <c r="B3427" s="7">
        <f t="shared" ca="1" si="53"/>
        <v>42719</v>
      </c>
      <c r="C3427">
        <v>38</v>
      </c>
      <c r="D3427" t="s">
        <v>153</v>
      </c>
      <c r="E3427" t="s">
        <v>124</v>
      </c>
      <c r="F3427" t="s">
        <v>69</v>
      </c>
      <c r="G3427">
        <v>54</v>
      </c>
      <c r="H3427" t="s">
        <v>151</v>
      </c>
      <c r="I3427" t="s">
        <v>45</v>
      </c>
      <c r="J3427" t="s">
        <v>144</v>
      </c>
      <c r="K3427" t="s">
        <v>54</v>
      </c>
      <c r="L3427">
        <v>4.3</v>
      </c>
      <c r="M3427" t="s">
        <v>152</v>
      </c>
      <c r="N3427" t="s">
        <v>34</v>
      </c>
      <c r="O3427" t="s">
        <v>47</v>
      </c>
      <c r="P3427" t="s">
        <v>152</v>
      </c>
      <c r="Q3427" t="s">
        <v>152</v>
      </c>
      <c r="R3427">
        <v>3</v>
      </c>
      <c r="S3427" t="s">
        <v>59</v>
      </c>
      <c r="T3427" t="s">
        <v>77</v>
      </c>
    </row>
    <row r="3428" spans="1:20" x14ac:dyDescent="0.2">
      <c r="A3428">
        <v>3427</v>
      </c>
      <c r="B3428" s="7">
        <f t="shared" ca="1" si="53"/>
        <v>40185</v>
      </c>
      <c r="C3428">
        <v>47</v>
      </c>
      <c r="D3428" t="s">
        <v>153</v>
      </c>
      <c r="E3428" t="s">
        <v>125</v>
      </c>
      <c r="F3428" t="s">
        <v>21</v>
      </c>
      <c r="G3428">
        <v>35</v>
      </c>
      <c r="H3428" t="s">
        <v>48</v>
      </c>
      <c r="I3428" t="s">
        <v>92</v>
      </c>
      <c r="J3428" t="s">
        <v>136</v>
      </c>
      <c r="K3428" t="s">
        <v>58</v>
      </c>
      <c r="L3428">
        <v>4.8</v>
      </c>
      <c r="M3428" t="s">
        <v>152</v>
      </c>
      <c r="N3428" t="s">
        <v>46</v>
      </c>
      <c r="O3428" t="s">
        <v>72</v>
      </c>
      <c r="P3428" t="s">
        <v>152</v>
      </c>
      <c r="Q3428" t="s">
        <v>152</v>
      </c>
      <c r="R3428">
        <v>31</v>
      </c>
      <c r="S3428" t="s">
        <v>27</v>
      </c>
      <c r="T3428" t="s">
        <v>50</v>
      </c>
    </row>
    <row r="3429" spans="1:20" x14ac:dyDescent="0.2">
      <c r="A3429">
        <v>3428</v>
      </c>
      <c r="B3429" s="7">
        <f t="shared" ca="1" si="53"/>
        <v>41650</v>
      </c>
      <c r="C3429">
        <v>39</v>
      </c>
      <c r="D3429" t="s">
        <v>153</v>
      </c>
      <c r="E3429" t="s">
        <v>113</v>
      </c>
      <c r="F3429" t="s">
        <v>21</v>
      </c>
      <c r="G3429">
        <v>38</v>
      </c>
      <c r="H3429" t="s">
        <v>151</v>
      </c>
      <c r="I3429" t="s">
        <v>92</v>
      </c>
      <c r="J3429" t="s">
        <v>49</v>
      </c>
      <c r="K3429" t="s">
        <v>25</v>
      </c>
      <c r="L3429">
        <v>2.5</v>
      </c>
      <c r="M3429" t="s">
        <v>152</v>
      </c>
      <c r="N3429" t="s">
        <v>34</v>
      </c>
      <c r="O3429" t="s">
        <v>76</v>
      </c>
      <c r="P3429" t="s">
        <v>152</v>
      </c>
      <c r="Q3429" t="s">
        <v>152</v>
      </c>
      <c r="R3429">
        <v>44</v>
      </c>
      <c r="S3429" t="s">
        <v>35</v>
      </c>
      <c r="T3429" t="s">
        <v>50</v>
      </c>
    </row>
    <row r="3430" spans="1:20" x14ac:dyDescent="0.2">
      <c r="A3430">
        <v>3429</v>
      </c>
      <c r="B3430" s="7">
        <f t="shared" ca="1" si="53"/>
        <v>38083</v>
      </c>
      <c r="C3430">
        <v>32</v>
      </c>
      <c r="D3430" t="s">
        <v>153</v>
      </c>
      <c r="E3430" t="s">
        <v>106</v>
      </c>
      <c r="F3430" t="s">
        <v>69</v>
      </c>
      <c r="G3430">
        <v>69</v>
      </c>
      <c r="H3430" t="s">
        <v>149</v>
      </c>
      <c r="I3430" t="s">
        <v>45</v>
      </c>
      <c r="J3430" t="s">
        <v>24</v>
      </c>
      <c r="K3430" t="s">
        <v>58</v>
      </c>
      <c r="L3430">
        <v>2.5</v>
      </c>
      <c r="M3430" t="s">
        <v>152</v>
      </c>
      <c r="N3430" t="s">
        <v>59</v>
      </c>
      <c r="O3430" t="s">
        <v>47</v>
      </c>
      <c r="P3430" t="s">
        <v>152</v>
      </c>
      <c r="Q3430" t="s">
        <v>152</v>
      </c>
      <c r="R3430">
        <v>20</v>
      </c>
      <c r="S3430" t="s">
        <v>29</v>
      </c>
      <c r="T3430" t="s">
        <v>88</v>
      </c>
    </row>
    <row r="3431" spans="1:20" x14ac:dyDescent="0.2">
      <c r="A3431">
        <v>3430</v>
      </c>
      <c r="B3431" s="7">
        <f t="shared" ca="1" si="53"/>
        <v>37145</v>
      </c>
      <c r="C3431">
        <v>27</v>
      </c>
      <c r="D3431" t="s">
        <v>153</v>
      </c>
      <c r="E3431" t="s">
        <v>87</v>
      </c>
      <c r="F3431" t="s">
        <v>21</v>
      </c>
      <c r="G3431">
        <v>96</v>
      </c>
      <c r="H3431" t="s">
        <v>120</v>
      </c>
      <c r="I3431" t="s">
        <v>38</v>
      </c>
      <c r="J3431" t="s">
        <v>75</v>
      </c>
      <c r="K3431" t="s">
        <v>25</v>
      </c>
      <c r="L3431">
        <v>4.5999999999999996</v>
      </c>
      <c r="M3431" t="s">
        <v>152</v>
      </c>
      <c r="N3431" t="s">
        <v>59</v>
      </c>
      <c r="O3431" t="s">
        <v>28</v>
      </c>
      <c r="P3431" t="s">
        <v>152</v>
      </c>
      <c r="Q3431" t="s">
        <v>152</v>
      </c>
      <c r="R3431">
        <v>34</v>
      </c>
      <c r="S3431" t="s">
        <v>59</v>
      </c>
      <c r="T3431" t="s">
        <v>41</v>
      </c>
    </row>
    <row r="3432" spans="1:20" x14ac:dyDescent="0.2">
      <c r="A3432">
        <v>3431</v>
      </c>
      <c r="B3432" s="7">
        <f t="shared" ca="1" si="53"/>
        <v>39603</v>
      </c>
      <c r="C3432">
        <v>67</v>
      </c>
      <c r="D3432" t="s">
        <v>153</v>
      </c>
      <c r="E3432" t="s">
        <v>125</v>
      </c>
      <c r="F3432" t="s">
        <v>21</v>
      </c>
      <c r="G3432">
        <v>73</v>
      </c>
      <c r="H3432" t="s">
        <v>57</v>
      </c>
      <c r="I3432" t="s">
        <v>45</v>
      </c>
      <c r="J3432" t="s">
        <v>93</v>
      </c>
      <c r="K3432" t="s">
        <v>25</v>
      </c>
      <c r="L3432">
        <v>4.2</v>
      </c>
      <c r="M3432" t="s">
        <v>152</v>
      </c>
      <c r="N3432" t="s">
        <v>27</v>
      </c>
      <c r="O3432" t="s">
        <v>47</v>
      </c>
      <c r="P3432" t="s">
        <v>152</v>
      </c>
      <c r="Q3432" t="s">
        <v>152</v>
      </c>
      <c r="R3432">
        <v>17</v>
      </c>
      <c r="S3432" t="s">
        <v>34</v>
      </c>
      <c r="T3432" t="s">
        <v>97</v>
      </c>
    </row>
    <row r="3433" spans="1:20" x14ac:dyDescent="0.2">
      <c r="A3433">
        <v>3432</v>
      </c>
      <c r="B3433" s="7">
        <f t="shared" ca="1" si="53"/>
        <v>39845</v>
      </c>
      <c r="C3433">
        <v>46</v>
      </c>
      <c r="D3433" t="s">
        <v>153</v>
      </c>
      <c r="E3433" t="s">
        <v>133</v>
      </c>
      <c r="F3433" t="s">
        <v>69</v>
      </c>
      <c r="G3433">
        <v>49</v>
      </c>
      <c r="H3433" t="s">
        <v>130</v>
      </c>
      <c r="I3433" t="s">
        <v>38</v>
      </c>
      <c r="J3433" t="s">
        <v>96</v>
      </c>
      <c r="K3433" t="s">
        <v>54</v>
      </c>
      <c r="L3433">
        <v>4.2</v>
      </c>
      <c r="M3433" t="s">
        <v>152</v>
      </c>
      <c r="N3433" t="s">
        <v>35</v>
      </c>
      <c r="O3433" t="s">
        <v>28</v>
      </c>
      <c r="P3433" t="s">
        <v>152</v>
      </c>
      <c r="Q3433" t="s">
        <v>152</v>
      </c>
      <c r="R3433">
        <v>20</v>
      </c>
      <c r="S3433" t="s">
        <v>29</v>
      </c>
      <c r="T3433" t="s">
        <v>50</v>
      </c>
    </row>
    <row r="3434" spans="1:20" x14ac:dyDescent="0.2">
      <c r="A3434">
        <v>3433</v>
      </c>
      <c r="B3434" s="7">
        <f t="shared" ca="1" si="53"/>
        <v>45006</v>
      </c>
      <c r="C3434">
        <v>36</v>
      </c>
      <c r="D3434" t="s">
        <v>153</v>
      </c>
      <c r="E3434" t="s">
        <v>137</v>
      </c>
      <c r="F3434" t="s">
        <v>43</v>
      </c>
      <c r="G3434">
        <v>44</v>
      </c>
      <c r="H3434" t="s">
        <v>139</v>
      </c>
      <c r="I3434" t="s">
        <v>45</v>
      </c>
      <c r="J3434" t="s">
        <v>24</v>
      </c>
      <c r="K3434" t="s">
        <v>54</v>
      </c>
      <c r="L3434">
        <v>4.8</v>
      </c>
      <c r="M3434" t="s">
        <v>152</v>
      </c>
      <c r="N3434" t="s">
        <v>27</v>
      </c>
      <c r="O3434" t="s">
        <v>72</v>
      </c>
      <c r="P3434" t="s">
        <v>152</v>
      </c>
      <c r="Q3434" t="s">
        <v>152</v>
      </c>
      <c r="R3434">
        <v>46</v>
      </c>
      <c r="S3434" t="s">
        <v>46</v>
      </c>
      <c r="T3434" t="s">
        <v>97</v>
      </c>
    </row>
    <row r="3435" spans="1:20" x14ac:dyDescent="0.2">
      <c r="A3435">
        <v>3434</v>
      </c>
      <c r="B3435" s="7">
        <f t="shared" ca="1" si="53"/>
        <v>44458</v>
      </c>
      <c r="C3435">
        <v>62</v>
      </c>
      <c r="D3435" t="s">
        <v>153</v>
      </c>
      <c r="E3435" t="s">
        <v>125</v>
      </c>
      <c r="F3435" t="s">
        <v>21</v>
      </c>
      <c r="G3435">
        <v>93</v>
      </c>
      <c r="H3435" t="s">
        <v>120</v>
      </c>
      <c r="I3435" t="s">
        <v>45</v>
      </c>
      <c r="J3435" t="s">
        <v>134</v>
      </c>
      <c r="K3435" t="s">
        <v>39</v>
      </c>
      <c r="L3435">
        <v>4.5</v>
      </c>
      <c r="M3435" t="s">
        <v>152</v>
      </c>
      <c r="N3435" t="s">
        <v>35</v>
      </c>
      <c r="O3435" t="s">
        <v>40</v>
      </c>
      <c r="P3435" t="s">
        <v>152</v>
      </c>
      <c r="Q3435" t="s">
        <v>152</v>
      </c>
      <c r="R3435">
        <v>28</v>
      </c>
      <c r="S3435" t="s">
        <v>46</v>
      </c>
      <c r="T3435" t="s">
        <v>50</v>
      </c>
    </row>
    <row r="3436" spans="1:20" x14ac:dyDescent="0.2">
      <c r="A3436">
        <v>3435</v>
      </c>
      <c r="B3436" s="7">
        <f t="shared" ca="1" si="53"/>
        <v>43907</v>
      </c>
      <c r="C3436">
        <v>31</v>
      </c>
      <c r="D3436" t="s">
        <v>153</v>
      </c>
      <c r="E3436" t="s">
        <v>95</v>
      </c>
      <c r="F3436" t="s">
        <v>21</v>
      </c>
      <c r="G3436">
        <v>72</v>
      </c>
      <c r="H3436" t="s">
        <v>123</v>
      </c>
      <c r="I3436" t="s">
        <v>38</v>
      </c>
      <c r="J3436" t="s">
        <v>121</v>
      </c>
      <c r="K3436" t="s">
        <v>54</v>
      </c>
      <c r="L3436">
        <v>3.3</v>
      </c>
      <c r="M3436" t="s">
        <v>152</v>
      </c>
      <c r="N3436" t="s">
        <v>46</v>
      </c>
      <c r="O3436" t="s">
        <v>72</v>
      </c>
      <c r="P3436" t="s">
        <v>152</v>
      </c>
      <c r="Q3436" t="s">
        <v>152</v>
      </c>
      <c r="R3436">
        <v>6</v>
      </c>
      <c r="S3436" t="s">
        <v>29</v>
      </c>
      <c r="T3436" t="s">
        <v>30</v>
      </c>
    </row>
    <row r="3437" spans="1:20" x14ac:dyDescent="0.2">
      <c r="A3437">
        <v>3436</v>
      </c>
      <c r="B3437" s="7">
        <f t="shared" ca="1" si="53"/>
        <v>37334</v>
      </c>
      <c r="C3437">
        <v>68</v>
      </c>
      <c r="D3437" t="s">
        <v>153</v>
      </c>
      <c r="E3437" t="s">
        <v>125</v>
      </c>
      <c r="F3437" t="s">
        <v>21</v>
      </c>
      <c r="G3437">
        <v>91</v>
      </c>
      <c r="H3437" t="s">
        <v>57</v>
      </c>
      <c r="I3437" t="s">
        <v>45</v>
      </c>
      <c r="J3437" t="s">
        <v>118</v>
      </c>
      <c r="K3437" t="s">
        <v>54</v>
      </c>
      <c r="L3437">
        <v>2.7</v>
      </c>
      <c r="M3437" t="s">
        <v>152</v>
      </c>
      <c r="N3437" t="s">
        <v>59</v>
      </c>
      <c r="O3437" t="s">
        <v>72</v>
      </c>
      <c r="P3437" t="s">
        <v>152</v>
      </c>
      <c r="Q3437" t="s">
        <v>152</v>
      </c>
      <c r="R3437">
        <v>50</v>
      </c>
      <c r="S3437" t="s">
        <v>59</v>
      </c>
      <c r="T3437" t="s">
        <v>77</v>
      </c>
    </row>
    <row r="3438" spans="1:20" x14ac:dyDescent="0.2">
      <c r="A3438">
        <v>3437</v>
      </c>
      <c r="B3438" s="7">
        <f t="shared" ca="1" si="53"/>
        <v>36986</v>
      </c>
      <c r="C3438">
        <v>57</v>
      </c>
      <c r="D3438" t="s">
        <v>153</v>
      </c>
      <c r="E3438" t="s">
        <v>133</v>
      </c>
      <c r="F3438" t="s">
        <v>69</v>
      </c>
      <c r="G3438">
        <v>83</v>
      </c>
      <c r="H3438" t="s">
        <v>145</v>
      </c>
      <c r="I3438" t="s">
        <v>23</v>
      </c>
      <c r="J3438" t="s">
        <v>100</v>
      </c>
      <c r="K3438" t="s">
        <v>25</v>
      </c>
      <c r="L3438">
        <v>2.8</v>
      </c>
      <c r="M3438" t="s">
        <v>152</v>
      </c>
      <c r="N3438" t="s">
        <v>29</v>
      </c>
      <c r="O3438" t="s">
        <v>72</v>
      </c>
      <c r="P3438" t="s">
        <v>152</v>
      </c>
      <c r="Q3438" t="s">
        <v>152</v>
      </c>
      <c r="R3438">
        <v>41</v>
      </c>
      <c r="S3438" t="s">
        <v>34</v>
      </c>
      <c r="T3438" t="s">
        <v>88</v>
      </c>
    </row>
    <row r="3439" spans="1:20" x14ac:dyDescent="0.2">
      <c r="A3439">
        <v>3438</v>
      </c>
      <c r="B3439" s="7">
        <f t="shared" ca="1" si="53"/>
        <v>42360</v>
      </c>
      <c r="C3439">
        <v>22</v>
      </c>
      <c r="D3439" t="s">
        <v>153</v>
      </c>
      <c r="E3439" t="s">
        <v>102</v>
      </c>
      <c r="F3439" t="s">
        <v>65</v>
      </c>
      <c r="G3439">
        <v>62</v>
      </c>
      <c r="H3439" t="s">
        <v>101</v>
      </c>
      <c r="I3439" t="s">
        <v>38</v>
      </c>
      <c r="J3439" t="s">
        <v>96</v>
      </c>
      <c r="K3439" t="s">
        <v>25</v>
      </c>
      <c r="L3439">
        <v>3.5</v>
      </c>
      <c r="M3439" t="s">
        <v>152</v>
      </c>
      <c r="N3439" t="s">
        <v>29</v>
      </c>
      <c r="O3439" t="s">
        <v>72</v>
      </c>
      <c r="P3439" t="s">
        <v>152</v>
      </c>
      <c r="Q3439" t="s">
        <v>152</v>
      </c>
      <c r="R3439">
        <v>50</v>
      </c>
      <c r="S3439" t="s">
        <v>46</v>
      </c>
      <c r="T3439" t="s">
        <v>50</v>
      </c>
    </row>
    <row r="3440" spans="1:20" x14ac:dyDescent="0.2">
      <c r="A3440">
        <v>3439</v>
      </c>
      <c r="B3440" s="7">
        <f t="shared" ca="1" si="53"/>
        <v>42807</v>
      </c>
      <c r="C3440">
        <v>26</v>
      </c>
      <c r="D3440" t="s">
        <v>153</v>
      </c>
      <c r="E3440" t="s">
        <v>56</v>
      </c>
      <c r="F3440" t="s">
        <v>21</v>
      </c>
      <c r="G3440">
        <v>71</v>
      </c>
      <c r="H3440" t="s">
        <v>22</v>
      </c>
      <c r="I3440" t="s">
        <v>45</v>
      </c>
      <c r="J3440" t="s">
        <v>84</v>
      </c>
      <c r="K3440" t="s">
        <v>58</v>
      </c>
      <c r="L3440">
        <v>3</v>
      </c>
      <c r="M3440" t="s">
        <v>152</v>
      </c>
      <c r="N3440" t="s">
        <v>59</v>
      </c>
      <c r="O3440" t="s">
        <v>76</v>
      </c>
      <c r="P3440" t="s">
        <v>152</v>
      </c>
      <c r="Q3440" t="s">
        <v>152</v>
      </c>
      <c r="R3440">
        <v>33</v>
      </c>
      <c r="S3440" t="s">
        <v>27</v>
      </c>
      <c r="T3440" t="s">
        <v>88</v>
      </c>
    </row>
    <row r="3441" spans="1:20" x14ac:dyDescent="0.2">
      <c r="A3441">
        <v>3440</v>
      </c>
      <c r="B3441" s="7">
        <f t="shared" ca="1" si="53"/>
        <v>41945</v>
      </c>
      <c r="C3441">
        <v>43</v>
      </c>
      <c r="D3441" t="s">
        <v>153</v>
      </c>
      <c r="E3441" t="s">
        <v>143</v>
      </c>
      <c r="F3441" t="s">
        <v>69</v>
      </c>
      <c r="G3441">
        <v>93</v>
      </c>
      <c r="H3441" t="s">
        <v>135</v>
      </c>
      <c r="I3441" t="s">
        <v>45</v>
      </c>
      <c r="J3441" t="s">
        <v>24</v>
      </c>
      <c r="K3441" t="s">
        <v>54</v>
      </c>
      <c r="L3441">
        <v>4.5</v>
      </c>
      <c r="M3441" t="s">
        <v>152</v>
      </c>
      <c r="N3441" t="s">
        <v>35</v>
      </c>
      <c r="O3441" t="s">
        <v>28</v>
      </c>
      <c r="P3441" t="s">
        <v>152</v>
      </c>
      <c r="Q3441" t="s">
        <v>152</v>
      </c>
      <c r="R3441">
        <v>25</v>
      </c>
      <c r="S3441" t="s">
        <v>29</v>
      </c>
      <c r="T3441" t="s">
        <v>60</v>
      </c>
    </row>
    <row r="3442" spans="1:20" x14ac:dyDescent="0.2">
      <c r="A3442">
        <v>3441</v>
      </c>
      <c r="B3442" s="7">
        <f t="shared" ca="1" si="53"/>
        <v>38138</v>
      </c>
      <c r="C3442">
        <v>45</v>
      </c>
      <c r="D3442" t="s">
        <v>153</v>
      </c>
      <c r="E3442" t="s">
        <v>68</v>
      </c>
      <c r="F3442" t="s">
        <v>69</v>
      </c>
      <c r="G3442">
        <v>63</v>
      </c>
      <c r="H3442" t="s">
        <v>128</v>
      </c>
      <c r="I3442" t="s">
        <v>23</v>
      </c>
      <c r="J3442" t="s">
        <v>136</v>
      </c>
      <c r="K3442" t="s">
        <v>58</v>
      </c>
      <c r="L3442">
        <v>4.3</v>
      </c>
      <c r="M3442" t="s">
        <v>152</v>
      </c>
      <c r="N3442" t="s">
        <v>27</v>
      </c>
      <c r="O3442" t="s">
        <v>72</v>
      </c>
      <c r="P3442" t="s">
        <v>152</v>
      </c>
      <c r="Q3442" t="s">
        <v>152</v>
      </c>
      <c r="R3442">
        <v>2</v>
      </c>
      <c r="S3442" t="s">
        <v>46</v>
      </c>
      <c r="T3442" t="s">
        <v>41</v>
      </c>
    </row>
    <row r="3443" spans="1:20" x14ac:dyDescent="0.2">
      <c r="A3443">
        <v>3442</v>
      </c>
      <c r="B3443" s="7">
        <f t="shared" ca="1" si="53"/>
        <v>39246</v>
      </c>
      <c r="C3443">
        <v>64</v>
      </c>
      <c r="D3443" t="s">
        <v>153</v>
      </c>
      <c r="E3443" t="s">
        <v>31</v>
      </c>
      <c r="F3443" t="s">
        <v>21</v>
      </c>
      <c r="G3443">
        <v>96</v>
      </c>
      <c r="H3443" t="s">
        <v>122</v>
      </c>
      <c r="I3443" t="s">
        <v>92</v>
      </c>
      <c r="J3443" t="s">
        <v>63</v>
      </c>
      <c r="K3443" t="s">
        <v>58</v>
      </c>
      <c r="L3443">
        <v>4.0999999999999996</v>
      </c>
      <c r="M3443" t="s">
        <v>152</v>
      </c>
      <c r="N3443" t="s">
        <v>59</v>
      </c>
      <c r="O3443" t="s">
        <v>55</v>
      </c>
      <c r="P3443" t="s">
        <v>152</v>
      </c>
      <c r="Q3443" t="s">
        <v>152</v>
      </c>
      <c r="R3443">
        <v>15</v>
      </c>
      <c r="S3443" t="s">
        <v>27</v>
      </c>
      <c r="T3443" t="s">
        <v>50</v>
      </c>
    </row>
    <row r="3444" spans="1:20" x14ac:dyDescent="0.2">
      <c r="A3444">
        <v>3443</v>
      </c>
      <c r="B3444" s="7">
        <f t="shared" ca="1" si="53"/>
        <v>36809</v>
      </c>
      <c r="C3444">
        <v>28</v>
      </c>
      <c r="D3444" t="s">
        <v>153</v>
      </c>
      <c r="E3444" t="s">
        <v>87</v>
      </c>
      <c r="F3444" t="s">
        <v>21</v>
      </c>
      <c r="G3444">
        <v>78</v>
      </c>
      <c r="H3444" t="s">
        <v>151</v>
      </c>
      <c r="I3444" t="s">
        <v>45</v>
      </c>
      <c r="J3444" t="s">
        <v>84</v>
      </c>
      <c r="K3444" t="s">
        <v>39</v>
      </c>
      <c r="L3444">
        <v>4.3</v>
      </c>
      <c r="M3444" t="s">
        <v>152</v>
      </c>
      <c r="N3444" t="s">
        <v>29</v>
      </c>
      <c r="O3444" t="s">
        <v>47</v>
      </c>
      <c r="P3444" t="s">
        <v>152</v>
      </c>
      <c r="Q3444" t="s">
        <v>152</v>
      </c>
      <c r="R3444">
        <v>12</v>
      </c>
      <c r="S3444" t="s">
        <v>46</v>
      </c>
      <c r="T3444" t="s">
        <v>41</v>
      </c>
    </row>
    <row r="3445" spans="1:20" x14ac:dyDescent="0.2">
      <c r="A3445">
        <v>3444</v>
      </c>
      <c r="B3445" s="7">
        <f t="shared" ca="1" si="53"/>
        <v>41938</v>
      </c>
      <c r="C3445">
        <v>47</v>
      </c>
      <c r="D3445" t="s">
        <v>153</v>
      </c>
      <c r="E3445" t="s">
        <v>82</v>
      </c>
      <c r="F3445" t="s">
        <v>21</v>
      </c>
      <c r="G3445">
        <v>24</v>
      </c>
      <c r="H3445" t="s">
        <v>122</v>
      </c>
      <c r="I3445" t="s">
        <v>23</v>
      </c>
      <c r="J3445" t="s">
        <v>67</v>
      </c>
      <c r="K3445" t="s">
        <v>54</v>
      </c>
      <c r="L3445">
        <v>5</v>
      </c>
      <c r="M3445" t="s">
        <v>152</v>
      </c>
      <c r="N3445" t="s">
        <v>46</v>
      </c>
      <c r="O3445" t="s">
        <v>40</v>
      </c>
      <c r="P3445" t="s">
        <v>152</v>
      </c>
      <c r="Q3445" t="s">
        <v>152</v>
      </c>
      <c r="R3445">
        <v>28</v>
      </c>
      <c r="S3445" t="s">
        <v>35</v>
      </c>
      <c r="T3445" t="s">
        <v>77</v>
      </c>
    </row>
    <row r="3446" spans="1:20" x14ac:dyDescent="0.2">
      <c r="A3446">
        <v>3445</v>
      </c>
      <c r="B3446" s="7">
        <f t="shared" ca="1" si="53"/>
        <v>44746</v>
      </c>
      <c r="C3446">
        <v>53</v>
      </c>
      <c r="D3446" t="s">
        <v>153</v>
      </c>
      <c r="E3446" t="s">
        <v>95</v>
      </c>
      <c r="F3446" t="s">
        <v>21</v>
      </c>
      <c r="G3446">
        <v>63</v>
      </c>
      <c r="H3446" t="s">
        <v>44</v>
      </c>
      <c r="I3446" t="s">
        <v>38</v>
      </c>
      <c r="J3446" t="s">
        <v>96</v>
      </c>
      <c r="K3446" t="s">
        <v>54</v>
      </c>
      <c r="L3446">
        <v>3.8</v>
      </c>
      <c r="M3446" t="s">
        <v>152</v>
      </c>
      <c r="N3446" t="s">
        <v>35</v>
      </c>
      <c r="O3446" t="s">
        <v>72</v>
      </c>
      <c r="P3446" t="s">
        <v>152</v>
      </c>
      <c r="Q3446" t="s">
        <v>152</v>
      </c>
      <c r="R3446">
        <v>12</v>
      </c>
      <c r="S3446" t="s">
        <v>34</v>
      </c>
      <c r="T3446" t="s">
        <v>77</v>
      </c>
    </row>
    <row r="3447" spans="1:20" x14ac:dyDescent="0.2">
      <c r="A3447">
        <v>3446</v>
      </c>
      <c r="B3447" s="7">
        <f t="shared" ca="1" si="53"/>
        <v>44081</v>
      </c>
      <c r="C3447">
        <v>42</v>
      </c>
      <c r="D3447" t="s">
        <v>153</v>
      </c>
      <c r="E3447" t="s">
        <v>124</v>
      </c>
      <c r="F3447" t="s">
        <v>69</v>
      </c>
      <c r="G3447">
        <v>58</v>
      </c>
      <c r="H3447" t="s">
        <v>103</v>
      </c>
      <c r="I3447" t="s">
        <v>45</v>
      </c>
      <c r="J3447" t="s">
        <v>136</v>
      </c>
      <c r="K3447" t="s">
        <v>58</v>
      </c>
      <c r="L3447">
        <v>4.9000000000000004</v>
      </c>
      <c r="M3447" t="s">
        <v>152</v>
      </c>
      <c r="N3447" t="s">
        <v>29</v>
      </c>
      <c r="O3447" t="s">
        <v>55</v>
      </c>
      <c r="P3447" t="s">
        <v>152</v>
      </c>
      <c r="Q3447" t="s">
        <v>152</v>
      </c>
      <c r="R3447">
        <v>3</v>
      </c>
      <c r="S3447" t="s">
        <v>59</v>
      </c>
      <c r="T3447" t="s">
        <v>50</v>
      </c>
    </row>
    <row r="3448" spans="1:20" x14ac:dyDescent="0.2">
      <c r="A3448">
        <v>3447</v>
      </c>
      <c r="B3448" s="7">
        <f t="shared" ca="1" si="53"/>
        <v>38781</v>
      </c>
      <c r="C3448">
        <v>51</v>
      </c>
      <c r="D3448" t="s">
        <v>153</v>
      </c>
      <c r="E3448" t="s">
        <v>137</v>
      </c>
      <c r="F3448" t="s">
        <v>43</v>
      </c>
      <c r="G3448">
        <v>55</v>
      </c>
      <c r="H3448" t="s">
        <v>62</v>
      </c>
      <c r="I3448" t="s">
        <v>38</v>
      </c>
      <c r="J3448" t="s">
        <v>75</v>
      </c>
      <c r="K3448" t="s">
        <v>39</v>
      </c>
      <c r="L3448">
        <v>5</v>
      </c>
      <c r="M3448" t="s">
        <v>152</v>
      </c>
      <c r="N3448" t="s">
        <v>59</v>
      </c>
      <c r="O3448" t="s">
        <v>72</v>
      </c>
      <c r="P3448" t="s">
        <v>152</v>
      </c>
      <c r="Q3448" t="s">
        <v>152</v>
      </c>
      <c r="R3448">
        <v>20</v>
      </c>
      <c r="S3448" t="s">
        <v>35</v>
      </c>
      <c r="T3448" t="s">
        <v>41</v>
      </c>
    </row>
    <row r="3449" spans="1:20" x14ac:dyDescent="0.2">
      <c r="A3449">
        <v>3448</v>
      </c>
      <c r="B3449" s="7">
        <f t="shared" ca="1" si="53"/>
        <v>44206</v>
      </c>
      <c r="C3449">
        <v>62</v>
      </c>
      <c r="D3449" t="s">
        <v>153</v>
      </c>
      <c r="E3449" t="s">
        <v>42</v>
      </c>
      <c r="F3449" t="s">
        <v>43</v>
      </c>
      <c r="G3449">
        <v>58</v>
      </c>
      <c r="H3449" t="s">
        <v>74</v>
      </c>
      <c r="I3449" t="s">
        <v>45</v>
      </c>
      <c r="J3449" t="s">
        <v>144</v>
      </c>
      <c r="K3449" t="s">
        <v>58</v>
      </c>
      <c r="L3449">
        <v>4.3</v>
      </c>
      <c r="M3449" t="s">
        <v>152</v>
      </c>
      <c r="N3449" t="s">
        <v>59</v>
      </c>
      <c r="O3449" t="s">
        <v>28</v>
      </c>
      <c r="P3449" t="s">
        <v>152</v>
      </c>
      <c r="Q3449" t="s">
        <v>152</v>
      </c>
      <c r="R3449">
        <v>3</v>
      </c>
      <c r="S3449" t="s">
        <v>34</v>
      </c>
      <c r="T3449" t="s">
        <v>77</v>
      </c>
    </row>
    <row r="3450" spans="1:20" x14ac:dyDescent="0.2">
      <c r="A3450">
        <v>3449</v>
      </c>
      <c r="B3450" s="7">
        <f t="shared" ca="1" si="53"/>
        <v>42823</v>
      </c>
      <c r="C3450">
        <v>18</v>
      </c>
      <c r="D3450" t="s">
        <v>153</v>
      </c>
      <c r="E3450" t="s">
        <v>64</v>
      </c>
      <c r="F3450" t="s">
        <v>65</v>
      </c>
      <c r="G3450">
        <v>28</v>
      </c>
      <c r="H3450" t="s">
        <v>22</v>
      </c>
      <c r="I3450" t="s">
        <v>38</v>
      </c>
      <c r="J3450" t="s">
        <v>134</v>
      </c>
      <c r="K3450" t="s">
        <v>25</v>
      </c>
      <c r="L3450">
        <v>4.0999999999999996</v>
      </c>
      <c r="M3450" t="s">
        <v>152</v>
      </c>
      <c r="N3450" t="s">
        <v>46</v>
      </c>
      <c r="O3450" t="s">
        <v>28</v>
      </c>
      <c r="P3450" t="s">
        <v>152</v>
      </c>
      <c r="Q3450" t="s">
        <v>152</v>
      </c>
      <c r="R3450">
        <v>32</v>
      </c>
      <c r="S3450" t="s">
        <v>34</v>
      </c>
      <c r="T3450" t="s">
        <v>30</v>
      </c>
    </row>
    <row r="3451" spans="1:20" x14ac:dyDescent="0.2">
      <c r="A3451">
        <v>3450</v>
      </c>
      <c r="B3451" s="7">
        <f t="shared" ca="1" si="53"/>
        <v>39474</v>
      </c>
      <c r="C3451">
        <v>48</v>
      </c>
      <c r="D3451" t="s">
        <v>153</v>
      </c>
      <c r="E3451" t="s">
        <v>20</v>
      </c>
      <c r="F3451" t="s">
        <v>21</v>
      </c>
      <c r="G3451">
        <v>37</v>
      </c>
      <c r="H3451" t="s">
        <v>111</v>
      </c>
      <c r="I3451" t="s">
        <v>45</v>
      </c>
      <c r="J3451" t="s">
        <v>110</v>
      </c>
      <c r="K3451" t="s">
        <v>39</v>
      </c>
      <c r="L3451">
        <v>4.5</v>
      </c>
      <c r="M3451" t="s">
        <v>152</v>
      </c>
      <c r="N3451" t="s">
        <v>46</v>
      </c>
      <c r="O3451" t="s">
        <v>55</v>
      </c>
      <c r="P3451" t="s">
        <v>152</v>
      </c>
      <c r="Q3451" t="s">
        <v>152</v>
      </c>
      <c r="R3451">
        <v>35</v>
      </c>
      <c r="S3451" t="s">
        <v>35</v>
      </c>
      <c r="T3451" t="s">
        <v>88</v>
      </c>
    </row>
    <row r="3452" spans="1:20" x14ac:dyDescent="0.2">
      <c r="A3452">
        <v>3451</v>
      </c>
      <c r="B3452" s="7">
        <f t="shared" ca="1" si="53"/>
        <v>44734</v>
      </c>
      <c r="C3452">
        <v>20</v>
      </c>
      <c r="D3452" t="s">
        <v>153</v>
      </c>
      <c r="E3452" t="s">
        <v>61</v>
      </c>
      <c r="F3452" t="s">
        <v>21</v>
      </c>
      <c r="G3452">
        <v>78</v>
      </c>
      <c r="H3452" t="s">
        <v>129</v>
      </c>
      <c r="I3452" t="s">
        <v>45</v>
      </c>
      <c r="J3452" t="s">
        <v>71</v>
      </c>
      <c r="K3452" t="s">
        <v>39</v>
      </c>
      <c r="L3452">
        <v>3.6</v>
      </c>
      <c r="M3452" t="s">
        <v>152</v>
      </c>
      <c r="N3452" t="s">
        <v>46</v>
      </c>
      <c r="O3452" t="s">
        <v>76</v>
      </c>
      <c r="P3452" t="s">
        <v>152</v>
      </c>
      <c r="Q3452" t="s">
        <v>152</v>
      </c>
      <c r="R3452">
        <v>31</v>
      </c>
      <c r="S3452" t="s">
        <v>46</v>
      </c>
      <c r="T3452" t="s">
        <v>88</v>
      </c>
    </row>
    <row r="3453" spans="1:20" x14ac:dyDescent="0.2">
      <c r="A3453">
        <v>3452</v>
      </c>
      <c r="B3453" s="7">
        <f t="shared" ca="1" si="53"/>
        <v>44673</v>
      </c>
      <c r="C3453">
        <v>32</v>
      </c>
      <c r="D3453" t="s">
        <v>153</v>
      </c>
      <c r="E3453" t="s">
        <v>20</v>
      </c>
      <c r="F3453" t="s">
        <v>21</v>
      </c>
      <c r="G3453">
        <v>73</v>
      </c>
      <c r="H3453" t="s">
        <v>107</v>
      </c>
      <c r="I3453" t="s">
        <v>92</v>
      </c>
      <c r="J3453" t="s">
        <v>67</v>
      </c>
      <c r="K3453" t="s">
        <v>58</v>
      </c>
      <c r="L3453">
        <v>3</v>
      </c>
      <c r="M3453" t="s">
        <v>152</v>
      </c>
      <c r="N3453" t="s">
        <v>34</v>
      </c>
      <c r="O3453" t="s">
        <v>40</v>
      </c>
      <c r="P3453" t="s">
        <v>152</v>
      </c>
      <c r="Q3453" t="s">
        <v>152</v>
      </c>
      <c r="R3453">
        <v>13</v>
      </c>
      <c r="S3453" t="s">
        <v>27</v>
      </c>
      <c r="T3453" t="s">
        <v>50</v>
      </c>
    </row>
    <row r="3454" spans="1:20" x14ac:dyDescent="0.2">
      <c r="A3454">
        <v>3453</v>
      </c>
      <c r="B3454" s="7">
        <f t="shared" ca="1" si="53"/>
        <v>44659</v>
      </c>
      <c r="C3454">
        <v>26</v>
      </c>
      <c r="D3454" t="s">
        <v>153</v>
      </c>
      <c r="E3454" t="s">
        <v>102</v>
      </c>
      <c r="F3454" t="s">
        <v>65</v>
      </c>
      <c r="G3454">
        <v>20</v>
      </c>
      <c r="H3454" t="s">
        <v>101</v>
      </c>
      <c r="I3454" t="s">
        <v>45</v>
      </c>
      <c r="J3454" t="s">
        <v>126</v>
      </c>
      <c r="K3454" t="s">
        <v>39</v>
      </c>
      <c r="L3454">
        <v>3.7</v>
      </c>
      <c r="M3454" t="s">
        <v>152</v>
      </c>
      <c r="N3454" t="s">
        <v>27</v>
      </c>
      <c r="O3454" t="s">
        <v>47</v>
      </c>
      <c r="P3454" t="s">
        <v>152</v>
      </c>
      <c r="Q3454" t="s">
        <v>152</v>
      </c>
      <c r="R3454">
        <v>3</v>
      </c>
      <c r="S3454" t="s">
        <v>29</v>
      </c>
      <c r="T3454" t="s">
        <v>30</v>
      </c>
    </row>
    <row r="3455" spans="1:20" x14ac:dyDescent="0.2">
      <c r="A3455">
        <v>3454</v>
      </c>
      <c r="B3455" s="7">
        <f t="shared" ca="1" si="53"/>
        <v>40203</v>
      </c>
      <c r="C3455">
        <v>31</v>
      </c>
      <c r="D3455" t="s">
        <v>153</v>
      </c>
      <c r="E3455" t="s">
        <v>56</v>
      </c>
      <c r="F3455" t="s">
        <v>21</v>
      </c>
      <c r="G3455">
        <v>60</v>
      </c>
      <c r="H3455" t="s">
        <v>90</v>
      </c>
      <c r="I3455" t="s">
        <v>23</v>
      </c>
      <c r="J3455" t="s">
        <v>71</v>
      </c>
      <c r="K3455" t="s">
        <v>25</v>
      </c>
      <c r="L3455">
        <v>4.3</v>
      </c>
      <c r="M3455" t="s">
        <v>152</v>
      </c>
      <c r="N3455" t="s">
        <v>29</v>
      </c>
      <c r="O3455" t="s">
        <v>55</v>
      </c>
      <c r="P3455" t="s">
        <v>152</v>
      </c>
      <c r="Q3455" t="s">
        <v>152</v>
      </c>
      <c r="R3455">
        <v>48</v>
      </c>
      <c r="S3455" t="s">
        <v>29</v>
      </c>
      <c r="T3455" t="s">
        <v>77</v>
      </c>
    </row>
    <row r="3456" spans="1:20" x14ac:dyDescent="0.2">
      <c r="A3456">
        <v>3455</v>
      </c>
      <c r="B3456" s="7">
        <f t="shared" ca="1" si="53"/>
        <v>44103</v>
      </c>
      <c r="C3456">
        <v>55</v>
      </c>
      <c r="D3456" t="s">
        <v>153</v>
      </c>
      <c r="E3456" t="s">
        <v>68</v>
      </c>
      <c r="F3456" t="s">
        <v>69</v>
      </c>
      <c r="G3456">
        <v>71</v>
      </c>
      <c r="H3456" t="s">
        <v>62</v>
      </c>
      <c r="I3456" t="s">
        <v>38</v>
      </c>
      <c r="J3456" t="s">
        <v>93</v>
      </c>
      <c r="K3456" t="s">
        <v>58</v>
      </c>
      <c r="L3456">
        <v>4.5999999999999996</v>
      </c>
      <c r="M3456" t="s">
        <v>152</v>
      </c>
      <c r="N3456" t="s">
        <v>35</v>
      </c>
      <c r="O3456" t="s">
        <v>76</v>
      </c>
      <c r="P3456" t="s">
        <v>152</v>
      </c>
      <c r="Q3456" t="s">
        <v>152</v>
      </c>
      <c r="R3456">
        <v>15</v>
      </c>
      <c r="S3456" t="s">
        <v>46</v>
      </c>
      <c r="T3456" t="s">
        <v>77</v>
      </c>
    </row>
    <row r="3457" spans="1:20" x14ac:dyDescent="0.2">
      <c r="A3457">
        <v>3456</v>
      </c>
      <c r="B3457" s="7">
        <f t="shared" ca="1" si="53"/>
        <v>45288</v>
      </c>
      <c r="C3457">
        <v>49</v>
      </c>
      <c r="D3457" t="s">
        <v>153</v>
      </c>
      <c r="E3457" t="s">
        <v>113</v>
      </c>
      <c r="F3457" t="s">
        <v>21</v>
      </c>
      <c r="G3457">
        <v>89</v>
      </c>
      <c r="H3457" t="s">
        <v>123</v>
      </c>
      <c r="I3457" t="s">
        <v>45</v>
      </c>
      <c r="J3457" t="s">
        <v>121</v>
      </c>
      <c r="K3457" t="s">
        <v>58</v>
      </c>
      <c r="L3457">
        <v>4.7</v>
      </c>
      <c r="M3457" t="s">
        <v>152</v>
      </c>
      <c r="N3457" t="s">
        <v>34</v>
      </c>
      <c r="O3457" t="s">
        <v>55</v>
      </c>
      <c r="P3457" t="s">
        <v>152</v>
      </c>
      <c r="Q3457" t="s">
        <v>152</v>
      </c>
      <c r="R3457">
        <v>13</v>
      </c>
      <c r="S3457" t="s">
        <v>29</v>
      </c>
      <c r="T3457" t="s">
        <v>50</v>
      </c>
    </row>
    <row r="3458" spans="1:20" x14ac:dyDescent="0.2">
      <c r="A3458">
        <v>3457</v>
      </c>
      <c r="B3458" s="7">
        <f t="shared" ca="1" si="53"/>
        <v>37449</v>
      </c>
      <c r="C3458">
        <v>42</v>
      </c>
      <c r="D3458" t="s">
        <v>153</v>
      </c>
      <c r="E3458" t="s">
        <v>104</v>
      </c>
      <c r="F3458" t="s">
        <v>21</v>
      </c>
      <c r="G3458">
        <v>53</v>
      </c>
      <c r="H3458" t="s">
        <v>105</v>
      </c>
      <c r="I3458" t="s">
        <v>45</v>
      </c>
      <c r="J3458" t="s">
        <v>108</v>
      </c>
      <c r="K3458" t="s">
        <v>58</v>
      </c>
      <c r="L3458">
        <v>4.5999999999999996</v>
      </c>
      <c r="M3458" t="s">
        <v>152</v>
      </c>
      <c r="N3458" t="s">
        <v>34</v>
      </c>
      <c r="O3458" t="s">
        <v>28</v>
      </c>
      <c r="P3458" t="s">
        <v>152</v>
      </c>
      <c r="Q3458" t="s">
        <v>152</v>
      </c>
      <c r="R3458">
        <v>21</v>
      </c>
      <c r="S3458" t="s">
        <v>29</v>
      </c>
      <c r="T3458" t="s">
        <v>88</v>
      </c>
    </row>
    <row r="3459" spans="1:20" x14ac:dyDescent="0.2">
      <c r="A3459">
        <v>3458</v>
      </c>
      <c r="B3459" s="7">
        <f t="shared" ref="B3459:B3522" ca="1" si="54">RANDBETWEEN(DATE(2000,10,10), DATE(2023,12,30))</f>
        <v>38100</v>
      </c>
      <c r="C3459">
        <v>64</v>
      </c>
      <c r="D3459" t="s">
        <v>153</v>
      </c>
      <c r="E3459" t="s">
        <v>106</v>
      </c>
      <c r="F3459" t="s">
        <v>69</v>
      </c>
      <c r="G3459">
        <v>87</v>
      </c>
      <c r="H3459" t="s">
        <v>128</v>
      </c>
      <c r="I3459" t="s">
        <v>45</v>
      </c>
      <c r="J3459" t="s">
        <v>24</v>
      </c>
      <c r="K3459" t="s">
        <v>54</v>
      </c>
      <c r="L3459">
        <v>3</v>
      </c>
      <c r="M3459" t="s">
        <v>152</v>
      </c>
      <c r="N3459" t="s">
        <v>34</v>
      </c>
      <c r="O3459" t="s">
        <v>28</v>
      </c>
      <c r="P3459" t="s">
        <v>152</v>
      </c>
      <c r="Q3459" t="s">
        <v>152</v>
      </c>
      <c r="R3459">
        <v>29</v>
      </c>
      <c r="S3459" t="s">
        <v>35</v>
      </c>
      <c r="T3459" t="s">
        <v>30</v>
      </c>
    </row>
    <row r="3460" spans="1:20" x14ac:dyDescent="0.2">
      <c r="A3460">
        <v>3459</v>
      </c>
      <c r="B3460" s="7">
        <f t="shared" ca="1" si="54"/>
        <v>38747</v>
      </c>
      <c r="C3460">
        <v>68</v>
      </c>
      <c r="D3460" t="s">
        <v>153</v>
      </c>
      <c r="E3460" t="s">
        <v>106</v>
      </c>
      <c r="F3460" t="s">
        <v>69</v>
      </c>
      <c r="G3460">
        <v>37</v>
      </c>
      <c r="H3460" t="s">
        <v>66</v>
      </c>
      <c r="I3460" t="s">
        <v>23</v>
      </c>
      <c r="J3460" t="s">
        <v>84</v>
      </c>
      <c r="K3460" t="s">
        <v>39</v>
      </c>
      <c r="L3460">
        <v>3.4</v>
      </c>
      <c r="M3460" t="s">
        <v>152</v>
      </c>
      <c r="N3460" t="s">
        <v>46</v>
      </c>
      <c r="O3460" t="s">
        <v>55</v>
      </c>
      <c r="P3460" t="s">
        <v>152</v>
      </c>
      <c r="Q3460" t="s">
        <v>152</v>
      </c>
      <c r="R3460">
        <v>24</v>
      </c>
      <c r="S3460" t="s">
        <v>29</v>
      </c>
      <c r="T3460" t="s">
        <v>60</v>
      </c>
    </row>
    <row r="3461" spans="1:20" x14ac:dyDescent="0.2">
      <c r="A3461">
        <v>3460</v>
      </c>
      <c r="B3461" s="7">
        <f t="shared" ca="1" si="54"/>
        <v>37037</v>
      </c>
      <c r="C3461">
        <v>68</v>
      </c>
      <c r="D3461" t="s">
        <v>153</v>
      </c>
      <c r="E3461" t="s">
        <v>104</v>
      </c>
      <c r="F3461" t="s">
        <v>21</v>
      </c>
      <c r="G3461">
        <v>37</v>
      </c>
      <c r="H3461" t="s">
        <v>123</v>
      </c>
      <c r="I3461" t="s">
        <v>23</v>
      </c>
      <c r="J3461" t="s">
        <v>96</v>
      </c>
      <c r="K3461" t="s">
        <v>58</v>
      </c>
      <c r="L3461">
        <v>3.8</v>
      </c>
      <c r="M3461" t="s">
        <v>152</v>
      </c>
      <c r="N3461" t="s">
        <v>29</v>
      </c>
      <c r="O3461" t="s">
        <v>28</v>
      </c>
      <c r="P3461" t="s">
        <v>152</v>
      </c>
      <c r="Q3461" t="s">
        <v>152</v>
      </c>
      <c r="R3461">
        <v>21</v>
      </c>
      <c r="S3461" t="s">
        <v>46</v>
      </c>
      <c r="T3461" t="s">
        <v>50</v>
      </c>
    </row>
    <row r="3462" spans="1:20" x14ac:dyDescent="0.2">
      <c r="A3462">
        <v>3461</v>
      </c>
      <c r="B3462" s="7">
        <f t="shared" ca="1" si="54"/>
        <v>43759</v>
      </c>
      <c r="C3462">
        <v>41</v>
      </c>
      <c r="D3462" t="s">
        <v>153</v>
      </c>
      <c r="E3462" t="s">
        <v>119</v>
      </c>
      <c r="F3462" t="s">
        <v>69</v>
      </c>
      <c r="G3462">
        <v>78</v>
      </c>
      <c r="H3462" t="s">
        <v>116</v>
      </c>
      <c r="I3462" t="s">
        <v>45</v>
      </c>
      <c r="J3462" t="s">
        <v>81</v>
      </c>
      <c r="K3462" t="s">
        <v>39</v>
      </c>
      <c r="L3462">
        <v>3.1</v>
      </c>
      <c r="M3462" t="s">
        <v>152</v>
      </c>
      <c r="N3462" t="s">
        <v>27</v>
      </c>
      <c r="O3462" t="s">
        <v>28</v>
      </c>
      <c r="P3462" t="s">
        <v>152</v>
      </c>
      <c r="Q3462" t="s">
        <v>152</v>
      </c>
      <c r="R3462">
        <v>5</v>
      </c>
      <c r="S3462" t="s">
        <v>34</v>
      </c>
      <c r="T3462" t="s">
        <v>77</v>
      </c>
    </row>
    <row r="3463" spans="1:20" x14ac:dyDescent="0.2">
      <c r="A3463">
        <v>3462</v>
      </c>
      <c r="B3463" s="7">
        <f t="shared" ca="1" si="54"/>
        <v>37224</v>
      </c>
      <c r="C3463">
        <v>51</v>
      </c>
      <c r="D3463" t="s">
        <v>153</v>
      </c>
      <c r="E3463" t="s">
        <v>73</v>
      </c>
      <c r="F3463" t="s">
        <v>43</v>
      </c>
      <c r="G3463">
        <v>23</v>
      </c>
      <c r="H3463" t="s">
        <v>52</v>
      </c>
      <c r="I3463" t="s">
        <v>38</v>
      </c>
      <c r="J3463" t="s">
        <v>33</v>
      </c>
      <c r="K3463" t="s">
        <v>39</v>
      </c>
      <c r="L3463">
        <v>4.4000000000000004</v>
      </c>
      <c r="M3463" t="s">
        <v>152</v>
      </c>
      <c r="N3463" t="s">
        <v>29</v>
      </c>
      <c r="O3463" t="s">
        <v>55</v>
      </c>
      <c r="P3463" t="s">
        <v>152</v>
      </c>
      <c r="Q3463" t="s">
        <v>152</v>
      </c>
      <c r="R3463">
        <v>47</v>
      </c>
      <c r="S3463" t="s">
        <v>35</v>
      </c>
      <c r="T3463" t="s">
        <v>60</v>
      </c>
    </row>
    <row r="3464" spans="1:20" x14ac:dyDescent="0.2">
      <c r="A3464">
        <v>3463</v>
      </c>
      <c r="B3464" s="7">
        <f t="shared" ca="1" si="54"/>
        <v>44089</v>
      </c>
      <c r="C3464">
        <v>44</v>
      </c>
      <c r="D3464" t="s">
        <v>153</v>
      </c>
      <c r="E3464" t="s">
        <v>36</v>
      </c>
      <c r="F3464" t="s">
        <v>21</v>
      </c>
      <c r="G3464">
        <v>73</v>
      </c>
      <c r="H3464" t="s">
        <v>151</v>
      </c>
      <c r="I3464" t="s">
        <v>23</v>
      </c>
      <c r="J3464" t="s">
        <v>79</v>
      </c>
      <c r="K3464" t="s">
        <v>39</v>
      </c>
      <c r="L3464">
        <v>4.5</v>
      </c>
      <c r="M3464" t="s">
        <v>152</v>
      </c>
      <c r="N3464" t="s">
        <v>34</v>
      </c>
      <c r="O3464" t="s">
        <v>55</v>
      </c>
      <c r="P3464" t="s">
        <v>152</v>
      </c>
      <c r="Q3464" t="s">
        <v>152</v>
      </c>
      <c r="R3464">
        <v>34</v>
      </c>
      <c r="S3464" t="s">
        <v>27</v>
      </c>
      <c r="T3464" t="s">
        <v>97</v>
      </c>
    </row>
    <row r="3465" spans="1:20" x14ac:dyDescent="0.2">
      <c r="A3465">
        <v>3464</v>
      </c>
      <c r="B3465" s="7">
        <f t="shared" ca="1" si="54"/>
        <v>36951</v>
      </c>
      <c r="C3465">
        <v>27</v>
      </c>
      <c r="D3465" t="s">
        <v>153</v>
      </c>
      <c r="E3465" t="s">
        <v>106</v>
      </c>
      <c r="F3465" t="s">
        <v>69</v>
      </c>
      <c r="G3465">
        <v>27</v>
      </c>
      <c r="H3465" t="s">
        <v>32</v>
      </c>
      <c r="I3465" t="s">
        <v>45</v>
      </c>
      <c r="J3465" t="s">
        <v>134</v>
      </c>
      <c r="K3465" t="s">
        <v>58</v>
      </c>
      <c r="L3465">
        <v>2.8</v>
      </c>
      <c r="M3465" t="s">
        <v>152</v>
      </c>
      <c r="N3465" t="s">
        <v>59</v>
      </c>
      <c r="O3465" t="s">
        <v>72</v>
      </c>
      <c r="P3465" t="s">
        <v>152</v>
      </c>
      <c r="Q3465" t="s">
        <v>152</v>
      </c>
      <c r="R3465">
        <v>45</v>
      </c>
      <c r="S3465" t="s">
        <v>46</v>
      </c>
      <c r="T3465" t="s">
        <v>30</v>
      </c>
    </row>
    <row r="3466" spans="1:20" x14ac:dyDescent="0.2">
      <c r="A3466">
        <v>3465</v>
      </c>
      <c r="B3466" s="7">
        <f t="shared" ca="1" si="54"/>
        <v>43524</v>
      </c>
      <c r="C3466">
        <v>36</v>
      </c>
      <c r="D3466" t="s">
        <v>153</v>
      </c>
      <c r="E3466" t="s">
        <v>64</v>
      </c>
      <c r="F3466" t="s">
        <v>65</v>
      </c>
      <c r="G3466">
        <v>59</v>
      </c>
      <c r="H3466" t="s">
        <v>140</v>
      </c>
      <c r="I3466" t="s">
        <v>38</v>
      </c>
      <c r="J3466" t="s">
        <v>100</v>
      </c>
      <c r="K3466" t="s">
        <v>25</v>
      </c>
      <c r="L3466">
        <v>2.7</v>
      </c>
      <c r="M3466" t="s">
        <v>152</v>
      </c>
      <c r="N3466" t="s">
        <v>59</v>
      </c>
      <c r="O3466" t="s">
        <v>47</v>
      </c>
      <c r="P3466" t="s">
        <v>152</v>
      </c>
      <c r="Q3466" t="s">
        <v>152</v>
      </c>
      <c r="R3466">
        <v>12</v>
      </c>
      <c r="S3466" t="s">
        <v>46</v>
      </c>
      <c r="T3466" t="s">
        <v>50</v>
      </c>
    </row>
    <row r="3467" spans="1:20" x14ac:dyDescent="0.2">
      <c r="A3467">
        <v>3466</v>
      </c>
      <c r="B3467" s="7">
        <f t="shared" ca="1" si="54"/>
        <v>44562</v>
      </c>
      <c r="C3467">
        <v>19</v>
      </c>
      <c r="D3467" t="s">
        <v>153</v>
      </c>
      <c r="E3467" t="s">
        <v>132</v>
      </c>
      <c r="F3467" t="s">
        <v>69</v>
      </c>
      <c r="G3467">
        <v>53</v>
      </c>
      <c r="H3467" t="s">
        <v>146</v>
      </c>
      <c r="I3467" t="s">
        <v>45</v>
      </c>
      <c r="J3467" t="s">
        <v>81</v>
      </c>
      <c r="K3467" t="s">
        <v>39</v>
      </c>
      <c r="L3467">
        <v>3.4</v>
      </c>
      <c r="M3467" t="s">
        <v>152</v>
      </c>
      <c r="N3467" t="s">
        <v>34</v>
      </c>
      <c r="O3467" t="s">
        <v>55</v>
      </c>
      <c r="P3467" t="s">
        <v>152</v>
      </c>
      <c r="Q3467" t="s">
        <v>152</v>
      </c>
      <c r="R3467">
        <v>31</v>
      </c>
      <c r="S3467" t="s">
        <v>59</v>
      </c>
      <c r="T3467" t="s">
        <v>41</v>
      </c>
    </row>
    <row r="3468" spans="1:20" x14ac:dyDescent="0.2">
      <c r="A3468">
        <v>3467</v>
      </c>
      <c r="B3468" s="7">
        <f t="shared" ca="1" si="54"/>
        <v>36833</v>
      </c>
      <c r="C3468">
        <v>49</v>
      </c>
      <c r="D3468" t="s">
        <v>153</v>
      </c>
      <c r="E3468" t="s">
        <v>125</v>
      </c>
      <c r="F3468" t="s">
        <v>21</v>
      </c>
      <c r="G3468">
        <v>42</v>
      </c>
      <c r="H3468" t="s">
        <v>128</v>
      </c>
      <c r="I3468" t="s">
        <v>38</v>
      </c>
      <c r="J3468" t="s">
        <v>75</v>
      </c>
      <c r="K3468" t="s">
        <v>54</v>
      </c>
      <c r="L3468">
        <v>4.5999999999999996</v>
      </c>
      <c r="M3468" t="s">
        <v>152</v>
      </c>
      <c r="N3468" t="s">
        <v>59</v>
      </c>
      <c r="O3468" t="s">
        <v>55</v>
      </c>
      <c r="P3468" t="s">
        <v>152</v>
      </c>
      <c r="Q3468" t="s">
        <v>152</v>
      </c>
      <c r="R3468">
        <v>43</v>
      </c>
      <c r="S3468" t="s">
        <v>34</v>
      </c>
      <c r="T3468" t="s">
        <v>50</v>
      </c>
    </row>
    <row r="3469" spans="1:20" x14ac:dyDescent="0.2">
      <c r="A3469">
        <v>3468</v>
      </c>
      <c r="B3469" s="7">
        <f t="shared" ca="1" si="54"/>
        <v>39540</v>
      </c>
      <c r="C3469">
        <v>18</v>
      </c>
      <c r="D3469" t="s">
        <v>153</v>
      </c>
      <c r="E3469" t="s">
        <v>119</v>
      </c>
      <c r="F3469" t="s">
        <v>69</v>
      </c>
      <c r="G3469">
        <v>45</v>
      </c>
      <c r="H3469" t="s">
        <v>105</v>
      </c>
      <c r="I3469" t="s">
        <v>45</v>
      </c>
      <c r="J3469" t="s">
        <v>63</v>
      </c>
      <c r="K3469" t="s">
        <v>58</v>
      </c>
      <c r="L3469">
        <v>5</v>
      </c>
      <c r="M3469" t="s">
        <v>152</v>
      </c>
      <c r="N3469" t="s">
        <v>34</v>
      </c>
      <c r="O3469" t="s">
        <v>47</v>
      </c>
      <c r="P3469" t="s">
        <v>152</v>
      </c>
      <c r="Q3469" t="s">
        <v>152</v>
      </c>
      <c r="R3469">
        <v>5</v>
      </c>
      <c r="S3469" t="s">
        <v>27</v>
      </c>
      <c r="T3469" t="s">
        <v>50</v>
      </c>
    </row>
    <row r="3470" spans="1:20" x14ac:dyDescent="0.2">
      <c r="A3470">
        <v>3469</v>
      </c>
      <c r="B3470" s="7">
        <f t="shared" ca="1" si="54"/>
        <v>44232</v>
      </c>
      <c r="C3470">
        <v>36</v>
      </c>
      <c r="D3470" t="s">
        <v>153</v>
      </c>
      <c r="E3470" t="s">
        <v>89</v>
      </c>
      <c r="F3470" t="s">
        <v>69</v>
      </c>
      <c r="G3470">
        <v>89</v>
      </c>
      <c r="H3470" t="s">
        <v>123</v>
      </c>
      <c r="I3470" t="s">
        <v>38</v>
      </c>
      <c r="J3470" t="s">
        <v>126</v>
      </c>
      <c r="K3470" t="s">
        <v>25</v>
      </c>
      <c r="L3470">
        <v>3.5</v>
      </c>
      <c r="M3470" t="s">
        <v>152</v>
      </c>
      <c r="N3470" t="s">
        <v>27</v>
      </c>
      <c r="O3470" t="s">
        <v>55</v>
      </c>
      <c r="P3470" t="s">
        <v>152</v>
      </c>
      <c r="Q3470" t="s">
        <v>152</v>
      </c>
      <c r="R3470">
        <v>36</v>
      </c>
      <c r="S3470" t="s">
        <v>59</v>
      </c>
      <c r="T3470" t="s">
        <v>60</v>
      </c>
    </row>
    <row r="3471" spans="1:20" x14ac:dyDescent="0.2">
      <c r="A3471">
        <v>3470</v>
      </c>
      <c r="B3471" s="7">
        <f t="shared" ca="1" si="54"/>
        <v>44546</v>
      </c>
      <c r="C3471">
        <v>36</v>
      </c>
      <c r="D3471" t="s">
        <v>153</v>
      </c>
      <c r="E3471" t="s">
        <v>125</v>
      </c>
      <c r="F3471" t="s">
        <v>21</v>
      </c>
      <c r="G3471">
        <v>85</v>
      </c>
      <c r="H3471" t="s">
        <v>114</v>
      </c>
      <c r="I3471" t="s">
        <v>23</v>
      </c>
      <c r="J3471" t="s">
        <v>136</v>
      </c>
      <c r="K3471" t="s">
        <v>58</v>
      </c>
      <c r="L3471">
        <v>3.3</v>
      </c>
      <c r="M3471" t="s">
        <v>152</v>
      </c>
      <c r="N3471" t="s">
        <v>34</v>
      </c>
      <c r="O3471" t="s">
        <v>76</v>
      </c>
      <c r="P3471" t="s">
        <v>152</v>
      </c>
      <c r="Q3471" t="s">
        <v>152</v>
      </c>
      <c r="R3471">
        <v>12</v>
      </c>
      <c r="S3471" t="s">
        <v>35</v>
      </c>
      <c r="T3471" t="s">
        <v>50</v>
      </c>
    </row>
    <row r="3472" spans="1:20" x14ac:dyDescent="0.2">
      <c r="A3472">
        <v>3471</v>
      </c>
      <c r="B3472" s="7">
        <f t="shared" ca="1" si="54"/>
        <v>37729</v>
      </c>
      <c r="C3472">
        <v>19</v>
      </c>
      <c r="D3472" t="s">
        <v>153</v>
      </c>
      <c r="E3472" t="s">
        <v>64</v>
      </c>
      <c r="F3472" t="s">
        <v>65</v>
      </c>
      <c r="G3472">
        <v>69</v>
      </c>
      <c r="H3472" t="s">
        <v>66</v>
      </c>
      <c r="I3472" t="s">
        <v>38</v>
      </c>
      <c r="J3472" t="s">
        <v>79</v>
      </c>
      <c r="K3472" t="s">
        <v>54</v>
      </c>
      <c r="L3472">
        <v>4.5</v>
      </c>
      <c r="M3472" t="s">
        <v>152</v>
      </c>
      <c r="N3472" t="s">
        <v>35</v>
      </c>
      <c r="O3472" t="s">
        <v>40</v>
      </c>
      <c r="P3472" t="s">
        <v>152</v>
      </c>
      <c r="Q3472" t="s">
        <v>152</v>
      </c>
      <c r="R3472">
        <v>31</v>
      </c>
      <c r="S3472" t="s">
        <v>35</v>
      </c>
      <c r="T3472" t="s">
        <v>77</v>
      </c>
    </row>
    <row r="3473" spans="1:20" x14ac:dyDescent="0.2">
      <c r="A3473">
        <v>3472</v>
      </c>
      <c r="B3473" s="7">
        <f t="shared" ca="1" si="54"/>
        <v>44531</v>
      </c>
      <c r="C3473">
        <v>43</v>
      </c>
      <c r="D3473" t="s">
        <v>153</v>
      </c>
      <c r="E3473" t="s">
        <v>42</v>
      </c>
      <c r="F3473" t="s">
        <v>43</v>
      </c>
      <c r="G3473">
        <v>66</v>
      </c>
      <c r="H3473" t="s">
        <v>98</v>
      </c>
      <c r="I3473" t="s">
        <v>38</v>
      </c>
      <c r="J3473" t="s">
        <v>144</v>
      </c>
      <c r="K3473" t="s">
        <v>39</v>
      </c>
      <c r="L3473">
        <v>3.1</v>
      </c>
      <c r="M3473" t="s">
        <v>152</v>
      </c>
      <c r="N3473" t="s">
        <v>35</v>
      </c>
      <c r="O3473" t="s">
        <v>76</v>
      </c>
      <c r="P3473" t="s">
        <v>152</v>
      </c>
      <c r="Q3473" t="s">
        <v>152</v>
      </c>
      <c r="R3473">
        <v>31</v>
      </c>
      <c r="S3473" t="s">
        <v>35</v>
      </c>
      <c r="T3473" t="s">
        <v>77</v>
      </c>
    </row>
    <row r="3474" spans="1:20" x14ac:dyDescent="0.2">
      <c r="A3474">
        <v>3473</v>
      </c>
      <c r="B3474" s="7">
        <f t="shared" ca="1" si="54"/>
        <v>39991</v>
      </c>
      <c r="C3474">
        <v>31</v>
      </c>
      <c r="D3474" t="s">
        <v>153</v>
      </c>
      <c r="E3474" t="s">
        <v>20</v>
      </c>
      <c r="F3474" t="s">
        <v>21</v>
      </c>
      <c r="G3474">
        <v>42</v>
      </c>
      <c r="H3474" t="s">
        <v>142</v>
      </c>
      <c r="I3474" t="s">
        <v>38</v>
      </c>
      <c r="J3474" t="s">
        <v>53</v>
      </c>
      <c r="K3474" t="s">
        <v>54</v>
      </c>
      <c r="L3474">
        <v>4</v>
      </c>
      <c r="M3474" t="s">
        <v>152</v>
      </c>
      <c r="N3474" t="s">
        <v>34</v>
      </c>
      <c r="O3474" t="s">
        <v>40</v>
      </c>
      <c r="P3474" t="s">
        <v>152</v>
      </c>
      <c r="Q3474" t="s">
        <v>152</v>
      </c>
      <c r="R3474">
        <v>15</v>
      </c>
      <c r="S3474" t="s">
        <v>59</v>
      </c>
      <c r="T3474" t="s">
        <v>41</v>
      </c>
    </row>
    <row r="3475" spans="1:20" x14ac:dyDescent="0.2">
      <c r="A3475">
        <v>3474</v>
      </c>
      <c r="B3475" s="7">
        <f t="shared" ca="1" si="54"/>
        <v>38089</v>
      </c>
      <c r="C3475">
        <v>63</v>
      </c>
      <c r="D3475" t="s">
        <v>153</v>
      </c>
      <c r="E3475" t="s">
        <v>82</v>
      </c>
      <c r="F3475" t="s">
        <v>21</v>
      </c>
      <c r="G3475">
        <v>40</v>
      </c>
      <c r="H3475" t="s">
        <v>111</v>
      </c>
      <c r="I3475" t="s">
        <v>45</v>
      </c>
      <c r="J3475" t="s">
        <v>109</v>
      </c>
      <c r="K3475" t="s">
        <v>39</v>
      </c>
      <c r="L3475">
        <v>2.5</v>
      </c>
      <c r="M3475" t="s">
        <v>152</v>
      </c>
      <c r="N3475" t="s">
        <v>27</v>
      </c>
      <c r="O3475" t="s">
        <v>28</v>
      </c>
      <c r="P3475" t="s">
        <v>152</v>
      </c>
      <c r="Q3475" t="s">
        <v>152</v>
      </c>
      <c r="R3475">
        <v>11</v>
      </c>
      <c r="S3475" t="s">
        <v>35</v>
      </c>
      <c r="T3475" t="s">
        <v>41</v>
      </c>
    </row>
    <row r="3476" spans="1:20" x14ac:dyDescent="0.2">
      <c r="A3476">
        <v>3475</v>
      </c>
      <c r="B3476" s="7">
        <f t="shared" ca="1" si="54"/>
        <v>39589</v>
      </c>
      <c r="C3476">
        <v>41</v>
      </c>
      <c r="D3476" t="s">
        <v>153</v>
      </c>
      <c r="E3476" t="s">
        <v>95</v>
      </c>
      <c r="F3476" t="s">
        <v>21</v>
      </c>
      <c r="G3476">
        <v>82</v>
      </c>
      <c r="H3476" t="s">
        <v>32</v>
      </c>
      <c r="I3476" t="s">
        <v>45</v>
      </c>
      <c r="J3476" t="s">
        <v>109</v>
      </c>
      <c r="K3476" t="s">
        <v>25</v>
      </c>
      <c r="L3476">
        <v>4.4000000000000004</v>
      </c>
      <c r="M3476" t="s">
        <v>152</v>
      </c>
      <c r="N3476" t="s">
        <v>46</v>
      </c>
      <c r="O3476" t="s">
        <v>76</v>
      </c>
      <c r="P3476" t="s">
        <v>152</v>
      </c>
      <c r="Q3476" t="s">
        <v>152</v>
      </c>
      <c r="R3476">
        <v>18</v>
      </c>
      <c r="S3476" t="s">
        <v>29</v>
      </c>
      <c r="T3476" t="s">
        <v>88</v>
      </c>
    </row>
    <row r="3477" spans="1:20" x14ac:dyDescent="0.2">
      <c r="A3477">
        <v>3476</v>
      </c>
      <c r="B3477" s="7">
        <f t="shared" ca="1" si="54"/>
        <v>44422</v>
      </c>
      <c r="C3477">
        <v>48</v>
      </c>
      <c r="D3477" t="s">
        <v>153</v>
      </c>
      <c r="E3477" t="s">
        <v>51</v>
      </c>
      <c r="F3477" t="s">
        <v>43</v>
      </c>
      <c r="G3477">
        <v>88</v>
      </c>
      <c r="H3477" t="s">
        <v>131</v>
      </c>
      <c r="I3477" t="s">
        <v>45</v>
      </c>
      <c r="J3477" t="s">
        <v>121</v>
      </c>
      <c r="K3477" t="s">
        <v>39</v>
      </c>
      <c r="L3477">
        <v>4.4000000000000004</v>
      </c>
      <c r="M3477" t="s">
        <v>152</v>
      </c>
      <c r="N3477" t="s">
        <v>59</v>
      </c>
      <c r="O3477" t="s">
        <v>28</v>
      </c>
      <c r="P3477" t="s">
        <v>152</v>
      </c>
      <c r="Q3477" t="s">
        <v>152</v>
      </c>
      <c r="R3477">
        <v>9</v>
      </c>
      <c r="S3477" t="s">
        <v>35</v>
      </c>
      <c r="T3477" t="s">
        <v>60</v>
      </c>
    </row>
    <row r="3478" spans="1:20" x14ac:dyDescent="0.2">
      <c r="A3478">
        <v>3477</v>
      </c>
      <c r="B3478" s="7">
        <f t="shared" ca="1" si="54"/>
        <v>42288</v>
      </c>
      <c r="C3478">
        <v>68</v>
      </c>
      <c r="D3478" t="s">
        <v>153</v>
      </c>
      <c r="E3478" t="s">
        <v>137</v>
      </c>
      <c r="F3478" t="s">
        <v>43</v>
      </c>
      <c r="G3478">
        <v>99</v>
      </c>
      <c r="H3478" t="s">
        <v>131</v>
      </c>
      <c r="I3478" t="s">
        <v>92</v>
      </c>
      <c r="J3478" t="s">
        <v>121</v>
      </c>
      <c r="K3478" t="s">
        <v>54</v>
      </c>
      <c r="L3478">
        <v>3.2</v>
      </c>
      <c r="M3478" t="s">
        <v>152</v>
      </c>
      <c r="N3478" t="s">
        <v>27</v>
      </c>
      <c r="O3478" t="s">
        <v>40</v>
      </c>
      <c r="P3478" t="s">
        <v>152</v>
      </c>
      <c r="Q3478" t="s">
        <v>152</v>
      </c>
      <c r="R3478">
        <v>11</v>
      </c>
      <c r="S3478" t="s">
        <v>35</v>
      </c>
      <c r="T3478" t="s">
        <v>41</v>
      </c>
    </row>
    <row r="3479" spans="1:20" x14ac:dyDescent="0.2">
      <c r="A3479">
        <v>3478</v>
      </c>
      <c r="B3479" s="7">
        <f t="shared" ca="1" si="54"/>
        <v>42895</v>
      </c>
      <c r="C3479">
        <v>53</v>
      </c>
      <c r="D3479" t="s">
        <v>153</v>
      </c>
      <c r="E3479" t="s">
        <v>68</v>
      </c>
      <c r="F3479" t="s">
        <v>69</v>
      </c>
      <c r="G3479">
        <v>85</v>
      </c>
      <c r="H3479" t="s">
        <v>22</v>
      </c>
      <c r="I3479" t="s">
        <v>38</v>
      </c>
      <c r="J3479" t="s">
        <v>86</v>
      </c>
      <c r="K3479" t="s">
        <v>39</v>
      </c>
      <c r="L3479">
        <v>3.8</v>
      </c>
      <c r="M3479" t="s">
        <v>152</v>
      </c>
      <c r="N3479" t="s">
        <v>46</v>
      </c>
      <c r="O3479" t="s">
        <v>76</v>
      </c>
      <c r="P3479" t="s">
        <v>152</v>
      </c>
      <c r="Q3479" t="s">
        <v>152</v>
      </c>
      <c r="R3479">
        <v>38</v>
      </c>
      <c r="S3479" t="s">
        <v>59</v>
      </c>
      <c r="T3479" t="s">
        <v>77</v>
      </c>
    </row>
    <row r="3480" spans="1:20" x14ac:dyDescent="0.2">
      <c r="A3480">
        <v>3479</v>
      </c>
      <c r="B3480" s="7">
        <f t="shared" ca="1" si="54"/>
        <v>44911</v>
      </c>
      <c r="C3480">
        <v>36</v>
      </c>
      <c r="D3480" t="s">
        <v>153</v>
      </c>
      <c r="E3480" t="s">
        <v>68</v>
      </c>
      <c r="F3480" t="s">
        <v>69</v>
      </c>
      <c r="G3480">
        <v>57</v>
      </c>
      <c r="H3480" t="s">
        <v>117</v>
      </c>
      <c r="I3480" t="s">
        <v>45</v>
      </c>
      <c r="J3480" t="s">
        <v>136</v>
      </c>
      <c r="K3480" t="s">
        <v>58</v>
      </c>
      <c r="L3480">
        <v>4.5999999999999996</v>
      </c>
      <c r="M3480" t="s">
        <v>152</v>
      </c>
      <c r="N3480" t="s">
        <v>46</v>
      </c>
      <c r="O3480" t="s">
        <v>76</v>
      </c>
      <c r="P3480" t="s">
        <v>152</v>
      </c>
      <c r="Q3480" t="s">
        <v>152</v>
      </c>
      <c r="R3480">
        <v>42</v>
      </c>
      <c r="S3480" t="s">
        <v>46</v>
      </c>
      <c r="T3480" t="s">
        <v>60</v>
      </c>
    </row>
    <row r="3481" spans="1:20" x14ac:dyDescent="0.2">
      <c r="A3481">
        <v>3480</v>
      </c>
      <c r="B3481" s="7">
        <f t="shared" ca="1" si="54"/>
        <v>41424</v>
      </c>
      <c r="C3481">
        <v>46</v>
      </c>
      <c r="D3481" t="s">
        <v>153</v>
      </c>
      <c r="E3481" t="s">
        <v>31</v>
      </c>
      <c r="F3481" t="s">
        <v>21</v>
      </c>
      <c r="G3481">
        <v>56</v>
      </c>
      <c r="H3481" t="s">
        <v>85</v>
      </c>
      <c r="I3481" t="s">
        <v>38</v>
      </c>
      <c r="J3481" t="s">
        <v>121</v>
      </c>
      <c r="K3481" t="s">
        <v>54</v>
      </c>
      <c r="L3481">
        <v>4.9000000000000004</v>
      </c>
      <c r="M3481" t="s">
        <v>152</v>
      </c>
      <c r="N3481" t="s">
        <v>46</v>
      </c>
      <c r="O3481" t="s">
        <v>55</v>
      </c>
      <c r="P3481" t="s">
        <v>152</v>
      </c>
      <c r="Q3481" t="s">
        <v>152</v>
      </c>
      <c r="R3481">
        <v>41</v>
      </c>
      <c r="S3481" t="s">
        <v>35</v>
      </c>
      <c r="T3481" t="s">
        <v>88</v>
      </c>
    </row>
    <row r="3482" spans="1:20" x14ac:dyDescent="0.2">
      <c r="A3482">
        <v>3481</v>
      </c>
      <c r="B3482" s="7">
        <f t="shared" ca="1" si="54"/>
        <v>40704</v>
      </c>
      <c r="C3482">
        <v>21</v>
      </c>
      <c r="D3482" t="s">
        <v>153</v>
      </c>
      <c r="E3482" t="s">
        <v>42</v>
      </c>
      <c r="F3482" t="s">
        <v>43</v>
      </c>
      <c r="G3482">
        <v>79</v>
      </c>
      <c r="H3482" t="s">
        <v>83</v>
      </c>
      <c r="I3482" t="s">
        <v>23</v>
      </c>
      <c r="J3482" t="s">
        <v>100</v>
      </c>
      <c r="K3482" t="s">
        <v>25</v>
      </c>
      <c r="L3482">
        <v>3.5</v>
      </c>
      <c r="M3482" t="s">
        <v>152</v>
      </c>
      <c r="N3482" t="s">
        <v>35</v>
      </c>
      <c r="O3482" t="s">
        <v>40</v>
      </c>
      <c r="P3482" t="s">
        <v>152</v>
      </c>
      <c r="Q3482" t="s">
        <v>152</v>
      </c>
      <c r="R3482">
        <v>45</v>
      </c>
      <c r="S3482" t="s">
        <v>46</v>
      </c>
      <c r="T3482" t="s">
        <v>88</v>
      </c>
    </row>
    <row r="3483" spans="1:20" x14ac:dyDescent="0.2">
      <c r="A3483">
        <v>3482</v>
      </c>
      <c r="B3483" s="7">
        <f t="shared" ca="1" si="54"/>
        <v>44530</v>
      </c>
      <c r="C3483">
        <v>52</v>
      </c>
      <c r="D3483" t="s">
        <v>153</v>
      </c>
      <c r="E3483" t="s">
        <v>125</v>
      </c>
      <c r="F3483" t="s">
        <v>21</v>
      </c>
      <c r="G3483">
        <v>67</v>
      </c>
      <c r="H3483" t="s">
        <v>123</v>
      </c>
      <c r="I3483" t="s">
        <v>38</v>
      </c>
      <c r="J3483" t="s">
        <v>33</v>
      </c>
      <c r="K3483" t="s">
        <v>54</v>
      </c>
      <c r="L3483">
        <v>3.4</v>
      </c>
      <c r="M3483" t="s">
        <v>152</v>
      </c>
      <c r="N3483" t="s">
        <v>27</v>
      </c>
      <c r="O3483" t="s">
        <v>76</v>
      </c>
      <c r="P3483" t="s">
        <v>152</v>
      </c>
      <c r="Q3483" t="s">
        <v>152</v>
      </c>
      <c r="R3483">
        <v>41</v>
      </c>
      <c r="S3483" t="s">
        <v>59</v>
      </c>
      <c r="T3483" t="s">
        <v>77</v>
      </c>
    </row>
    <row r="3484" spans="1:20" x14ac:dyDescent="0.2">
      <c r="A3484">
        <v>3483</v>
      </c>
      <c r="B3484" s="7">
        <f t="shared" ca="1" si="54"/>
        <v>37949</v>
      </c>
      <c r="C3484">
        <v>66</v>
      </c>
      <c r="D3484" t="s">
        <v>153</v>
      </c>
      <c r="E3484" t="s">
        <v>143</v>
      </c>
      <c r="F3484" t="s">
        <v>69</v>
      </c>
      <c r="G3484">
        <v>61</v>
      </c>
      <c r="H3484" t="s">
        <v>78</v>
      </c>
      <c r="I3484" t="s">
        <v>45</v>
      </c>
      <c r="J3484" t="s">
        <v>81</v>
      </c>
      <c r="K3484" t="s">
        <v>25</v>
      </c>
      <c r="L3484">
        <v>3.9</v>
      </c>
      <c r="M3484" t="s">
        <v>152</v>
      </c>
      <c r="N3484" t="s">
        <v>29</v>
      </c>
      <c r="O3484" t="s">
        <v>47</v>
      </c>
      <c r="P3484" t="s">
        <v>152</v>
      </c>
      <c r="Q3484" t="s">
        <v>152</v>
      </c>
      <c r="R3484">
        <v>35</v>
      </c>
      <c r="S3484" t="s">
        <v>59</v>
      </c>
      <c r="T3484" t="s">
        <v>41</v>
      </c>
    </row>
    <row r="3485" spans="1:20" x14ac:dyDescent="0.2">
      <c r="A3485">
        <v>3484</v>
      </c>
      <c r="B3485" s="7">
        <f t="shared" ca="1" si="54"/>
        <v>38569</v>
      </c>
      <c r="C3485">
        <v>19</v>
      </c>
      <c r="D3485" t="s">
        <v>153</v>
      </c>
      <c r="E3485" t="s">
        <v>104</v>
      </c>
      <c r="F3485" t="s">
        <v>21</v>
      </c>
      <c r="G3485">
        <v>37</v>
      </c>
      <c r="H3485" t="s">
        <v>105</v>
      </c>
      <c r="I3485" t="s">
        <v>23</v>
      </c>
      <c r="J3485" t="s">
        <v>53</v>
      </c>
      <c r="K3485" t="s">
        <v>25</v>
      </c>
      <c r="L3485">
        <v>3.9</v>
      </c>
      <c r="M3485" t="s">
        <v>152</v>
      </c>
      <c r="N3485" t="s">
        <v>29</v>
      </c>
      <c r="O3485" t="s">
        <v>28</v>
      </c>
      <c r="P3485" t="s">
        <v>152</v>
      </c>
      <c r="Q3485" t="s">
        <v>152</v>
      </c>
      <c r="R3485">
        <v>21</v>
      </c>
      <c r="S3485" t="s">
        <v>27</v>
      </c>
      <c r="T3485" t="s">
        <v>97</v>
      </c>
    </row>
    <row r="3486" spans="1:20" x14ac:dyDescent="0.2">
      <c r="A3486">
        <v>3485</v>
      </c>
      <c r="B3486" s="7">
        <f t="shared" ca="1" si="54"/>
        <v>42443</v>
      </c>
      <c r="C3486">
        <v>44</v>
      </c>
      <c r="D3486" t="s">
        <v>153</v>
      </c>
      <c r="E3486" t="s">
        <v>82</v>
      </c>
      <c r="F3486" t="s">
        <v>21</v>
      </c>
      <c r="G3486">
        <v>75</v>
      </c>
      <c r="H3486" t="s">
        <v>115</v>
      </c>
      <c r="I3486" t="s">
        <v>23</v>
      </c>
      <c r="J3486" t="s">
        <v>24</v>
      </c>
      <c r="K3486" t="s">
        <v>58</v>
      </c>
      <c r="L3486">
        <v>4.2</v>
      </c>
      <c r="M3486" t="s">
        <v>152</v>
      </c>
      <c r="N3486" t="s">
        <v>59</v>
      </c>
      <c r="O3486" t="s">
        <v>40</v>
      </c>
      <c r="P3486" t="s">
        <v>152</v>
      </c>
      <c r="Q3486" t="s">
        <v>152</v>
      </c>
      <c r="R3486">
        <v>13</v>
      </c>
      <c r="S3486" t="s">
        <v>27</v>
      </c>
      <c r="T3486" t="s">
        <v>77</v>
      </c>
    </row>
    <row r="3487" spans="1:20" x14ac:dyDescent="0.2">
      <c r="A3487">
        <v>3486</v>
      </c>
      <c r="B3487" s="7">
        <f t="shared" ca="1" si="54"/>
        <v>41511</v>
      </c>
      <c r="C3487">
        <v>50</v>
      </c>
      <c r="D3487" t="s">
        <v>153</v>
      </c>
      <c r="E3487" t="s">
        <v>56</v>
      </c>
      <c r="F3487" t="s">
        <v>21</v>
      </c>
      <c r="G3487">
        <v>21</v>
      </c>
      <c r="H3487" t="s">
        <v>37</v>
      </c>
      <c r="I3487" t="s">
        <v>92</v>
      </c>
      <c r="J3487" t="s">
        <v>110</v>
      </c>
      <c r="K3487" t="s">
        <v>25</v>
      </c>
      <c r="L3487">
        <v>3.4</v>
      </c>
      <c r="M3487" t="s">
        <v>152</v>
      </c>
      <c r="N3487" t="s">
        <v>59</v>
      </c>
      <c r="O3487" t="s">
        <v>55</v>
      </c>
      <c r="P3487" t="s">
        <v>152</v>
      </c>
      <c r="Q3487" t="s">
        <v>152</v>
      </c>
      <c r="R3487">
        <v>23</v>
      </c>
      <c r="S3487" t="s">
        <v>59</v>
      </c>
      <c r="T3487" t="s">
        <v>30</v>
      </c>
    </row>
    <row r="3488" spans="1:20" x14ac:dyDescent="0.2">
      <c r="A3488">
        <v>3487</v>
      </c>
      <c r="B3488" s="7">
        <f t="shared" ca="1" si="54"/>
        <v>37366</v>
      </c>
      <c r="C3488">
        <v>51</v>
      </c>
      <c r="D3488" t="s">
        <v>153</v>
      </c>
      <c r="E3488" t="s">
        <v>61</v>
      </c>
      <c r="F3488" t="s">
        <v>21</v>
      </c>
      <c r="G3488">
        <v>89</v>
      </c>
      <c r="H3488" t="s">
        <v>98</v>
      </c>
      <c r="I3488" t="s">
        <v>23</v>
      </c>
      <c r="J3488" t="s">
        <v>63</v>
      </c>
      <c r="K3488" t="s">
        <v>25</v>
      </c>
      <c r="L3488">
        <v>4.9000000000000004</v>
      </c>
      <c r="M3488" t="s">
        <v>152</v>
      </c>
      <c r="N3488" t="s">
        <v>59</v>
      </c>
      <c r="O3488" t="s">
        <v>55</v>
      </c>
      <c r="P3488" t="s">
        <v>152</v>
      </c>
      <c r="Q3488" t="s">
        <v>152</v>
      </c>
      <c r="R3488">
        <v>6</v>
      </c>
      <c r="S3488" t="s">
        <v>46</v>
      </c>
      <c r="T3488" t="s">
        <v>41</v>
      </c>
    </row>
    <row r="3489" spans="1:20" x14ac:dyDescent="0.2">
      <c r="A3489">
        <v>3488</v>
      </c>
      <c r="B3489" s="7">
        <f t="shared" ca="1" si="54"/>
        <v>40189</v>
      </c>
      <c r="C3489">
        <v>25</v>
      </c>
      <c r="D3489" t="s">
        <v>153</v>
      </c>
      <c r="E3489" t="s">
        <v>42</v>
      </c>
      <c r="F3489" t="s">
        <v>43</v>
      </c>
      <c r="G3489">
        <v>24</v>
      </c>
      <c r="H3489" t="s">
        <v>66</v>
      </c>
      <c r="I3489" t="s">
        <v>23</v>
      </c>
      <c r="J3489" t="s">
        <v>118</v>
      </c>
      <c r="K3489" t="s">
        <v>58</v>
      </c>
      <c r="L3489">
        <v>2.9</v>
      </c>
      <c r="M3489" t="s">
        <v>152</v>
      </c>
      <c r="N3489" t="s">
        <v>59</v>
      </c>
      <c r="O3489" t="s">
        <v>76</v>
      </c>
      <c r="P3489" t="s">
        <v>152</v>
      </c>
      <c r="Q3489" t="s">
        <v>152</v>
      </c>
      <c r="R3489">
        <v>39</v>
      </c>
      <c r="S3489" t="s">
        <v>34</v>
      </c>
      <c r="T3489" t="s">
        <v>50</v>
      </c>
    </row>
    <row r="3490" spans="1:20" x14ac:dyDescent="0.2">
      <c r="A3490">
        <v>3489</v>
      </c>
      <c r="B3490" s="7">
        <f t="shared" ca="1" si="54"/>
        <v>36902</v>
      </c>
      <c r="C3490">
        <v>62</v>
      </c>
      <c r="D3490" t="s">
        <v>153</v>
      </c>
      <c r="E3490" t="s">
        <v>31</v>
      </c>
      <c r="F3490" t="s">
        <v>21</v>
      </c>
      <c r="G3490">
        <v>27</v>
      </c>
      <c r="H3490" t="s">
        <v>80</v>
      </c>
      <c r="I3490" t="s">
        <v>92</v>
      </c>
      <c r="J3490" t="s">
        <v>86</v>
      </c>
      <c r="K3490" t="s">
        <v>39</v>
      </c>
      <c r="L3490">
        <v>4.9000000000000004</v>
      </c>
      <c r="M3490" t="s">
        <v>152</v>
      </c>
      <c r="N3490" t="s">
        <v>35</v>
      </c>
      <c r="O3490" t="s">
        <v>76</v>
      </c>
      <c r="P3490" t="s">
        <v>152</v>
      </c>
      <c r="Q3490" t="s">
        <v>152</v>
      </c>
      <c r="R3490">
        <v>7</v>
      </c>
      <c r="S3490" t="s">
        <v>35</v>
      </c>
      <c r="T3490" t="s">
        <v>60</v>
      </c>
    </row>
    <row r="3491" spans="1:20" x14ac:dyDescent="0.2">
      <c r="A3491">
        <v>3490</v>
      </c>
      <c r="B3491" s="7">
        <f t="shared" ca="1" si="54"/>
        <v>40756</v>
      </c>
      <c r="C3491">
        <v>48</v>
      </c>
      <c r="D3491" t="s">
        <v>153</v>
      </c>
      <c r="E3491" t="s">
        <v>82</v>
      </c>
      <c r="F3491" t="s">
        <v>21</v>
      </c>
      <c r="G3491">
        <v>26</v>
      </c>
      <c r="H3491" t="s">
        <v>135</v>
      </c>
      <c r="I3491" t="s">
        <v>23</v>
      </c>
      <c r="J3491" t="s">
        <v>94</v>
      </c>
      <c r="K3491" t="s">
        <v>54</v>
      </c>
      <c r="L3491">
        <v>4.5999999999999996</v>
      </c>
      <c r="M3491" t="s">
        <v>152</v>
      </c>
      <c r="N3491" t="s">
        <v>34</v>
      </c>
      <c r="O3491" t="s">
        <v>72</v>
      </c>
      <c r="P3491" t="s">
        <v>152</v>
      </c>
      <c r="Q3491" t="s">
        <v>152</v>
      </c>
      <c r="R3491">
        <v>32</v>
      </c>
      <c r="S3491" t="s">
        <v>46</v>
      </c>
      <c r="T3491" t="s">
        <v>97</v>
      </c>
    </row>
    <row r="3492" spans="1:20" x14ac:dyDescent="0.2">
      <c r="A3492">
        <v>3491</v>
      </c>
      <c r="B3492" s="7">
        <f t="shared" ca="1" si="54"/>
        <v>45103</v>
      </c>
      <c r="C3492">
        <v>62</v>
      </c>
      <c r="D3492" t="s">
        <v>153</v>
      </c>
      <c r="E3492" t="s">
        <v>137</v>
      </c>
      <c r="F3492" t="s">
        <v>43</v>
      </c>
      <c r="G3492">
        <v>82</v>
      </c>
      <c r="H3492" t="s">
        <v>48</v>
      </c>
      <c r="I3492" t="s">
        <v>45</v>
      </c>
      <c r="J3492" t="s">
        <v>84</v>
      </c>
      <c r="K3492" t="s">
        <v>39</v>
      </c>
      <c r="L3492">
        <v>3.6</v>
      </c>
      <c r="M3492" t="s">
        <v>152</v>
      </c>
      <c r="N3492" t="s">
        <v>29</v>
      </c>
      <c r="O3492" t="s">
        <v>76</v>
      </c>
      <c r="P3492" t="s">
        <v>152</v>
      </c>
      <c r="Q3492" t="s">
        <v>152</v>
      </c>
      <c r="R3492">
        <v>43</v>
      </c>
      <c r="S3492" t="s">
        <v>27</v>
      </c>
      <c r="T3492" t="s">
        <v>60</v>
      </c>
    </row>
    <row r="3493" spans="1:20" x14ac:dyDescent="0.2">
      <c r="A3493">
        <v>3492</v>
      </c>
      <c r="B3493" s="7">
        <f t="shared" ca="1" si="54"/>
        <v>45059</v>
      </c>
      <c r="C3493">
        <v>22</v>
      </c>
      <c r="D3493" t="s">
        <v>153</v>
      </c>
      <c r="E3493" t="s">
        <v>95</v>
      </c>
      <c r="F3493" t="s">
        <v>21</v>
      </c>
      <c r="G3493">
        <v>28</v>
      </c>
      <c r="H3493" t="s">
        <v>32</v>
      </c>
      <c r="I3493" t="s">
        <v>45</v>
      </c>
      <c r="J3493" t="s">
        <v>121</v>
      </c>
      <c r="K3493" t="s">
        <v>25</v>
      </c>
      <c r="L3493">
        <v>4.3</v>
      </c>
      <c r="M3493" t="s">
        <v>152</v>
      </c>
      <c r="N3493" t="s">
        <v>34</v>
      </c>
      <c r="O3493" t="s">
        <v>28</v>
      </c>
      <c r="P3493" t="s">
        <v>152</v>
      </c>
      <c r="Q3493" t="s">
        <v>152</v>
      </c>
      <c r="R3493">
        <v>15</v>
      </c>
      <c r="S3493" t="s">
        <v>35</v>
      </c>
      <c r="T3493" t="s">
        <v>88</v>
      </c>
    </row>
    <row r="3494" spans="1:20" x14ac:dyDescent="0.2">
      <c r="A3494">
        <v>3493</v>
      </c>
      <c r="B3494" s="7">
        <f t="shared" ca="1" si="54"/>
        <v>43942</v>
      </c>
      <c r="C3494">
        <v>48</v>
      </c>
      <c r="D3494" t="s">
        <v>153</v>
      </c>
      <c r="E3494" t="s">
        <v>143</v>
      </c>
      <c r="F3494" t="s">
        <v>69</v>
      </c>
      <c r="G3494">
        <v>65</v>
      </c>
      <c r="H3494" t="s">
        <v>147</v>
      </c>
      <c r="I3494" t="s">
        <v>45</v>
      </c>
      <c r="J3494" t="s">
        <v>49</v>
      </c>
      <c r="K3494" t="s">
        <v>58</v>
      </c>
      <c r="L3494">
        <v>4.5999999999999996</v>
      </c>
      <c r="M3494" t="s">
        <v>152</v>
      </c>
      <c r="N3494" t="s">
        <v>46</v>
      </c>
      <c r="O3494" t="s">
        <v>55</v>
      </c>
      <c r="P3494" t="s">
        <v>152</v>
      </c>
      <c r="Q3494" t="s">
        <v>152</v>
      </c>
      <c r="R3494">
        <v>48</v>
      </c>
      <c r="S3494" t="s">
        <v>34</v>
      </c>
      <c r="T3494" t="s">
        <v>50</v>
      </c>
    </row>
    <row r="3495" spans="1:20" x14ac:dyDescent="0.2">
      <c r="A3495">
        <v>3494</v>
      </c>
      <c r="B3495" s="7">
        <f t="shared" ca="1" si="54"/>
        <v>42210</v>
      </c>
      <c r="C3495">
        <v>48</v>
      </c>
      <c r="D3495" t="s">
        <v>153</v>
      </c>
      <c r="E3495" t="s">
        <v>95</v>
      </c>
      <c r="F3495" t="s">
        <v>21</v>
      </c>
      <c r="G3495">
        <v>82</v>
      </c>
      <c r="H3495" t="s">
        <v>130</v>
      </c>
      <c r="I3495" t="s">
        <v>92</v>
      </c>
      <c r="J3495" t="s">
        <v>94</v>
      </c>
      <c r="K3495" t="s">
        <v>25</v>
      </c>
      <c r="L3495">
        <v>4.7</v>
      </c>
      <c r="M3495" t="s">
        <v>152</v>
      </c>
      <c r="N3495" t="s">
        <v>35</v>
      </c>
      <c r="O3495" t="s">
        <v>76</v>
      </c>
      <c r="P3495" t="s">
        <v>152</v>
      </c>
      <c r="Q3495" t="s">
        <v>152</v>
      </c>
      <c r="R3495">
        <v>35</v>
      </c>
      <c r="S3495" t="s">
        <v>27</v>
      </c>
      <c r="T3495" t="s">
        <v>41</v>
      </c>
    </row>
    <row r="3496" spans="1:20" x14ac:dyDescent="0.2">
      <c r="A3496">
        <v>3495</v>
      </c>
      <c r="B3496" s="7">
        <f t="shared" ca="1" si="54"/>
        <v>37136</v>
      </c>
      <c r="C3496">
        <v>62</v>
      </c>
      <c r="D3496" t="s">
        <v>153</v>
      </c>
      <c r="E3496" t="s">
        <v>119</v>
      </c>
      <c r="F3496" t="s">
        <v>69</v>
      </c>
      <c r="G3496">
        <v>38</v>
      </c>
      <c r="H3496" t="s">
        <v>149</v>
      </c>
      <c r="I3496" t="s">
        <v>45</v>
      </c>
      <c r="J3496" t="s">
        <v>67</v>
      </c>
      <c r="K3496" t="s">
        <v>25</v>
      </c>
      <c r="L3496">
        <v>3.5</v>
      </c>
      <c r="M3496" t="s">
        <v>152</v>
      </c>
      <c r="N3496" t="s">
        <v>27</v>
      </c>
      <c r="O3496" t="s">
        <v>40</v>
      </c>
      <c r="P3496" t="s">
        <v>152</v>
      </c>
      <c r="Q3496" t="s">
        <v>152</v>
      </c>
      <c r="R3496">
        <v>41</v>
      </c>
      <c r="S3496" t="s">
        <v>46</v>
      </c>
      <c r="T3496" t="s">
        <v>60</v>
      </c>
    </row>
    <row r="3497" spans="1:20" x14ac:dyDescent="0.2">
      <c r="A3497">
        <v>3496</v>
      </c>
      <c r="B3497" s="7">
        <f t="shared" ca="1" si="54"/>
        <v>37244</v>
      </c>
      <c r="C3497">
        <v>24</v>
      </c>
      <c r="D3497" t="s">
        <v>153</v>
      </c>
      <c r="E3497" t="s">
        <v>61</v>
      </c>
      <c r="F3497" t="s">
        <v>21</v>
      </c>
      <c r="G3497">
        <v>33</v>
      </c>
      <c r="H3497" t="s">
        <v>142</v>
      </c>
      <c r="I3497" t="s">
        <v>92</v>
      </c>
      <c r="J3497" t="s">
        <v>24</v>
      </c>
      <c r="K3497" t="s">
        <v>39</v>
      </c>
      <c r="L3497">
        <v>2.8</v>
      </c>
      <c r="M3497" t="s">
        <v>152</v>
      </c>
      <c r="N3497" t="s">
        <v>59</v>
      </c>
      <c r="O3497" t="s">
        <v>40</v>
      </c>
      <c r="P3497" t="s">
        <v>152</v>
      </c>
      <c r="Q3497" t="s">
        <v>152</v>
      </c>
      <c r="R3497">
        <v>14</v>
      </c>
      <c r="S3497" t="s">
        <v>35</v>
      </c>
      <c r="T3497" t="s">
        <v>41</v>
      </c>
    </row>
    <row r="3498" spans="1:20" x14ac:dyDescent="0.2">
      <c r="A3498">
        <v>3497</v>
      </c>
      <c r="B3498" s="7">
        <f t="shared" ca="1" si="54"/>
        <v>40103</v>
      </c>
      <c r="C3498">
        <v>39</v>
      </c>
      <c r="D3498" t="s">
        <v>153</v>
      </c>
      <c r="E3498" t="s">
        <v>73</v>
      </c>
      <c r="F3498" t="s">
        <v>43</v>
      </c>
      <c r="G3498">
        <v>38</v>
      </c>
      <c r="H3498" t="s">
        <v>135</v>
      </c>
      <c r="I3498" t="s">
        <v>45</v>
      </c>
      <c r="J3498" t="s">
        <v>71</v>
      </c>
      <c r="K3498" t="s">
        <v>54</v>
      </c>
      <c r="L3498">
        <v>4</v>
      </c>
      <c r="M3498" t="s">
        <v>152</v>
      </c>
      <c r="N3498" t="s">
        <v>35</v>
      </c>
      <c r="O3498" t="s">
        <v>40</v>
      </c>
      <c r="P3498" t="s">
        <v>152</v>
      </c>
      <c r="Q3498" t="s">
        <v>152</v>
      </c>
      <c r="R3498">
        <v>22</v>
      </c>
      <c r="S3498" t="s">
        <v>46</v>
      </c>
      <c r="T3498" t="s">
        <v>88</v>
      </c>
    </row>
    <row r="3499" spans="1:20" x14ac:dyDescent="0.2">
      <c r="A3499">
        <v>3498</v>
      </c>
      <c r="B3499" s="7">
        <f t="shared" ca="1" si="54"/>
        <v>43723</v>
      </c>
      <c r="C3499">
        <v>35</v>
      </c>
      <c r="D3499" t="s">
        <v>153</v>
      </c>
      <c r="E3499" t="s">
        <v>68</v>
      </c>
      <c r="F3499" t="s">
        <v>69</v>
      </c>
      <c r="G3499">
        <v>48</v>
      </c>
      <c r="H3499" t="s">
        <v>112</v>
      </c>
      <c r="I3499" t="s">
        <v>45</v>
      </c>
      <c r="J3499" t="s">
        <v>108</v>
      </c>
      <c r="K3499" t="s">
        <v>39</v>
      </c>
      <c r="L3499">
        <v>4.3</v>
      </c>
      <c r="M3499" t="s">
        <v>152</v>
      </c>
      <c r="N3499" t="s">
        <v>46</v>
      </c>
      <c r="O3499" t="s">
        <v>76</v>
      </c>
      <c r="P3499" t="s">
        <v>152</v>
      </c>
      <c r="Q3499" t="s">
        <v>152</v>
      </c>
      <c r="R3499">
        <v>16</v>
      </c>
      <c r="S3499" t="s">
        <v>29</v>
      </c>
      <c r="T3499" t="s">
        <v>97</v>
      </c>
    </row>
    <row r="3500" spans="1:20" x14ac:dyDescent="0.2">
      <c r="A3500">
        <v>3499</v>
      </c>
      <c r="B3500" s="7">
        <f t="shared" ca="1" si="54"/>
        <v>44246</v>
      </c>
      <c r="C3500">
        <v>47</v>
      </c>
      <c r="D3500" t="s">
        <v>153</v>
      </c>
      <c r="E3500" t="s">
        <v>42</v>
      </c>
      <c r="F3500" t="s">
        <v>43</v>
      </c>
      <c r="G3500">
        <v>35</v>
      </c>
      <c r="H3500" t="s">
        <v>22</v>
      </c>
      <c r="I3500" t="s">
        <v>45</v>
      </c>
      <c r="J3500" t="s">
        <v>93</v>
      </c>
      <c r="K3500" t="s">
        <v>54</v>
      </c>
      <c r="L3500">
        <v>3.8</v>
      </c>
      <c r="M3500" t="s">
        <v>152</v>
      </c>
      <c r="N3500" t="s">
        <v>46</v>
      </c>
      <c r="O3500" t="s">
        <v>55</v>
      </c>
      <c r="P3500" t="s">
        <v>152</v>
      </c>
      <c r="Q3500" t="s">
        <v>152</v>
      </c>
      <c r="R3500">
        <v>2</v>
      </c>
      <c r="S3500" t="s">
        <v>34</v>
      </c>
      <c r="T3500" t="s">
        <v>77</v>
      </c>
    </row>
    <row r="3501" spans="1:20" x14ac:dyDescent="0.2">
      <c r="A3501">
        <v>3500</v>
      </c>
      <c r="B3501" s="7">
        <f t="shared" ca="1" si="54"/>
        <v>42637</v>
      </c>
      <c r="C3501">
        <v>22</v>
      </c>
      <c r="D3501" t="s">
        <v>153</v>
      </c>
      <c r="E3501" t="s">
        <v>125</v>
      </c>
      <c r="F3501" t="s">
        <v>21</v>
      </c>
      <c r="G3501">
        <v>29</v>
      </c>
      <c r="H3501" t="s">
        <v>127</v>
      </c>
      <c r="I3501" t="s">
        <v>23</v>
      </c>
      <c r="J3501" t="s">
        <v>126</v>
      </c>
      <c r="K3501" t="s">
        <v>58</v>
      </c>
      <c r="L3501">
        <v>3</v>
      </c>
      <c r="M3501" t="s">
        <v>152</v>
      </c>
      <c r="N3501" t="s">
        <v>34</v>
      </c>
      <c r="O3501" t="s">
        <v>47</v>
      </c>
      <c r="P3501" t="s">
        <v>152</v>
      </c>
      <c r="Q3501" t="s">
        <v>152</v>
      </c>
      <c r="R3501">
        <v>13</v>
      </c>
      <c r="S3501" t="s">
        <v>46</v>
      </c>
      <c r="T3501" t="s">
        <v>97</v>
      </c>
    </row>
    <row r="3502" spans="1:20" x14ac:dyDescent="0.2">
      <c r="A3502">
        <v>3501</v>
      </c>
      <c r="B3502" s="7">
        <f t="shared" ca="1" si="54"/>
        <v>37816</v>
      </c>
      <c r="C3502">
        <v>38</v>
      </c>
      <c r="D3502" t="s">
        <v>153</v>
      </c>
      <c r="E3502" t="s">
        <v>56</v>
      </c>
      <c r="F3502" t="s">
        <v>21</v>
      </c>
      <c r="G3502">
        <v>48</v>
      </c>
      <c r="H3502" t="s">
        <v>48</v>
      </c>
      <c r="I3502" t="s">
        <v>38</v>
      </c>
      <c r="J3502" t="s">
        <v>67</v>
      </c>
      <c r="K3502" t="s">
        <v>58</v>
      </c>
      <c r="L3502">
        <v>4.5999999999999996</v>
      </c>
      <c r="M3502" t="s">
        <v>152</v>
      </c>
      <c r="N3502" t="s">
        <v>27</v>
      </c>
      <c r="O3502" t="s">
        <v>47</v>
      </c>
      <c r="P3502" t="s">
        <v>152</v>
      </c>
      <c r="Q3502" t="s">
        <v>152</v>
      </c>
      <c r="R3502">
        <v>38</v>
      </c>
      <c r="S3502" t="s">
        <v>59</v>
      </c>
      <c r="T3502" t="s">
        <v>30</v>
      </c>
    </row>
    <row r="3503" spans="1:20" x14ac:dyDescent="0.2">
      <c r="A3503">
        <v>3502</v>
      </c>
      <c r="B3503" s="7">
        <f t="shared" ca="1" si="54"/>
        <v>44139</v>
      </c>
      <c r="C3503">
        <v>53</v>
      </c>
      <c r="D3503" t="s">
        <v>153</v>
      </c>
      <c r="E3503" t="s">
        <v>73</v>
      </c>
      <c r="F3503" t="s">
        <v>43</v>
      </c>
      <c r="G3503">
        <v>87</v>
      </c>
      <c r="H3503" t="s">
        <v>145</v>
      </c>
      <c r="I3503" t="s">
        <v>45</v>
      </c>
      <c r="J3503" t="s">
        <v>67</v>
      </c>
      <c r="K3503" t="s">
        <v>58</v>
      </c>
      <c r="L3503">
        <v>4.8</v>
      </c>
      <c r="M3503" t="s">
        <v>152</v>
      </c>
      <c r="N3503" t="s">
        <v>34</v>
      </c>
      <c r="O3503" t="s">
        <v>55</v>
      </c>
      <c r="P3503" t="s">
        <v>152</v>
      </c>
      <c r="Q3503" t="s">
        <v>152</v>
      </c>
      <c r="R3503">
        <v>43</v>
      </c>
      <c r="S3503" t="s">
        <v>34</v>
      </c>
      <c r="T3503" t="s">
        <v>41</v>
      </c>
    </row>
    <row r="3504" spans="1:20" x14ac:dyDescent="0.2">
      <c r="A3504">
        <v>3503</v>
      </c>
      <c r="B3504" s="7">
        <f t="shared" ca="1" si="54"/>
        <v>37443</v>
      </c>
      <c r="C3504">
        <v>31</v>
      </c>
      <c r="D3504" t="s">
        <v>153</v>
      </c>
      <c r="E3504" t="s">
        <v>132</v>
      </c>
      <c r="F3504" t="s">
        <v>69</v>
      </c>
      <c r="G3504">
        <v>62</v>
      </c>
      <c r="H3504" t="s">
        <v>37</v>
      </c>
      <c r="I3504" t="s">
        <v>45</v>
      </c>
      <c r="J3504" t="s">
        <v>96</v>
      </c>
      <c r="K3504" t="s">
        <v>58</v>
      </c>
      <c r="L3504">
        <v>4.7</v>
      </c>
      <c r="M3504" t="s">
        <v>152</v>
      </c>
      <c r="N3504" t="s">
        <v>34</v>
      </c>
      <c r="O3504" t="s">
        <v>47</v>
      </c>
      <c r="P3504" t="s">
        <v>152</v>
      </c>
      <c r="Q3504" t="s">
        <v>152</v>
      </c>
      <c r="R3504">
        <v>26</v>
      </c>
      <c r="S3504" t="s">
        <v>34</v>
      </c>
      <c r="T3504" t="s">
        <v>60</v>
      </c>
    </row>
    <row r="3505" spans="1:20" x14ac:dyDescent="0.2">
      <c r="A3505">
        <v>3504</v>
      </c>
      <c r="B3505" s="7">
        <f t="shared" ca="1" si="54"/>
        <v>37782</v>
      </c>
      <c r="C3505">
        <v>31</v>
      </c>
      <c r="D3505" t="s">
        <v>153</v>
      </c>
      <c r="E3505" t="s">
        <v>56</v>
      </c>
      <c r="F3505" t="s">
        <v>21</v>
      </c>
      <c r="G3505">
        <v>96</v>
      </c>
      <c r="H3505" t="s">
        <v>145</v>
      </c>
      <c r="I3505" t="s">
        <v>45</v>
      </c>
      <c r="J3505" t="s">
        <v>71</v>
      </c>
      <c r="K3505" t="s">
        <v>39</v>
      </c>
      <c r="L3505">
        <v>3.9</v>
      </c>
      <c r="M3505" t="s">
        <v>152</v>
      </c>
      <c r="N3505" t="s">
        <v>35</v>
      </c>
      <c r="O3505" t="s">
        <v>40</v>
      </c>
      <c r="P3505" t="s">
        <v>152</v>
      </c>
      <c r="Q3505" t="s">
        <v>152</v>
      </c>
      <c r="R3505">
        <v>39</v>
      </c>
      <c r="S3505" t="s">
        <v>35</v>
      </c>
      <c r="T3505" t="s">
        <v>41</v>
      </c>
    </row>
    <row r="3506" spans="1:20" x14ac:dyDescent="0.2">
      <c r="A3506">
        <v>3505</v>
      </c>
      <c r="B3506" s="7">
        <f t="shared" ca="1" si="54"/>
        <v>41456</v>
      </c>
      <c r="C3506">
        <v>65</v>
      </c>
      <c r="D3506" t="s">
        <v>153</v>
      </c>
      <c r="E3506" t="s">
        <v>68</v>
      </c>
      <c r="F3506" t="s">
        <v>69</v>
      </c>
      <c r="G3506">
        <v>41</v>
      </c>
      <c r="H3506" t="s">
        <v>78</v>
      </c>
      <c r="I3506" t="s">
        <v>38</v>
      </c>
      <c r="J3506" t="s">
        <v>84</v>
      </c>
      <c r="K3506" t="s">
        <v>58</v>
      </c>
      <c r="L3506">
        <v>4</v>
      </c>
      <c r="M3506" t="s">
        <v>152</v>
      </c>
      <c r="N3506" t="s">
        <v>34</v>
      </c>
      <c r="O3506" t="s">
        <v>47</v>
      </c>
      <c r="P3506" t="s">
        <v>152</v>
      </c>
      <c r="Q3506" t="s">
        <v>152</v>
      </c>
      <c r="R3506">
        <v>50</v>
      </c>
      <c r="S3506" t="s">
        <v>29</v>
      </c>
      <c r="T3506" t="s">
        <v>88</v>
      </c>
    </row>
    <row r="3507" spans="1:20" x14ac:dyDescent="0.2">
      <c r="A3507">
        <v>3506</v>
      </c>
      <c r="B3507" s="7">
        <f t="shared" ca="1" si="54"/>
        <v>41377</v>
      </c>
      <c r="C3507">
        <v>48</v>
      </c>
      <c r="D3507" t="s">
        <v>153</v>
      </c>
      <c r="E3507" t="s">
        <v>106</v>
      </c>
      <c r="F3507" t="s">
        <v>69</v>
      </c>
      <c r="G3507">
        <v>42</v>
      </c>
      <c r="H3507" t="s">
        <v>116</v>
      </c>
      <c r="I3507" t="s">
        <v>23</v>
      </c>
      <c r="J3507" t="s">
        <v>108</v>
      </c>
      <c r="K3507" t="s">
        <v>25</v>
      </c>
      <c r="L3507">
        <v>3.7</v>
      </c>
      <c r="M3507" t="s">
        <v>152</v>
      </c>
      <c r="N3507" t="s">
        <v>35</v>
      </c>
      <c r="O3507" t="s">
        <v>72</v>
      </c>
      <c r="P3507" t="s">
        <v>152</v>
      </c>
      <c r="Q3507" t="s">
        <v>152</v>
      </c>
      <c r="R3507">
        <v>40</v>
      </c>
      <c r="S3507" t="s">
        <v>34</v>
      </c>
      <c r="T3507" t="s">
        <v>97</v>
      </c>
    </row>
    <row r="3508" spans="1:20" x14ac:dyDescent="0.2">
      <c r="A3508">
        <v>3507</v>
      </c>
      <c r="B3508" s="7">
        <f t="shared" ca="1" si="54"/>
        <v>38193</v>
      </c>
      <c r="C3508">
        <v>18</v>
      </c>
      <c r="D3508" t="s">
        <v>153</v>
      </c>
      <c r="E3508" t="s">
        <v>56</v>
      </c>
      <c r="F3508" t="s">
        <v>21</v>
      </c>
      <c r="G3508">
        <v>57</v>
      </c>
      <c r="H3508" t="s">
        <v>115</v>
      </c>
      <c r="I3508" t="s">
        <v>23</v>
      </c>
      <c r="J3508" t="s">
        <v>79</v>
      </c>
      <c r="K3508" t="s">
        <v>25</v>
      </c>
      <c r="L3508">
        <v>3.7</v>
      </c>
      <c r="M3508" t="s">
        <v>152</v>
      </c>
      <c r="N3508" t="s">
        <v>29</v>
      </c>
      <c r="O3508" t="s">
        <v>72</v>
      </c>
      <c r="P3508" t="s">
        <v>152</v>
      </c>
      <c r="Q3508" t="s">
        <v>152</v>
      </c>
      <c r="R3508">
        <v>12</v>
      </c>
      <c r="S3508" t="s">
        <v>35</v>
      </c>
      <c r="T3508" t="s">
        <v>30</v>
      </c>
    </row>
    <row r="3509" spans="1:20" x14ac:dyDescent="0.2">
      <c r="A3509">
        <v>3508</v>
      </c>
      <c r="B3509" s="7">
        <f t="shared" ca="1" si="54"/>
        <v>41606</v>
      </c>
      <c r="C3509">
        <v>46</v>
      </c>
      <c r="D3509" t="s">
        <v>153</v>
      </c>
      <c r="E3509" t="s">
        <v>68</v>
      </c>
      <c r="F3509" t="s">
        <v>69</v>
      </c>
      <c r="G3509">
        <v>65</v>
      </c>
      <c r="H3509" t="s">
        <v>112</v>
      </c>
      <c r="I3509" t="s">
        <v>38</v>
      </c>
      <c r="J3509" t="s">
        <v>75</v>
      </c>
      <c r="K3509" t="s">
        <v>39</v>
      </c>
      <c r="L3509">
        <v>4.2</v>
      </c>
      <c r="M3509" t="s">
        <v>152</v>
      </c>
      <c r="N3509" t="s">
        <v>34</v>
      </c>
      <c r="O3509" t="s">
        <v>76</v>
      </c>
      <c r="P3509" t="s">
        <v>152</v>
      </c>
      <c r="Q3509" t="s">
        <v>152</v>
      </c>
      <c r="R3509">
        <v>33</v>
      </c>
      <c r="S3509" t="s">
        <v>27</v>
      </c>
      <c r="T3509" t="s">
        <v>97</v>
      </c>
    </row>
    <row r="3510" spans="1:20" x14ac:dyDescent="0.2">
      <c r="A3510">
        <v>3509</v>
      </c>
      <c r="B3510" s="7">
        <f t="shared" ca="1" si="54"/>
        <v>39136</v>
      </c>
      <c r="C3510">
        <v>52</v>
      </c>
      <c r="D3510" t="s">
        <v>153</v>
      </c>
      <c r="E3510" t="s">
        <v>95</v>
      </c>
      <c r="F3510" t="s">
        <v>21</v>
      </c>
      <c r="G3510">
        <v>54</v>
      </c>
      <c r="H3510" t="s">
        <v>138</v>
      </c>
      <c r="I3510" t="s">
        <v>45</v>
      </c>
      <c r="J3510" t="s">
        <v>24</v>
      </c>
      <c r="K3510" t="s">
        <v>58</v>
      </c>
      <c r="L3510">
        <v>4.7</v>
      </c>
      <c r="M3510" t="s">
        <v>152</v>
      </c>
      <c r="N3510" t="s">
        <v>29</v>
      </c>
      <c r="O3510" t="s">
        <v>55</v>
      </c>
      <c r="P3510" t="s">
        <v>152</v>
      </c>
      <c r="Q3510" t="s">
        <v>152</v>
      </c>
      <c r="R3510">
        <v>49</v>
      </c>
      <c r="S3510" t="s">
        <v>34</v>
      </c>
      <c r="T3510" t="s">
        <v>41</v>
      </c>
    </row>
    <row r="3511" spans="1:20" x14ac:dyDescent="0.2">
      <c r="A3511">
        <v>3510</v>
      </c>
      <c r="B3511" s="7">
        <f t="shared" ca="1" si="54"/>
        <v>37120</v>
      </c>
      <c r="C3511">
        <v>50</v>
      </c>
      <c r="D3511" t="s">
        <v>153</v>
      </c>
      <c r="E3511" t="s">
        <v>113</v>
      </c>
      <c r="F3511" t="s">
        <v>21</v>
      </c>
      <c r="G3511">
        <v>22</v>
      </c>
      <c r="H3511" t="s">
        <v>123</v>
      </c>
      <c r="I3511" t="s">
        <v>23</v>
      </c>
      <c r="J3511" t="s">
        <v>110</v>
      </c>
      <c r="K3511" t="s">
        <v>25</v>
      </c>
      <c r="L3511">
        <v>4.3</v>
      </c>
      <c r="M3511" t="s">
        <v>152</v>
      </c>
      <c r="N3511" t="s">
        <v>35</v>
      </c>
      <c r="O3511" t="s">
        <v>47</v>
      </c>
      <c r="P3511" t="s">
        <v>152</v>
      </c>
      <c r="Q3511" t="s">
        <v>152</v>
      </c>
      <c r="R3511">
        <v>43</v>
      </c>
      <c r="S3511" t="s">
        <v>29</v>
      </c>
      <c r="T3511" t="s">
        <v>77</v>
      </c>
    </row>
    <row r="3512" spans="1:20" x14ac:dyDescent="0.2">
      <c r="A3512">
        <v>3511</v>
      </c>
      <c r="B3512" s="7">
        <f t="shared" ca="1" si="54"/>
        <v>40161</v>
      </c>
      <c r="C3512">
        <v>49</v>
      </c>
      <c r="D3512" t="s">
        <v>153</v>
      </c>
      <c r="E3512" t="s">
        <v>51</v>
      </c>
      <c r="F3512" t="s">
        <v>43</v>
      </c>
      <c r="G3512">
        <v>96</v>
      </c>
      <c r="H3512" t="s">
        <v>138</v>
      </c>
      <c r="I3512" t="s">
        <v>38</v>
      </c>
      <c r="J3512" t="s">
        <v>121</v>
      </c>
      <c r="K3512" t="s">
        <v>58</v>
      </c>
      <c r="L3512">
        <v>4.9000000000000004</v>
      </c>
      <c r="M3512" t="s">
        <v>152</v>
      </c>
      <c r="N3512" t="s">
        <v>27</v>
      </c>
      <c r="O3512" t="s">
        <v>72</v>
      </c>
      <c r="P3512" t="s">
        <v>152</v>
      </c>
      <c r="Q3512" t="s">
        <v>152</v>
      </c>
      <c r="R3512">
        <v>14</v>
      </c>
      <c r="S3512" t="s">
        <v>29</v>
      </c>
      <c r="T3512" t="s">
        <v>88</v>
      </c>
    </row>
    <row r="3513" spans="1:20" x14ac:dyDescent="0.2">
      <c r="A3513">
        <v>3512</v>
      </c>
      <c r="B3513" s="7">
        <f t="shared" ca="1" si="54"/>
        <v>43168</v>
      </c>
      <c r="C3513">
        <v>69</v>
      </c>
      <c r="D3513" t="s">
        <v>153</v>
      </c>
      <c r="E3513" t="s">
        <v>106</v>
      </c>
      <c r="F3513" t="s">
        <v>69</v>
      </c>
      <c r="G3513">
        <v>81</v>
      </c>
      <c r="H3513" t="s">
        <v>91</v>
      </c>
      <c r="I3513" t="s">
        <v>45</v>
      </c>
      <c r="J3513" t="s">
        <v>144</v>
      </c>
      <c r="K3513" t="s">
        <v>54</v>
      </c>
      <c r="L3513">
        <v>3.9</v>
      </c>
      <c r="M3513" t="s">
        <v>152</v>
      </c>
      <c r="N3513" t="s">
        <v>29</v>
      </c>
      <c r="O3513" t="s">
        <v>72</v>
      </c>
      <c r="P3513" t="s">
        <v>152</v>
      </c>
      <c r="Q3513" t="s">
        <v>152</v>
      </c>
      <c r="R3513">
        <v>21</v>
      </c>
      <c r="S3513" t="s">
        <v>27</v>
      </c>
      <c r="T3513" t="s">
        <v>97</v>
      </c>
    </row>
    <row r="3514" spans="1:20" x14ac:dyDescent="0.2">
      <c r="A3514">
        <v>3513</v>
      </c>
      <c r="B3514" s="7">
        <f t="shared" ca="1" si="54"/>
        <v>40378</v>
      </c>
      <c r="C3514">
        <v>36</v>
      </c>
      <c r="D3514" t="s">
        <v>153</v>
      </c>
      <c r="E3514" t="s">
        <v>56</v>
      </c>
      <c r="F3514" t="s">
        <v>21</v>
      </c>
      <c r="G3514">
        <v>46</v>
      </c>
      <c r="H3514" t="s">
        <v>22</v>
      </c>
      <c r="I3514" t="s">
        <v>45</v>
      </c>
      <c r="J3514" t="s">
        <v>53</v>
      </c>
      <c r="K3514" t="s">
        <v>58</v>
      </c>
      <c r="L3514">
        <v>3.4</v>
      </c>
      <c r="M3514" t="s">
        <v>152</v>
      </c>
      <c r="N3514" t="s">
        <v>34</v>
      </c>
      <c r="O3514" t="s">
        <v>40</v>
      </c>
      <c r="P3514" t="s">
        <v>152</v>
      </c>
      <c r="Q3514" t="s">
        <v>152</v>
      </c>
      <c r="R3514">
        <v>31</v>
      </c>
      <c r="S3514" t="s">
        <v>59</v>
      </c>
      <c r="T3514" t="s">
        <v>60</v>
      </c>
    </row>
    <row r="3515" spans="1:20" x14ac:dyDescent="0.2">
      <c r="A3515">
        <v>3514</v>
      </c>
      <c r="B3515" s="7">
        <f t="shared" ca="1" si="54"/>
        <v>44046</v>
      </c>
      <c r="C3515">
        <v>30</v>
      </c>
      <c r="D3515" t="s">
        <v>153</v>
      </c>
      <c r="E3515" t="s">
        <v>20</v>
      </c>
      <c r="F3515" t="s">
        <v>21</v>
      </c>
      <c r="G3515">
        <v>74</v>
      </c>
      <c r="H3515" t="s">
        <v>120</v>
      </c>
      <c r="I3515" t="s">
        <v>92</v>
      </c>
      <c r="J3515" t="s">
        <v>63</v>
      </c>
      <c r="K3515" t="s">
        <v>39</v>
      </c>
      <c r="L3515">
        <v>4.2</v>
      </c>
      <c r="M3515" t="s">
        <v>152</v>
      </c>
      <c r="N3515" t="s">
        <v>34</v>
      </c>
      <c r="O3515" t="s">
        <v>76</v>
      </c>
      <c r="P3515" t="s">
        <v>152</v>
      </c>
      <c r="Q3515" t="s">
        <v>152</v>
      </c>
      <c r="R3515">
        <v>29</v>
      </c>
      <c r="S3515" t="s">
        <v>27</v>
      </c>
      <c r="T3515" t="s">
        <v>30</v>
      </c>
    </row>
    <row r="3516" spans="1:20" x14ac:dyDescent="0.2">
      <c r="A3516">
        <v>3515</v>
      </c>
      <c r="B3516" s="7">
        <f t="shared" ca="1" si="54"/>
        <v>38854</v>
      </c>
      <c r="C3516">
        <v>25</v>
      </c>
      <c r="D3516" t="s">
        <v>153</v>
      </c>
      <c r="E3516" t="s">
        <v>51</v>
      </c>
      <c r="F3516" t="s">
        <v>43</v>
      </c>
      <c r="G3516">
        <v>50</v>
      </c>
      <c r="H3516" t="s">
        <v>142</v>
      </c>
      <c r="I3516" t="s">
        <v>92</v>
      </c>
      <c r="J3516" t="s">
        <v>24</v>
      </c>
      <c r="K3516" t="s">
        <v>25</v>
      </c>
      <c r="L3516">
        <v>4.7</v>
      </c>
      <c r="M3516" t="s">
        <v>152</v>
      </c>
      <c r="N3516" t="s">
        <v>29</v>
      </c>
      <c r="O3516" t="s">
        <v>28</v>
      </c>
      <c r="P3516" t="s">
        <v>152</v>
      </c>
      <c r="Q3516" t="s">
        <v>152</v>
      </c>
      <c r="R3516">
        <v>32</v>
      </c>
      <c r="S3516" t="s">
        <v>35</v>
      </c>
      <c r="T3516" t="s">
        <v>88</v>
      </c>
    </row>
    <row r="3517" spans="1:20" x14ac:dyDescent="0.2">
      <c r="A3517">
        <v>3516</v>
      </c>
      <c r="B3517" s="7">
        <f t="shared" ca="1" si="54"/>
        <v>45098</v>
      </c>
      <c r="C3517">
        <v>19</v>
      </c>
      <c r="D3517" t="s">
        <v>153</v>
      </c>
      <c r="E3517" t="s">
        <v>82</v>
      </c>
      <c r="F3517" t="s">
        <v>21</v>
      </c>
      <c r="G3517">
        <v>80</v>
      </c>
      <c r="H3517" t="s">
        <v>147</v>
      </c>
      <c r="I3517" t="s">
        <v>92</v>
      </c>
      <c r="J3517" t="s">
        <v>63</v>
      </c>
      <c r="K3517" t="s">
        <v>25</v>
      </c>
      <c r="L3517">
        <v>4</v>
      </c>
      <c r="M3517" t="s">
        <v>152</v>
      </c>
      <c r="N3517" t="s">
        <v>46</v>
      </c>
      <c r="O3517" t="s">
        <v>47</v>
      </c>
      <c r="P3517" t="s">
        <v>152</v>
      </c>
      <c r="Q3517" t="s">
        <v>152</v>
      </c>
      <c r="R3517">
        <v>16</v>
      </c>
      <c r="S3517" t="s">
        <v>59</v>
      </c>
      <c r="T3517" t="s">
        <v>77</v>
      </c>
    </row>
    <row r="3518" spans="1:20" x14ac:dyDescent="0.2">
      <c r="A3518">
        <v>3517</v>
      </c>
      <c r="B3518" s="7">
        <f t="shared" ca="1" si="54"/>
        <v>42125</v>
      </c>
      <c r="C3518">
        <v>34</v>
      </c>
      <c r="D3518" t="s">
        <v>153</v>
      </c>
      <c r="E3518" t="s">
        <v>137</v>
      </c>
      <c r="F3518" t="s">
        <v>43</v>
      </c>
      <c r="G3518">
        <v>56</v>
      </c>
      <c r="H3518" t="s">
        <v>131</v>
      </c>
      <c r="I3518" t="s">
        <v>38</v>
      </c>
      <c r="J3518" t="s">
        <v>53</v>
      </c>
      <c r="K3518" t="s">
        <v>54</v>
      </c>
      <c r="L3518">
        <v>4</v>
      </c>
      <c r="M3518" t="s">
        <v>152</v>
      </c>
      <c r="N3518" t="s">
        <v>29</v>
      </c>
      <c r="O3518" t="s">
        <v>40</v>
      </c>
      <c r="P3518" t="s">
        <v>152</v>
      </c>
      <c r="Q3518" t="s">
        <v>152</v>
      </c>
      <c r="R3518">
        <v>38</v>
      </c>
      <c r="S3518" t="s">
        <v>46</v>
      </c>
      <c r="T3518" t="s">
        <v>77</v>
      </c>
    </row>
    <row r="3519" spans="1:20" x14ac:dyDescent="0.2">
      <c r="A3519">
        <v>3518</v>
      </c>
      <c r="B3519" s="7">
        <f t="shared" ca="1" si="54"/>
        <v>43649</v>
      </c>
      <c r="C3519">
        <v>29</v>
      </c>
      <c r="D3519" t="s">
        <v>153</v>
      </c>
      <c r="E3519" t="s">
        <v>87</v>
      </c>
      <c r="F3519" t="s">
        <v>21</v>
      </c>
      <c r="G3519">
        <v>69</v>
      </c>
      <c r="H3519" t="s">
        <v>122</v>
      </c>
      <c r="I3519" t="s">
        <v>45</v>
      </c>
      <c r="J3519" t="s">
        <v>121</v>
      </c>
      <c r="K3519" t="s">
        <v>25</v>
      </c>
      <c r="L3519">
        <v>3.1</v>
      </c>
      <c r="M3519" t="s">
        <v>152</v>
      </c>
      <c r="N3519" t="s">
        <v>59</v>
      </c>
      <c r="O3519" t="s">
        <v>47</v>
      </c>
      <c r="P3519" t="s">
        <v>152</v>
      </c>
      <c r="Q3519" t="s">
        <v>152</v>
      </c>
      <c r="R3519">
        <v>34</v>
      </c>
      <c r="S3519" t="s">
        <v>59</v>
      </c>
      <c r="T3519" t="s">
        <v>97</v>
      </c>
    </row>
    <row r="3520" spans="1:20" x14ac:dyDescent="0.2">
      <c r="A3520">
        <v>3519</v>
      </c>
      <c r="B3520" s="7">
        <f t="shared" ca="1" si="54"/>
        <v>41782</v>
      </c>
      <c r="C3520">
        <v>50</v>
      </c>
      <c r="D3520" t="s">
        <v>153</v>
      </c>
      <c r="E3520" t="s">
        <v>56</v>
      </c>
      <c r="F3520" t="s">
        <v>21</v>
      </c>
      <c r="G3520">
        <v>97</v>
      </c>
      <c r="H3520" t="s">
        <v>112</v>
      </c>
      <c r="I3520" t="s">
        <v>45</v>
      </c>
      <c r="J3520" t="s">
        <v>94</v>
      </c>
      <c r="K3520" t="s">
        <v>39</v>
      </c>
      <c r="L3520">
        <v>4.2</v>
      </c>
      <c r="M3520" t="s">
        <v>152</v>
      </c>
      <c r="N3520" t="s">
        <v>34</v>
      </c>
      <c r="O3520" t="s">
        <v>55</v>
      </c>
      <c r="P3520" t="s">
        <v>152</v>
      </c>
      <c r="Q3520" t="s">
        <v>152</v>
      </c>
      <c r="R3520">
        <v>30</v>
      </c>
      <c r="S3520" t="s">
        <v>46</v>
      </c>
      <c r="T3520" t="s">
        <v>60</v>
      </c>
    </row>
    <row r="3521" spans="1:20" x14ac:dyDescent="0.2">
      <c r="A3521">
        <v>3520</v>
      </c>
      <c r="B3521" s="7">
        <f t="shared" ca="1" si="54"/>
        <v>40170</v>
      </c>
      <c r="C3521">
        <v>31</v>
      </c>
      <c r="D3521" t="s">
        <v>153</v>
      </c>
      <c r="E3521" t="s">
        <v>61</v>
      </c>
      <c r="F3521" t="s">
        <v>21</v>
      </c>
      <c r="G3521">
        <v>66</v>
      </c>
      <c r="H3521" t="s">
        <v>150</v>
      </c>
      <c r="I3521" t="s">
        <v>45</v>
      </c>
      <c r="J3521" t="s">
        <v>53</v>
      </c>
      <c r="K3521" t="s">
        <v>25</v>
      </c>
      <c r="L3521">
        <v>3.7</v>
      </c>
      <c r="M3521" t="s">
        <v>152</v>
      </c>
      <c r="N3521" t="s">
        <v>27</v>
      </c>
      <c r="O3521" t="s">
        <v>47</v>
      </c>
      <c r="P3521" t="s">
        <v>152</v>
      </c>
      <c r="Q3521" t="s">
        <v>152</v>
      </c>
      <c r="R3521">
        <v>14</v>
      </c>
      <c r="S3521" t="s">
        <v>34</v>
      </c>
      <c r="T3521" t="s">
        <v>30</v>
      </c>
    </row>
    <row r="3522" spans="1:20" x14ac:dyDescent="0.2">
      <c r="A3522">
        <v>3521</v>
      </c>
      <c r="B3522" s="7">
        <f t="shared" ca="1" si="54"/>
        <v>39341</v>
      </c>
      <c r="C3522">
        <v>41</v>
      </c>
      <c r="D3522" t="s">
        <v>153</v>
      </c>
      <c r="E3522" t="s">
        <v>124</v>
      </c>
      <c r="F3522" t="s">
        <v>69</v>
      </c>
      <c r="G3522">
        <v>70</v>
      </c>
      <c r="H3522" t="s">
        <v>142</v>
      </c>
      <c r="I3522" t="s">
        <v>38</v>
      </c>
      <c r="J3522" t="s">
        <v>110</v>
      </c>
      <c r="K3522" t="s">
        <v>39</v>
      </c>
      <c r="L3522">
        <v>3.1</v>
      </c>
      <c r="M3522" t="s">
        <v>152</v>
      </c>
      <c r="N3522" t="s">
        <v>46</v>
      </c>
      <c r="O3522" t="s">
        <v>28</v>
      </c>
      <c r="P3522" t="s">
        <v>152</v>
      </c>
      <c r="Q3522" t="s">
        <v>152</v>
      </c>
      <c r="R3522">
        <v>33</v>
      </c>
      <c r="S3522" t="s">
        <v>34</v>
      </c>
      <c r="T3522" t="s">
        <v>88</v>
      </c>
    </row>
    <row r="3523" spans="1:20" x14ac:dyDescent="0.2">
      <c r="A3523">
        <v>3522</v>
      </c>
      <c r="B3523" s="7">
        <f t="shared" ref="B3523:B3586" ca="1" si="55">RANDBETWEEN(DATE(2000,10,10), DATE(2023,12,30))</f>
        <v>38606</v>
      </c>
      <c r="C3523">
        <v>52</v>
      </c>
      <c r="D3523" t="s">
        <v>153</v>
      </c>
      <c r="E3523" t="s">
        <v>73</v>
      </c>
      <c r="F3523" t="s">
        <v>43</v>
      </c>
      <c r="G3523">
        <v>50</v>
      </c>
      <c r="H3523" t="s">
        <v>128</v>
      </c>
      <c r="I3523" t="s">
        <v>45</v>
      </c>
      <c r="J3523" t="s">
        <v>71</v>
      </c>
      <c r="K3523" t="s">
        <v>25</v>
      </c>
      <c r="L3523">
        <v>3.7</v>
      </c>
      <c r="M3523" t="s">
        <v>152</v>
      </c>
      <c r="N3523" t="s">
        <v>27</v>
      </c>
      <c r="O3523" t="s">
        <v>76</v>
      </c>
      <c r="P3523" t="s">
        <v>152</v>
      </c>
      <c r="Q3523" t="s">
        <v>152</v>
      </c>
      <c r="R3523">
        <v>35</v>
      </c>
      <c r="S3523" t="s">
        <v>29</v>
      </c>
      <c r="T3523" t="s">
        <v>41</v>
      </c>
    </row>
    <row r="3524" spans="1:20" x14ac:dyDescent="0.2">
      <c r="A3524">
        <v>3523</v>
      </c>
      <c r="B3524" s="7">
        <f t="shared" ca="1" si="55"/>
        <v>43675</v>
      </c>
      <c r="C3524">
        <v>27</v>
      </c>
      <c r="D3524" t="s">
        <v>153</v>
      </c>
      <c r="E3524" t="s">
        <v>95</v>
      </c>
      <c r="F3524" t="s">
        <v>21</v>
      </c>
      <c r="G3524">
        <v>85</v>
      </c>
      <c r="H3524" t="s">
        <v>127</v>
      </c>
      <c r="I3524" t="s">
        <v>45</v>
      </c>
      <c r="J3524" t="s">
        <v>134</v>
      </c>
      <c r="K3524" t="s">
        <v>39</v>
      </c>
      <c r="L3524">
        <v>3.2</v>
      </c>
      <c r="M3524" t="s">
        <v>152</v>
      </c>
      <c r="N3524" t="s">
        <v>34</v>
      </c>
      <c r="O3524" t="s">
        <v>76</v>
      </c>
      <c r="P3524" t="s">
        <v>152</v>
      </c>
      <c r="Q3524" t="s">
        <v>152</v>
      </c>
      <c r="R3524">
        <v>13</v>
      </c>
      <c r="S3524" t="s">
        <v>35</v>
      </c>
      <c r="T3524" t="s">
        <v>60</v>
      </c>
    </row>
    <row r="3525" spans="1:20" x14ac:dyDescent="0.2">
      <c r="A3525">
        <v>3524</v>
      </c>
      <c r="B3525" s="7">
        <f t="shared" ca="1" si="55"/>
        <v>38393</v>
      </c>
      <c r="C3525">
        <v>49</v>
      </c>
      <c r="D3525" t="s">
        <v>153</v>
      </c>
      <c r="E3525" t="s">
        <v>132</v>
      </c>
      <c r="F3525" t="s">
        <v>69</v>
      </c>
      <c r="G3525">
        <v>59</v>
      </c>
      <c r="H3525" t="s">
        <v>107</v>
      </c>
      <c r="I3525" t="s">
        <v>45</v>
      </c>
      <c r="J3525" t="s">
        <v>109</v>
      </c>
      <c r="K3525" t="s">
        <v>54</v>
      </c>
      <c r="L3525">
        <v>2.8</v>
      </c>
      <c r="M3525" t="s">
        <v>152</v>
      </c>
      <c r="N3525" t="s">
        <v>46</v>
      </c>
      <c r="O3525" t="s">
        <v>55</v>
      </c>
      <c r="P3525" t="s">
        <v>152</v>
      </c>
      <c r="Q3525" t="s">
        <v>152</v>
      </c>
      <c r="R3525">
        <v>30</v>
      </c>
      <c r="S3525" t="s">
        <v>35</v>
      </c>
      <c r="T3525" t="s">
        <v>30</v>
      </c>
    </row>
    <row r="3526" spans="1:20" x14ac:dyDescent="0.2">
      <c r="A3526">
        <v>3525</v>
      </c>
      <c r="B3526" s="7">
        <f t="shared" ca="1" si="55"/>
        <v>39165</v>
      </c>
      <c r="C3526">
        <v>69</v>
      </c>
      <c r="D3526" t="s">
        <v>153</v>
      </c>
      <c r="E3526" t="s">
        <v>95</v>
      </c>
      <c r="F3526" t="s">
        <v>21</v>
      </c>
      <c r="G3526">
        <v>74</v>
      </c>
      <c r="H3526" t="s">
        <v>151</v>
      </c>
      <c r="I3526" t="s">
        <v>23</v>
      </c>
      <c r="J3526" t="s">
        <v>67</v>
      </c>
      <c r="K3526" t="s">
        <v>54</v>
      </c>
      <c r="L3526">
        <v>2.9</v>
      </c>
      <c r="M3526" t="s">
        <v>152</v>
      </c>
      <c r="N3526" t="s">
        <v>27</v>
      </c>
      <c r="O3526" t="s">
        <v>40</v>
      </c>
      <c r="P3526" t="s">
        <v>152</v>
      </c>
      <c r="Q3526" t="s">
        <v>152</v>
      </c>
      <c r="R3526">
        <v>30</v>
      </c>
      <c r="S3526" t="s">
        <v>27</v>
      </c>
      <c r="T3526" t="s">
        <v>88</v>
      </c>
    </row>
    <row r="3527" spans="1:20" x14ac:dyDescent="0.2">
      <c r="A3527">
        <v>3526</v>
      </c>
      <c r="B3527" s="7">
        <f t="shared" ca="1" si="55"/>
        <v>44882</v>
      </c>
      <c r="C3527">
        <v>45</v>
      </c>
      <c r="D3527" t="s">
        <v>153</v>
      </c>
      <c r="E3527" t="s">
        <v>89</v>
      </c>
      <c r="F3527" t="s">
        <v>69</v>
      </c>
      <c r="G3527">
        <v>38</v>
      </c>
      <c r="H3527" t="s">
        <v>52</v>
      </c>
      <c r="I3527" t="s">
        <v>23</v>
      </c>
      <c r="J3527" t="s">
        <v>79</v>
      </c>
      <c r="K3527" t="s">
        <v>25</v>
      </c>
      <c r="L3527">
        <v>3.5</v>
      </c>
      <c r="M3527" t="s">
        <v>152</v>
      </c>
      <c r="N3527" t="s">
        <v>46</v>
      </c>
      <c r="O3527" t="s">
        <v>55</v>
      </c>
      <c r="P3527" t="s">
        <v>152</v>
      </c>
      <c r="Q3527" t="s">
        <v>152</v>
      </c>
      <c r="R3527">
        <v>47</v>
      </c>
      <c r="S3527" t="s">
        <v>34</v>
      </c>
      <c r="T3527" t="s">
        <v>50</v>
      </c>
    </row>
    <row r="3528" spans="1:20" x14ac:dyDescent="0.2">
      <c r="A3528">
        <v>3527</v>
      </c>
      <c r="B3528" s="7">
        <f t="shared" ca="1" si="55"/>
        <v>44737</v>
      </c>
      <c r="C3528">
        <v>20</v>
      </c>
      <c r="D3528" t="s">
        <v>153</v>
      </c>
      <c r="E3528" t="s">
        <v>31</v>
      </c>
      <c r="F3528" t="s">
        <v>21</v>
      </c>
      <c r="G3528">
        <v>99</v>
      </c>
      <c r="H3528" t="s">
        <v>37</v>
      </c>
      <c r="I3528" t="s">
        <v>45</v>
      </c>
      <c r="J3528" t="s">
        <v>79</v>
      </c>
      <c r="K3528" t="s">
        <v>39</v>
      </c>
      <c r="L3528">
        <v>3.8</v>
      </c>
      <c r="M3528" t="s">
        <v>152</v>
      </c>
      <c r="N3528" t="s">
        <v>46</v>
      </c>
      <c r="O3528" t="s">
        <v>28</v>
      </c>
      <c r="P3528" t="s">
        <v>152</v>
      </c>
      <c r="Q3528" t="s">
        <v>152</v>
      </c>
      <c r="R3528">
        <v>1</v>
      </c>
      <c r="S3528" t="s">
        <v>46</v>
      </c>
      <c r="T3528" t="s">
        <v>97</v>
      </c>
    </row>
    <row r="3529" spans="1:20" x14ac:dyDescent="0.2">
      <c r="A3529">
        <v>3528</v>
      </c>
      <c r="B3529" s="7">
        <f t="shared" ca="1" si="55"/>
        <v>38320</v>
      </c>
      <c r="C3529">
        <v>25</v>
      </c>
      <c r="D3529" t="s">
        <v>153</v>
      </c>
      <c r="E3529" t="s">
        <v>20</v>
      </c>
      <c r="F3529" t="s">
        <v>21</v>
      </c>
      <c r="G3529">
        <v>97</v>
      </c>
      <c r="H3529" t="s">
        <v>149</v>
      </c>
      <c r="I3529" t="s">
        <v>38</v>
      </c>
      <c r="J3529" t="s">
        <v>63</v>
      </c>
      <c r="K3529" t="s">
        <v>39</v>
      </c>
      <c r="L3529">
        <v>4.7</v>
      </c>
      <c r="M3529" t="s">
        <v>152</v>
      </c>
      <c r="N3529" t="s">
        <v>35</v>
      </c>
      <c r="O3529" t="s">
        <v>40</v>
      </c>
      <c r="P3529" t="s">
        <v>152</v>
      </c>
      <c r="Q3529" t="s">
        <v>152</v>
      </c>
      <c r="R3529">
        <v>1</v>
      </c>
      <c r="S3529" t="s">
        <v>35</v>
      </c>
      <c r="T3529" t="s">
        <v>41</v>
      </c>
    </row>
    <row r="3530" spans="1:20" x14ac:dyDescent="0.2">
      <c r="A3530">
        <v>3529</v>
      </c>
      <c r="B3530" s="7">
        <f t="shared" ca="1" si="55"/>
        <v>42908</v>
      </c>
      <c r="C3530">
        <v>38</v>
      </c>
      <c r="D3530" t="s">
        <v>153</v>
      </c>
      <c r="E3530" t="s">
        <v>119</v>
      </c>
      <c r="F3530" t="s">
        <v>69</v>
      </c>
      <c r="G3530">
        <v>67</v>
      </c>
      <c r="H3530" t="s">
        <v>32</v>
      </c>
      <c r="I3530" t="s">
        <v>23</v>
      </c>
      <c r="J3530" t="s">
        <v>24</v>
      </c>
      <c r="K3530" t="s">
        <v>54</v>
      </c>
      <c r="L3530">
        <v>4.5</v>
      </c>
      <c r="M3530" t="s">
        <v>152</v>
      </c>
      <c r="N3530" t="s">
        <v>35</v>
      </c>
      <c r="O3530" t="s">
        <v>40</v>
      </c>
      <c r="P3530" t="s">
        <v>152</v>
      </c>
      <c r="Q3530" t="s">
        <v>152</v>
      </c>
      <c r="R3530">
        <v>33</v>
      </c>
      <c r="S3530" t="s">
        <v>46</v>
      </c>
      <c r="T3530" t="s">
        <v>50</v>
      </c>
    </row>
    <row r="3531" spans="1:20" x14ac:dyDescent="0.2">
      <c r="A3531">
        <v>3530</v>
      </c>
      <c r="B3531" s="7">
        <f t="shared" ca="1" si="55"/>
        <v>37503</v>
      </c>
      <c r="C3531">
        <v>55</v>
      </c>
      <c r="D3531" t="s">
        <v>153</v>
      </c>
      <c r="E3531" t="s">
        <v>113</v>
      </c>
      <c r="F3531" t="s">
        <v>21</v>
      </c>
      <c r="G3531">
        <v>20</v>
      </c>
      <c r="H3531" t="s">
        <v>57</v>
      </c>
      <c r="I3531" t="s">
        <v>38</v>
      </c>
      <c r="J3531" t="s">
        <v>33</v>
      </c>
      <c r="K3531" t="s">
        <v>25</v>
      </c>
      <c r="L3531">
        <v>3.9</v>
      </c>
      <c r="M3531" t="s">
        <v>152</v>
      </c>
      <c r="N3531" t="s">
        <v>27</v>
      </c>
      <c r="O3531" t="s">
        <v>47</v>
      </c>
      <c r="P3531" t="s">
        <v>152</v>
      </c>
      <c r="Q3531" t="s">
        <v>152</v>
      </c>
      <c r="R3531">
        <v>43</v>
      </c>
      <c r="S3531" t="s">
        <v>34</v>
      </c>
      <c r="T3531" t="s">
        <v>41</v>
      </c>
    </row>
    <row r="3532" spans="1:20" x14ac:dyDescent="0.2">
      <c r="A3532">
        <v>3531</v>
      </c>
      <c r="B3532" s="7">
        <f t="shared" ca="1" si="55"/>
        <v>41788</v>
      </c>
      <c r="C3532">
        <v>62</v>
      </c>
      <c r="D3532" t="s">
        <v>153</v>
      </c>
      <c r="E3532" t="s">
        <v>89</v>
      </c>
      <c r="F3532" t="s">
        <v>69</v>
      </c>
      <c r="G3532">
        <v>45</v>
      </c>
      <c r="H3532" t="s">
        <v>101</v>
      </c>
      <c r="I3532" t="s">
        <v>23</v>
      </c>
      <c r="J3532" t="s">
        <v>94</v>
      </c>
      <c r="K3532" t="s">
        <v>39</v>
      </c>
      <c r="L3532">
        <v>3.4</v>
      </c>
      <c r="M3532" t="s">
        <v>152</v>
      </c>
      <c r="N3532" t="s">
        <v>34</v>
      </c>
      <c r="O3532" t="s">
        <v>28</v>
      </c>
      <c r="P3532" t="s">
        <v>152</v>
      </c>
      <c r="Q3532" t="s">
        <v>152</v>
      </c>
      <c r="R3532">
        <v>37</v>
      </c>
      <c r="S3532" t="s">
        <v>46</v>
      </c>
      <c r="T3532" t="s">
        <v>41</v>
      </c>
    </row>
    <row r="3533" spans="1:20" x14ac:dyDescent="0.2">
      <c r="A3533">
        <v>3532</v>
      </c>
      <c r="B3533" s="7">
        <f t="shared" ca="1" si="55"/>
        <v>37964</v>
      </c>
      <c r="C3533">
        <v>54</v>
      </c>
      <c r="D3533" t="s">
        <v>153</v>
      </c>
      <c r="E3533" t="s">
        <v>73</v>
      </c>
      <c r="F3533" t="s">
        <v>43</v>
      </c>
      <c r="G3533">
        <v>52</v>
      </c>
      <c r="H3533" t="s">
        <v>114</v>
      </c>
      <c r="I3533" t="s">
        <v>92</v>
      </c>
      <c r="J3533" t="s">
        <v>84</v>
      </c>
      <c r="K3533" t="s">
        <v>25</v>
      </c>
      <c r="L3533">
        <v>4.5999999999999996</v>
      </c>
      <c r="M3533" t="s">
        <v>152</v>
      </c>
      <c r="N3533" t="s">
        <v>27</v>
      </c>
      <c r="O3533" t="s">
        <v>72</v>
      </c>
      <c r="P3533" t="s">
        <v>152</v>
      </c>
      <c r="Q3533" t="s">
        <v>152</v>
      </c>
      <c r="R3533">
        <v>23</v>
      </c>
      <c r="S3533" t="s">
        <v>35</v>
      </c>
      <c r="T3533" t="s">
        <v>60</v>
      </c>
    </row>
    <row r="3534" spans="1:20" x14ac:dyDescent="0.2">
      <c r="A3534">
        <v>3533</v>
      </c>
      <c r="B3534" s="7">
        <f t="shared" ca="1" si="55"/>
        <v>38574</v>
      </c>
      <c r="C3534">
        <v>61</v>
      </c>
      <c r="D3534" t="s">
        <v>153</v>
      </c>
      <c r="E3534" t="s">
        <v>95</v>
      </c>
      <c r="F3534" t="s">
        <v>21</v>
      </c>
      <c r="G3534">
        <v>68</v>
      </c>
      <c r="H3534" t="s">
        <v>139</v>
      </c>
      <c r="I3534" t="s">
        <v>23</v>
      </c>
      <c r="J3534" t="s">
        <v>126</v>
      </c>
      <c r="K3534" t="s">
        <v>58</v>
      </c>
      <c r="L3534">
        <v>4.5999999999999996</v>
      </c>
      <c r="M3534" t="s">
        <v>152</v>
      </c>
      <c r="N3534" t="s">
        <v>27</v>
      </c>
      <c r="O3534" t="s">
        <v>55</v>
      </c>
      <c r="P3534" t="s">
        <v>152</v>
      </c>
      <c r="Q3534" t="s">
        <v>152</v>
      </c>
      <c r="R3534">
        <v>12</v>
      </c>
      <c r="S3534" t="s">
        <v>27</v>
      </c>
      <c r="T3534" t="s">
        <v>50</v>
      </c>
    </row>
    <row r="3535" spans="1:20" x14ac:dyDescent="0.2">
      <c r="A3535">
        <v>3534</v>
      </c>
      <c r="B3535" s="7">
        <f t="shared" ca="1" si="55"/>
        <v>40251</v>
      </c>
      <c r="C3535">
        <v>50</v>
      </c>
      <c r="D3535" t="s">
        <v>153</v>
      </c>
      <c r="E3535" t="s">
        <v>51</v>
      </c>
      <c r="F3535" t="s">
        <v>43</v>
      </c>
      <c r="G3535">
        <v>98</v>
      </c>
      <c r="H3535" t="s">
        <v>105</v>
      </c>
      <c r="I3535" t="s">
        <v>23</v>
      </c>
      <c r="J3535" t="s">
        <v>134</v>
      </c>
      <c r="K3535" t="s">
        <v>58</v>
      </c>
      <c r="L3535">
        <v>4.7</v>
      </c>
      <c r="M3535" t="s">
        <v>152</v>
      </c>
      <c r="N3535" t="s">
        <v>29</v>
      </c>
      <c r="O3535" t="s">
        <v>55</v>
      </c>
      <c r="P3535" t="s">
        <v>152</v>
      </c>
      <c r="Q3535" t="s">
        <v>152</v>
      </c>
      <c r="R3535">
        <v>30</v>
      </c>
      <c r="S3535" t="s">
        <v>29</v>
      </c>
      <c r="T3535" t="s">
        <v>30</v>
      </c>
    </row>
    <row r="3536" spans="1:20" x14ac:dyDescent="0.2">
      <c r="A3536">
        <v>3535</v>
      </c>
      <c r="B3536" s="7">
        <f t="shared" ca="1" si="55"/>
        <v>38019</v>
      </c>
      <c r="C3536">
        <v>65</v>
      </c>
      <c r="D3536" t="s">
        <v>153</v>
      </c>
      <c r="E3536" t="s">
        <v>73</v>
      </c>
      <c r="F3536" t="s">
        <v>43</v>
      </c>
      <c r="G3536">
        <v>83</v>
      </c>
      <c r="H3536" t="s">
        <v>80</v>
      </c>
      <c r="I3536" t="s">
        <v>45</v>
      </c>
      <c r="J3536" t="s">
        <v>24</v>
      </c>
      <c r="K3536" t="s">
        <v>58</v>
      </c>
      <c r="L3536">
        <v>3.2</v>
      </c>
      <c r="M3536" t="s">
        <v>152</v>
      </c>
      <c r="N3536" t="s">
        <v>29</v>
      </c>
      <c r="O3536" t="s">
        <v>28</v>
      </c>
      <c r="P3536" t="s">
        <v>152</v>
      </c>
      <c r="Q3536" t="s">
        <v>152</v>
      </c>
      <c r="R3536">
        <v>7</v>
      </c>
      <c r="S3536" t="s">
        <v>35</v>
      </c>
      <c r="T3536" t="s">
        <v>41</v>
      </c>
    </row>
    <row r="3537" spans="1:20" x14ac:dyDescent="0.2">
      <c r="A3537">
        <v>3536</v>
      </c>
      <c r="B3537" s="7">
        <f t="shared" ca="1" si="55"/>
        <v>40967</v>
      </c>
      <c r="C3537">
        <v>68</v>
      </c>
      <c r="D3537" t="s">
        <v>153</v>
      </c>
      <c r="E3537" t="s">
        <v>61</v>
      </c>
      <c r="F3537" t="s">
        <v>21</v>
      </c>
      <c r="G3537">
        <v>51</v>
      </c>
      <c r="H3537" t="s">
        <v>91</v>
      </c>
      <c r="I3537" t="s">
        <v>45</v>
      </c>
      <c r="J3537" t="s">
        <v>108</v>
      </c>
      <c r="K3537" t="s">
        <v>54</v>
      </c>
      <c r="L3537">
        <v>5</v>
      </c>
      <c r="M3537" t="s">
        <v>152</v>
      </c>
      <c r="N3537" t="s">
        <v>34</v>
      </c>
      <c r="O3537" t="s">
        <v>28</v>
      </c>
      <c r="P3537" t="s">
        <v>152</v>
      </c>
      <c r="Q3537" t="s">
        <v>152</v>
      </c>
      <c r="R3537">
        <v>20</v>
      </c>
      <c r="S3537" t="s">
        <v>59</v>
      </c>
      <c r="T3537" t="s">
        <v>88</v>
      </c>
    </row>
    <row r="3538" spans="1:20" x14ac:dyDescent="0.2">
      <c r="A3538">
        <v>3537</v>
      </c>
      <c r="B3538" s="7">
        <f t="shared" ca="1" si="55"/>
        <v>41176</v>
      </c>
      <c r="C3538">
        <v>55</v>
      </c>
      <c r="D3538" t="s">
        <v>153</v>
      </c>
      <c r="E3538" t="s">
        <v>68</v>
      </c>
      <c r="F3538" t="s">
        <v>69</v>
      </c>
      <c r="G3538">
        <v>21</v>
      </c>
      <c r="H3538" t="s">
        <v>148</v>
      </c>
      <c r="I3538" t="s">
        <v>23</v>
      </c>
      <c r="J3538" t="s">
        <v>100</v>
      </c>
      <c r="K3538" t="s">
        <v>39</v>
      </c>
      <c r="L3538">
        <v>4.5</v>
      </c>
      <c r="M3538" t="s">
        <v>152</v>
      </c>
      <c r="N3538" t="s">
        <v>29</v>
      </c>
      <c r="O3538" t="s">
        <v>28</v>
      </c>
      <c r="P3538" t="s">
        <v>152</v>
      </c>
      <c r="Q3538" t="s">
        <v>152</v>
      </c>
      <c r="R3538">
        <v>10</v>
      </c>
      <c r="S3538" t="s">
        <v>29</v>
      </c>
      <c r="T3538" t="s">
        <v>88</v>
      </c>
    </row>
    <row r="3539" spans="1:20" x14ac:dyDescent="0.2">
      <c r="A3539">
        <v>3538</v>
      </c>
      <c r="B3539" s="7">
        <f t="shared" ca="1" si="55"/>
        <v>45259</v>
      </c>
      <c r="C3539">
        <v>57</v>
      </c>
      <c r="D3539" t="s">
        <v>153</v>
      </c>
      <c r="E3539" t="s">
        <v>68</v>
      </c>
      <c r="F3539" t="s">
        <v>69</v>
      </c>
      <c r="G3539">
        <v>92</v>
      </c>
      <c r="H3539" t="s">
        <v>142</v>
      </c>
      <c r="I3539" t="s">
        <v>45</v>
      </c>
      <c r="J3539" t="s">
        <v>24</v>
      </c>
      <c r="K3539" t="s">
        <v>39</v>
      </c>
      <c r="L3539">
        <v>3.5</v>
      </c>
      <c r="M3539" t="s">
        <v>152</v>
      </c>
      <c r="N3539" t="s">
        <v>29</v>
      </c>
      <c r="O3539" t="s">
        <v>55</v>
      </c>
      <c r="P3539" t="s">
        <v>152</v>
      </c>
      <c r="Q3539" t="s">
        <v>152</v>
      </c>
      <c r="R3539">
        <v>40</v>
      </c>
      <c r="S3539" t="s">
        <v>27</v>
      </c>
      <c r="T3539" t="s">
        <v>97</v>
      </c>
    </row>
    <row r="3540" spans="1:20" x14ac:dyDescent="0.2">
      <c r="A3540">
        <v>3539</v>
      </c>
      <c r="B3540" s="7">
        <f t="shared" ca="1" si="55"/>
        <v>41443</v>
      </c>
      <c r="C3540">
        <v>56</v>
      </c>
      <c r="D3540" t="s">
        <v>153</v>
      </c>
      <c r="E3540" t="s">
        <v>73</v>
      </c>
      <c r="F3540" t="s">
        <v>43</v>
      </c>
      <c r="G3540">
        <v>63</v>
      </c>
      <c r="H3540" t="s">
        <v>146</v>
      </c>
      <c r="I3540" t="s">
        <v>38</v>
      </c>
      <c r="J3540" t="s">
        <v>53</v>
      </c>
      <c r="K3540" t="s">
        <v>39</v>
      </c>
      <c r="L3540">
        <v>4.5</v>
      </c>
      <c r="M3540" t="s">
        <v>152</v>
      </c>
      <c r="N3540" t="s">
        <v>29</v>
      </c>
      <c r="O3540" t="s">
        <v>76</v>
      </c>
      <c r="P3540" t="s">
        <v>152</v>
      </c>
      <c r="Q3540" t="s">
        <v>152</v>
      </c>
      <c r="R3540">
        <v>21</v>
      </c>
      <c r="S3540" t="s">
        <v>29</v>
      </c>
      <c r="T3540" t="s">
        <v>88</v>
      </c>
    </row>
    <row r="3541" spans="1:20" x14ac:dyDescent="0.2">
      <c r="A3541">
        <v>3540</v>
      </c>
      <c r="B3541" s="7">
        <f t="shared" ca="1" si="55"/>
        <v>39915</v>
      </c>
      <c r="C3541">
        <v>29</v>
      </c>
      <c r="D3541" t="s">
        <v>153</v>
      </c>
      <c r="E3541" t="s">
        <v>106</v>
      </c>
      <c r="F3541" t="s">
        <v>69</v>
      </c>
      <c r="G3541">
        <v>56</v>
      </c>
      <c r="H3541" t="s">
        <v>85</v>
      </c>
      <c r="I3541" t="s">
        <v>38</v>
      </c>
      <c r="J3541" t="s">
        <v>96</v>
      </c>
      <c r="K3541" t="s">
        <v>39</v>
      </c>
      <c r="L3541">
        <v>3.2</v>
      </c>
      <c r="M3541" t="s">
        <v>152</v>
      </c>
      <c r="N3541" t="s">
        <v>29</v>
      </c>
      <c r="O3541" t="s">
        <v>28</v>
      </c>
      <c r="P3541" t="s">
        <v>152</v>
      </c>
      <c r="Q3541" t="s">
        <v>152</v>
      </c>
      <c r="R3541">
        <v>17</v>
      </c>
      <c r="S3541" t="s">
        <v>27</v>
      </c>
      <c r="T3541" t="s">
        <v>77</v>
      </c>
    </row>
    <row r="3542" spans="1:20" x14ac:dyDescent="0.2">
      <c r="A3542">
        <v>3541</v>
      </c>
      <c r="B3542" s="7">
        <f t="shared" ca="1" si="55"/>
        <v>37412</v>
      </c>
      <c r="C3542">
        <v>24</v>
      </c>
      <c r="D3542" t="s">
        <v>153</v>
      </c>
      <c r="E3542" t="s">
        <v>61</v>
      </c>
      <c r="F3542" t="s">
        <v>21</v>
      </c>
      <c r="G3542">
        <v>95</v>
      </c>
      <c r="H3542" t="s">
        <v>107</v>
      </c>
      <c r="I3542" t="s">
        <v>45</v>
      </c>
      <c r="J3542" t="s">
        <v>136</v>
      </c>
      <c r="K3542" t="s">
        <v>39</v>
      </c>
      <c r="L3542">
        <v>4.5999999999999996</v>
      </c>
      <c r="M3542" t="s">
        <v>152</v>
      </c>
      <c r="N3542" t="s">
        <v>34</v>
      </c>
      <c r="O3542" t="s">
        <v>40</v>
      </c>
      <c r="P3542" t="s">
        <v>152</v>
      </c>
      <c r="Q3542" t="s">
        <v>152</v>
      </c>
      <c r="R3542">
        <v>5</v>
      </c>
      <c r="S3542" t="s">
        <v>34</v>
      </c>
      <c r="T3542" t="s">
        <v>41</v>
      </c>
    </row>
    <row r="3543" spans="1:20" x14ac:dyDescent="0.2">
      <c r="A3543">
        <v>3542</v>
      </c>
      <c r="B3543" s="7">
        <f t="shared" ca="1" si="55"/>
        <v>41590</v>
      </c>
      <c r="C3543">
        <v>59</v>
      </c>
      <c r="D3543" t="s">
        <v>153</v>
      </c>
      <c r="E3543" t="s">
        <v>20</v>
      </c>
      <c r="F3543" t="s">
        <v>21</v>
      </c>
      <c r="G3543">
        <v>66</v>
      </c>
      <c r="H3543" t="s">
        <v>141</v>
      </c>
      <c r="I3543" t="s">
        <v>45</v>
      </c>
      <c r="J3543" t="s">
        <v>79</v>
      </c>
      <c r="K3543" t="s">
        <v>25</v>
      </c>
      <c r="L3543">
        <v>4</v>
      </c>
      <c r="M3543" t="s">
        <v>152</v>
      </c>
      <c r="N3543" t="s">
        <v>35</v>
      </c>
      <c r="O3543" t="s">
        <v>47</v>
      </c>
      <c r="P3543" t="s">
        <v>152</v>
      </c>
      <c r="Q3543" t="s">
        <v>152</v>
      </c>
      <c r="R3543">
        <v>22</v>
      </c>
      <c r="S3543" t="s">
        <v>46</v>
      </c>
      <c r="T3543" t="s">
        <v>50</v>
      </c>
    </row>
    <row r="3544" spans="1:20" x14ac:dyDescent="0.2">
      <c r="A3544">
        <v>3543</v>
      </c>
      <c r="B3544" s="7">
        <f t="shared" ca="1" si="55"/>
        <v>38547</v>
      </c>
      <c r="C3544">
        <v>62</v>
      </c>
      <c r="D3544" t="s">
        <v>153</v>
      </c>
      <c r="E3544" t="s">
        <v>64</v>
      </c>
      <c r="F3544" t="s">
        <v>65</v>
      </c>
      <c r="G3544">
        <v>28</v>
      </c>
      <c r="H3544" t="s">
        <v>135</v>
      </c>
      <c r="I3544" t="s">
        <v>38</v>
      </c>
      <c r="J3544" t="s">
        <v>79</v>
      </c>
      <c r="K3544" t="s">
        <v>39</v>
      </c>
      <c r="L3544">
        <v>4.2</v>
      </c>
      <c r="M3544" t="s">
        <v>152</v>
      </c>
      <c r="N3544" t="s">
        <v>34</v>
      </c>
      <c r="O3544" t="s">
        <v>28</v>
      </c>
      <c r="P3544" t="s">
        <v>152</v>
      </c>
      <c r="Q3544" t="s">
        <v>152</v>
      </c>
      <c r="R3544">
        <v>5</v>
      </c>
      <c r="S3544" t="s">
        <v>29</v>
      </c>
      <c r="T3544" t="s">
        <v>41</v>
      </c>
    </row>
    <row r="3545" spans="1:20" x14ac:dyDescent="0.2">
      <c r="A3545">
        <v>3544</v>
      </c>
      <c r="B3545" s="7">
        <f t="shared" ca="1" si="55"/>
        <v>44779</v>
      </c>
      <c r="C3545">
        <v>58</v>
      </c>
      <c r="D3545" t="s">
        <v>153</v>
      </c>
      <c r="E3545" t="s">
        <v>124</v>
      </c>
      <c r="F3545" t="s">
        <v>69</v>
      </c>
      <c r="G3545">
        <v>83</v>
      </c>
      <c r="H3545" t="s">
        <v>112</v>
      </c>
      <c r="I3545" t="s">
        <v>45</v>
      </c>
      <c r="J3545" t="s">
        <v>144</v>
      </c>
      <c r="K3545" t="s">
        <v>25</v>
      </c>
      <c r="L3545">
        <v>4.0999999999999996</v>
      </c>
      <c r="M3545" t="s">
        <v>152</v>
      </c>
      <c r="N3545" t="s">
        <v>27</v>
      </c>
      <c r="O3545" t="s">
        <v>55</v>
      </c>
      <c r="P3545" t="s">
        <v>152</v>
      </c>
      <c r="Q3545" t="s">
        <v>152</v>
      </c>
      <c r="R3545">
        <v>18</v>
      </c>
      <c r="S3545" t="s">
        <v>46</v>
      </c>
      <c r="T3545" t="s">
        <v>97</v>
      </c>
    </row>
    <row r="3546" spans="1:20" x14ac:dyDescent="0.2">
      <c r="A3546">
        <v>3545</v>
      </c>
      <c r="B3546" s="7">
        <f t="shared" ca="1" si="55"/>
        <v>42487</v>
      </c>
      <c r="C3546">
        <v>64</v>
      </c>
      <c r="D3546" t="s">
        <v>153</v>
      </c>
      <c r="E3546" t="s">
        <v>125</v>
      </c>
      <c r="F3546" t="s">
        <v>21</v>
      </c>
      <c r="G3546">
        <v>55</v>
      </c>
      <c r="H3546" t="s">
        <v>150</v>
      </c>
      <c r="I3546" t="s">
        <v>92</v>
      </c>
      <c r="J3546" t="s">
        <v>63</v>
      </c>
      <c r="K3546" t="s">
        <v>58</v>
      </c>
      <c r="L3546">
        <v>3.6</v>
      </c>
      <c r="M3546" t="s">
        <v>152</v>
      </c>
      <c r="N3546" t="s">
        <v>46</v>
      </c>
      <c r="O3546" t="s">
        <v>72</v>
      </c>
      <c r="P3546" t="s">
        <v>152</v>
      </c>
      <c r="Q3546" t="s">
        <v>152</v>
      </c>
      <c r="R3546">
        <v>42</v>
      </c>
      <c r="S3546" t="s">
        <v>35</v>
      </c>
      <c r="T3546" t="s">
        <v>97</v>
      </c>
    </row>
    <row r="3547" spans="1:20" x14ac:dyDescent="0.2">
      <c r="A3547">
        <v>3546</v>
      </c>
      <c r="B3547" s="7">
        <f t="shared" ca="1" si="55"/>
        <v>41962</v>
      </c>
      <c r="C3547">
        <v>48</v>
      </c>
      <c r="D3547" t="s">
        <v>153</v>
      </c>
      <c r="E3547" t="s">
        <v>42</v>
      </c>
      <c r="F3547" t="s">
        <v>43</v>
      </c>
      <c r="G3547">
        <v>28</v>
      </c>
      <c r="H3547" t="s">
        <v>139</v>
      </c>
      <c r="I3547" t="s">
        <v>45</v>
      </c>
      <c r="J3547" t="s">
        <v>134</v>
      </c>
      <c r="K3547" t="s">
        <v>39</v>
      </c>
      <c r="L3547">
        <v>3.7</v>
      </c>
      <c r="M3547" t="s">
        <v>152</v>
      </c>
      <c r="N3547" t="s">
        <v>29</v>
      </c>
      <c r="O3547" t="s">
        <v>72</v>
      </c>
      <c r="P3547" t="s">
        <v>152</v>
      </c>
      <c r="Q3547" t="s">
        <v>152</v>
      </c>
      <c r="R3547">
        <v>22</v>
      </c>
      <c r="S3547" t="s">
        <v>59</v>
      </c>
      <c r="T3547" t="s">
        <v>50</v>
      </c>
    </row>
    <row r="3548" spans="1:20" x14ac:dyDescent="0.2">
      <c r="A3548">
        <v>3547</v>
      </c>
      <c r="B3548" s="7">
        <f t="shared" ca="1" si="55"/>
        <v>41338</v>
      </c>
      <c r="C3548">
        <v>60</v>
      </c>
      <c r="D3548" t="s">
        <v>153</v>
      </c>
      <c r="E3548" t="s">
        <v>119</v>
      </c>
      <c r="F3548" t="s">
        <v>69</v>
      </c>
      <c r="G3548">
        <v>79</v>
      </c>
      <c r="H3548" t="s">
        <v>111</v>
      </c>
      <c r="I3548" t="s">
        <v>45</v>
      </c>
      <c r="J3548" t="s">
        <v>84</v>
      </c>
      <c r="K3548" t="s">
        <v>54</v>
      </c>
      <c r="L3548">
        <v>3.6</v>
      </c>
      <c r="M3548" t="s">
        <v>152</v>
      </c>
      <c r="N3548" t="s">
        <v>34</v>
      </c>
      <c r="O3548" t="s">
        <v>40</v>
      </c>
      <c r="P3548" t="s">
        <v>152</v>
      </c>
      <c r="Q3548" t="s">
        <v>152</v>
      </c>
      <c r="R3548">
        <v>37</v>
      </c>
      <c r="S3548" t="s">
        <v>34</v>
      </c>
      <c r="T3548" t="s">
        <v>77</v>
      </c>
    </row>
    <row r="3549" spans="1:20" x14ac:dyDescent="0.2">
      <c r="A3549">
        <v>3548</v>
      </c>
      <c r="B3549" s="7">
        <f t="shared" ca="1" si="55"/>
        <v>43088</v>
      </c>
      <c r="C3549">
        <v>52</v>
      </c>
      <c r="D3549" t="s">
        <v>153</v>
      </c>
      <c r="E3549" t="s">
        <v>119</v>
      </c>
      <c r="F3549" t="s">
        <v>69</v>
      </c>
      <c r="G3549">
        <v>31</v>
      </c>
      <c r="H3549" t="s">
        <v>138</v>
      </c>
      <c r="I3549" t="s">
        <v>23</v>
      </c>
      <c r="J3549" t="s">
        <v>136</v>
      </c>
      <c r="K3549" t="s">
        <v>54</v>
      </c>
      <c r="L3549">
        <v>3.8</v>
      </c>
      <c r="M3549" t="s">
        <v>152</v>
      </c>
      <c r="N3549" t="s">
        <v>59</v>
      </c>
      <c r="O3549" t="s">
        <v>55</v>
      </c>
      <c r="P3549" t="s">
        <v>152</v>
      </c>
      <c r="Q3549" t="s">
        <v>152</v>
      </c>
      <c r="R3549">
        <v>23</v>
      </c>
      <c r="S3549" t="s">
        <v>27</v>
      </c>
      <c r="T3549" t="s">
        <v>50</v>
      </c>
    </row>
    <row r="3550" spans="1:20" x14ac:dyDescent="0.2">
      <c r="A3550">
        <v>3549</v>
      </c>
      <c r="B3550" s="7">
        <f t="shared" ca="1" si="55"/>
        <v>39553</v>
      </c>
      <c r="C3550">
        <v>63</v>
      </c>
      <c r="D3550" t="s">
        <v>153</v>
      </c>
      <c r="E3550" t="s">
        <v>20</v>
      </c>
      <c r="F3550" t="s">
        <v>21</v>
      </c>
      <c r="G3550">
        <v>37</v>
      </c>
      <c r="H3550" t="s">
        <v>140</v>
      </c>
      <c r="I3550" t="s">
        <v>45</v>
      </c>
      <c r="J3550" t="s">
        <v>108</v>
      </c>
      <c r="K3550" t="s">
        <v>58</v>
      </c>
      <c r="L3550">
        <v>3</v>
      </c>
      <c r="M3550" t="s">
        <v>152</v>
      </c>
      <c r="N3550" t="s">
        <v>29</v>
      </c>
      <c r="O3550" t="s">
        <v>55</v>
      </c>
      <c r="P3550" t="s">
        <v>152</v>
      </c>
      <c r="Q3550" t="s">
        <v>152</v>
      </c>
      <c r="R3550">
        <v>47</v>
      </c>
      <c r="S3550" t="s">
        <v>59</v>
      </c>
      <c r="T3550" t="s">
        <v>30</v>
      </c>
    </row>
    <row r="3551" spans="1:20" x14ac:dyDescent="0.2">
      <c r="A3551">
        <v>3550</v>
      </c>
      <c r="B3551" s="7">
        <f t="shared" ca="1" si="55"/>
        <v>39135</v>
      </c>
      <c r="C3551">
        <v>44</v>
      </c>
      <c r="D3551" t="s">
        <v>153</v>
      </c>
      <c r="E3551" t="s">
        <v>113</v>
      </c>
      <c r="F3551" t="s">
        <v>21</v>
      </c>
      <c r="G3551">
        <v>34</v>
      </c>
      <c r="H3551" t="s">
        <v>48</v>
      </c>
      <c r="I3551" t="s">
        <v>45</v>
      </c>
      <c r="J3551" t="s">
        <v>109</v>
      </c>
      <c r="K3551" t="s">
        <v>54</v>
      </c>
      <c r="L3551">
        <v>3.4</v>
      </c>
      <c r="M3551" t="s">
        <v>152</v>
      </c>
      <c r="N3551" t="s">
        <v>27</v>
      </c>
      <c r="O3551" t="s">
        <v>72</v>
      </c>
      <c r="P3551" t="s">
        <v>152</v>
      </c>
      <c r="Q3551" t="s">
        <v>152</v>
      </c>
      <c r="R3551">
        <v>11</v>
      </c>
      <c r="S3551" t="s">
        <v>34</v>
      </c>
      <c r="T3551" t="s">
        <v>30</v>
      </c>
    </row>
    <row r="3552" spans="1:20" x14ac:dyDescent="0.2">
      <c r="A3552">
        <v>3551</v>
      </c>
      <c r="B3552" s="7">
        <f t="shared" ca="1" si="55"/>
        <v>44505</v>
      </c>
      <c r="C3552">
        <v>63</v>
      </c>
      <c r="D3552" t="s">
        <v>153</v>
      </c>
      <c r="E3552" t="s">
        <v>73</v>
      </c>
      <c r="F3552" t="s">
        <v>43</v>
      </c>
      <c r="G3552">
        <v>74</v>
      </c>
      <c r="H3552" t="s">
        <v>66</v>
      </c>
      <c r="I3552" t="s">
        <v>38</v>
      </c>
      <c r="J3552" t="s">
        <v>121</v>
      </c>
      <c r="K3552" t="s">
        <v>25</v>
      </c>
      <c r="L3552">
        <v>4.8</v>
      </c>
      <c r="M3552" t="s">
        <v>152</v>
      </c>
      <c r="N3552" t="s">
        <v>29</v>
      </c>
      <c r="O3552" t="s">
        <v>55</v>
      </c>
      <c r="P3552" t="s">
        <v>152</v>
      </c>
      <c r="Q3552" t="s">
        <v>152</v>
      </c>
      <c r="R3552">
        <v>32</v>
      </c>
      <c r="S3552" t="s">
        <v>35</v>
      </c>
      <c r="T3552" t="s">
        <v>41</v>
      </c>
    </row>
    <row r="3553" spans="1:20" x14ac:dyDescent="0.2">
      <c r="A3553">
        <v>3552</v>
      </c>
      <c r="B3553" s="7">
        <f t="shared" ca="1" si="55"/>
        <v>38619</v>
      </c>
      <c r="C3553">
        <v>66</v>
      </c>
      <c r="D3553" t="s">
        <v>153</v>
      </c>
      <c r="E3553" t="s">
        <v>143</v>
      </c>
      <c r="F3553" t="s">
        <v>69</v>
      </c>
      <c r="G3553">
        <v>31</v>
      </c>
      <c r="H3553" t="s">
        <v>57</v>
      </c>
      <c r="I3553" t="s">
        <v>23</v>
      </c>
      <c r="J3553" t="s">
        <v>94</v>
      </c>
      <c r="K3553" t="s">
        <v>39</v>
      </c>
      <c r="L3553">
        <v>2.6</v>
      </c>
      <c r="M3553" t="s">
        <v>152</v>
      </c>
      <c r="N3553" t="s">
        <v>27</v>
      </c>
      <c r="O3553" t="s">
        <v>76</v>
      </c>
      <c r="P3553" t="s">
        <v>152</v>
      </c>
      <c r="Q3553" t="s">
        <v>152</v>
      </c>
      <c r="R3553">
        <v>20</v>
      </c>
      <c r="S3553" t="s">
        <v>29</v>
      </c>
      <c r="T3553" t="s">
        <v>41</v>
      </c>
    </row>
    <row r="3554" spans="1:20" x14ac:dyDescent="0.2">
      <c r="A3554">
        <v>3553</v>
      </c>
      <c r="B3554" s="7">
        <f t="shared" ca="1" si="55"/>
        <v>41721</v>
      </c>
      <c r="C3554">
        <v>22</v>
      </c>
      <c r="D3554" t="s">
        <v>153</v>
      </c>
      <c r="E3554" t="s">
        <v>89</v>
      </c>
      <c r="F3554" t="s">
        <v>69</v>
      </c>
      <c r="G3554">
        <v>66</v>
      </c>
      <c r="H3554" t="s">
        <v>22</v>
      </c>
      <c r="I3554" t="s">
        <v>45</v>
      </c>
      <c r="J3554" t="s">
        <v>144</v>
      </c>
      <c r="K3554" t="s">
        <v>25</v>
      </c>
      <c r="L3554">
        <v>2.9</v>
      </c>
      <c r="M3554" t="s">
        <v>152</v>
      </c>
      <c r="N3554" t="s">
        <v>27</v>
      </c>
      <c r="O3554" t="s">
        <v>47</v>
      </c>
      <c r="P3554" t="s">
        <v>152</v>
      </c>
      <c r="Q3554" t="s">
        <v>152</v>
      </c>
      <c r="R3554">
        <v>3</v>
      </c>
      <c r="S3554" t="s">
        <v>46</v>
      </c>
      <c r="T3554" t="s">
        <v>60</v>
      </c>
    </row>
    <row r="3555" spans="1:20" x14ac:dyDescent="0.2">
      <c r="A3555">
        <v>3554</v>
      </c>
      <c r="B3555" s="7">
        <f t="shared" ca="1" si="55"/>
        <v>39911</v>
      </c>
      <c r="C3555">
        <v>62</v>
      </c>
      <c r="D3555" t="s">
        <v>153</v>
      </c>
      <c r="E3555" t="s">
        <v>73</v>
      </c>
      <c r="F3555" t="s">
        <v>43</v>
      </c>
      <c r="G3555">
        <v>99</v>
      </c>
      <c r="H3555" t="s">
        <v>148</v>
      </c>
      <c r="I3555" t="s">
        <v>45</v>
      </c>
      <c r="J3555" t="s">
        <v>63</v>
      </c>
      <c r="K3555" t="s">
        <v>39</v>
      </c>
      <c r="L3555">
        <v>4.9000000000000004</v>
      </c>
      <c r="M3555" t="s">
        <v>152</v>
      </c>
      <c r="N3555" t="s">
        <v>35</v>
      </c>
      <c r="O3555" t="s">
        <v>40</v>
      </c>
      <c r="P3555" t="s">
        <v>152</v>
      </c>
      <c r="Q3555" t="s">
        <v>152</v>
      </c>
      <c r="R3555">
        <v>32</v>
      </c>
      <c r="S3555" t="s">
        <v>34</v>
      </c>
      <c r="T3555" t="s">
        <v>41</v>
      </c>
    </row>
    <row r="3556" spans="1:20" x14ac:dyDescent="0.2">
      <c r="A3556">
        <v>3555</v>
      </c>
      <c r="B3556" s="7">
        <f t="shared" ca="1" si="55"/>
        <v>42656</v>
      </c>
      <c r="C3556">
        <v>39</v>
      </c>
      <c r="D3556" t="s">
        <v>153</v>
      </c>
      <c r="E3556" t="s">
        <v>82</v>
      </c>
      <c r="F3556" t="s">
        <v>21</v>
      </c>
      <c r="G3556">
        <v>55</v>
      </c>
      <c r="H3556" t="s">
        <v>62</v>
      </c>
      <c r="I3556" t="s">
        <v>45</v>
      </c>
      <c r="J3556" t="s">
        <v>126</v>
      </c>
      <c r="K3556" t="s">
        <v>39</v>
      </c>
      <c r="L3556">
        <v>5</v>
      </c>
      <c r="M3556" t="s">
        <v>152</v>
      </c>
      <c r="N3556" t="s">
        <v>34</v>
      </c>
      <c r="O3556" t="s">
        <v>40</v>
      </c>
      <c r="P3556" t="s">
        <v>152</v>
      </c>
      <c r="Q3556" t="s">
        <v>152</v>
      </c>
      <c r="R3556">
        <v>5</v>
      </c>
      <c r="S3556" t="s">
        <v>27</v>
      </c>
      <c r="T3556" t="s">
        <v>30</v>
      </c>
    </row>
    <row r="3557" spans="1:20" x14ac:dyDescent="0.2">
      <c r="A3557">
        <v>3556</v>
      </c>
      <c r="B3557" s="7">
        <f t="shared" ca="1" si="55"/>
        <v>40766</v>
      </c>
      <c r="C3557">
        <v>25</v>
      </c>
      <c r="D3557" t="s">
        <v>153</v>
      </c>
      <c r="E3557" t="s">
        <v>20</v>
      </c>
      <c r="F3557" t="s">
        <v>21</v>
      </c>
      <c r="G3557">
        <v>23</v>
      </c>
      <c r="H3557" t="s">
        <v>80</v>
      </c>
      <c r="I3557" t="s">
        <v>23</v>
      </c>
      <c r="J3557" t="s">
        <v>67</v>
      </c>
      <c r="K3557" t="s">
        <v>39</v>
      </c>
      <c r="L3557">
        <v>4.5999999999999996</v>
      </c>
      <c r="M3557" t="s">
        <v>152</v>
      </c>
      <c r="N3557" t="s">
        <v>46</v>
      </c>
      <c r="O3557" t="s">
        <v>47</v>
      </c>
      <c r="P3557" t="s">
        <v>152</v>
      </c>
      <c r="Q3557" t="s">
        <v>152</v>
      </c>
      <c r="R3557">
        <v>45</v>
      </c>
      <c r="S3557" t="s">
        <v>35</v>
      </c>
      <c r="T3557" t="s">
        <v>60</v>
      </c>
    </row>
    <row r="3558" spans="1:20" x14ac:dyDescent="0.2">
      <c r="A3558">
        <v>3557</v>
      </c>
      <c r="B3558" s="7">
        <f t="shared" ca="1" si="55"/>
        <v>44140</v>
      </c>
      <c r="C3558">
        <v>70</v>
      </c>
      <c r="D3558" t="s">
        <v>153</v>
      </c>
      <c r="E3558" t="s">
        <v>31</v>
      </c>
      <c r="F3558" t="s">
        <v>21</v>
      </c>
      <c r="G3558">
        <v>88</v>
      </c>
      <c r="H3558" t="s">
        <v>117</v>
      </c>
      <c r="I3558" t="s">
        <v>45</v>
      </c>
      <c r="J3558" t="s">
        <v>110</v>
      </c>
      <c r="K3558" t="s">
        <v>58</v>
      </c>
      <c r="L3558">
        <v>4.2</v>
      </c>
      <c r="M3558" t="s">
        <v>152</v>
      </c>
      <c r="N3558" t="s">
        <v>34</v>
      </c>
      <c r="O3558" t="s">
        <v>28</v>
      </c>
      <c r="P3558" t="s">
        <v>152</v>
      </c>
      <c r="Q3558" t="s">
        <v>152</v>
      </c>
      <c r="R3558">
        <v>43</v>
      </c>
      <c r="S3558" t="s">
        <v>35</v>
      </c>
      <c r="T3558" t="s">
        <v>77</v>
      </c>
    </row>
    <row r="3559" spans="1:20" x14ac:dyDescent="0.2">
      <c r="A3559">
        <v>3558</v>
      </c>
      <c r="B3559" s="7">
        <f t="shared" ca="1" si="55"/>
        <v>43997</v>
      </c>
      <c r="C3559">
        <v>52</v>
      </c>
      <c r="D3559" t="s">
        <v>153</v>
      </c>
      <c r="E3559" t="s">
        <v>102</v>
      </c>
      <c r="F3559" t="s">
        <v>65</v>
      </c>
      <c r="G3559">
        <v>26</v>
      </c>
      <c r="H3559" t="s">
        <v>107</v>
      </c>
      <c r="I3559" t="s">
        <v>45</v>
      </c>
      <c r="J3559" t="s">
        <v>100</v>
      </c>
      <c r="K3559" t="s">
        <v>54</v>
      </c>
      <c r="L3559">
        <v>4.9000000000000004</v>
      </c>
      <c r="M3559" t="s">
        <v>152</v>
      </c>
      <c r="N3559" t="s">
        <v>46</v>
      </c>
      <c r="O3559" t="s">
        <v>47</v>
      </c>
      <c r="P3559" t="s">
        <v>152</v>
      </c>
      <c r="Q3559" t="s">
        <v>152</v>
      </c>
      <c r="R3559">
        <v>1</v>
      </c>
      <c r="S3559" t="s">
        <v>46</v>
      </c>
      <c r="T3559" t="s">
        <v>97</v>
      </c>
    </row>
    <row r="3560" spans="1:20" x14ac:dyDescent="0.2">
      <c r="A3560">
        <v>3559</v>
      </c>
      <c r="B3560" s="7">
        <f t="shared" ca="1" si="55"/>
        <v>39832</v>
      </c>
      <c r="C3560">
        <v>68</v>
      </c>
      <c r="D3560" t="s">
        <v>153</v>
      </c>
      <c r="E3560" t="s">
        <v>132</v>
      </c>
      <c r="F3560" t="s">
        <v>69</v>
      </c>
      <c r="G3560">
        <v>94</v>
      </c>
      <c r="H3560" t="s">
        <v>120</v>
      </c>
      <c r="I3560" t="s">
        <v>23</v>
      </c>
      <c r="J3560" t="s">
        <v>136</v>
      </c>
      <c r="K3560" t="s">
        <v>54</v>
      </c>
      <c r="L3560">
        <v>4.8</v>
      </c>
      <c r="M3560" t="s">
        <v>152</v>
      </c>
      <c r="N3560" t="s">
        <v>27</v>
      </c>
      <c r="O3560" t="s">
        <v>55</v>
      </c>
      <c r="P3560" t="s">
        <v>152</v>
      </c>
      <c r="Q3560" t="s">
        <v>152</v>
      </c>
      <c r="R3560">
        <v>9</v>
      </c>
      <c r="S3560" t="s">
        <v>29</v>
      </c>
      <c r="T3560" t="s">
        <v>60</v>
      </c>
    </row>
    <row r="3561" spans="1:20" x14ac:dyDescent="0.2">
      <c r="A3561">
        <v>3560</v>
      </c>
      <c r="B3561" s="7">
        <f t="shared" ca="1" si="55"/>
        <v>39638</v>
      </c>
      <c r="C3561">
        <v>18</v>
      </c>
      <c r="D3561" t="s">
        <v>153</v>
      </c>
      <c r="E3561" t="s">
        <v>61</v>
      </c>
      <c r="F3561" t="s">
        <v>21</v>
      </c>
      <c r="G3561">
        <v>25</v>
      </c>
      <c r="H3561" t="s">
        <v>140</v>
      </c>
      <c r="I3561" t="s">
        <v>45</v>
      </c>
      <c r="J3561" t="s">
        <v>118</v>
      </c>
      <c r="K3561" t="s">
        <v>58</v>
      </c>
      <c r="L3561">
        <v>3</v>
      </c>
      <c r="M3561" t="s">
        <v>152</v>
      </c>
      <c r="N3561" t="s">
        <v>59</v>
      </c>
      <c r="O3561" t="s">
        <v>47</v>
      </c>
      <c r="P3561" t="s">
        <v>152</v>
      </c>
      <c r="Q3561" t="s">
        <v>152</v>
      </c>
      <c r="R3561">
        <v>13</v>
      </c>
      <c r="S3561" t="s">
        <v>29</v>
      </c>
      <c r="T3561" t="s">
        <v>97</v>
      </c>
    </row>
    <row r="3562" spans="1:20" x14ac:dyDescent="0.2">
      <c r="A3562">
        <v>3561</v>
      </c>
      <c r="B3562" s="7">
        <f t="shared" ca="1" si="55"/>
        <v>41335</v>
      </c>
      <c r="C3562">
        <v>18</v>
      </c>
      <c r="D3562" t="s">
        <v>153</v>
      </c>
      <c r="E3562" t="s">
        <v>125</v>
      </c>
      <c r="F3562" t="s">
        <v>21</v>
      </c>
      <c r="G3562">
        <v>96</v>
      </c>
      <c r="H3562" t="s">
        <v>111</v>
      </c>
      <c r="I3562" t="s">
        <v>92</v>
      </c>
      <c r="J3562" t="s">
        <v>84</v>
      </c>
      <c r="K3562" t="s">
        <v>58</v>
      </c>
      <c r="L3562">
        <v>3.5</v>
      </c>
      <c r="M3562" t="s">
        <v>152</v>
      </c>
      <c r="N3562" t="s">
        <v>35</v>
      </c>
      <c r="O3562" t="s">
        <v>28</v>
      </c>
      <c r="P3562" t="s">
        <v>152</v>
      </c>
      <c r="Q3562" t="s">
        <v>152</v>
      </c>
      <c r="R3562">
        <v>5</v>
      </c>
      <c r="S3562" t="s">
        <v>27</v>
      </c>
      <c r="T3562" t="s">
        <v>50</v>
      </c>
    </row>
    <row r="3563" spans="1:20" x14ac:dyDescent="0.2">
      <c r="A3563">
        <v>3562</v>
      </c>
      <c r="B3563" s="7">
        <f t="shared" ca="1" si="55"/>
        <v>39335</v>
      </c>
      <c r="C3563">
        <v>63</v>
      </c>
      <c r="D3563" t="s">
        <v>153</v>
      </c>
      <c r="E3563" t="s">
        <v>51</v>
      </c>
      <c r="F3563" t="s">
        <v>43</v>
      </c>
      <c r="G3563">
        <v>29</v>
      </c>
      <c r="H3563" t="s">
        <v>98</v>
      </c>
      <c r="I3563" t="s">
        <v>23</v>
      </c>
      <c r="J3563" t="s">
        <v>94</v>
      </c>
      <c r="K3563" t="s">
        <v>39</v>
      </c>
      <c r="L3563">
        <v>3.4</v>
      </c>
      <c r="M3563" t="s">
        <v>152</v>
      </c>
      <c r="N3563" t="s">
        <v>35</v>
      </c>
      <c r="O3563" t="s">
        <v>55</v>
      </c>
      <c r="P3563" t="s">
        <v>152</v>
      </c>
      <c r="Q3563" t="s">
        <v>152</v>
      </c>
      <c r="R3563">
        <v>39</v>
      </c>
      <c r="S3563" t="s">
        <v>27</v>
      </c>
      <c r="T3563" t="s">
        <v>30</v>
      </c>
    </row>
    <row r="3564" spans="1:20" x14ac:dyDescent="0.2">
      <c r="A3564">
        <v>3563</v>
      </c>
      <c r="B3564" s="7">
        <f t="shared" ca="1" si="55"/>
        <v>44964</v>
      </c>
      <c r="C3564">
        <v>47</v>
      </c>
      <c r="D3564" t="s">
        <v>153</v>
      </c>
      <c r="E3564" t="s">
        <v>51</v>
      </c>
      <c r="F3564" t="s">
        <v>43</v>
      </c>
      <c r="G3564">
        <v>36</v>
      </c>
      <c r="H3564" t="s">
        <v>128</v>
      </c>
      <c r="I3564" t="s">
        <v>45</v>
      </c>
      <c r="J3564" t="s">
        <v>109</v>
      </c>
      <c r="K3564" t="s">
        <v>25</v>
      </c>
      <c r="L3564">
        <v>3.4</v>
      </c>
      <c r="M3564" t="s">
        <v>152</v>
      </c>
      <c r="N3564" t="s">
        <v>46</v>
      </c>
      <c r="O3564" t="s">
        <v>40</v>
      </c>
      <c r="P3564" t="s">
        <v>152</v>
      </c>
      <c r="Q3564" t="s">
        <v>152</v>
      </c>
      <c r="R3564">
        <v>7</v>
      </c>
      <c r="S3564" t="s">
        <v>34</v>
      </c>
      <c r="T3564" t="s">
        <v>41</v>
      </c>
    </row>
    <row r="3565" spans="1:20" x14ac:dyDescent="0.2">
      <c r="A3565">
        <v>3564</v>
      </c>
      <c r="B3565" s="7">
        <f t="shared" ca="1" si="55"/>
        <v>44890</v>
      </c>
      <c r="C3565">
        <v>43</v>
      </c>
      <c r="D3565" t="s">
        <v>153</v>
      </c>
      <c r="E3565" t="s">
        <v>20</v>
      </c>
      <c r="F3565" t="s">
        <v>21</v>
      </c>
      <c r="G3565">
        <v>90</v>
      </c>
      <c r="H3565" t="s">
        <v>32</v>
      </c>
      <c r="I3565" t="s">
        <v>45</v>
      </c>
      <c r="J3565" t="s">
        <v>96</v>
      </c>
      <c r="K3565" t="s">
        <v>54</v>
      </c>
      <c r="L3565">
        <v>4.9000000000000004</v>
      </c>
      <c r="M3565" t="s">
        <v>152</v>
      </c>
      <c r="N3565" t="s">
        <v>27</v>
      </c>
      <c r="O3565" t="s">
        <v>55</v>
      </c>
      <c r="P3565" t="s">
        <v>152</v>
      </c>
      <c r="Q3565" t="s">
        <v>152</v>
      </c>
      <c r="R3565">
        <v>8</v>
      </c>
      <c r="S3565" t="s">
        <v>27</v>
      </c>
      <c r="T3565" t="s">
        <v>97</v>
      </c>
    </row>
    <row r="3566" spans="1:20" x14ac:dyDescent="0.2">
      <c r="A3566">
        <v>3565</v>
      </c>
      <c r="B3566" s="7">
        <f t="shared" ca="1" si="55"/>
        <v>41499</v>
      </c>
      <c r="C3566">
        <v>60</v>
      </c>
      <c r="D3566" t="s">
        <v>153</v>
      </c>
      <c r="E3566" t="s">
        <v>143</v>
      </c>
      <c r="F3566" t="s">
        <v>69</v>
      </c>
      <c r="G3566">
        <v>38</v>
      </c>
      <c r="H3566" t="s">
        <v>115</v>
      </c>
      <c r="I3566" t="s">
        <v>38</v>
      </c>
      <c r="J3566" t="s">
        <v>110</v>
      </c>
      <c r="K3566" t="s">
        <v>54</v>
      </c>
      <c r="L3566">
        <v>4.4000000000000004</v>
      </c>
      <c r="M3566" t="s">
        <v>152</v>
      </c>
      <c r="N3566" t="s">
        <v>46</v>
      </c>
      <c r="O3566" t="s">
        <v>40</v>
      </c>
      <c r="P3566" t="s">
        <v>152</v>
      </c>
      <c r="Q3566" t="s">
        <v>152</v>
      </c>
      <c r="R3566">
        <v>40</v>
      </c>
      <c r="S3566" t="s">
        <v>29</v>
      </c>
      <c r="T3566" t="s">
        <v>50</v>
      </c>
    </row>
    <row r="3567" spans="1:20" x14ac:dyDescent="0.2">
      <c r="A3567">
        <v>3566</v>
      </c>
      <c r="B3567" s="7">
        <f t="shared" ca="1" si="55"/>
        <v>39107</v>
      </c>
      <c r="C3567">
        <v>49</v>
      </c>
      <c r="D3567" t="s">
        <v>153</v>
      </c>
      <c r="E3567" t="s">
        <v>68</v>
      </c>
      <c r="F3567" t="s">
        <v>69</v>
      </c>
      <c r="G3567">
        <v>52</v>
      </c>
      <c r="H3567" t="s">
        <v>138</v>
      </c>
      <c r="I3567" t="s">
        <v>38</v>
      </c>
      <c r="J3567" t="s">
        <v>24</v>
      </c>
      <c r="K3567" t="s">
        <v>39</v>
      </c>
      <c r="L3567">
        <v>4.2</v>
      </c>
      <c r="M3567" t="s">
        <v>152</v>
      </c>
      <c r="N3567" t="s">
        <v>35</v>
      </c>
      <c r="O3567" t="s">
        <v>76</v>
      </c>
      <c r="P3567" t="s">
        <v>152</v>
      </c>
      <c r="Q3567" t="s">
        <v>152</v>
      </c>
      <c r="R3567">
        <v>35</v>
      </c>
      <c r="S3567" t="s">
        <v>46</v>
      </c>
      <c r="T3567" t="s">
        <v>88</v>
      </c>
    </row>
    <row r="3568" spans="1:20" x14ac:dyDescent="0.2">
      <c r="A3568">
        <v>3567</v>
      </c>
      <c r="B3568" s="7">
        <f t="shared" ca="1" si="55"/>
        <v>41588</v>
      </c>
      <c r="C3568">
        <v>28</v>
      </c>
      <c r="D3568" t="s">
        <v>153</v>
      </c>
      <c r="E3568" t="s">
        <v>36</v>
      </c>
      <c r="F3568" t="s">
        <v>21</v>
      </c>
      <c r="G3568">
        <v>88</v>
      </c>
      <c r="H3568" t="s">
        <v>120</v>
      </c>
      <c r="I3568" t="s">
        <v>38</v>
      </c>
      <c r="J3568" t="s">
        <v>121</v>
      </c>
      <c r="K3568" t="s">
        <v>39</v>
      </c>
      <c r="L3568">
        <v>3.1</v>
      </c>
      <c r="M3568" t="s">
        <v>152</v>
      </c>
      <c r="N3568" t="s">
        <v>27</v>
      </c>
      <c r="O3568" t="s">
        <v>47</v>
      </c>
      <c r="P3568" t="s">
        <v>152</v>
      </c>
      <c r="Q3568" t="s">
        <v>152</v>
      </c>
      <c r="R3568">
        <v>14</v>
      </c>
      <c r="S3568" t="s">
        <v>29</v>
      </c>
      <c r="T3568" t="s">
        <v>88</v>
      </c>
    </row>
    <row r="3569" spans="1:20" x14ac:dyDescent="0.2">
      <c r="A3569">
        <v>3568</v>
      </c>
      <c r="B3569" s="7">
        <f t="shared" ca="1" si="55"/>
        <v>42341</v>
      </c>
      <c r="C3569">
        <v>32</v>
      </c>
      <c r="D3569" t="s">
        <v>153</v>
      </c>
      <c r="E3569" t="s">
        <v>119</v>
      </c>
      <c r="F3569" t="s">
        <v>69</v>
      </c>
      <c r="G3569">
        <v>56</v>
      </c>
      <c r="H3569" t="s">
        <v>130</v>
      </c>
      <c r="I3569" t="s">
        <v>38</v>
      </c>
      <c r="J3569" t="s">
        <v>67</v>
      </c>
      <c r="K3569" t="s">
        <v>54</v>
      </c>
      <c r="L3569">
        <v>4</v>
      </c>
      <c r="M3569" t="s">
        <v>152</v>
      </c>
      <c r="N3569" t="s">
        <v>29</v>
      </c>
      <c r="O3569" t="s">
        <v>47</v>
      </c>
      <c r="P3569" t="s">
        <v>152</v>
      </c>
      <c r="Q3569" t="s">
        <v>152</v>
      </c>
      <c r="R3569">
        <v>26</v>
      </c>
      <c r="S3569" t="s">
        <v>27</v>
      </c>
      <c r="T3569" t="s">
        <v>88</v>
      </c>
    </row>
    <row r="3570" spans="1:20" x14ac:dyDescent="0.2">
      <c r="A3570">
        <v>3569</v>
      </c>
      <c r="B3570" s="7">
        <f t="shared" ca="1" si="55"/>
        <v>37003</v>
      </c>
      <c r="C3570">
        <v>29</v>
      </c>
      <c r="D3570" t="s">
        <v>153</v>
      </c>
      <c r="E3570" t="s">
        <v>42</v>
      </c>
      <c r="F3570" t="s">
        <v>43</v>
      </c>
      <c r="G3570">
        <v>71</v>
      </c>
      <c r="H3570" t="s">
        <v>74</v>
      </c>
      <c r="I3570" t="s">
        <v>45</v>
      </c>
      <c r="J3570" t="s">
        <v>75</v>
      </c>
      <c r="K3570" t="s">
        <v>39</v>
      </c>
      <c r="L3570">
        <v>4.8</v>
      </c>
      <c r="M3570" t="s">
        <v>152</v>
      </c>
      <c r="N3570" t="s">
        <v>35</v>
      </c>
      <c r="O3570" t="s">
        <v>47</v>
      </c>
      <c r="P3570" t="s">
        <v>152</v>
      </c>
      <c r="Q3570" t="s">
        <v>152</v>
      </c>
      <c r="R3570">
        <v>14</v>
      </c>
      <c r="S3570" t="s">
        <v>46</v>
      </c>
      <c r="T3570" t="s">
        <v>60</v>
      </c>
    </row>
    <row r="3571" spans="1:20" x14ac:dyDescent="0.2">
      <c r="A3571">
        <v>3570</v>
      </c>
      <c r="B3571" s="7">
        <f t="shared" ca="1" si="55"/>
        <v>39893</v>
      </c>
      <c r="C3571">
        <v>35</v>
      </c>
      <c r="D3571" t="s">
        <v>153</v>
      </c>
      <c r="E3571" t="s">
        <v>42</v>
      </c>
      <c r="F3571" t="s">
        <v>43</v>
      </c>
      <c r="G3571">
        <v>94</v>
      </c>
      <c r="H3571" t="s">
        <v>120</v>
      </c>
      <c r="I3571" t="s">
        <v>45</v>
      </c>
      <c r="J3571" t="s">
        <v>79</v>
      </c>
      <c r="K3571" t="s">
        <v>58</v>
      </c>
      <c r="L3571">
        <v>3.3</v>
      </c>
      <c r="M3571" t="s">
        <v>152</v>
      </c>
      <c r="N3571" t="s">
        <v>27</v>
      </c>
      <c r="O3571" t="s">
        <v>28</v>
      </c>
      <c r="P3571" t="s">
        <v>152</v>
      </c>
      <c r="Q3571" t="s">
        <v>152</v>
      </c>
      <c r="R3571">
        <v>9</v>
      </c>
      <c r="S3571" t="s">
        <v>34</v>
      </c>
      <c r="T3571" t="s">
        <v>30</v>
      </c>
    </row>
    <row r="3572" spans="1:20" x14ac:dyDescent="0.2">
      <c r="A3572">
        <v>3571</v>
      </c>
      <c r="B3572" s="7">
        <f t="shared" ca="1" si="55"/>
        <v>41111</v>
      </c>
      <c r="C3572">
        <v>23</v>
      </c>
      <c r="D3572" t="s">
        <v>153</v>
      </c>
      <c r="E3572" t="s">
        <v>82</v>
      </c>
      <c r="F3572" t="s">
        <v>21</v>
      </c>
      <c r="G3572">
        <v>97</v>
      </c>
      <c r="H3572" t="s">
        <v>62</v>
      </c>
      <c r="I3572" t="s">
        <v>92</v>
      </c>
      <c r="J3572" t="s">
        <v>86</v>
      </c>
      <c r="K3572" t="s">
        <v>25</v>
      </c>
      <c r="L3572">
        <v>4.7</v>
      </c>
      <c r="M3572" t="s">
        <v>152</v>
      </c>
      <c r="N3572" t="s">
        <v>46</v>
      </c>
      <c r="O3572" t="s">
        <v>55</v>
      </c>
      <c r="P3572" t="s">
        <v>152</v>
      </c>
      <c r="Q3572" t="s">
        <v>152</v>
      </c>
      <c r="R3572">
        <v>32</v>
      </c>
      <c r="S3572" t="s">
        <v>59</v>
      </c>
      <c r="T3572" t="s">
        <v>50</v>
      </c>
    </row>
    <row r="3573" spans="1:20" x14ac:dyDescent="0.2">
      <c r="A3573">
        <v>3572</v>
      </c>
      <c r="B3573" s="7">
        <f t="shared" ca="1" si="55"/>
        <v>42461</v>
      </c>
      <c r="C3573">
        <v>70</v>
      </c>
      <c r="D3573" t="s">
        <v>153</v>
      </c>
      <c r="E3573" t="s">
        <v>87</v>
      </c>
      <c r="F3573" t="s">
        <v>21</v>
      </c>
      <c r="G3573">
        <v>27</v>
      </c>
      <c r="H3573" t="s">
        <v>114</v>
      </c>
      <c r="I3573" t="s">
        <v>45</v>
      </c>
      <c r="J3573" t="s">
        <v>53</v>
      </c>
      <c r="K3573" t="s">
        <v>54</v>
      </c>
      <c r="L3573">
        <v>3.2</v>
      </c>
      <c r="M3573" t="s">
        <v>152</v>
      </c>
      <c r="N3573" t="s">
        <v>35</v>
      </c>
      <c r="O3573" t="s">
        <v>55</v>
      </c>
      <c r="P3573" t="s">
        <v>152</v>
      </c>
      <c r="Q3573" t="s">
        <v>152</v>
      </c>
      <c r="R3573">
        <v>15</v>
      </c>
      <c r="S3573" t="s">
        <v>34</v>
      </c>
      <c r="T3573" t="s">
        <v>97</v>
      </c>
    </row>
    <row r="3574" spans="1:20" x14ac:dyDescent="0.2">
      <c r="A3574">
        <v>3573</v>
      </c>
      <c r="B3574" s="7">
        <f t="shared" ca="1" si="55"/>
        <v>37439</v>
      </c>
      <c r="C3574">
        <v>23</v>
      </c>
      <c r="D3574" t="s">
        <v>153</v>
      </c>
      <c r="E3574" t="s">
        <v>61</v>
      </c>
      <c r="F3574" t="s">
        <v>21</v>
      </c>
      <c r="G3574">
        <v>28</v>
      </c>
      <c r="H3574" t="s">
        <v>44</v>
      </c>
      <c r="I3574" t="s">
        <v>45</v>
      </c>
      <c r="J3574" t="s">
        <v>94</v>
      </c>
      <c r="K3574" t="s">
        <v>39</v>
      </c>
      <c r="L3574">
        <v>5</v>
      </c>
      <c r="M3574" t="s">
        <v>152</v>
      </c>
      <c r="N3574" t="s">
        <v>34</v>
      </c>
      <c r="O3574" t="s">
        <v>55</v>
      </c>
      <c r="P3574" t="s">
        <v>152</v>
      </c>
      <c r="Q3574" t="s">
        <v>152</v>
      </c>
      <c r="R3574">
        <v>25</v>
      </c>
      <c r="S3574" t="s">
        <v>27</v>
      </c>
      <c r="T3574" t="s">
        <v>88</v>
      </c>
    </row>
    <row r="3575" spans="1:20" x14ac:dyDescent="0.2">
      <c r="A3575">
        <v>3574</v>
      </c>
      <c r="B3575" s="7">
        <f t="shared" ca="1" si="55"/>
        <v>44033</v>
      </c>
      <c r="C3575">
        <v>43</v>
      </c>
      <c r="D3575" t="s">
        <v>153</v>
      </c>
      <c r="E3575" t="s">
        <v>36</v>
      </c>
      <c r="F3575" t="s">
        <v>21</v>
      </c>
      <c r="G3575">
        <v>67</v>
      </c>
      <c r="H3575" t="s">
        <v>139</v>
      </c>
      <c r="I3575" t="s">
        <v>23</v>
      </c>
      <c r="J3575" t="s">
        <v>33</v>
      </c>
      <c r="K3575" t="s">
        <v>58</v>
      </c>
      <c r="L3575">
        <v>4.9000000000000004</v>
      </c>
      <c r="M3575" t="s">
        <v>152</v>
      </c>
      <c r="N3575" t="s">
        <v>35</v>
      </c>
      <c r="O3575" t="s">
        <v>40</v>
      </c>
      <c r="P3575" t="s">
        <v>152</v>
      </c>
      <c r="Q3575" t="s">
        <v>152</v>
      </c>
      <c r="R3575">
        <v>27</v>
      </c>
      <c r="S3575" t="s">
        <v>46</v>
      </c>
      <c r="T3575" t="s">
        <v>88</v>
      </c>
    </row>
    <row r="3576" spans="1:20" x14ac:dyDescent="0.2">
      <c r="A3576">
        <v>3575</v>
      </c>
      <c r="B3576" s="7">
        <f t="shared" ca="1" si="55"/>
        <v>39126</v>
      </c>
      <c r="C3576">
        <v>29</v>
      </c>
      <c r="D3576" t="s">
        <v>153</v>
      </c>
      <c r="E3576" t="s">
        <v>125</v>
      </c>
      <c r="F3576" t="s">
        <v>21</v>
      </c>
      <c r="G3576">
        <v>70</v>
      </c>
      <c r="H3576" t="s">
        <v>85</v>
      </c>
      <c r="I3576" t="s">
        <v>45</v>
      </c>
      <c r="J3576" t="s">
        <v>109</v>
      </c>
      <c r="K3576" t="s">
        <v>58</v>
      </c>
      <c r="L3576">
        <v>4.9000000000000004</v>
      </c>
      <c r="M3576" t="s">
        <v>152</v>
      </c>
      <c r="N3576" t="s">
        <v>35</v>
      </c>
      <c r="O3576" t="s">
        <v>28</v>
      </c>
      <c r="P3576" t="s">
        <v>152</v>
      </c>
      <c r="Q3576" t="s">
        <v>152</v>
      </c>
      <c r="R3576">
        <v>39</v>
      </c>
      <c r="S3576" t="s">
        <v>34</v>
      </c>
      <c r="T3576" t="s">
        <v>60</v>
      </c>
    </row>
    <row r="3577" spans="1:20" x14ac:dyDescent="0.2">
      <c r="A3577">
        <v>3576</v>
      </c>
      <c r="B3577" s="7">
        <f t="shared" ca="1" si="55"/>
        <v>38658</v>
      </c>
      <c r="C3577">
        <v>61</v>
      </c>
      <c r="D3577" t="s">
        <v>153</v>
      </c>
      <c r="E3577" t="s">
        <v>64</v>
      </c>
      <c r="F3577" t="s">
        <v>65</v>
      </c>
      <c r="G3577">
        <v>95</v>
      </c>
      <c r="H3577" t="s">
        <v>22</v>
      </c>
      <c r="I3577" t="s">
        <v>45</v>
      </c>
      <c r="J3577" t="s">
        <v>84</v>
      </c>
      <c r="K3577" t="s">
        <v>58</v>
      </c>
      <c r="L3577">
        <v>3.7</v>
      </c>
      <c r="M3577" t="s">
        <v>152</v>
      </c>
      <c r="N3577" t="s">
        <v>35</v>
      </c>
      <c r="O3577" t="s">
        <v>28</v>
      </c>
      <c r="P3577" t="s">
        <v>152</v>
      </c>
      <c r="Q3577" t="s">
        <v>152</v>
      </c>
      <c r="R3577">
        <v>49</v>
      </c>
      <c r="S3577" t="s">
        <v>29</v>
      </c>
      <c r="T3577" t="s">
        <v>77</v>
      </c>
    </row>
    <row r="3578" spans="1:20" x14ac:dyDescent="0.2">
      <c r="A3578">
        <v>3577</v>
      </c>
      <c r="B3578" s="7">
        <f t="shared" ca="1" si="55"/>
        <v>37238</v>
      </c>
      <c r="C3578">
        <v>29</v>
      </c>
      <c r="D3578" t="s">
        <v>153</v>
      </c>
      <c r="E3578" t="s">
        <v>137</v>
      </c>
      <c r="F3578" t="s">
        <v>43</v>
      </c>
      <c r="G3578">
        <v>24</v>
      </c>
      <c r="H3578" t="s">
        <v>32</v>
      </c>
      <c r="I3578" t="s">
        <v>23</v>
      </c>
      <c r="J3578" t="s">
        <v>134</v>
      </c>
      <c r="K3578" t="s">
        <v>39</v>
      </c>
      <c r="L3578">
        <v>3</v>
      </c>
      <c r="M3578" t="s">
        <v>152</v>
      </c>
      <c r="N3578" t="s">
        <v>35</v>
      </c>
      <c r="O3578" t="s">
        <v>28</v>
      </c>
      <c r="P3578" t="s">
        <v>152</v>
      </c>
      <c r="Q3578" t="s">
        <v>152</v>
      </c>
      <c r="R3578">
        <v>12</v>
      </c>
      <c r="S3578" t="s">
        <v>29</v>
      </c>
      <c r="T3578" t="s">
        <v>77</v>
      </c>
    </row>
    <row r="3579" spans="1:20" x14ac:dyDescent="0.2">
      <c r="A3579">
        <v>3578</v>
      </c>
      <c r="B3579" s="7">
        <f t="shared" ca="1" si="55"/>
        <v>42159</v>
      </c>
      <c r="C3579">
        <v>66</v>
      </c>
      <c r="D3579" t="s">
        <v>153</v>
      </c>
      <c r="E3579" t="s">
        <v>133</v>
      </c>
      <c r="F3579" t="s">
        <v>69</v>
      </c>
      <c r="G3579">
        <v>35</v>
      </c>
      <c r="H3579" t="s">
        <v>70</v>
      </c>
      <c r="I3579" t="s">
        <v>38</v>
      </c>
      <c r="J3579" t="s">
        <v>134</v>
      </c>
      <c r="K3579" t="s">
        <v>25</v>
      </c>
      <c r="L3579">
        <v>2.6</v>
      </c>
      <c r="M3579" t="s">
        <v>152</v>
      </c>
      <c r="N3579" t="s">
        <v>46</v>
      </c>
      <c r="O3579" t="s">
        <v>55</v>
      </c>
      <c r="P3579" t="s">
        <v>152</v>
      </c>
      <c r="Q3579" t="s">
        <v>152</v>
      </c>
      <c r="R3579">
        <v>13</v>
      </c>
      <c r="S3579" t="s">
        <v>34</v>
      </c>
      <c r="T3579" t="s">
        <v>41</v>
      </c>
    </row>
    <row r="3580" spans="1:20" x14ac:dyDescent="0.2">
      <c r="A3580">
        <v>3579</v>
      </c>
      <c r="B3580" s="7">
        <f t="shared" ca="1" si="55"/>
        <v>37038</v>
      </c>
      <c r="C3580">
        <v>46</v>
      </c>
      <c r="D3580" t="s">
        <v>153</v>
      </c>
      <c r="E3580" t="s">
        <v>73</v>
      </c>
      <c r="F3580" t="s">
        <v>43</v>
      </c>
      <c r="G3580">
        <v>22</v>
      </c>
      <c r="H3580" t="s">
        <v>142</v>
      </c>
      <c r="I3580" t="s">
        <v>23</v>
      </c>
      <c r="J3580" t="s">
        <v>79</v>
      </c>
      <c r="K3580" t="s">
        <v>25</v>
      </c>
      <c r="L3580">
        <v>2.6</v>
      </c>
      <c r="M3580" t="s">
        <v>152</v>
      </c>
      <c r="N3580" t="s">
        <v>27</v>
      </c>
      <c r="O3580" t="s">
        <v>55</v>
      </c>
      <c r="P3580" t="s">
        <v>152</v>
      </c>
      <c r="Q3580" t="s">
        <v>152</v>
      </c>
      <c r="R3580">
        <v>22</v>
      </c>
      <c r="S3580" t="s">
        <v>34</v>
      </c>
      <c r="T3580" t="s">
        <v>60</v>
      </c>
    </row>
    <row r="3581" spans="1:20" x14ac:dyDescent="0.2">
      <c r="A3581">
        <v>3580</v>
      </c>
      <c r="B3581" s="7">
        <f t="shared" ca="1" si="55"/>
        <v>37863</v>
      </c>
      <c r="C3581">
        <v>34</v>
      </c>
      <c r="D3581" t="s">
        <v>153</v>
      </c>
      <c r="E3581" t="s">
        <v>119</v>
      </c>
      <c r="F3581" t="s">
        <v>69</v>
      </c>
      <c r="G3581">
        <v>66</v>
      </c>
      <c r="H3581" t="s">
        <v>117</v>
      </c>
      <c r="I3581" t="s">
        <v>23</v>
      </c>
      <c r="J3581" t="s">
        <v>79</v>
      </c>
      <c r="K3581" t="s">
        <v>58</v>
      </c>
      <c r="L3581">
        <v>4.8</v>
      </c>
      <c r="M3581" t="s">
        <v>152</v>
      </c>
      <c r="N3581" t="s">
        <v>34</v>
      </c>
      <c r="O3581" t="s">
        <v>55</v>
      </c>
      <c r="P3581" t="s">
        <v>152</v>
      </c>
      <c r="Q3581" t="s">
        <v>152</v>
      </c>
      <c r="R3581">
        <v>19</v>
      </c>
      <c r="S3581" t="s">
        <v>27</v>
      </c>
      <c r="T3581" t="s">
        <v>97</v>
      </c>
    </row>
    <row r="3582" spans="1:20" x14ac:dyDescent="0.2">
      <c r="A3582">
        <v>3581</v>
      </c>
      <c r="B3582" s="7">
        <f t="shared" ca="1" si="55"/>
        <v>42457</v>
      </c>
      <c r="C3582">
        <v>51</v>
      </c>
      <c r="D3582" t="s">
        <v>153</v>
      </c>
      <c r="E3582" t="s">
        <v>20</v>
      </c>
      <c r="F3582" t="s">
        <v>21</v>
      </c>
      <c r="G3582">
        <v>83</v>
      </c>
      <c r="H3582" t="s">
        <v>83</v>
      </c>
      <c r="I3582" t="s">
        <v>45</v>
      </c>
      <c r="J3582" t="s">
        <v>136</v>
      </c>
      <c r="K3582" t="s">
        <v>54</v>
      </c>
      <c r="L3582">
        <v>3.2</v>
      </c>
      <c r="M3582" t="s">
        <v>152</v>
      </c>
      <c r="N3582" t="s">
        <v>34</v>
      </c>
      <c r="O3582" t="s">
        <v>72</v>
      </c>
      <c r="P3582" t="s">
        <v>152</v>
      </c>
      <c r="Q3582" t="s">
        <v>152</v>
      </c>
      <c r="R3582">
        <v>3</v>
      </c>
      <c r="S3582" t="s">
        <v>35</v>
      </c>
      <c r="T3582" t="s">
        <v>77</v>
      </c>
    </row>
    <row r="3583" spans="1:20" x14ac:dyDescent="0.2">
      <c r="A3583">
        <v>3582</v>
      </c>
      <c r="B3583" s="7">
        <f t="shared" ca="1" si="55"/>
        <v>37602</v>
      </c>
      <c r="C3583">
        <v>26</v>
      </c>
      <c r="D3583" t="s">
        <v>153</v>
      </c>
      <c r="E3583" t="s">
        <v>82</v>
      </c>
      <c r="F3583" t="s">
        <v>21</v>
      </c>
      <c r="G3583">
        <v>95</v>
      </c>
      <c r="H3583" t="s">
        <v>142</v>
      </c>
      <c r="I3583" t="s">
        <v>45</v>
      </c>
      <c r="J3583" t="s">
        <v>121</v>
      </c>
      <c r="K3583" t="s">
        <v>58</v>
      </c>
      <c r="L3583">
        <v>4.9000000000000004</v>
      </c>
      <c r="M3583" t="s">
        <v>152</v>
      </c>
      <c r="N3583" t="s">
        <v>29</v>
      </c>
      <c r="O3583" t="s">
        <v>47</v>
      </c>
      <c r="P3583" t="s">
        <v>152</v>
      </c>
      <c r="Q3583" t="s">
        <v>152</v>
      </c>
      <c r="R3583">
        <v>50</v>
      </c>
      <c r="S3583" t="s">
        <v>27</v>
      </c>
      <c r="T3583" t="s">
        <v>41</v>
      </c>
    </row>
    <row r="3584" spans="1:20" x14ac:dyDescent="0.2">
      <c r="A3584">
        <v>3583</v>
      </c>
      <c r="B3584" s="7">
        <f t="shared" ca="1" si="55"/>
        <v>38591</v>
      </c>
      <c r="C3584">
        <v>23</v>
      </c>
      <c r="D3584" t="s">
        <v>153</v>
      </c>
      <c r="E3584" t="s">
        <v>61</v>
      </c>
      <c r="F3584" t="s">
        <v>21</v>
      </c>
      <c r="G3584">
        <v>41</v>
      </c>
      <c r="H3584" t="s">
        <v>99</v>
      </c>
      <c r="I3584" t="s">
        <v>38</v>
      </c>
      <c r="J3584" t="s">
        <v>118</v>
      </c>
      <c r="K3584" t="s">
        <v>54</v>
      </c>
      <c r="L3584">
        <v>3.4</v>
      </c>
      <c r="M3584" t="s">
        <v>152</v>
      </c>
      <c r="N3584" t="s">
        <v>35</v>
      </c>
      <c r="O3584" t="s">
        <v>72</v>
      </c>
      <c r="P3584" t="s">
        <v>152</v>
      </c>
      <c r="Q3584" t="s">
        <v>152</v>
      </c>
      <c r="R3584">
        <v>15</v>
      </c>
      <c r="S3584" t="s">
        <v>46</v>
      </c>
      <c r="T3584" t="s">
        <v>50</v>
      </c>
    </row>
    <row r="3585" spans="1:20" x14ac:dyDescent="0.2">
      <c r="A3585">
        <v>3584</v>
      </c>
      <c r="B3585" s="7">
        <f t="shared" ca="1" si="55"/>
        <v>39084</v>
      </c>
      <c r="C3585">
        <v>52</v>
      </c>
      <c r="D3585" t="s">
        <v>153</v>
      </c>
      <c r="E3585" t="s">
        <v>20</v>
      </c>
      <c r="F3585" t="s">
        <v>21</v>
      </c>
      <c r="G3585">
        <v>77</v>
      </c>
      <c r="H3585" t="s">
        <v>117</v>
      </c>
      <c r="I3585" t="s">
        <v>23</v>
      </c>
      <c r="J3585" t="s">
        <v>110</v>
      </c>
      <c r="K3585" t="s">
        <v>54</v>
      </c>
      <c r="L3585">
        <v>2.7</v>
      </c>
      <c r="M3585" t="s">
        <v>152</v>
      </c>
      <c r="N3585" t="s">
        <v>59</v>
      </c>
      <c r="O3585" t="s">
        <v>76</v>
      </c>
      <c r="P3585" t="s">
        <v>152</v>
      </c>
      <c r="Q3585" t="s">
        <v>152</v>
      </c>
      <c r="R3585">
        <v>44</v>
      </c>
      <c r="S3585" t="s">
        <v>27</v>
      </c>
      <c r="T3585" t="s">
        <v>97</v>
      </c>
    </row>
    <row r="3586" spans="1:20" x14ac:dyDescent="0.2">
      <c r="A3586">
        <v>3585</v>
      </c>
      <c r="B3586" s="7">
        <f t="shared" ca="1" si="55"/>
        <v>41305</v>
      </c>
      <c r="C3586">
        <v>39</v>
      </c>
      <c r="D3586" t="s">
        <v>153</v>
      </c>
      <c r="E3586" t="s">
        <v>51</v>
      </c>
      <c r="F3586" t="s">
        <v>43</v>
      </c>
      <c r="G3586">
        <v>52</v>
      </c>
      <c r="H3586" t="s">
        <v>103</v>
      </c>
      <c r="I3586" t="s">
        <v>23</v>
      </c>
      <c r="J3586" t="s">
        <v>126</v>
      </c>
      <c r="K3586" t="s">
        <v>58</v>
      </c>
      <c r="L3586">
        <v>4.8</v>
      </c>
      <c r="M3586" t="s">
        <v>152</v>
      </c>
      <c r="N3586" t="s">
        <v>59</v>
      </c>
      <c r="O3586" t="s">
        <v>28</v>
      </c>
      <c r="P3586" t="s">
        <v>152</v>
      </c>
      <c r="Q3586" t="s">
        <v>152</v>
      </c>
      <c r="R3586">
        <v>48</v>
      </c>
      <c r="S3586" t="s">
        <v>59</v>
      </c>
      <c r="T3586" t="s">
        <v>88</v>
      </c>
    </row>
    <row r="3587" spans="1:20" x14ac:dyDescent="0.2">
      <c r="A3587">
        <v>3586</v>
      </c>
      <c r="B3587" s="7">
        <f t="shared" ref="B3587:B3650" ca="1" si="56">RANDBETWEEN(DATE(2000,10,10), DATE(2023,12,30))</f>
        <v>40305</v>
      </c>
      <c r="C3587">
        <v>39</v>
      </c>
      <c r="D3587" t="s">
        <v>153</v>
      </c>
      <c r="E3587" t="s">
        <v>143</v>
      </c>
      <c r="F3587" t="s">
        <v>69</v>
      </c>
      <c r="G3587">
        <v>41</v>
      </c>
      <c r="H3587" t="s">
        <v>85</v>
      </c>
      <c r="I3587" t="s">
        <v>92</v>
      </c>
      <c r="J3587" t="s">
        <v>24</v>
      </c>
      <c r="K3587" t="s">
        <v>25</v>
      </c>
      <c r="L3587">
        <v>4.0999999999999996</v>
      </c>
      <c r="M3587" t="s">
        <v>152</v>
      </c>
      <c r="N3587" t="s">
        <v>35</v>
      </c>
      <c r="O3587" t="s">
        <v>55</v>
      </c>
      <c r="P3587" t="s">
        <v>152</v>
      </c>
      <c r="Q3587" t="s">
        <v>152</v>
      </c>
      <c r="R3587">
        <v>4</v>
      </c>
      <c r="S3587" t="s">
        <v>29</v>
      </c>
      <c r="T3587" t="s">
        <v>77</v>
      </c>
    </row>
    <row r="3588" spans="1:20" x14ac:dyDescent="0.2">
      <c r="A3588">
        <v>3587</v>
      </c>
      <c r="B3588" s="7">
        <f t="shared" ca="1" si="56"/>
        <v>44842</v>
      </c>
      <c r="C3588">
        <v>33</v>
      </c>
      <c r="D3588" t="s">
        <v>153</v>
      </c>
      <c r="E3588" t="s">
        <v>104</v>
      </c>
      <c r="F3588" t="s">
        <v>21</v>
      </c>
      <c r="G3588">
        <v>28</v>
      </c>
      <c r="H3588" t="s">
        <v>135</v>
      </c>
      <c r="I3588" t="s">
        <v>45</v>
      </c>
      <c r="J3588" t="s">
        <v>134</v>
      </c>
      <c r="K3588" t="s">
        <v>25</v>
      </c>
      <c r="L3588">
        <v>4.5999999999999996</v>
      </c>
      <c r="M3588" t="s">
        <v>152</v>
      </c>
      <c r="N3588" t="s">
        <v>46</v>
      </c>
      <c r="O3588" t="s">
        <v>76</v>
      </c>
      <c r="P3588" t="s">
        <v>152</v>
      </c>
      <c r="Q3588" t="s">
        <v>152</v>
      </c>
      <c r="R3588">
        <v>12</v>
      </c>
      <c r="S3588" t="s">
        <v>46</v>
      </c>
      <c r="T3588" t="s">
        <v>77</v>
      </c>
    </row>
    <row r="3589" spans="1:20" x14ac:dyDescent="0.2">
      <c r="A3589">
        <v>3588</v>
      </c>
      <c r="B3589" s="7">
        <f t="shared" ca="1" si="56"/>
        <v>41172</v>
      </c>
      <c r="C3589">
        <v>33</v>
      </c>
      <c r="D3589" t="s">
        <v>153</v>
      </c>
      <c r="E3589" t="s">
        <v>31</v>
      </c>
      <c r="F3589" t="s">
        <v>21</v>
      </c>
      <c r="G3589">
        <v>90</v>
      </c>
      <c r="H3589" t="s">
        <v>141</v>
      </c>
      <c r="I3589" t="s">
        <v>38</v>
      </c>
      <c r="J3589" t="s">
        <v>84</v>
      </c>
      <c r="K3589" t="s">
        <v>54</v>
      </c>
      <c r="L3589">
        <v>4.4000000000000004</v>
      </c>
      <c r="M3589" t="s">
        <v>152</v>
      </c>
      <c r="N3589" t="s">
        <v>59</v>
      </c>
      <c r="O3589" t="s">
        <v>55</v>
      </c>
      <c r="P3589" t="s">
        <v>152</v>
      </c>
      <c r="Q3589" t="s">
        <v>152</v>
      </c>
      <c r="R3589">
        <v>33</v>
      </c>
      <c r="S3589" t="s">
        <v>59</v>
      </c>
      <c r="T3589" t="s">
        <v>50</v>
      </c>
    </row>
    <row r="3590" spans="1:20" x14ac:dyDescent="0.2">
      <c r="A3590">
        <v>3589</v>
      </c>
      <c r="B3590" s="7">
        <f t="shared" ca="1" si="56"/>
        <v>40458</v>
      </c>
      <c r="C3590">
        <v>23</v>
      </c>
      <c r="D3590" t="s">
        <v>153</v>
      </c>
      <c r="E3590" t="s">
        <v>89</v>
      </c>
      <c r="F3590" t="s">
        <v>69</v>
      </c>
      <c r="G3590">
        <v>55</v>
      </c>
      <c r="H3590" t="s">
        <v>151</v>
      </c>
      <c r="I3590" t="s">
        <v>45</v>
      </c>
      <c r="J3590" t="s">
        <v>136</v>
      </c>
      <c r="K3590" t="s">
        <v>39</v>
      </c>
      <c r="L3590">
        <v>3.5</v>
      </c>
      <c r="M3590" t="s">
        <v>152</v>
      </c>
      <c r="N3590" t="s">
        <v>34</v>
      </c>
      <c r="O3590" t="s">
        <v>72</v>
      </c>
      <c r="P3590" t="s">
        <v>152</v>
      </c>
      <c r="Q3590" t="s">
        <v>152</v>
      </c>
      <c r="R3590">
        <v>40</v>
      </c>
      <c r="S3590" t="s">
        <v>35</v>
      </c>
      <c r="T3590" t="s">
        <v>50</v>
      </c>
    </row>
    <row r="3591" spans="1:20" x14ac:dyDescent="0.2">
      <c r="A3591">
        <v>3590</v>
      </c>
      <c r="B3591" s="7">
        <f t="shared" ca="1" si="56"/>
        <v>38188</v>
      </c>
      <c r="C3591">
        <v>31</v>
      </c>
      <c r="D3591" t="s">
        <v>153</v>
      </c>
      <c r="E3591" t="s">
        <v>133</v>
      </c>
      <c r="F3591" t="s">
        <v>69</v>
      </c>
      <c r="G3591">
        <v>73</v>
      </c>
      <c r="H3591" t="s">
        <v>83</v>
      </c>
      <c r="I3591" t="s">
        <v>45</v>
      </c>
      <c r="J3591" t="s">
        <v>144</v>
      </c>
      <c r="K3591" t="s">
        <v>39</v>
      </c>
      <c r="L3591">
        <v>4.8</v>
      </c>
      <c r="M3591" t="s">
        <v>152</v>
      </c>
      <c r="N3591" t="s">
        <v>35</v>
      </c>
      <c r="O3591" t="s">
        <v>47</v>
      </c>
      <c r="P3591" t="s">
        <v>152</v>
      </c>
      <c r="Q3591" t="s">
        <v>152</v>
      </c>
      <c r="R3591">
        <v>38</v>
      </c>
      <c r="S3591" t="s">
        <v>35</v>
      </c>
      <c r="T3591" t="s">
        <v>97</v>
      </c>
    </row>
    <row r="3592" spans="1:20" x14ac:dyDescent="0.2">
      <c r="A3592">
        <v>3591</v>
      </c>
      <c r="B3592" s="7">
        <f t="shared" ca="1" si="56"/>
        <v>42540</v>
      </c>
      <c r="C3592">
        <v>27</v>
      </c>
      <c r="D3592" t="s">
        <v>153</v>
      </c>
      <c r="E3592" t="s">
        <v>82</v>
      </c>
      <c r="F3592" t="s">
        <v>21</v>
      </c>
      <c r="G3592">
        <v>87</v>
      </c>
      <c r="H3592" t="s">
        <v>147</v>
      </c>
      <c r="I3592" t="s">
        <v>45</v>
      </c>
      <c r="J3592" t="s">
        <v>24</v>
      </c>
      <c r="K3592" t="s">
        <v>58</v>
      </c>
      <c r="L3592">
        <v>2.9</v>
      </c>
      <c r="M3592" t="s">
        <v>152</v>
      </c>
      <c r="N3592" t="s">
        <v>46</v>
      </c>
      <c r="O3592" t="s">
        <v>72</v>
      </c>
      <c r="P3592" t="s">
        <v>152</v>
      </c>
      <c r="Q3592" t="s">
        <v>152</v>
      </c>
      <c r="R3592">
        <v>19</v>
      </c>
      <c r="S3592" t="s">
        <v>29</v>
      </c>
      <c r="T3592" t="s">
        <v>97</v>
      </c>
    </row>
    <row r="3593" spans="1:20" x14ac:dyDescent="0.2">
      <c r="A3593">
        <v>3592</v>
      </c>
      <c r="B3593" s="7">
        <f t="shared" ca="1" si="56"/>
        <v>37299</v>
      </c>
      <c r="C3593">
        <v>48</v>
      </c>
      <c r="D3593" t="s">
        <v>153</v>
      </c>
      <c r="E3593" t="s">
        <v>102</v>
      </c>
      <c r="F3593" t="s">
        <v>65</v>
      </c>
      <c r="G3593">
        <v>89</v>
      </c>
      <c r="H3593" t="s">
        <v>147</v>
      </c>
      <c r="I3593" t="s">
        <v>45</v>
      </c>
      <c r="J3593" t="s">
        <v>81</v>
      </c>
      <c r="K3593" t="s">
        <v>25</v>
      </c>
      <c r="L3593">
        <v>3.2</v>
      </c>
      <c r="M3593" t="s">
        <v>152</v>
      </c>
      <c r="N3593" t="s">
        <v>35</v>
      </c>
      <c r="O3593" t="s">
        <v>72</v>
      </c>
      <c r="P3593" t="s">
        <v>152</v>
      </c>
      <c r="Q3593" t="s">
        <v>152</v>
      </c>
      <c r="R3593">
        <v>38</v>
      </c>
      <c r="S3593" t="s">
        <v>34</v>
      </c>
      <c r="T3593" t="s">
        <v>60</v>
      </c>
    </row>
    <row r="3594" spans="1:20" x14ac:dyDescent="0.2">
      <c r="A3594">
        <v>3593</v>
      </c>
      <c r="B3594" s="7">
        <f t="shared" ca="1" si="56"/>
        <v>43087</v>
      </c>
      <c r="C3594">
        <v>61</v>
      </c>
      <c r="D3594" t="s">
        <v>153</v>
      </c>
      <c r="E3594" t="s">
        <v>137</v>
      </c>
      <c r="F3594" t="s">
        <v>43</v>
      </c>
      <c r="G3594">
        <v>82</v>
      </c>
      <c r="H3594" t="s">
        <v>127</v>
      </c>
      <c r="I3594" t="s">
        <v>23</v>
      </c>
      <c r="J3594" t="s">
        <v>93</v>
      </c>
      <c r="K3594" t="s">
        <v>39</v>
      </c>
      <c r="L3594">
        <v>4.4000000000000004</v>
      </c>
      <c r="M3594" t="s">
        <v>152</v>
      </c>
      <c r="N3594" t="s">
        <v>35</v>
      </c>
      <c r="O3594" t="s">
        <v>72</v>
      </c>
      <c r="P3594" t="s">
        <v>152</v>
      </c>
      <c r="Q3594" t="s">
        <v>152</v>
      </c>
      <c r="R3594">
        <v>18</v>
      </c>
      <c r="S3594" t="s">
        <v>29</v>
      </c>
      <c r="T3594" t="s">
        <v>30</v>
      </c>
    </row>
    <row r="3595" spans="1:20" x14ac:dyDescent="0.2">
      <c r="A3595">
        <v>3594</v>
      </c>
      <c r="B3595" s="7">
        <f t="shared" ca="1" si="56"/>
        <v>41223</v>
      </c>
      <c r="C3595">
        <v>63</v>
      </c>
      <c r="D3595" t="s">
        <v>153</v>
      </c>
      <c r="E3595" t="s">
        <v>42</v>
      </c>
      <c r="F3595" t="s">
        <v>43</v>
      </c>
      <c r="G3595">
        <v>80</v>
      </c>
      <c r="H3595" t="s">
        <v>52</v>
      </c>
      <c r="I3595" t="s">
        <v>45</v>
      </c>
      <c r="J3595" t="s">
        <v>94</v>
      </c>
      <c r="K3595" t="s">
        <v>39</v>
      </c>
      <c r="L3595">
        <v>4.5999999999999996</v>
      </c>
      <c r="M3595" t="s">
        <v>152</v>
      </c>
      <c r="N3595" t="s">
        <v>34</v>
      </c>
      <c r="O3595" t="s">
        <v>47</v>
      </c>
      <c r="P3595" t="s">
        <v>152</v>
      </c>
      <c r="Q3595" t="s">
        <v>152</v>
      </c>
      <c r="R3595">
        <v>24</v>
      </c>
      <c r="S3595" t="s">
        <v>46</v>
      </c>
      <c r="T3595" t="s">
        <v>88</v>
      </c>
    </row>
    <row r="3596" spans="1:20" x14ac:dyDescent="0.2">
      <c r="A3596">
        <v>3595</v>
      </c>
      <c r="B3596" s="7">
        <f t="shared" ca="1" si="56"/>
        <v>41910</v>
      </c>
      <c r="C3596">
        <v>19</v>
      </c>
      <c r="D3596" t="s">
        <v>153</v>
      </c>
      <c r="E3596" t="s">
        <v>119</v>
      </c>
      <c r="F3596" t="s">
        <v>69</v>
      </c>
      <c r="G3596">
        <v>87</v>
      </c>
      <c r="H3596" t="s">
        <v>90</v>
      </c>
      <c r="I3596" t="s">
        <v>23</v>
      </c>
      <c r="J3596" t="s">
        <v>63</v>
      </c>
      <c r="K3596" t="s">
        <v>54</v>
      </c>
      <c r="L3596">
        <v>2.6</v>
      </c>
      <c r="M3596" t="s">
        <v>152</v>
      </c>
      <c r="N3596" t="s">
        <v>46</v>
      </c>
      <c r="O3596" t="s">
        <v>72</v>
      </c>
      <c r="P3596" t="s">
        <v>152</v>
      </c>
      <c r="Q3596" t="s">
        <v>152</v>
      </c>
      <c r="R3596">
        <v>29</v>
      </c>
      <c r="S3596" t="s">
        <v>29</v>
      </c>
      <c r="T3596" t="s">
        <v>60</v>
      </c>
    </row>
    <row r="3597" spans="1:20" x14ac:dyDescent="0.2">
      <c r="A3597">
        <v>3596</v>
      </c>
      <c r="B3597" s="7">
        <f t="shared" ca="1" si="56"/>
        <v>40311</v>
      </c>
      <c r="C3597">
        <v>21</v>
      </c>
      <c r="D3597" t="s">
        <v>153</v>
      </c>
      <c r="E3597" t="s">
        <v>20</v>
      </c>
      <c r="F3597" t="s">
        <v>21</v>
      </c>
      <c r="G3597">
        <v>41</v>
      </c>
      <c r="H3597" t="s">
        <v>147</v>
      </c>
      <c r="I3597" t="s">
        <v>45</v>
      </c>
      <c r="J3597" t="s">
        <v>84</v>
      </c>
      <c r="K3597" t="s">
        <v>39</v>
      </c>
      <c r="L3597">
        <v>3.1</v>
      </c>
      <c r="M3597" t="s">
        <v>152</v>
      </c>
      <c r="N3597" t="s">
        <v>35</v>
      </c>
      <c r="O3597" t="s">
        <v>76</v>
      </c>
      <c r="P3597" t="s">
        <v>152</v>
      </c>
      <c r="Q3597" t="s">
        <v>152</v>
      </c>
      <c r="R3597">
        <v>14</v>
      </c>
      <c r="S3597" t="s">
        <v>46</v>
      </c>
      <c r="T3597" t="s">
        <v>50</v>
      </c>
    </row>
    <row r="3598" spans="1:20" x14ac:dyDescent="0.2">
      <c r="A3598">
        <v>3597</v>
      </c>
      <c r="B3598" s="7">
        <f t="shared" ca="1" si="56"/>
        <v>39042</v>
      </c>
      <c r="C3598">
        <v>28</v>
      </c>
      <c r="D3598" t="s">
        <v>153</v>
      </c>
      <c r="E3598" t="s">
        <v>104</v>
      </c>
      <c r="F3598" t="s">
        <v>21</v>
      </c>
      <c r="G3598">
        <v>83</v>
      </c>
      <c r="H3598" t="s">
        <v>131</v>
      </c>
      <c r="I3598" t="s">
        <v>45</v>
      </c>
      <c r="J3598" t="s">
        <v>63</v>
      </c>
      <c r="K3598" t="s">
        <v>39</v>
      </c>
      <c r="L3598">
        <v>4.3</v>
      </c>
      <c r="M3598" t="s">
        <v>152</v>
      </c>
      <c r="N3598" t="s">
        <v>34</v>
      </c>
      <c r="O3598" t="s">
        <v>55</v>
      </c>
      <c r="P3598" t="s">
        <v>152</v>
      </c>
      <c r="Q3598" t="s">
        <v>152</v>
      </c>
      <c r="R3598">
        <v>44</v>
      </c>
      <c r="S3598" t="s">
        <v>35</v>
      </c>
      <c r="T3598" t="s">
        <v>30</v>
      </c>
    </row>
    <row r="3599" spans="1:20" x14ac:dyDescent="0.2">
      <c r="A3599">
        <v>3598</v>
      </c>
      <c r="B3599" s="7">
        <f t="shared" ca="1" si="56"/>
        <v>42095</v>
      </c>
      <c r="C3599">
        <v>29</v>
      </c>
      <c r="D3599" t="s">
        <v>153</v>
      </c>
      <c r="E3599" t="s">
        <v>89</v>
      </c>
      <c r="F3599" t="s">
        <v>69</v>
      </c>
      <c r="G3599">
        <v>71</v>
      </c>
      <c r="H3599" t="s">
        <v>130</v>
      </c>
      <c r="I3599" t="s">
        <v>45</v>
      </c>
      <c r="J3599" t="s">
        <v>33</v>
      </c>
      <c r="K3599" t="s">
        <v>54</v>
      </c>
      <c r="L3599">
        <v>3.1</v>
      </c>
      <c r="M3599" t="s">
        <v>152</v>
      </c>
      <c r="N3599" t="s">
        <v>35</v>
      </c>
      <c r="O3599" t="s">
        <v>55</v>
      </c>
      <c r="P3599" t="s">
        <v>152</v>
      </c>
      <c r="Q3599" t="s">
        <v>152</v>
      </c>
      <c r="R3599">
        <v>18</v>
      </c>
      <c r="S3599" t="s">
        <v>34</v>
      </c>
      <c r="T3599" t="s">
        <v>60</v>
      </c>
    </row>
    <row r="3600" spans="1:20" x14ac:dyDescent="0.2">
      <c r="A3600">
        <v>3599</v>
      </c>
      <c r="B3600" s="7">
        <f t="shared" ca="1" si="56"/>
        <v>39037</v>
      </c>
      <c r="C3600">
        <v>23</v>
      </c>
      <c r="D3600" t="s">
        <v>153</v>
      </c>
      <c r="E3600" t="s">
        <v>104</v>
      </c>
      <c r="F3600" t="s">
        <v>21</v>
      </c>
      <c r="G3600">
        <v>76</v>
      </c>
      <c r="H3600" t="s">
        <v>139</v>
      </c>
      <c r="I3600" t="s">
        <v>92</v>
      </c>
      <c r="J3600" t="s">
        <v>75</v>
      </c>
      <c r="K3600" t="s">
        <v>39</v>
      </c>
      <c r="L3600">
        <v>4.5999999999999996</v>
      </c>
      <c r="M3600" t="s">
        <v>152</v>
      </c>
      <c r="N3600" t="s">
        <v>34</v>
      </c>
      <c r="O3600" t="s">
        <v>76</v>
      </c>
      <c r="P3600" t="s">
        <v>152</v>
      </c>
      <c r="Q3600" t="s">
        <v>152</v>
      </c>
      <c r="R3600">
        <v>19</v>
      </c>
      <c r="S3600" t="s">
        <v>34</v>
      </c>
      <c r="T3600" t="s">
        <v>77</v>
      </c>
    </row>
    <row r="3601" spans="1:20" x14ac:dyDescent="0.2">
      <c r="A3601">
        <v>3600</v>
      </c>
      <c r="B3601" s="7">
        <f t="shared" ca="1" si="56"/>
        <v>44088</v>
      </c>
      <c r="C3601">
        <v>37</v>
      </c>
      <c r="D3601" t="s">
        <v>153</v>
      </c>
      <c r="E3601" t="s">
        <v>119</v>
      </c>
      <c r="F3601" t="s">
        <v>69</v>
      </c>
      <c r="G3601">
        <v>34</v>
      </c>
      <c r="H3601" t="s">
        <v>111</v>
      </c>
      <c r="I3601" t="s">
        <v>38</v>
      </c>
      <c r="J3601" t="s">
        <v>100</v>
      </c>
      <c r="K3601" t="s">
        <v>39</v>
      </c>
      <c r="L3601">
        <v>4.5999999999999996</v>
      </c>
      <c r="M3601" t="s">
        <v>152</v>
      </c>
      <c r="N3601" t="s">
        <v>35</v>
      </c>
      <c r="O3601" t="s">
        <v>28</v>
      </c>
      <c r="P3601" t="s">
        <v>152</v>
      </c>
      <c r="Q3601" t="s">
        <v>152</v>
      </c>
      <c r="R3601">
        <v>4</v>
      </c>
      <c r="S3601" t="s">
        <v>35</v>
      </c>
      <c r="T3601" t="s">
        <v>41</v>
      </c>
    </row>
    <row r="3602" spans="1:20" x14ac:dyDescent="0.2">
      <c r="A3602">
        <v>3601</v>
      </c>
      <c r="B3602" s="7">
        <f t="shared" ca="1" si="56"/>
        <v>37762</v>
      </c>
      <c r="C3602">
        <v>67</v>
      </c>
      <c r="D3602" t="s">
        <v>153</v>
      </c>
      <c r="E3602" t="s">
        <v>82</v>
      </c>
      <c r="F3602" t="s">
        <v>21</v>
      </c>
      <c r="G3602">
        <v>81</v>
      </c>
      <c r="H3602" t="s">
        <v>131</v>
      </c>
      <c r="I3602" t="s">
        <v>92</v>
      </c>
      <c r="J3602" t="s">
        <v>79</v>
      </c>
      <c r="K3602" t="s">
        <v>39</v>
      </c>
      <c r="L3602">
        <v>2.7</v>
      </c>
      <c r="M3602" t="s">
        <v>152</v>
      </c>
      <c r="N3602" t="s">
        <v>46</v>
      </c>
      <c r="O3602" t="s">
        <v>40</v>
      </c>
      <c r="P3602" t="s">
        <v>152</v>
      </c>
      <c r="Q3602" t="s">
        <v>152</v>
      </c>
      <c r="R3602">
        <v>25</v>
      </c>
      <c r="S3602" t="s">
        <v>35</v>
      </c>
      <c r="T3602" t="s">
        <v>77</v>
      </c>
    </row>
    <row r="3603" spans="1:20" x14ac:dyDescent="0.2">
      <c r="A3603">
        <v>3602</v>
      </c>
      <c r="B3603" s="7">
        <f t="shared" ca="1" si="56"/>
        <v>40970</v>
      </c>
      <c r="C3603">
        <v>34</v>
      </c>
      <c r="D3603" t="s">
        <v>153</v>
      </c>
      <c r="E3603" t="s">
        <v>113</v>
      </c>
      <c r="F3603" t="s">
        <v>21</v>
      </c>
      <c r="G3603">
        <v>47</v>
      </c>
      <c r="H3603" t="s">
        <v>98</v>
      </c>
      <c r="I3603" t="s">
        <v>45</v>
      </c>
      <c r="J3603" t="s">
        <v>126</v>
      </c>
      <c r="K3603" t="s">
        <v>54</v>
      </c>
      <c r="L3603">
        <v>3</v>
      </c>
      <c r="M3603" t="s">
        <v>152</v>
      </c>
      <c r="N3603" t="s">
        <v>59</v>
      </c>
      <c r="O3603" t="s">
        <v>47</v>
      </c>
      <c r="P3603" t="s">
        <v>152</v>
      </c>
      <c r="Q3603" t="s">
        <v>152</v>
      </c>
      <c r="R3603">
        <v>3</v>
      </c>
      <c r="S3603" t="s">
        <v>46</v>
      </c>
      <c r="T3603" t="s">
        <v>88</v>
      </c>
    </row>
    <row r="3604" spans="1:20" x14ac:dyDescent="0.2">
      <c r="A3604">
        <v>3603</v>
      </c>
      <c r="B3604" s="7">
        <f t="shared" ca="1" si="56"/>
        <v>39179</v>
      </c>
      <c r="C3604">
        <v>58</v>
      </c>
      <c r="D3604" t="s">
        <v>153</v>
      </c>
      <c r="E3604" t="s">
        <v>87</v>
      </c>
      <c r="F3604" t="s">
        <v>21</v>
      </c>
      <c r="G3604">
        <v>36</v>
      </c>
      <c r="H3604" t="s">
        <v>52</v>
      </c>
      <c r="I3604" t="s">
        <v>38</v>
      </c>
      <c r="J3604" t="s">
        <v>136</v>
      </c>
      <c r="K3604" t="s">
        <v>54</v>
      </c>
      <c r="L3604">
        <v>3.3</v>
      </c>
      <c r="M3604" t="s">
        <v>152</v>
      </c>
      <c r="N3604" t="s">
        <v>34</v>
      </c>
      <c r="O3604" t="s">
        <v>76</v>
      </c>
      <c r="P3604" t="s">
        <v>152</v>
      </c>
      <c r="Q3604" t="s">
        <v>152</v>
      </c>
      <c r="R3604">
        <v>40</v>
      </c>
      <c r="S3604" t="s">
        <v>59</v>
      </c>
      <c r="T3604" t="s">
        <v>60</v>
      </c>
    </row>
    <row r="3605" spans="1:20" x14ac:dyDescent="0.2">
      <c r="A3605">
        <v>3604</v>
      </c>
      <c r="B3605" s="7">
        <f t="shared" ca="1" si="56"/>
        <v>42194</v>
      </c>
      <c r="C3605">
        <v>45</v>
      </c>
      <c r="D3605" t="s">
        <v>153</v>
      </c>
      <c r="E3605" t="s">
        <v>36</v>
      </c>
      <c r="F3605" t="s">
        <v>21</v>
      </c>
      <c r="G3605">
        <v>51</v>
      </c>
      <c r="H3605" t="s">
        <v>62</v>
      </c>
      <c r="I3605" t="s">
        <v>45</v>
      </c>
      <c r="J3605" t="s">
        <v>81</v>
      </c>
      <c r="K3605" t="s">
        <v>39</v>
      </c>
      <c r="L3605">
        <v>2.7</v>
      </c>
      <c r="M3605" t="s">
        <v>152</v>
      </c>
      <c r="N3605" t="s">
        <v>59</v>
      </c>
      <c r="O3605" t="s">
        <v>40</v>
      </c>
      <c r="P3605" t="s">
        <v>152</v>
      </c>
      <c r="Q3605" t="s">
        <v>152</v>
      </c>
      <c r="R3605">
        <v>5</v>
      </c>
      <c r="S3605" t="s">
        <v>35</v>
      </c>
      <c r="T3605" t="s">
        <v>41</v>
      </c>
    </row>
    <row r="3606" spans="1:20" x14ac:dyDescent="0.2">
      <c r="A3606">
        <v>3605</v>
      </c>
      <c r="B3606" s="7">
        <f t="shared" ca="1" si="56"/>
        <v>39878</v>
      </c>
      <c r="C3606">
        <v>63</v>
      </c>
      <c r="D3606" t="s">
        <v>153</v>
      </c>
      <c r="E3606" t="s">
        <v>104</v>
      </c>
      <c r="F3606" t="s">
        <v>21</v>
      </c>
      <c r="G3606">
        <v>86</v>
      </c>
      <c r="H3606" t="s">
        <v>62</v>
      </c>
      <c r="I3606" t="s">
        <v>45</v>
      </c>
      <c r="J3606" t="s">
        <v>121</v>
      </c>
      <c r="K3606" t="s">
        <v>58</v>
      </c>
      <c r="L3606">
        <v>3.3</v>
      </c>
      <c r="M3606" t="s">
        <v>152</v>
      </c>
      <c r="N3606" t="s">
        <v>34</v>
      </c>
      <c r="O3606" t="s">
        <v>55</v>
      </c>
      <c r="P3606" t="s">
        <v>152</v>
      </c>
      <c r="Q3606" t="s">
        <v>152</v>
      </c>
      <c r="R3606">
        <v>17</v>
      </c>
      <c r="S3606" t="s">
        <v>59</v>
      </c>
      <c r="T3606" t="s">
        <v>50</v>
      </c>
    </row>
    <row r="3607" spans="1:20" x14ac:dyDescent="0.2">
      <c r="A3607">
        <v>3606</v>
      </c>
      <c r="B3607" s="7">
        <f t="shared" ca="1" si="56"/>
        <v>41050</v>
      </c>
      <c r="C3607">
        <v>68</v>
      </c>
      <c r="D3607" t="s">
        <v>153</v>
      </c>
      <c r="E3607" t="s">
        <v>36</v>
      </c>
      <c r="F3607" t="s">
        <v>21</v>
      </c>
      <c r="G3607">
        <v>41</v>
      </c>
      <c r="H3607" t="s">
        <v>90</v>
      </c>
      <c r="I3607" t="s">
        <v>45</v>
      </c>
      <c r="J3607" t="s">
        <v>81</v>
      </c>
      <c r="K3607" t="s">
        <v>58</v>
      </c>
      <c r="L3607">
        <v>4.3</v>
      </c>
      <c r="M3607" t="s">
        <v>152</v>
      </c>
      <c r="N3607" t="s">
        <v>29</v>
      </c>
      <c r="O3607" t="s">
        <v>76</v>
      </c>
      <c r="P3607" t="s">
        <v>152</v>
      </c>
      <c r="Q3607" t="s">
        <v>152</v>
      </c>
      <c r="R3607">
        <v>36</v>
      </c>
      <c r="S3607" t="s">
        <v>34</v>
      </c>
      <c r="T3607" t="s">
        <v>97</v>
      </c>
    </row>
    <row r="3608" spans="1:20" x14ac:dyDescent="0.2">
      <c r="A3608">
        <v>3607</v>
      </c>
      <c r="B3608" s="7">
        <f t="shared" ca="1" si="56"/>
        <v>38571</v>
      </c>
      <c r="C3608">
        <v>41</v>
      </c>
      <c r="D3608" t="s">
        <v>153</v>
      </c>
      <c r="E3608" t="s">
        <v>42</v>
      </c>
      <c r="F3608" t="s">
        <v>43</v>
      </c>
      <c r="G3608">
        <v>90</v>
      </c>
      <c r="H3608" t="s">
        <v>148</v>
      </c>
      <c r="I3608" t="s">
        <v>92</v>
      </c>
      <c r="J3608" t="s">
        <v>75</v>
      </c>
      <c r="K3608" t="s">
        <v>58</v>
      </c>
      <c r="L3608">
        <v>4.8</v>
      </c>
      <c r="M3608" t="s">
        <v>152</v>
      </c>
      <c r="N3608" t="s">
        <v>35</v>
      </c>
      <c r="O3608" t="s">
        <v>28</v>
      </c>
      <c r="P3608" t="s">
        <v>152</v>
      </c>
      <c r="Q3608" t="s">
        <v>152</v>
      </c>
      <c r="R3608">
        <v>41</v>
      </c>
      <c r="S3608" t="s">
        <v>29</v>
      </c>
      <c r="T3608" t="s">
        <v>50</v>
      </c>
    </row>
    <row r="3609" spans="1:20" x14ac:dyDescent="0.2">
      <c r="A3609">
        <v>3608</v>
      </c>
      <c r="B3609" s="7">
        <f t="shared" ca="1" si="56"/>
        <v>38977</v>
      </c>
      <c r="C3609">
        <v>50</v>
      </c>
      <c r="D3609" t="s">
        <v>153</v>
      </c>
      <c r="E3609" t="s">
        <v>124</v>
      </c>
      <c r="F3609" t="s">
        <v>69</v>
      </c>
      <c r="G3609">
        <v>93</v>
      </c>
      <c r="H3609" t="s">
        <v>130</v>
      </c>
      <c r="I3609" t="s">
        <v>23</v>
      </c>
      <c r="J3609" t="s">
        <v>63</v>
      </c>
      <c r="K3609" t="s">
        <v>58</v>
      </c>
      <c r="L3609">
        <v>3.3</v>
      </c>
      <c r="M3609" t="s">
        <v>152</v>
      </c>
      <c r="N3609" t="s">
        <v>59</v>
      </c>
      <c r="O3609" t="s">
        <v>55</v>
      </c>
      <c r="P3609" t="s">
        <v>152</v>
      </c>
      <c r="Q3609" t="s">
        <v>152</v>
      </c>
      <c r="R3609">
        <v>20</v>
      </c>
      <c r="S3609" t="s">
        <v>29</v>
      </c>
      <c r="T3609" t="s">
        <v>77</v>
      </c>
    </row>
    <row r="3610" spans="1:20" x14ac:dyDescent="0.2">
      <c r="A3610">
        <v>3609</v>
      </c>
      <c r="B3610" s="7">
        <f t="shared" ca="1" si="56"/>
        <v>39893</v>
      </c>
      <c r="C3610">
        <v>24</v>
      </c>
      <c r="D3610" t="s">
        <v>153</v>
      </c>
      <c r="E3610" t="s">
        <v>143</v>
      </c>
      <c r="F3610" t="s">
        <v>69</v>
      </c>
      <c r="G3610">
        <v>56</v>
      </c>
      <c r="H3610" t="s">
        <v>122</v>
      </c>
      <c r="I3610" t="s">
        <v>45</v>
      </c>
      <c r="J3610" t="s">
        <v>109</v>
      </c>
      <c r="K3610" t="s">
        <v>58</v>
      </c>
      <c r="L3610">
        <v>4.3</v>
      </c>
      <c r="M3610" t="s">
        <v>152</v>
      </c>
      <c r="N3610" t="s">
        <v>34</v>
      </c>
      <c r="O3610" t="s">
        <v>47</v>
      </c>
      <c r="P3610" t="s">
        <v>152</v>
      </c>
      <c r="Q3610" t="s">
        <v>152</v>
      </c>
      <c r="R3610">
        <v>2</v>
      </c>
      <c r="S3610" t="s">
        <v>35</v>
      </c>
      <c r="T3610" t="s">
        <v>97</v>
      </c>
    </row>
    <row r="3611" spans="1:20" x14ac:dyDescent="0.2">
      <c r="A3611">
        <v>3610</v>
      </c>
      <c r="B3611" s="7">
        <f t="shared" ca="1" si="56"/>
        <v>42168</v>
      </c>
      <c r="C3611">
        <v>21</v>
      </c>
      <c r="D3611" t="s">
        <v>153</v>
      </c>
      <c r="E3611" t="s">
        <v>125</v>
      </c>
      <c r="F3611" t="s">
        <v>21</v>
      </c>
      <c r="G3611">
        <v>39</v>
      </c>
      <c r="H3611" t="s">
        <v>130</v>
      </c>
      <c r="I3611" t="s">
        <v>45</v>
      </c>
      <c r="J3611" t="s">
        <v>109</v>
      </c>
      <c r="K3611" t="s">
        <v>54</v>
      </c>
      <c r="L3611">
        <v>3</v>
      </c>
      <c r="M3611" t="s">
        <v>152</v>
      </c>
      <c r="N3611" t="s">
        <v>59</v>
      </c>
      <c r="O3611" t="s">
        <v>72</v>
      </c>
      <c r="P3611" t="s">
        <v>152</v>
      </c>
      <c r="Q3611" t="s">
        <v>152</v>
      </c>
      <c r="R3611">
        <v>31</v>
      </c>
      <c r="S3611" t="s">
        <v>59</v>
      </c>
      <c r="T3611" t="s">
        <v>88</v>
      </c>
    </row>
    <row r="3612" spans="1:20" x14ac:dyDescent="0.2">
      <c r="A3612">
        <v>3611</v>
      </c>
      <c r="B3612" s="7">
        <f t="shared" ca="1" si="56"/>
        <v>43806</v>
      </c>
      <c r="C3612">
        <v>18</v>
      </c>
      <c r="D3612" t="s">
        <v>153</v>
      </c>
      <c r="E3612" t="s">
        <v>102</v>
      </c>
      <c r="F3612" t="s">
        <v>65</v>
      </c>
      <c r="G3612">
        <v>86</v>
      </c>
      <c r="H3612" t="s">
        <v>105</v>
      </c>
      <c r="I3612" t="s">
        <v>92</v>
      </c>
      <c r="J3612" t="s">
        <v>96</v>
      </c>
      <c r="K3612" t="s">
        <v>58</v>
      </c>
      <c r="L3612">
        <v>4.8</v>
      </c>
      <c r="M3612" t="s">
        <v>152</v>
      </c>
      <c r="N3612" t="s">
        <v>27</v>
      </c>
      <c r="O3612" t="s">
        <v>72</v>
      </c>
      <c r="P3612" t="s">
        <v>152</v>
      </c>
      <c r="Q3612" t="s">
        <v>152</v>
      </c>
      <c r="R3612">
        <v>23</v>
      </c>
      <c r="S3612" t="s">
        <v>34</v>
      </c>
      <c r="T3612" t="s">
        <v>30</v>
      </c>
    </row>
    <row r="3613" spans="1:20" x14ac:dyDescent="0.2">
      <c r="A3613">
        <v>3612</v>
      </c>
      <c r="B3613" s="7">
        <f t="shared" ca="1" si="56"/>
        <v>40867</v>
      </c>
      <c r="C3613">
        <v>63</v>
      </c>
      <c r="D3613" t="s">
        <v>153</v>
      </c>
      <c r="E3613" t="s">
        <v>113</v>
      </c>
      <c r="F3613" t="s">
        <v>21</v>
      </c>
      <c r="G3613">
        <v>82</v>
      </c>
      <c r="H3613" t="s">
        <v>149</v>
      </c>
      <c r="I3613" t="s">
        <v>45</v>
      </c>
      <c r="J3613" t="s">
        <v>67</v>
      </c>
      <c r="K3613" t="s">
        <v>39</v>
      </c>
      <c r="L3613">
        <v>2.9</v>
      </c>
      <c r="M3613" t="s">
        <v>152</v>
      </c>
      <c r="N3613" t="s">
        <v>46</v>
      </c>
      <c r="O3613" t="s">
        <v>55</v>
      </c>
      <c r="P3613" t="s">
        <v>152</v>
      </c>
      <c r="Q3613" t="s">
        <v>152</v>
      </c>
      <c r="R3613">
        <v>30</v>
      </c>
      <c r="S3613" t="s">
        <v>27</v>
      </c>
      <c r="T3613" t="s">
        <v>50</v>
      </c>
    </row>
    <row r="3614" spans="1:20" x14ac:dyDescent="0.2">
      <c r="A3614">
        <v>3613</v>
      </c>
      <c r="B3614" s="7">
        <f t="shared" ca="1" si="56"/>
        <v>38807</v>
      </c>
      <c r="C3614">
        <v>47</v>
      </c>
      <c r="D3614" t="s">
        <v>153</v>
      </c>
      <c r="E3614" t="s">
        <v>42</v>
      </c>
      <c r="F3614" t="s">
        <v>43</v>
      </c>
      <c r="G3614">
        <v>29</v>
      </c>
      <c r="H3614" t="s">
        <v>151</v>
      </c>
      <c r="I3614" t="s">
        <v>45</v>
      </c>
      <c r="J3614" t="s">
        <v>86</v>
      </c>
      <c r="K3614" t="s">
        <v>54</v>
      </c>
      <c r="L3614">
        <v>3.6</v>
      </c>
      <c r="M3614" t="s">
        <v>152</v>
      </c>
      <c r="N3614" t="s">
        <v>27</v>
      </c>
      <c r="O3614" t="s">
        <v>55</v>
      </c>
      <c r="P3614" t="s">
        <v>152</v>
      </c>
      <c r="Q3614" t="s">
        <v>152</v>
      </c>
      <c r="R3614">
        <v>26</v>
      </c>
      <c r="S3614" t="s">
        <v>35</v>
      </c>
      <c r="T3614" t="s">
        <v>97</v>
      </c>
    </row>
    <row r="3615" spans="1:20" x14ac:dyDescent="0.2">
      <c r="A3615">
        <v>3614</v>
      </c>
      <c r="B3615" s="7">
        <f t="shared" ca="1" si="56"/>
        <v>38743</v>
      </c>
      <c r="C3615">
        <v>58</v>
      </c>
      <c r="D3615" t="s">
        <v>153</v>
      </c>
      <c r="E3615" t="s">
        <v>124</v>
      </c>
      <c r="F3615" t="s">
        <v>69</v>
      </c>
      <c r="G3615">
        <v>27</v>
      </c>
      <c r="H3615" t="s">
        <v>148</v>
      </c>
      <c r="I3615" t="s">
        <v>45</v>
      </c>
      <c r="J3615" t="s">
        <v>136</v>
      </c>
      <c r="K3615" t="s">
        <v>58</v>
      </c>
      <c r="L3615">
        <v>3.5</v>
      </c>
      <c r="M3615" t="s">
        <v>152</v>
      </c>
      <c r="N3615" t="s">
        <v>35</v>
      </c>
      <c r="O3615" t="s">
        <v>76</v>
      </c>
      <c r="P3615" t="s">
        <v>152</v>
      </c>
      <c r="Q3615" t="s">
        <v>152</v>
      </c>
      <c r="R3615">
        <v>40</v>
      </c>
      <c r="S3615" t="s">
        <v>29</v>
      </c>
      <c r="T3615" t="s">
        <v>50</v>
      </c>
    </row>
    <row r="3616" spans="1:20" x14ac:dyDescent="0.2">
      <c r="A3616">
        <v>3615</v>
      </c>
      <c r="B3616" s="7">
        <f t="shared" ca="1" si="56"/>
        <v>43156</v>
      </c>
      <c r="C3616">
        <v>46</v>
      </c>
      <c r="D3616" t="s">
        <v>153</v>
      </c>
      <c r="E3616" t="s">
        <v>143</v>
      </c>
      <c r="F3616" t="s">
        <v>69</v>
      </c>
      <c r="G3616">
        <v>25</v>
      </c>
      <c r="H3616" t="s">
        <v>80</v>
      </c>
      <c r="I3616" t="s">
        <v>23</v>
      </c>
      <c r="J3616" t="s">
        <v>33</v>
      </c>
      <c r="K3616" t="s">
        <v>39</v>
      </c>
      <c r="L3616">
        <v>4.7</v>
      </c>
      <c r="M3616" t="s">
        <v>152</v>
      </c>
      <c r="N3616" t="s">
        <v>34</v>
      </c>
      <c r="O3616" t="s">
        <v>72</v>
      </c>
      <c r="P3616" t="s">
        <v>152</v>
      </c>
      <c r="Q3616" t="s">
        <v>152</v>
      </c>
      <c r="R3616">
        <v>19</v>
      </c>
      <c r="S3616" t="s">
        <v>34</v>
      </c>
      <c r="T3616" t="s">
        <v>50</v>
      </c>
    </row>
    <row r="3617" spans="1:20" x14ac:dyDescent="0.2">
      <c r="A3617">
        <v>3616</v>
      </c>
      <c r="B3617" s="7">
        <f t="shared" ca="1" si="56"/>
        <v>41147</v>
      </c>
      <c r="C3617">
        <v>35</v>
      </c>
      <c r="D3617" t="s">
        <v>153</v>
      </c>
      <c r="E3617" t="s">
        <v>82</v>
      </c>
      <c r="F3617" t="s">
        <v>21</v>
      </c>
      <c r="G3617">
        <v>31</v>
      </c>
      <c r="H3617" t="s">
        <v>99</v>
      </c>
      <c r="I3617" t="s">
        <v>45</v>
      </c>
      <c r="J3617" t="s">
        <v>81</v>
      </c>
      <c r="K3617" t="s">
        <v>25</v>
      </c>
      <c r="L3617">
        <v>4.4000000000000004</v>
      </c>
      <c r="M3617" t="s">
        <v>152</v>
      </c>
      <c r="N3617" t="s">
        <v>34</v>
      </c>
      <c r="O3617" t="s">
        <v>40</v>
      </c>
      <c r="P3617" t="s">
        <v>152</v>
      </c>
      <c r="Q3617" t="s">
        <v>152</v>
      </c>
      <c r="R3617">
        <v>4</v>
      </c>
      <c r="S3617" t="s">
        <v>27</v>
      </c>
      <c r="T3617" t="s">
        <v>88</v>
      </c>
    </row>
    <row r="3618" spans="1:20" x14ac:dyDescent="0.2">
      <c r="A3618">
        <v>3617</v>
      </c>
      <c r="B3618" s="7">
        <f t="shared" ca="1" si="56"/>
        <v>42222</v>
      </c>
      <c r="C3618">
        <v>42</v>
      </c>
      <c r="D3618" t="s">
        <v>153</v>
      </c>
      <c r="E3618" t="s">
        <v>104</v>
      </c>
      <c r="F3618" t="s">
        <v>21</v>
      </c>
      <c r="G3618">
        <v>23</v>
      </c>
      <c r="H3618" t="s">
        <v>150</v>
      </c>
      <c r="I3618" t="s">
        <v>23</v>
      </c>
      <c r="J3618" t="s">
        <v>75</v>
      </c>
      <c r="K3618" t="s">
        <v>25</v>
      </c>
      <c r="L3618">
        <v>3.3</v>
      </c>
      <c r="M3618" t="s">
        <v>152</v>
      </c>
      <c r="N3618" t="s">
        <v>35</v>
      </c>
      <c r="O3618" t="s">
        <v>76</v>
      </c>
      <c r="P3618" t="s">
        <v>152</v>
      </c>
      <c r="Q3618" t="s">
        <v>152</v>
      </c>
      <c r="R3618">
        <v>33</v>
      </c>
      <c r="S3618" t="s">
        <v>59</v>
      </c>
      <c r="T3618" t="s">
        <v>30</v>
      </c>
    </row>
    <row r="3619" spans="1:20" x14ac:dyDescent="0.2">
      <c r="A3619">
        <v>3618</v>
      </c>
      <c r="B3619" s="7">
        <f t="shared" ca="1" si="56"/>
        <v>38723</v>
      </c>
      <c r="C3619">
        <v>48</v>
      </c>
      <c r="D3619" t="s">
        <v>153</v>
      </c>
      <c r="E3619" t="s">
        <v>133</v>
      </c>
      <c r="F3619" t="s">
        <v>69</v>
      </c>
      <c r="G3619">
        <v>47</v>
      </c>
      <c r="H3619" t="s">
        <v>22</v>
      </c>
      <c r="I3619" t="s">
        <v>45</v>
      </c>
      <c r="J3619" t="s">
        <v>93</v>
      </c>
      <c r="K3619" t="s">
        <v>58</v>
      </c>
      <c r="L3619">
        <v>4.3</v>
      </c>
      <c r="M3619" t="s">
        <v>152</v>
      </c>
      <c r="N3619" t="s">
        <v>59</v>
      </c>
      <c r="O3619" t="s">
        <v>28</v>
      </c>
      <c r="P3619" t="s">
        <v>152</v>
      </c>
      <c r="Q3619" t="s">
        <v>152</v>
      </c>
      <c r="R3619">
        <v>29</v>
      </c>
      <c r="S3619" t="s">
        <v>59</v>
      </c>
      <c r="T3619" t="s">
        <v>88</v>
      </c>
    </row>
    <row r="3620" spans="1:20" x14ac:dyDescent="0.2">
      <c r="A3620">
        <v>3619</v>
      </c>
      <c r="B3620" s="7">
        <f t="shared" ca="1" si="56"/>
        <v>41538</v>
      </c>
      <c r="C3620">
        <v>28</v>
      </c>
      <c r="D3620" t="s">
        <v>153</v>
      </c>
      <c r="E3620" t="s">
        <v>143</v>
      </c>
      <c r="F3620" t="s">
        <v>69</v>
      </c>
      <c r="G3620">
        <v>67</v>
      </c>
      <c r="H3620" t="s">
        <v>107</v>
      </c>
      <c r="I3620" t="s">
        <v>45</v>
      </c>
      <c r="J3620" t="s">
        <v>33</v>
      </c>
      <c r="K3620" t="s">
        <v>58</v>
      </c>
      <c r="L3620">
        <v>4</v>
      </c>
      <c r="M3620" t="s">
        <v>152</v>
      </c>
      <c r="N3620" t="s">
        <v>29</v>
      </c>
      <c r="O3620" t="s">
        <v>72</v>
      </c>
      <c r="P3620" t="s">
        <v>152</v>
      </c>
      <c r="Q3620" t="s">
        <v>152</v>
      </c>
      <c r="R3620">
        <v>47</v>
      </c>
      <c r="S3620" t="s">
        <v>46</v>
      </c>
      <c r="T3620" t="s">
        <v>77</v>
      </c>
    </row>
    <row r="3621" spans="1:20" x14ac:dyDescent="0.2">
      <c r="A3621">
        <v>3620</v>
      </c>
      <c r="B3621" s="7">
        <f t="shared" ca="1" si="56"/>
        <v>38080</v>
      </c>
      <c r="C3621">
        <v>44</v>
      </c>
      <c r="D3621" t="s">
        <v>153</v>
      </c>
      <c r="E3621" t="s">
        <v>119</v>
      </c>
      <c r="F3621" t="s">
        <v>69</v>
      </c>
      <c r="G3621">
        <v>75</v>
      </c>
      <c r="H3621" t="s">
        <v>98</v>
      </c>
      <c r="I3621" t="s">
        <v>38</v>
      </c>
      <c r="J3621" t="s">
        <v>136</v>
      </c>
      <c r="K3621" t="s">
        <v>25</v>
      </c>
      <c r="L3621">
        <v>4.9000000000000004</v>
      </c>
      <c r="M3621" t="s">
        <v>152</v>
      </c>
      <c r="N3621" t="s">
        <v>35</v>
      </c>
      <c r="O3621" t="s">
        <v>72</v>
      </c>
      <c r="P3621" t="s">
        <v>152</v>
      </c>
      <c r="Q3621" t="s">
        <v>152</v>
      </c>
      <c r="R3621">
        <v>50</v>
      </c>
      <c r="S3621" t="s">
        <v>29</v>
      </c>
      <c r="T3621" t="s">
        <v>41</v>
      </c>
    </row>
    <row r="3622" spans="1:20" x14ac:dyDescent="0.2">
      <c r="A3622">
        <v>3621</v>
      </c>
      <c r="B3622" s="7">
        <f t="shared" ca="1" si="56"/>
        <v>45113</v>
      </c>
      <c r="C3622">
        <v>60</v>
      </c>
      <c r="D3622" t="s">
        <v>153</v>
      </c>
      <c r="E3622" t="s">
        <v>42</v>
      </c>
      <c r="F3622" t="s">
        <v>43</v>
      </c>
      <c r="G3622">
        <v>82</v>
      </c>
      <c r="H3622" t="s">
        <v>62</v>
      </c>
      <c r="I3622" t="s">
        <v>45</v>
      </c>
      <c r="J3622" t="s">
        <v>49</v>
      </c>
      <c r="K3622" t="s">
        <v>54</v>
      </c>
      <c r="L3622">
        <v>2.9</v>
      </c>
      <c r="M3622" t="s">
        <v>152</v>
      </c>
      <c r="N3622" t="s">
        <v>27</v>
      </c>
      <c r="O3622" t="s">
        <v>28</v>
      </c>
      <c r="P3622" t="s">
        <v>152</v>
      </c>
      <c r="Q3622" t="s">
        <v>152</v>
      </c>
      <c r="R3622">
        <v>28</v>
      </c>
      <c r="S3622" t="s">
        <v>27</v>
      </c>
      <c r="T3622" t="s">
        <v>30</v>
      </c>
    </row>
    <row r="3623" spans="1:20" x14ac:dyDescent="0.2">
      <c r="A3623">
        <v>3622</v>
      </c>
      <c r="B3623" s="7">
        <f t="shared" ca="1" si="56"/>
        <v>41559</v>
      </c>
      <c r="C3623">
        <v>38</v>
      </c>
      <c r="D3623" t="s">
        <v>153</v>
      </c>
      <c r="E3623" t="s">
        <v>51</v>
      </c>
      <c r="F3623" t="s">
        <v>43</v>
      </c>
      <c r="G3623">
        <v>32</v>
      </c>
      <c r="H3623" t="s">
        <v>127</v>
      </c>
      <c r="I3623" t="s">
        <v>92</v>
      </c>
      <c r="J3623" t="s">
        <v>67</v>
      </c>
      <c r="K3623" t="s">
        <v>54</v>
      </c>
      <c r="L3623">
        <v>4</v>
      </c>
      <c r="M3623" t="s">
        <v>152</v>
      </c>
      <c r="N3623" t="s">
        <v>29</v>
      </c>
      <c r="O3623" t="s">
        <v>72</v>
      </c>
      <c r="P3623" t="s">
        <v>152</v>
      </c>
      <c r="Q3623" t="s">
        <v>152</v>
      </c>
      <c r="R3623">
        <v>5</v>
      </c>
      <c r="S3623" t="s">
        <v>35</v>
      </c>
      <c r="T3623" t="s">
        <v>30</v>
      </c>
    </row>
    <row r="3624" spans="1:20" x14ac:dyDescent="0.2">
      <c r="A3624">
        <v>3623</v>
      </c>
      <c r="B3624" s="7">
        <f t="shared" ca="1" si="56"/>
        <v>41166</v>
      </c>
      <c r="C3624">
        <v>46</v>
      </c>
      <c r="D3624" t="s">
        <v>153</v>
      </c>
      <c r="E3624" t="s">
        <v>82</v>
      </c>
      <c r="F3624" t="s">
        <v>21</v>
      </c>
      <c r="G3624">
        <v>41</v>
      </c>
      <c r="H3624" t="s">
        <v>150</v>
      </c>
      <c r="I3624" t="s">
        <v>45</v>
      </c>
      <c r="J3624" t="s">
        <v>75</v>
      </c>
      <c r="K3624" t="s">
        <v>58</v>
      </c>
      <c r="L3624">
        <v>4.3</v>
      </c>
      <c r="M3624" t="s">
        <v>152</v>
      </c>
      <c r="N3624" t="s">
        <v>34</v>
      </c>
      <c r="O3624" t="s">
        <v>76</v>
      </c>
      <c r="P3624" t="s">
        <v>152</v>
      </c>
      <c r="Q3624" t="s">
        <v>152</v>
      </c>
      <c r="R3624">
        <v>12</v>
      </c>
      <c r="S3624" t="s">
        <v>27</v>
      </c>
      <c r="T3624" t="s">
        <v>50</v>
      </c>
    </row>
    <row r="3625" spans="1:20" x14ac:dyDescent="0.2">
      <c r="A3625">
        <v>3624</v>
      </c>
      <c r="B3625" s="7">
        <f t="shared" ca="1" si="56"/>
        <v>38740</v>
      </c>
      <c r="C3625">
        <v>39</v>
      </c>
      <c r="D3625" t="s">
        <v>153</v>
      </c>
      <c r="E3625" t="s">
        <v>106</v>
      </c>
      <c r="F3625" t="s">
        <v>69</v>
      </c>
      <c r="G3625">
        <v>89</v>
      </c>
      <c r="H3625" t="s">
        <v>74</v>
      </c>
      <c r="I3625" t="s">
        <v>45</v>
      </c>
      <c r="J3625" t="s">
        <v>84</v>
      </c>
      <c r="K3625" t="s">
        <v>25</v>
      </c>
      <c r="L3625">
        <v>2.7</v>
      </c>
      <c r="M3625" t="s">
        <v>152</v>
      </c>
      <c r="N3625" t="s">
        <v>29</v>
      </c>
      <c r="O3625" t="s">
        <v>72</v>
      </c>
      <c r="P3625" t="s">
        <v>152</v>
      </c>
      <c r="Q3625" t="s">
        <v>152</v>
      </c>
      <c r="R3625">
        <v>4</v>
      </c>
      <c r="S3625" t="s">
        <v>46</v>
      </c>
      <c r="T3625" t="s">
        <v>41</v>
      </c>
    </row>
    <row r="3626" spans="1:20" x14ac:dyDescent="0.2">
      <c r="A3626">
        <v>3625</v>
      </c>
      <c r="B3626" s="7">
        <f t="shared" ca="1" si="56"/>
        <v>42282</v>
      </c>
      <c r="C3626">
        <v>22</v>
      </c>
      <c r="D3626" t="s">
        <v>153</v>
      </c>
      <c r="E3626" t="s">
        <v>124</v>
      </c>
      <c r="F3626" t="s">
        <v>69</v>
      </c>
      <c r="G3626">
        <v>82</v>
      </c>
      <c r="H3626" t="s">
        <v>105</v>
      </c>
      <c r="I3626" t="s">
        <v>92</v>
      </c>
      <c r="J3626" t="s">
        <v>100</v>
      </c>
      <c r="K3626" t="s">
        <v>58</v>
      </c>
      <c r="L3626">
        <v>5</v>
      </c>
      <c r="M3626" t="s">
        <v>152</v>
      </c>
      <c r="N3626" t="s">
        <v>46</v>
      </c>
      <c r="O3626" t="s">
        <v>76</v>
      </c>
      <c r="P3626" t="s">
        <v>152</v>
      </c>
      <c r="Q3626" t="s">
        <v>152</v>
      </c>
      <c r="R3626">
        <v>22</v>
      </c>
      <c r="S3626" t="s">
        <v>34</v>
      </c>
      <c r="T3626" t="s">
        <v>77</v>
      </c>
    </row>
    <row r="3627" spans="1:20" x14ac:dyDescent="0.2">
      <c r="A3627">
        <v>3626</v>
      </c>
      <c r="B3627" s="7">
        <f t="shared" ca="1" si="56"/>
        <v>43759</v>
      </c>
      <c r="C3627">
        <v>44</v>
      </c>
      <c r="D3627" t="s">
        <v>153</v>
      </c>
      <c r="E3627" t="s">
        <v>119</v>
      </c>
      <c r="F3627" t="s">
        <v>69</v>
      </c>
      <c r="G3627">
        <v>99</v>
      </c>
      <c r="H3627" t="s">
        <v>115</v>
      </c>
      <c r="I3627" t="s">
        <v>23</v>
      </c>
      <c r="J3627" t="s">
        <v>96</v>
      </c>
      <c r="K3627" t="s">
        <v>25</v>
      </c>
      <c r="L3627">
        <v>4.4000000000000004</v>
      </c>
      <c r="M3627" t="s">
        <v>152</v>
      </c>
      <c r="N3627" t="s">
        <v>59</v>
      </c>
      <c r="O3627" t="s">
        <v>28</v>
      </c>
      <c r="P3627" t="s">
        <v>152</v>
      </c>
      <c r="Q3627" t="s">
        <v>152</v>
      </c>
      <c r="R3627">
        <v>32</v>
      </c>
      <c r="S3627" t="s">
        <v>46</v>
      </c>
      <c r="T3627" t="s">
        <v>41</v>
      </c>
    </row>
    <row r="3628" spans="1:20" x14ac:dyDescent="0.2">
      <c r="A3628">
        <v>3627</v>
      </c>
      <c r="B3628" s="7">
        <f t="shared" ca="1" si="56"/>
        <v>42496</v>
      </c>
      <c r="C3628">
        <v>69</v>
      </c>
      <c r="D3628" t="s">
        <v>153</v>
      </c>
      <c r="E3628" t="s">
        <v>20</v>
      </c>
      <c r="F3628" t="s">
        <v>21</v>
      </c>
      <c r="G3628">
        <v>98</v>
      </c>
      <c r="H3628" t="s">
        <v>91</v>
      </c>
      <c r="I3628" t="s">
        <v>23</v>
      </c>
      <c r="J3628" t="s">
        <v>86</v>
      </c>
      <c r="K3628" t="s">
        <v>58</v>
      </c>
      <c r="L3628">
        <v>3.5</v>
      </c>
      <c r="M3628" t="s">
        <v>152</v>
      </c>
      <c r="N3628" t="s">
        <v>34</v>
      </c>
      <c r="O3628" t="s">
        <v>28</v>
      </c>
      <c r="P3628" t="s">
        <v>152</v>
      </c>
      <c r="Q3628" t="s">
        <v>152</v>
      </c>
      <c r="R3628">
        <v>32</v>
      </c>
      <c r="S3628" t="s">
        <v>29</v>
      </c>
      <c r="T3628" t="s">
        <v>60</v>
      </c>
    </row>
    <row r="3629" spans="1:20" x14ac:dyDescent="0.2">
      <c r="A3629">
        <v>3628</v>
      </c>
      <c r="B3629" s="7">
        <f t="shared" ca="1" si="56"/>
        <v>42699</v>
      </c>
      <c r="C3629">
        <v>39</v>
      </c>
      <c r="D3629" t="s">
        <v>153</v>
      </c>
      <c r="E3629" t="s">
        <v>133</v>
      </c>
      <c r="F3629" t="s">
        <v>69</v>
      </c>
      <c r="G3629">
        <v>54</v>
      </c>
      <c r="H3629" t="s">
        <v>80</v>
      </c>
      <c r="I3629" t="s">
        <v>45</v>
      </c>
      <c r="J3629" t="s">
        <v>67</v>
      </c>
      <c r="K3629" t="s">
        <v>25</v>
      </c>
      <c r="L3629">
        <v>3.3</v>
      </c>
      <c r="M3629" t="s">
        <v>152</v>
      </c>
      <c r="N3629" t="s">
        <v>27</v>
      </c>
      <c r="O3629" t="s">
        <v>47</v>
      </c>
      <c r="P3629" t="s">
        <v>152</v>
      </c>
      <c r="Q3629" t="s">
        <v>152</v>
      </c>
      <c r="R3629">
        <v>48</v>
      </c>
      <c r="S3629" t="s">
        <v>35</v>
      </c>
      <c r="T3629" t="s">
        <v>97</v>
      </c>
    </row>
    <row r="3630" spans="1:20" x14ac:dyDescent="0.2">
      <c r="A3630">
        <v>3629</v>
      </c>
      <c r="B3630" s="7">
        <f t="shared" ca="1" si="56"/>
        <v>39603</v>
      </c>
      <c r="C3630">
        <v>53</v>
      </c>
      <c r="D3630" t="s">
        <v>153</v>
      </c>
      <c r="E3630" t="s">
        <v>20</v>
      </c>
      <c r="F3630" t="s">
        <v>21</v>
      </c>
      <c r="G3630">
        <v>88</v>
      </c>
      <c r="H3630" t="s">
        <v>142</v>
      </c>
      <c r="I3630" t="s">
        <v>23</v>
      </c>
      <c r="J3630" t="s">
        <v>75</v>
      </c>
      <c r="K3630" t="s">
        <v>54</v>
      </c>
      <c r="L3630">
        <v>3.8</v>
      </c>
      <c r="M3630" t="s">
        <v>152</v>
      </c>
      <c r="N3630" t="s">
        <v>35</v>
      </c>
      <c r="O3630" t="s">
        <v>40</v>
      </c>
      <c r="P3630" t="s">
        <v>152</v>
      </c>
      <c r="Q3630" t="s">
        <v>152</v>
      </c>
      <c r="R3630">
        <v>35</v>
      </c>
      <c r="S3630" t="s">
        <v>27</v>
      </c>
      <c r="T3630" t="s">
        <v>88</v>
      </c>
    </row>
    <row r="3631" spans="1:20" x14ac:dyDescent="0.2">
      <c r="A3631">
        <v>3630</v>
      </c>
      <c r="B3631" s="7">
        <f t="shared" ca="1" si="56"/>
        <v>40066</v>
      </c>
      <c r="C3631">
        <v>52</v>
      </c>
      <c r="D3631" t="s">
        <v>153</v>
      </c>
      <c r="E3631" t="s">
        <v>113</v>
      </c>
      <c r="F3631" t="s">
        <v>21</v>
      </c>
      <c r="G3631">
        <v>43</v>
      </c>
      <c r="H3631" t="s">
        <v>111</v>
      </c>
      <c r="I3631" t="s">
        <v>23</v>
      </c>
      <c r="J3631" t="s">
        <v>93</v>
      </c>
      <c r="K3631" t="s">
        <v>54</v>
      </c>
      <c r="L3631">
        <v>4.5</v>
      </c>
      <c r="M3631" t="s">
        <v>152</v>
      </c>
      <c r="N3631" t="s">
        <v>27</v>
      </c>
      <c r="O3631" t="s">
        <v>55</v>
      </c>
      <c r="P3631" t="s">
        <v>152</v>
      </c>
      <c r="Q3631" t="s">
        <v>152</v>
      </c>
      <c r="R3631">
        <v>44</v>
      </c>
      <c r="S3631" t="s">
        <v>59</v>
      </c>
      <c r="T3631" t="s">
        <v>30</v>
      </c>
    </row>
    <row r="3632" spans="1:20" x14ac:dyDescent="0.2">
      <c r="A3632">
        <v>3631</v>
      </c>
      <c r="B3632" s="7">
        <f t="shared" ca="1" si="56"/>
        <v>43790</v>
      </c>
      <c r="C3632">
        <v>65</v>
      </c>
      <c r="D3632" t="s">
        <v>153</v>
      </c>
      <c r="E3632" t="s">
        <v>124</v>
      </c>
      <c r="F3632" t="s">
        <v>69</v>
      </c>
      <c r="G3632">
        <v>73</v>
      </c>
      <c r="H3632" t="s">
        <v>101</v>
      </c>
      <c r="I3632" t="s">
        <v>45</v>
      </c>
      <c r="J3632" t="s">
        <v>93</v>
      </c>
      <c r="K3632" t="s">
        <v>25</v>
      </c>
      <c r="L3632">
        <v>4.8</v>
      </c>
      <c r="M3632" t="s">
        <v>152</v>
      </c>
      <c r="N3632" t="s">
        <v>27</v>
      </c>
      <c r="O3632" t="s">
        <v>76</v>
      </c>
      <c r="P3632" t="s">
        <v>152</v>
      </c>
      <c r="Q3632" t="s">
        <v>152</v>
      </c>
      <c r="R3632">
        <v>29</v>
      </c>
      <c r="S3632" t="s">
        <v>35</v>
      </c>
      <c r="T3632" t="s">
        <v>41</v>
      </c>
    </row>
    <row r="3633" spans="1:20" x14ac:dyDescent="0.2">
      <c r="A3633">
        <v>3632</v>
      </c>
      <c r="B3633" s="7">
        <f t="shared" ca="1" si="56"/>
        <v>39720</v>
      </c>
      <c r="C3633">
        <v>48</v>
      </c>
      <c r="D3633" t="s">
        <v>153</v>
      </c>
      <c r="E3633" t="s">
        <v>124</v>
      </c>
      <c r="F3633" t="s">
        <v>69</v>
      </c>
      <c r="G3633">
        <v>50</v>
      </c>
      <c r="H3633" t="s">
        <v>127</v>
      </c>
      <c r="I3633" t="s">
        <v>45</v>
      </c>
      <c r="J3633" t="s">
        <v>100</v>
      </c>
      <c r="K3633" t="s">
        <v>58</v>
      </c>
      <c r="L3633">
        <v>2.9</v>
      </c>
      <c r="M3633" t="s">
        <v>152</v>
      </c>
      <c r="N3633" t="s">
        <v>59</v>
      </c>
      <c r="O3633" t="s">
        <v>76</v>
      </c>
      <c r="P3633" t="s">
        <v>152</v>
      </c>
      <c r="Q3633" t="s">
        <v>152</v>
      </c>
      <c r="R3633">
        <v>26</v>
      </c>
      <c r="S3633" t="s">
        <v>27</v>
      </c>
      <c r="T3633" t="s">
        <v>88</v>
      </c>
    </row>
    <row r="3634" spans="1:20" x14ac:dyDescent="0.2">
      <c r="A3634">
        <v>3633</v>
      </c>
      <c r="B3634" s="7">
        <f t="shared" ca="1" si="56"/>
        <v>43905</v>
      </c>
      <c r="C3634">
        <v>27</v>
      </c>
      <c r="D3634" t="s">
        <v>153</v>
      </c>
      <c r="E3634" t="s">
        <v>51</v>
      </c>
      <c r="F3634" t="s">
        <v>43</v>
      </c>
      <c r="G3634">
        <v>73</v>
      </c>
      <c r="H3634" t="s">
        <v>140</v>
      </c>
      <c r="I3634" t="s">
        <v>23</v>
      </c>
      <c r="J3634" t="s">
        <v>96</v>
      </c>
      <c r="K3634" t="s">
        <v>39</v>
      </c>
      <c r="L3634">
        <v>3.2</v>
      </c>
      <c r="M3634" t="s">
        <v>152</v>
      </c>
      <c r="N3634" t="s">
        <v>46</v>
      </c>
      <c r="O3634" t="s">
        <v>28</v>
      </c>
      <c r="P3634" t="s">
        <v>152</v>
      </c>
      <c r="Q3634" t="s">
        <v>152</v>
      </c>
      <c r="R3634">
        <v>3</v>
      </c>
      <c r="S3634" t="s">
        <v>59</v>
      </c>
      <c r="T3634" t="s">
        <v>60</v>
      </c>
    </row>
    <row r="3635" spans="1:20" x14ac:dyDescent="0.2">
      <c r="A3635">
        <v>3634</v>
      </c>
      <c r="B3635" s="7">
        <f t="shared" ca="1" si="56"/>
        <v>44880</v>
      </c>
      <c r="C3635">
        <v>39</v>
      </c>
      <c r="D3635" t="s">
        <v>153</v>
      </c>
      <c r="E3635" t="s">
        <v>143</v>
      </c>
      <c r="F3635" t="s">
        <v>69</v>
      </c>
      <c r="G3635">
        <v>51</v>
      </c>
      <c r="H3635" t="s">
        <v>57</v>
      </c>
      <c r="I3635" t="s">
        <v>45</v>
      </c>
      <c r="J3635" t="s">
        <v>121</v>
      </c>
      <c r="K3635" t="s">
        <v>39</v>
      </c>
      <c r="L3635">
        <v>2.8</v>
      </c>
      <c r="M3635" t="s">
        <v>152</v>
      </c>
      <c r="N3635" t="s">
        <v>29</v>
      </c>
      <c r="O3635" t="s">
        <v>40</v>
      </c>
      <c r="P3635" t="s">
        <v>152</v>
      </c>
      <c r="Q3635" t="s">
        <v>152</v>
      </c>
      <c r="R3635">
        <v>1</v>
      </c>
      <c r="S3635" t="s">
        <v>34</v>
      </c>
      <c r="T3635" t="s">
        <v>77</v>
      </c>
    </row>
    <row r="3636" spans="1:20" x14ac:dyDescent="0.2">
      <c r="A3636">
        <v>3635</v>
      </c>
      <c r="B3636" s="7">
        <f t="shared" ca="1" si="56"/>
        <v>42490</v>
      </c>
      <c r="C3636">
        <v>59</v>
      </c>
      <c r="D3636" t="s">
        <v>153</v>
      </c>
      <c r="E3636" t="s">
        <v>125</v>
      </c>
      <c r="F3636" t="s">
        <v>21</v>
      </c>
      <c r="G3636">
        <v>22</v>
      </c>
      <c r="H3636" t="s">
        <v>123</v>
      </c>
      <c r="I3636" t="s">
        <v>45</v>
      </c>
      <c r="J3636" t="s">
        <v>71</v>
      </c>
      <c r="K3636" t="s">
        <v>25</v>
      </c>
      <c r="L3636">
        <v>3.3</v>
      </c>
      <c r="M3636" t="s">
        <v>152</v>
      </c>
      <c r="N3636" t="s">
        <v>34</v>
      </c>
      <c r="O3636" t="s">
        <v>55</v>
      </c>
      <c r="P3636" t="s">
        <v>152</v>
      </c>
      <c r="Q3636" t="s">
        <v>152</v>
      </c>
      <c r="R3636">
        <v>17</v>
      </c>
      <c r="S3636" t="s">
        <v>46</v>
      </c>
      <c r="T3636" t="s">
        <v>50</v>
      </c>
    </row>
    <row r="3637" spans="1:20" x14ac:dyDescent="0.2">
      <c r="A3637">
        <v>3636</v>
      </c>
      <c r="B3637" s="7">
        <f t="shared" ca="1" si="56"/>
        <v>40826</v>
      </c>
      <c r="C3637">
        <v>52</v>
      </c>
      <c r="D3637" t="s">
        <v>153</v>
      </c>
      <c r="E3637" t="s">
        <v>42</v>
      </c>
      <c r="F3637" t="s">
        <v>43</v>
      </c>
      <c r="G3637">
        <v>32</v>
      </c>
      <c r="H3637" t="s">
        <v>112</v>
      </c>
      <c r="I3637" t="s">
        <v>23</v>
      </c>
      <c r="J3637" t="s">
        <v>109</v>
      </c>
      <c r="K3637" t="s">
        <v>58</v>
      </c>
      <c r="L3637">
        <v>3.3</v>
      </c>
      <c r="M3637" t="s">
        <v>152</v>
      </c>
      <c r="N3637" t="s">
        <v>35</v>
      </c>
      <c r="O3637" t="s">
        <v>40</v>
      </c>
      <c r="P3637" t="s">
        <v>152</v>
      </c>
      <c r="Q3637" t="s">
        <v>152</v>
      </c>
      <c r="R3637">
        <v>17</v>
      </c>
      <c r="S3637" t="s">
        <v>27</v>
      </c>
      <c r="T3637" t="s">
        <v>30</v>
      </c>
    </row>
    <row r="3638" spans="1:20" x14ac:dyDescent="0.2">
      <c r="A3638">
        <v>3637</v>
      </c>
      <c r="B3638" s="7">
        <f t="shared" ca="1" si="56"/>
        <v>39106</v>
      </c>
      <c r="C3638">
        <v>50</v>
      </c>
      <c r="D3638" t="s">
        <v>153</v>
      </c>
      <c r="E3638" t="s">
        <v>42</v>
      </c>
      <c r="F3638" t="s">
        <v>43</v>
      </c>
      <c r="G3638">
        <v>38</v>
      </c>
      <c r="H3638" t="s">
        <v>99</v>
      </c>
      <c r="I3638" t="s">
        <v>23</v>
      </c>
      <c r="J3638" t="s">
        <v>93</v>
      </c>
      <c r="K3638" t="s">
        <v>54</v>
      </c>
      <c r="L3638">
        <v>4.2</v>
      </c>
      <c r="M3638" t="s">
        <v>152</v>
      </c>
      <c r="N3638" t="s">
        <v>46</v>
      </c>
      <c r="O3638" t="s">
        <v>72</v>
      </c>
      <c r="P3638" t="s">
        <v>152</v>
      </c>
      <c r="Q3638" t="s">
        <v>152</v>
      </c>
      <c r="R3638">
        <v>36</v>
      </c>
      <c r="S3638" t="s">
        <v>35</v>
      </c>
      <c r="T3638" t="s">
        <v>41</v>
      </c>
    </row>
    <row r="3639" spans="1:20" x14ac:dyDescent="0.2">
      <c r="A3639">
        <v>3638</v>
      </c>
      <c r="B3639" s="7">
        <f t="shared" ca="1" si="56"/>
        <v>37266</v>
      </c>
      <c r="C3639">
        <v>32</v>
      </c>
      <c r="D3639" t="s">
        <v>153</v>
      </c>
      <c r="E3639" t="s">
        <v>137</v>
      </c>
      <c r="F3639" t="s">
        <v>43</v>
      </c>
      <c r="G3639">
        <v>66</v>
      </c>
      <c r="H3639" t="s">
        <v>140</v>
      </c>
      <c r="I3639" t="s">
        <v>23</v>
      </c>
      <c r="J3639" t="s">
        <v>134</v>
      </c>
      <c r="K3639" t="s">
        <v>25</v>
      </c>
      <c r="L3639">
        <v>3.6</v>
      </c>
      <c r="M3639" t="s">
        <v>152</v>
      </c>
      <c r="N3639" t="s">
        <v>46</v>
      </c>
      <c r="O3639" t="s">
        <v>28</v>
      </c>
      <c r="P3639" t="s">
        <v>152</v>
      </c>
      <c r="Q3639" t="s">
        <v>152</v>
      </c>
      <c r="R3639">
        <v>32</v>
      </c>
      <c r="S3639" t="s">
        <v>27</v>
      </c>
      <c r="T3639" t="s">
        <v>30</v>
      </c>
    </row>
    <row r="3640" spans="1:20" x14ac:dyDescent="0.2">
      <c r="A3640">
        <v>3639</v>
      </c>
      <c r="B3640" s="7">
        <f t="shared" ca="1" si="56"/>
        <v>37922</v>
      </c>
      <c r="C3640">
        <v>40</v>
      </c>
      <c r="D3640" t="s">
        <v>153</v>
      </c>
      <c r="E3640" t="s">
        <v>132</v>
      </c>
      <c r="F3640" t="s">
        <v>69</v>
      </c>
      <c r="G3640">
        <v>20</v>
      </c>
      <c r="H3640" t="s">
        <v>111</v>
      </c>
      <c r="I3640" t="s">
        <v>45</v>
      </c>
      <c r="J3640" t="s">
        <v>79</v>
      </c>
      <c r="K3640" t="s">
        <v>39</v>
      </c>
      <c r="L3640">
        <v>4.5999999999999996</v>
      </c>
      <c r="M3640" t="s">
        <v>152</v>
      </c>
      <c r="N3640" t="s">
        <v>27</v>
      </c>
      <c r="O3640" t="s">
        <v>28</v>
      </c>
      <c r="P3640" t="s">
        <v>152</v>
      </c>
      <c r="Q3640" t="s">
        <v>152</v>
      </c>
      <c r="R3640">
        <v>50</v>
      </c>
      <c r="S3640" t="s">
        <v>46</v>
      </c>
      <c r="T3640" t="s">
        <v>77</v>
      </c>
    </row>
    <row r="3641" spans="1:20" x14ac:dyDescent="0.2">
      <c r="A3641">
        <v>3640</v>
      </c>
      <c r="B3641" s="7">
        <f t="shared" ca="1" si="56"/>
        <v>37937</v>
      </c>
      <c r="C3641">
        <v>26</v>
      </c>
      <c r="D3641" t="s">
        <v>153</v>
      </c>
      <c r="E3641" t="s">
        <v>64</v>
      </c>
      <c r="F3641" t="s">
        <v>65</v>
      </c>
      <c r="G3641">
        <v>44</v>
      </c>
      <c r="H3641" t="s">
        <v>115</v>
      </c>
      <c r="I3641" t="s">
        <v>45</v>
      </c>
      <c r="J3641" t="s">
        <v>110</v>
      </c>
      <c r="K3641" t="s">
        <v>54</v>
      </c>
      <c r="L3641">
        <v>3.6</v>
      </c>
      <c r="M3641" t="s">
        <v>152</v>
      </c>
      <c r="N3641" t="s">
        <v>29</v>
      </c>
      <c r="O3641" t="s">
        <v>72</v>
      </c>
      <c r="P3641" t="s">
        <v>152</v>
      </c>
      <c r="Q3641" t="s">
        <v>152</v>
      </c>
      <c r="R3641">
        <v>39</v>
      </c>
      <c r="S3641" t="s">
        <v>29</v>
      </c>
      <c r="T3641" t="s">
        <v>50</v>
      </c>
    </row>
    <row r="3642" spans="1:20" x14ac:dyDescent="0.2">
      <c r="A3642">
        <v>3641</v>
      </c>
      <c r="B3642" s="7">
        <f t="shared" ca="1" si="56"/>
        <v>38513</v>
      </c>
      <c r="C3642">
        <v>47</v>
      </c>
      <c r="D3642" t="s">
        <v>153</v>
      </c>
      <c r="E3642" t="s">
        <v>89</v>
      </c>
      <c r="F3642" t="s">
        <v>69</v>
      </c>
      <c r="G3642">
        <v>31</v>
      </c>
      <c r="H3642" t="s">
        <v>148</v>
      </c>
      <c r="I3642" t="s">
        <v>23</v>
      </c>
      <c r="J3642" t="s">
        <v>71</v>
      </c>
      <c r="K3642" t="s">
        <v>39</v>
      </c>
      <c r="L3642">
        <v>4</v>
      </c>
      <c r="M3642" t="s">
        <v>152</v>
      </c>
      <c r="N3642" t="s">
        <v>27</v>
      </c>
      <c r="O3642" t="s">
        <v>47</v>
      </c>
      <c r="P3642" t="s">
        <v>152</v>
      </c>
      <c r="Q3642" t="s">
        <v>152</v>
      </c>
      <c r="R3642">
        <v>17</v>
      </c>
      <c r="S3642" t="s">
        <v>46</v>
      </c>
      <c r="T3642" t="s">
        <v>88</v>
      </c>
    </row>
    <row r="3643" spans="1:20" x14ac:dyDescent="0.2">
      <c r="A3643">
        <v>3642</v>
      </c>
      <c r="B3643" s="7">
        <f t="shared" ca="1" si="56"/>
        <v>41382</v>
      </c>
      <c r="C3643">
        <v>51</v>
      </c>
      <c r="D3643" t="s">
        <v>153</v>
      </c>
      <c r="E3643" t="s">
        <v>102</v>
      </c>
      <c r="F3643" t="s">
        <v>65</v>
      </c>
      <c r="G3643">
        <v>45</v>
      </c>
      <c r="H3643" t="s">
        <v>85</v>
      </c>
      <c r="I3643" t="s">
        <v>45</v>
      </c>
      <c r="J3643" t="s">
        <v>109</v>
      </c>
      <c r="K3643" t="s">
        <v>58</v>
      </c>
      <c r="L3643">
        <v>2.7</v>
      </c>
      <c r="M3643" t="s">
        <v>152</v>
      </c>
      <c r="N3643" t="s">
        <v>59</v>
      </c>
      <c r="O3643" t="s">
        <v>40</v>
      </c>
      <c r="P3643" t="s">
        <v>152</v>
      </c>
      <c r="Q3643" t="s">
        <v>152</v>
      </c>
      <c r="R3643">
        <v>39</v>
      </c>
      <c r="S3643" t="s">
        <v>34</v>
      </c>
      <c r="T3643" t="s">
        <v>97</v>
      </c>
    </row>
    <row r="3644" spans="1:20" x14ac:dyDescent="0.2">
      <c r="A3644">
        <v>3643</v>
      </c>
      <c r="B3644" s="7">
        <f t="shared" ca="1" si="56"/>
        <v>42499</v>
      </c>
      <c r="C3644">
        <v>47</v>
      </c>
      <c r="D3644" t="s">
        <v>153</v>
      </c>
      <c r="E3644" t="s">
        <v>82</v>
      </c>
      <c r="F3644" t="s">
        <v>21</v>
      </c>
      <c r="G3644">
        <v>71</v>
      </c>
      <c r="H3644" t="s">
        <v>117</v>
      </c>
      <c r="I3644" t="s">
        <v>23</v>
      </c>
      <c r="J3644" t="s">
        <v>33</v>
      </c>
      <c r="K3644" t="s">
        <v>54</v>
      </c>
      <c r="L3644">
        <v>4.4000000000000004</v>
      </c>
      <c r="M3644" t="s">
        <v>152</v>
      </c>
      <c r="N3644" t="s">
        <v>27</v>
      </c>
      <c r="O3644" t="s">
        <v>76</v>
      </c>
      <c r="P3644" t="s">
        <v>152</v>
      </c>
      <c r="Q3644" t="s">
        <v>152</v>
      </c>
      <c r="R3644">
        <v>5</v>
      </c>
      <c r="S3644" t="s">
        <v>46</v>
      </c>
      <c r="T3644" t="s">
        <v>50</v>
      </c>
    </row>
    <row r="3645" spans="1:20" x14ac:dyDescent="0.2">
      <c r="A3645">
        <v>3644</v>
      </c>
      <c r="B3645" s="7">
        <f t="shared" ca="1" si="56"/>
        <v>45022</v>
      </c>
      <c r="C3645">
        <v>53</v>
      </c>
      <c r="D3645" t="s">
        <v>153</v>
      </c>
      <c r="E3645" t="s">
        <v>119</v>
      </c>
      <c r="F3645" t="s">
        <v>69</v>
      </c>
      <c r="G3645">
        <v>96</v>
      </c>
      <c r="H3645" t="s">
        <v>122</v>
      </c>
      <c r="I3645" t="s">
        <v>92</v>
      </c>
      <c r="J3645" t="s">
        <v>136</v>
      </c>
      <c r="K3645" t="s">
        <v>58</v>
      </c>
      <c r="L3645">
        <v>3.2</v>
      </c>
      <c r="M3645" t="s">
        <v>152</v>
      </c>
      <c r="N3645" t="s">
        <v>34</v>
      </c>
      <c r="O3645" t="s">
        <v>55</v>
      </c>
      <c r="P3645" t="s">
        <v>152</v>
      </c>
      <c r="Q3645" t="s">
        <v>152</v>
      </c>
      <c r="R3645">
        <v>47</v>
      </c>
      <c r="S3645" t="s">
        <v>59</v>
      </c>
      <c r="T3645" t="s">
        <v>50</v>
      </c>
    </row>
    <row r="3646" spans="1:20" x14ac:dyDescent="0.2">
      <c r="A3646">
        <v>3645</v>
      </c>
      <c r="B3646" s="7">
        <f t="shared" ca="1" si="56"/>
        <v>44839</v>
      </c>
      <c r="C3646">
        <v>35</v>
      </c>
      <c r="D3646" t="s">
        <v>153</v>
      </c>
      <c r="E3646" t="s">
        <v>20</v>
      </c>
      <c r="F3646" t="s">
        <v>21</v>
      </c>
      <c r="G3646">
        <v>32</v>
      </c>
      <c r="H3646" t="s">
        <v>74</v>
      </c>
      <c r="I3646" t="s">
        <v>45</v>
      </c>
      <c r="J3646" t="s">
        <v>84</v>
      </c>
      <c r="K3646" t="s">
        <v>25</v>
      </c>
      <c r="L3646">
        <v>2.6</v>
      </c>
      <c r="M3646" t="s">
        <v>152</v>
      </c>
      <c r="N3646" t="s">
        <v>35</v>
      </c>
      <c r="O3646" t="s">
        <v>47</v>
      </c>
      <c r="P3646" t="s">
        <v>152</v>
      </c>
      <c r="Q3646" t="s">
        <v>152</v>
      </c>
      <c r="R3646">
        <v>18</v>
      </c>
      <c r="S3646" t="s">
        <v>29</v>
      </c>
      <c r="T3646" t="s">
        <v>41</v>
      </c>
    </row>
    <row r="3647" spans="1:20" x14ac:dyDescent="0.2">
      <c r="A3647">
        <v>3646</v>
      </c>
      <c r="B3647" s="7">
        <f t="shared" ca="1" si="56"/>
        <v>45012</v>
      </c>
      <c r="C3647">
        <v>38</v>
      </c>
      <c r="D3647" t="s">
        <v>153</v>
      </c>
      <c r="E3647" t="s">
        <v>132</v>
      </c>
      <c r="F3647" t="s">
        <v>69</v>
      </c>
      <c r="G3647">
        <v>90</v>
      </c>
      <c r="H3647" t="s">
        <v>112</v>
      </c>
      <c r="I3647" t="s">
        <v>23</v>
      </c>
      <c r="J3647" t="s">
        <v>67</v>
      </c>
      <c r="K3647" t="s">
        <v>54</v>
      </c>
      <c r="L3647">
        <v>3.4</v>
      </c>
      <c r="M3647" t="s">
        <v>152</v>
      </c>
      <c r="N3647" t="s">
        <v>27</v>
      </c>
      <c r="O3647" t="s">
        <v>40</v>
      </c>
      <c r="P3647" t="s">
        <v>152</v>
      </c>
      <c r="Q3647" t="s">
        <v>152</v>
      </c>
      <c r="R3647">
        <v>31</v>
      </c>
      <c r="S3647" t="s">
        <v>27</v>
      </c>
      <c r="T3647" t="s">
        <v>97</v>
      </c>
    </row>
    <row r="3648" spans="1:20" x14ac:dyDescent="0.2">
      <c r="A3648">
        <v>3647</v>
      </c>
      <c r="B3648" s="7">
        <f t="shared" ca="1" si="56"/>
        <v>44297</v>
      </c>
      <c r="C3648">
        <v>69</v>
      </c>
      <c r="D3648" t="s">
        <v>153</v>
      </c>
      <c r="E3648" t="s">
        <v>106</v>
      </c>
      <c r="F3648" t="s">
        <v>69</v>
      </c>
      <c r="G3648">
        <v>68</v>
      </c>
      <c r="H3648" t="s">
        <v>107</v>
      </c>
      <c r="I3648" t="s">
        <v>45</v>
      </c>
      <c r="J3648" t="s">
        <v>33</v>
      </c>
      <c r="K3648" t="s">
        <v>39</v>
      </c>
      <c r="L3648">
        <v>5</v>
      </c>
      <c r="M3648" t="s">
        <v>152</v>
      </c>
      <c r="N3648" t="s">
        <v>27</v>
      </c>
      <c r="O3648" t="s">
        <v>72</v>
      </c>
      <c r="P3648" t="s">
        <v>152</v>
      </c>
      <c r="Q3648" t="s">
        <v>152</v>
      </c>
      <c r="R3648">
        <v>39</v>
      </c>
      <c r="S3648" t="s">
        <v>59</v>
      </c>
      <c r="T3648" t="s">
        <v>30</v>
      </c>
    </row>
    <row r="3649" spans="1:20" x14ac:dyDescent="0.2">
      <c r="A3649">
        <v>3648</v>
      </c>
      <c r="B3649" s="7">
        <f t="shared" ca="1" si="56"/>
        <v>43391</v>
      </c>
      <c r="C3649">
        <v>47</v>
      </c>
      <c r="D3649" t="s">
        <v>153</v>
      </c>
      <c r="E3649" t="s">
        <v>61</v>
      </c>
      <c r="F3649" t="s">
        <v>21</v>
      </c>
      <c r="G3649">
        <v>45</v>
      </c>
      <c r="H3649" t="s">
        <v>111</v>
      </c>
      <c r="I3649" t="s">
        <v>45</v>
      </c>
      <c r="J3649" t="s">
        <v>24</v>
      </c>
      <c r="K3649" t="s">
        <v>25</v>
      </c>
      <c r="L3649">
        <v>2.9</v>
      </c>
      <c r="M3649" t="s">
        <v>152</v>
      </c>
      <c r="N3649" t="s">
        <v>35</v>
      </c>
      <c r="O3649" t="s">
        <v>76</v>
      </c>
      <c r="P3649" t="s">
        <v>152</v>
      </c>
      <c r="Q3649" t="s">
        <v>152</v>
      </c>
      <c r="R3649">
        <v>12</v>
      </c>
      <c r="S3649" t="s">
        <v>34</v>
      </c>
      <c r="T3649" t="s">
        <v>41</v>
      </c>
    </row>
    <row r="3650" spans="1:20" x14ac:dyDescent="0.2">
      <c r="A3650">
        <v>3649</v>
      </c>
      <c r="B3650" s="7">
        <f t="shared" ca="1" si="56"/>
        <v>40742</v>
      </c>
      <c r="C3650">
        <v>31</v>
      </c>
      <c r="D3650" t="s">
        <v>153</v>
      </c>
      <c r="E3650" t="s">
        <v>87</v>
      </c>
      <c r="F3650" t="s">
        <v>21</v>
      </c>
      <c r="G3650">
        <v>67</v>
      </c>
      <c r="H3650" t="s">
        <v>85</v>
      </c>
      <c r="I3650" t="s">
        <v>45</v>
      </c>
      <c r="J3650" t="s">
        <v>53</v>
      </c>
      <c r="K3650" t="s">
        <v>25</v>
      </c>
      <c r="L3650">
        <v>5</v>
      </c>
      <c r="M3650" t="s">
        <v>152</v>
      </c>
      <c r="N3650" t="s">
        <v>35</v>
      </c>
      <c r="O3650" t="s">
        <v>40</v>
      </c>
      <c r="P3650" t="s">
        <v>152</v>
      </c>
      <c r="Q3650" t="s">
        <v>152</v>
      </c>
      <c r="R3650">
        <v>45</v>
      </c>
      <c r="S3650" t="s">
        <v>35</v>
      </c>
      <c r="T3650" t="s">
        <v>77</v>
      </c>
    </row>
    <row r="3651" spans="1:20" x14ac:dyDescent="0.2">
      <c r="A3651">
        <v>3650</v>
      </c>
      <c r="B3651" s="7">
        <f t="shared" ref="B3651:B3714" ca="1" si="57">RANDBETWEEN(DATE(2000,10,10), DATE(2023,12,30))</f>
        <v>42611</v>
      </c>
      <c r="C3651">
        <v>68</v>
      </c>
      <c r="D3651" t="s">
        <v>153</v>
      </c>
      <c r="E3651" t="s">
        <v>87</v>
      </c>
      <c r="F3651" t="s">
        <v>21</v>
      </c>
      <c r="G3651">
        <v>57</v>
      </c>
      <c r="H3651" t="s">
        <v>148</v>
      </c>
      <c r="I3651" t="s">
        <v>45</v>
      </c>
      <c r="J3651" t="s">
        <v>110</v>
      </c>
      <c r="K3651" t="s">
        <v>58</v>
      </c>
      <c r="L3651">
        <v>4.4000000000000004</v>
      </c>
      <c r="M3651" t="s">
        <v>152</v>
      </c>
      <c r="N3651" t="s">
        <v>59</v>
      </c>
      <c r="O3651" t="s">
        <v>55</v>
      </c>
      <c r="P3651" t="s">
        <v>152</v>
      </c>
      <c r="Q3651" t="s">
        <v>152</v>
      </c>
      <c r="R3651">
        <v>33</v>
      </c>
      <c r="S3651" t="s">
        <v>27</v>
      </c>
      <c r="T3651" t="s">
        <v>30</v>
      </c>
    </row>
    <row r="3652" spans="1:20" x14ac:dyDescent="0.2">
      <c r="A3652">
        <v>3651</v>
      </c>
      <c r="B3652" s="7">
        <f t="shared" ca="1" si="57"/>
        <v>37387</v>
      </c>
      <c r="C3652">
        <v>51</v>
      </c>
      <c r="D3652" t="s">
        <v>153</v>
      </c>
      <c r="E3652" t="s">
        <v>36</v>
      </c>
      <c r="F3652" t="s">
        <v>21</v>
      </c>
      <c r="G3652">
        <v>60</v>
      </c>
      <c r="H3652" t="s">
        <v>123</v>
      </c>
      <c r="I3652" t="s">
        <v>45</v>
      </c>
      <c r="J3652" t="s">
        <v>67</v>
      </c>
      <c r="K3652" t="s">
        <v>54</v>
      </c>
      <c r="L3652">
        <v>3.5</v>
      </c>
      <c r="M3652" t="s">
        <v>152</v>
      </c>
      <c r="N3652" t="s">
        <v>35</v>
      </c>
      <c r="O3652" t="s">
        <v>72</v>
      </c>
      <c r="P3652" t="s">
        <v>152</v>
      </c>
      <c r="Q3652" t="s">
        <v>152</v>
      </c>
      <c r="R3652">
        <v>3</v>
      </c>
      <c r="S3652" t="s">
        <v>46</v>
      </c>
      <c r="T3652" t="s">
        <v>50</v>
      </c>
    </row>
    <row r="3653" spans="1:20" x14ac:dyDescent="0.2">
      <c r="A3653">
        <v>3652</v>
      </c>
      <c r="B3653" s="7">
        <f t="shared" ca="1" si="57"/>
        <v>44428</v>
      </c>
      <c r="C3653">
        <v>20</v>
      </c>
      <c r="D3653" t="s">
        <v>153</v>
      </c>
      <c r="E3653" t="s">
        <v>68</v>
      </c>
      <c r="F3653" t="s">
        <v>69</v>
      </c>
      <c r="G3653">
        <v>32</v>
      </c>
      <c r="H3653" t="s">
        <v>117</v>
      </c>
      <c r="I3653" t="s">
        <v>45</v>
      </c>
      <c r="J3653" t="s">
        <v>134</v>
      </c>
      <c r="K3653" t="s">
        <v>39</v>
      </c>
      <c r="L3653">
        <v>3.8</v>
      </c>
      <c r="M3653" t="s">
        <v>152</v>
      </c>
      <c r="N3653" t="s">
        <v>34</v>
      </c>
      <c r="O3653" t="s">
        <v>28</v>
      </c>
      <c r="P3653" t="s">
        <v>152</v>
      </c>
      <c r="Q3653" t="s">
        <v>152</v>
      </c>
      <c r="R3653">
        <v>5</v>
      </c>
      <c r="S3653" t="s">
        <v>29</v>
      </c>
      <c r="T3653" t="s">
        <v>97</v>
      </c>
    </row>
    <row r="3654" spans="1:20" x14ac:dyDescent="0.2">
      <c r="A3654">
        <v>3653</v>
      </c>
      <c r="B3654" s="7">
        <f t="shared" ca="1" si="57"/>
        <v>41565</v>
      </c>
      <c r="C3654">
        <v>27</v>
      </c>
      <c r="D3654" t="s">
        <v>153</v>
      </c>
      <c r="E3654" t="s">
        <v>68</v>
      </c>
      <c r="F3654" t="s">
        <v>69</v>
      </c>
      <c r="G3654">
        <v>29</v>
      </c>
      <c r="H3654" t="s">
        <v>22</v>
      </c>
      <c r="I3654" t="s">
        <v>38</v>
      </c>
      <c r="J3654" t="s">
        <v>136</v>
      </c>
      <c r="K3654" t="s">
        <v>58</v>
      </c>
      <c r="L3654">
        <v>3.8</v>
      </c>
      <c r="M3654" t="s">
        <v>152</v>
      </c>
      <c r="N3654" t="s">
        <v>29</v>
      </c>
      <c r="O3654" t="s">
        <v>76</v>
      </c>
      <c r="P3654" t="s">
        <v>152</v>
      </c>
      <c r="Q3654" t="s">
        <v>152</v>
      </c>
      <c r="R3654">
        <v>23</v>
      </c>
      <c r="S3654" t="s">
        <v>59</v>
      </c>
      <c r="T3654" t="s">
        <v>88</v>
      </c>
    </row>
    <row r="3655" spans="1:20" x14ac:dyDescent="0.2">
      <c r="A3655">
        <v>3654</v>
      </c>
      <c r="B3655" s="7">
        <f t="shared" ca="1" si="57"/>
        <v>43428</v>
      </c>
      <c r="C3655">
        <v>67</v>
      </c>
      <c r="D3655" t="s">
        <v>153</v>
      </c>
      <c r="E3655" t="s">
        <v>64</v>
      </c>
      <c r="F3655" t="s">
        <v>65</v>
      </c>
      <c r="G3655">
        <v>20</v>
      </c>
      <c r="H3655" t="s">
        <v>148</v>
      </c>
      <c r="I3655" t="s">
        <v>45</v>
      </c>
      <c r="J3655" t="s">
        <v>144</v>
      </c>
      <c r="K3655" t="s">
        <v>39</v>
      </c>
      <c r="L3655">
        <v>3.9</v>
      </c>
      <c r="M3655" t="s">
        <v>152</v>
      </c>
      <c r="N3655" t="s">
        <v>59</v>
      </c>
      <c r="O3655" t="s">
        <v>47</v>
      </c>
      <c r="P3655" t="s">
        <v>152</v>
      </c>
      <c r="Q3655" t="s">
        <v>152</v>
      </c>
      <c r="R3655">
        <v>39</v>
      </c>
      <c r="S3655" t="s">
        <v>27</v>
      </c>
      <c r="T3655" t="s">
        <v>30</v>
      </c>
    </row>
    <row r="3656" spans="1:20" x14ac:dyDescent="0.2">
      <c r="A3656">
        <v>3655</v>
      </c>
      <c r="B3656" s="7">
        <f t="shared" ca="1" si="57"/>
        <v>39482</v>
      </c>
      <c r="C3656">
        <v>21</v>
      </c>
      <c r="D3656" t="s">
        <v>153</v>
      </c>
      <c r="E3656" t="s">
        <v>106</v>
      </c>
      <c r="F3656" t="s">
        <v>69</v>
      </c>
      <c r="G3656">
        <v>98</v>
      </c>
      <c r="H3656" t="s">
        <v>74</v>
      </c>
      <c r="I3656" t="s">
        <v>45</v>
      </c>
      <c r="J3656" t="s">
        <v>96</v>
      </c>
      <c r="K3656" t="s">
        <v>25</v>
      </c>
      <c r="L3656">
        <v>3.3</v>
      </c>
      <c r="M3656" t="s">
        <v>152</v>
      </c>
      <c r="N3656" t="s">
        <v>59</v>
      </c>
      <c r="O3656" t="s">
        <v>47</v>
      </c>
      <c r="P3656" t="s">
        <v>152</v>
      </c>
      <c r="Q3656" t="s">
        <v>152</v>
      </c>
      <c r="R3656">
        <v>10</v>
      </c>
      <c r="S3656" t="s">
        <v>27</v>
      </c>
      <c r="T3656" t="s">
        <v>50</v>
      </c>
    </row>
    <row r="3657" spans="1:20" x14ac:dyDescent="0.2">
      <c r="A3657">
        <v>3656</v>
      </c>
      <c r="B3657" s="7">
        <f t="shared" ca="1" si="57"/>
        <v>44849</v>
      </c>
      <c r="C3657">
        <v>20</v>
      </c>
      <c r="D3657" t="s">
        <v>153</v>
      </c>
      <c r="E3657" t="s">
        <v>31</v>
      </c>
      <c r="F3657" t="s">
        <v>21</v>
      </c>
      <c r="G3657">
        <v>27</v>
      </c>
      <c r="H3657" t="s">
        <v>52</v>
      </c>
      <c r="I3657" t="s">
        <v>45</v>
      </c>
      <c r="J3657" t="s">
        <v>134</v>
      </c>
      <c r="K3657" t="s">
        <v>58</v>
      </c>
      <c r="L3657">
        <v>2.9</v>
      </c>
      <c r="M3657" t="s">
        <v>152</v>
      </c>
      <c r="N3657" t="s">
        <v>29</v>
      </c>
      <c r="O3657" t="s">
        <v>47</v>
      </c>
      <c r="P3657" t="s">
        <v>152</v>
      </c>
      <c r="Q3657" t="s">
        <v>152</v>
      </c>
      <c r="R3657">
        <v>4</v>
      </c>
      <c r="S3657" t="s">
        <v>27</v>
      </c>
      <c r="T3657" t="s">
        <v>77</v>
      </c>
    </row>
    <row r="3658" spans="1:20" x14ac:dyDescent="0.2">
      <c r="A3658">
        <v>3657</v>
      </c>
      <c r="B3658" s="7">
        <f t="shared" ca="1" si="57"/>
        <v>40884</v>
      </c>
      <c r="C3658">
        <v>35</v>
      </c>
      <c r="D3658" t="s">
        <v>153</v>
      </c>
      <c r="E3658" t="s">
        <v>102</v>
      </c>
      <c r="F3658" t="s">
        <v>65</v>
      </c>
      <c r="G3658">
        <v>67</v>
      </c>
      <c r="H3658" t="s">
        <v>114</v>
      </c>
      <c r="I3658" t="s">
        <v>92</v>
      </c>
      <c r="J3658" t="s">
        <v>109</v>
      </c>
      <c r="K3658" t="s">
        <v>39</v>
      </c>
      <c r="L3658">
        <v>3.7</v>
      </c>
      <c r="M3658" t="s">
        <v>152</v>
      </c>
      <c r="N3658" t="s">
        <v>59</v>
      </c>
      <c r="O3658" t="s">
        <v>72</v>
      </c>
      <c r="P3658" t="s">
        <v>152</v>
      </c>
      <c r="Q3658" t="s">
        <v>152</v>
      </c>
      <c r="R3658">
        <v>18</v>
      </c>
      <c r="S3658" t="s">
        <v>27</v>
      </c>
      <c r="T3658" t="s">
        <v>88</v>
      </c>
    </row>
    <row r="3659" spans="1:20" x14ac:dyDescent="0.2">
      <c r="A3659">
        <v>3658</v>
      </c>
      <c r="B3659" s="7">
        <f t="shared" ca="1" si="57"/>
        <v>43416</v>
      </c>
      <c r="C3659">
        <v>58</v>
      </c>
      <c r="D3659" t="s">
        <v>153</v>
      </c>
      <c r="E3659" t="s">
        <v>73</v>
      </c>
      <c r="F3659" t="s">
        <v>43</v>
      </c>
      <c r="G3659">
        <v>82</v>
      </c>
      <c r="H3659" t="s">
        <v>90</v>
      </c>
      <c r="I3659" t="s">
        <v>23</v>
      </c>
      <c r="J3659" t="s">
        <v>81</v>
      </c>
      <c r="K3659" t="s">
        <v>25</v>
      </c>
      <c r="L3659">
        <v>3.7</v>
      </c>
      <c r="M3659" t="s">
        <v>152</v>
      </c>
      <c r="N3659" t="s">
        <v>34</v>
      </c>
      <c r="O3659" t="s">
        <v>28</v>
      </c>
      <c r="P3659" t="s">
        <v>152</v>
      </c>
      <c r="Q3659" t="s">
        <v>152</v>
      </c>
      <c r="R3659">
        <v>1</v>
      </c>
      <c r="S3659" t="s">
        <v>59</v>
      </c>
      <c r="T3659" t="s">
        <v>97</v>
      </c>
    </row>
    <row r="3660" spans="1:20" x14ac:dyDescent="0.2">
      <c r="A3660">
        <v>3659</v>
      </c>
      <c r="B3660" s="7">
        <f t="shared" ca="1" si="57"/>
        <v>43419</v>
      </c>
      <c r="C3660">
        <v>28</v>
      </c>
      <c r="D3660" t="s">
        <v>153</v>
      </c>
      <c r="E3660" t="s">
        <v>113</v>
      </c>
      <c r="F3660" t="s">
        <v>21</v>
      </c>
      <c r="G3660">
        <v>72</v>
      </c>
      <c r="H3660" t="s">
        <v>91</v>
      </c>
      <c r="I3660" t="s">
        <v>45</v>
      </c>
      <c r="J3660" t="s">
        <v>136</v>
      </c>
      <c r="K3660" t="s">
        <v>58</v>
      </c>
      <c r="L3660">
        <v>4.5999999999999996</v>
      </c>
      <c r="M3660" t="s">
        <v>152</v>
      </c>
      <c r="N3660" t="s">
        <v>35</v>
      </c>
      <c r="O3660" t="s">
        <v>55</v>
      </c>
      <c r="P3660" t="s">
        <v>152</v>
      </c>
      <c r="Q3660" t="s">
        <v>152</v>
      </c>
      <c r="R3660">
        <v>18</v>
      </c>
      <c r="S3660" t="s">
        <v>46</v>
      </c>
      <c r="T3660" t="s">
        <v>30</v>
      </c>
    </row>
    <row r="3661" spans="1:20" x14ac:dyDescent="0.2">
      <c r="A3661">
        <v>3660</v>
      </c>
      <c r="B3661" s="7">
        <f t="shared" ca="1" si="57"/>
        <v>44616</v>
      </c>
      <c r="C3661">
        <v>27</v>
      </c>
      <c r="D3661" t="s">
        <v>153</v>
      </c>
      <c r="E3661" t="s">
        <v>42</v>
      </c>
      <c r="F3661" t="s">
        <v>43</v>
      </c>
      <c r="G3661">
        <v>77</v>
      </c>
      <c r="H3661" t="s">
        <v>115</v>
      </c>
      <c r="I3661" t="s">
        <v>38</v>
      </c>
      <c r="J3661" t="s">
        <v>24</v>
      </c>
      <c r="K3661" t="s">
        <v>58</v>
      </c>
      <c r="L3661">
        <v>4.9000000000000004</v>
      </c>
      <c r="M3661" t="s">
        <v>152</v>
      </c>
      <c r="N3661" t="s">
        <v>34</v>
      </c>
      <c r="O3661" t="s">
        <v>76</v>
      </c>
      <c r="P3661" t="s">
        <v>152</v>
      </c>
      <c r="Q3661" t="s">
        <v>152</v>
      </c>
      <c r="R3661">
        <v>46</v>
      </c>
      <c r="S3661" t="s">
        <v>34</v>
      </c>
      <c r="T3661" t="s">
        <v>50</v>
      </c>
    </row>
    <row r="3662" spans="1:20" x14ac:dyDescent="0.2">
      <c r="A3662">
        <v>3661</v>
      </c>
      <c r="B3662" s="7">
        <f t="shared" ca="1" si="57"/>
        <v>41569</v>
      </c>
      <c r="C3662">
        <v>19</v>
      </c>
      <c r="D3662" t="s">
        <v>153</v>
      </c>
      <c r="E3662" t="s">
        <v>73</v>
      </c>
      <c r="F3662" t="s">
        <v>43</v>
      </c>
      <c r="G3662">
        <v>74</v>
      </c>
      <c r="H3662" t="s">
        <v>74</v>
      </c>
      <c r="I3662" t="s">
        <v>23</v>
      </c>
      <c r="J3662" t="s">
        <v>126</v>
      </c>
      <c r="K3662" t="s">
        <v>25</v>
      </c>
      <c r="L3662">
        <v>3.1</v>
      </c>
      <c r="M3662" t="s">
        <v>152</v>
      </c>
      <c r="N3662" t="s">
        <v>29</v>
      </c>
      <c r="O3662" t="s">
        <v>72</v>
      </c>
      <c r="P3662" t="s">
        <v>152</v>
      </c>
      <c r="Q3662" t="s">
        <v>152</v>
      </c>
      <c r="R3662">
        <v>13</v>
      </c>
      <c r="S3662" t="s">
        <v>34</v>
      </c>
      <c r="T3662" t="s">
        <v>30</v>
      </c>
    </row>
    <row r="3663" spans="1:20" x14ac:dyDescent="0.2">
      <c r="A3663">
        <v>3662</v>
      </c>
      <c r="B3663" s="7">
        <f t="shared" ca="1" si="57"/>
        <v>42737</v>
      </c>
      <c r="C3663">
        <v>63</v>
      </c>
      <c r="D3663" t="s">
        <v>153</v>
      </c>
      <c r="E3663" t="s">
        <v>42</v>
      </c>
      <c r="F3663" t="s">
        <v>43</v>
      </c>
      <c r="G3663">
        <v>39</v>
      </c>
      <c r="H3663" t="s">
        <v>111</v>
      </c>
      <c r="I3663" t="s">
        <v>38</v>
      </c>
      <c r="J3663" t="s">
        <v>53</v>
      </c>
      <c r="K3663" t="s">
        <v>25</v>
      </c>
      <c r="L3663">
        <v>3.5</v>
      </c>
      <c r="M3663" t="s">
        <v>152</v>
      </c>
      <c r="N3663" t="s">
        <v>35</v>
      </c>
      <c r="O3663" t="s">
        <v>47</v>
      </c>
      <c r="P3663" t="s">
        <v>152</v>
      </c>
      <c r="Q3663" t="s">
        <v>152</v>
      </c>
      <c r="R3663">
        <v>5</v>
      </c>
      <c r="S3663" t="s">
        <v>27</v>
      </c>
      <c r="T3663" t="s">
        <v>30</v>
      </c>
    </row>
    <row r="3664" spans="1:20" x14ac:dyDescent="0.2">
      <c r="A3664">
        <v>3663</v>
      </c>
      <c r="B3664" s="7">
        <f t="shared" ca="1" si="57"/>
        <v>38289</v>
      </c>
      <c r="C3664">
        <v>69</v>
      </c>
      <c r="D3664" t="s">
        <v>153</v>
      </c>
      <c r="E3664" t="s">
        <v>61</v>
      </c>
      <c r="F3664" t="s">
        <v>21</v>
      </c>
      <c r="G3664">
        <v>80</v>
      </c>
      <c r="H3664" t="s">
        <v>44</v>
      </c>
      <c r="I3664" t="s">
        <v>45</v>
      </c>
      <c r="J3664" t="s">
        <v>126</v>
      </c>
      <c r="K3664" t="s">
        <v>39</v>
      </c>
      <c r="L3664">
        <v>4.9000000000000004</v>
      </c>
      <c r="M3664" t="s">
        <v>152</v>
      </c>
      <c r="N3664" t="s">
        <v>29</v>
      </c>
      <c r="O3664" t="s">
        <v>47</v>
      </c>
      <c r="P3664" t="s">
        <v>152</v>
      </c>
      <c r="Q3664" t="s">
        <v>152</v>
      </c>
      <c r="R3664">
        <v>11</v>
      </c>
      <c r="S3664" t="s">
        <v>59</v>
      </c>
      <c r="T3664" t="s">
        <v>41</v>
      </c>
    </row>
    <row r="3665" spans="1:20" x14ac:dyDescent="0.2">
      <c r="A3665">
        <v>3664</v>
      </c>
      <c r="B3665" s="7">
        <f t="shared" ca="1" si="57"/>
        <v>44349</v>
      </c>
      <c r="C3665">
        <v>65</v>
      </c>
      <c r="D3665" t="s">
        <v>153</v>
      </c>
      <c r="E3665" t="s">
        <v>132</v>
      </c>
      <c r="F3665" t="s">
        <v>69</v>
      </c>
      <c r="G3665">
        <v>59</v>
      </c>
      <c r="H3665" t="s">
        <v>103</v>
      </c>
      <c r="I3665" t="s">
        <v>45</v>
      </c>
      <c r="J3665" t="s">
        <v>96</v>
      </c>
      <c r="K3665" t="s">
        <v>54</v>
      </c>
      <c r="L3665">
        <v>4.4000000000000004</v>
      </c>
      <c r="M3665" t="s">
        <v>152</v>
      </c>
      <c r="N3665" t="s">
        <v>35</v>
      </c>
      <c r="O3665" t="s">
        <v>28</v>
      </c>
      <c r="P3665" t="s">
        <v>152</v>
      </c>
      <c r="Q3665" t="s">
        <v>152</v>
      </c>
      <c r="R3665">
        <v>49</v>
      </c>
      <c r="S3665" t="s">
        <v>27</v>
      </c>
      <c r="T3665" t="s">
        <v>41</v>
      </c>
    </row>
    <row r="3666" spans="1:20" x14ac:dyDescent="0.2">
      <c r="A3666">
        <v>3665</v>
      </c>
      <c r="B3666" s="7">
        <f t="shared" ca="1" si="57"/>
        <v>39871</v>
      </c>
      <c r="C3666">
        <v>63</v>
      </c>
      <c r="D3666" t="s">
        <v>153</v>
      </c>
      <c r="E3666" t="s">
        <v>102</v>
      </c>
      <c r="F3666" t="s">
        <v>65</v>
      </c>
      <c r="G3666">
        <v>68</v>
      </c>
      <c r="H3666" t="s">
        <v>70</v>
      </c>
      <c r="I3666" t="s">
        <v>45</v>
      </c>
      <c r="J3666" t="s">
        <v>49</v>
      </c>
      <c r="K3666" t="s">
        <v>58</v>
      </c>
      <c r="L3666">
        <v>4.4000000000000004</v>
      </c>
      <c r="M3666" t="s">
        <v>152</v>
      </c>
      <c r="N3666" t="s">
        <v>35</v>
      </c>
      <c r="O3666" t="s">
        <v>76</v>
      </c>
      <c r="P3666" t="s">
        <v>152</v>
      </c>
      <c r="Q3666" t="s">
        <v>152</v>
      </c>
      <c r="R3666">
        <v>1</v>
      </c>
      <c r="S3666" t="s">
        <v>59</v>
      </c>
      <c r="T3666" t="s">
        <v>30</v>
      </c>
    </row>
    <row r="3667" spans="1:20" x14ac:dyDescent="0.2">
      <c r="A3667">
        <v>3666</v>
      </c>
      <c r="B3667" s="7">
        <f t="shared" ca="1" si="57"/>
        <v>41856</v>
      </c>
      <c r="C3667">
        <v>28</v>
      </c>
      <c r="D3667" t="s">
        <v>153</v>
      </c>
      <c r="E3667" t="s">
        <v>125</v>
      </c>
      <c r="F3667" t="s">
        <v>21</v>
      </c>
      <c r="G3667">
        <v>77</v>
      </c>
      <c r="H3667" t="s">
        <v>98</v>
      </c>
      <c r="I3667" t="s">
        <v>45</v>
      </c>
      <c r="J3667" t="s">
        <v>100</v>
      </c>
      <c r="K3667" t="s">
        <v>58</v>
      </c>
      <c r="L3667">
        <v>3.4</v>
      </c>
      <c r="M3667" t="s">
        <v>152</v>
      </c>
      <c r="N3667" t="s">
        <v>27</v>
      </c>
      <c r="O3667" t="s">
        <v>47</v>
      </c>
      <c r="P3667" t="s">
        <v>152</v>
      </c>
      <c r="Q3667" t="s">
        <v>152</v>
      </c>
      <c r="R3667">
        <v>11</v>
      </c>
      <c r="S3667" t="s">
        <v>27</v>
      </c>
      <c r="T3667" t="s">
        <v>60</v>
      </c>
    </row>
    <row r="3668" spans="1:20" x14ac:dyDescent="0.2">
      <c r="A3668">
        <v>3667</v>
      </c>
      <c r="B3668" s="7">
        <f t="shared" ca="1" si="57"/>
        <v>38427</v>
      </c>
      <c r="C3668">
        <v>67</v>
      </c>
      <c r="D3668" t="s">
        <v>153</v>
      </c>
      <c r="E3668" t="s">
        <v>106</v>
      </c>
      <c r="F3668" t="s">
        <v>69</v>
      </c>
      <c r="G3668">
        <v>50</v>
      </c>
      <c r="H3668" t="s">
        <v>90</v>
      </c>
      <c r="I3668" t="s">
        <v>45</v>
      </c>
      <c r="J3668" t="s">
        <v>79</v>
      </c>
      <c r="K3668" t="s">
        <v>25</v>
      </c>
      <c r="L3668">
        <v>3</v>
      </c>
      <c r="M3668" t="s">
        <v>152</v>
      </c>
      <c r="N3668" t="s">
        <v>27</v>
      </c>
      <c r="O3668" t="s">
        <v>72</v>
      </c>
      <c r="P3668" t="s">
        <v>152</v>
      </c>
      <c r="Q3668" t="s">
        <v>152</v>
      </c>
      <c r="R3668">
        <v>47</v>
      </c>
      <c r="S3668" t="s">
        <v>35</v>
      </c>
      <c r="T3668" t="s">
        <v>97</v>
      </c>
    </row>
    <row r="3669" spans="1:20" x14ac:dyDescent="0.2">
      <c r="A3669">
        <v>3668</v>
      </c>
      <c r="B3669" s="7">
        <f t="shared" ca="1" si="57"/>
        <v>45247</v>
      </c>
      <c r="C3669">
        <v>51</v>
      </c>
      <c r="D3669" t="s">
        <v>153</v>
      </c>
      <c r="E3669" t="s">
        <v>95</v>
      </c>
      <c r="F3669" t="s">
        <v>21</v>
      </c>
      <c r="G3669">
        <v>45</v>
      </c>
      <c r="H3669" t="s">
        <v>149</v>
      </c>
      <c r="I3669" t="s">
        <v>23</v>
      </c>
      <c r="J3669" t="s">
        <v>109</v>
      </c>
      <c r="K3669" t="s">
        <v>58</v>
      </c>
      <c r="L3669">
        <v>2.6</v>
      </c>
      <c r="M3669" t="s">
        <v>152</v>
      </c>
      <c r="N3669" t="s">
        <v>27</v>
      </c>
      <c r="O3669" t="s">
        <v>47</v>
      </c>
      <c r="P3669" t="s">
        <v>152</v>
      </c>
      <c r="Q3669" t="s">
        <v>152</v>
      </c>
      <c r="R3669">
        <v>20</v>
      </c>
      <c r="S3669" t="s">
        <v>29</v>
      </c>
      <c r="T3669" t="s">
        <v>88</v>
      </c>
    </row>
    <row r="3670" spans="1:20" x14ac:dyDescent="0.2">
      <c r="A3670">
        <v>3669</v>
      </c>
      <c r="B3670" s="7">
        <f t="shared" ca="1" si="57"/>
        <v>41983</v>
      </c>
      <c r="C3670">
        <v>59</v>
      </c>
      <c r="D3670" t="s">
        <v>153</v>
      </c>
      <c r="E3670" t="s">
        <v>20</v>
      </c>
      <c r="F3670" t="s">
        <v>21</v>
      </c>
      <c r="G3670">
        <v>71</v>
      </c>
      <c r="H3670" t="s">
        <v>151</v>
      </c>
      <c r="I3670" t="s">
        <v>92</v>
      </c>
      <c r="J3670" t="s">
        <v>136</v>
      </c>
      <c r="K3670" t="s">
        <v>54</v>
      </c>
      <c r="L3670">
        <v>3.2</v>
      </c>
      <c r="M3670" t="s">
        <v>152</v>
      </c>
      <c r="N3670" t="s">
        <v>46</v>
      </c>
      <c r="O3670" t="s">
        <v>76</v>
      </c>
      <c r="P3670" t="s">
        <v>152</v>
      </c>
      <c r="Q3670" t="s">
        <v>152</v>
      </c>
      <c r="R3670">
        <v>18</v>
      </c>
      <c r="S3670" t="s">
        <v>29</v>
      </c>
      <c r="T3670" t="s">
        <v>50</v>
      </c>
    </row>
    <row r="3671" spans="1:20" x14ac:dyDescent="0.2">
      <c r="A3671">
        <v>3670</v>
      </c>
      <c r="B3671" s="7">
        <f t="shared" ca="1" si="57"/>
        <v>44851</v>
      </c>
      <c r="C3671">
        <v>25</v>
      </c>
      <c r="D3671" t="s">
        <v>153</v>
      </c>
      <c r="E3671" t="s">
        <v>125</v>
      </c>
      <c r="F3671" t="s">
        <v>21</v>
      </c>
      <c r="G3671">
        <v>52</v>
      </c>
      <c r="H3671" t="s">
        <v>149</v>
      </c>
      <c r="I3671" t="s">
        <v>38</v>
      </c>
      <c r="J3671" t="s">
        <v>67</v>
      </c>
      <c r="K3671" t="s">
        <v>58</v>
      </c>
      <c r="L3671">
        <v>4.5999999999999996</v>
      </c>
      <c r="M3671" t="s">
        <v>152</v>
      </c>
      <c r="N3671" t="s">
        <v>27</v>
      </c>
      <c r="O3671" t="s">
        <v>76</v>
      </c>
      <c r="P3671" t="s">
        <v>152</v>
      </c>
      <c r="Q3671" t="s">
        <v>152</v>
      </c>
      <c r="R3671">
        <v>43</v>
      </c>
      <c r="S3671" t="s">
        <v>46</v>
      </c>
      <c r="T3671" t="s">
        <v>60</v>
      </c>
    </row>
    <row r="3672" spans="1:20" x14ac:dyDescent="0.2">
      <c r="A3672">
        <v>3671</v>
      </c>
      <c r="B3672" s="7">
        <f t="shared" ca="1" si="57"/>
        <v>38408</v>
      </c>
      <c r="C3672">
        <v>31</v>
      </c>
      <c r="D3672" t="s">
        <v>153</v>
      </c>
      <c r="E3672" t="s">
        <v>73</v>
      </c>
      <c r="F3672" t="s">
        <v>43</v>
      </c>
      <c r="G3672">
        <v>50</v>
      </c>
      <c r="H3672" t="s">
        <v>129</v>
      </c>
      <c r="I3672" t="s">
        <v>38</v>
      </c>
      <c r="J3672" t="s">
        <v>53</v>
      </c>
      <c r="K3672" t="s">
        <v>25</v>
      </c>
      <c r="L3672">
        <v>3.8</v>
      </c>
      <c r="M3672" t="s">
        <v>152</v>
      </c>
      <c r="N3672" t="s">
        <v>35</v>
      </c>
      <c r="O3672" t="s">
        <v>40</v>
      </c>
      <c r="P3672" t="s">
        <v>152</v>
      </c>
      <c r="Q3672" t="s">
        <v>152</v>
      </c>
      <c r="R3672">
        <v>4</v>
      </c>
      <c r="S3672" t="s">
        <v>46</v>
      </c>
      <c r="T3672" t="s">
        <v>97</v>
      </c>
    </row>
    <row r="3673" spans="1:20" x14ac:dyDescent="0.2">
      <c r="A3673">
        <v>3672</v>
      </c>
      <c r="B3673" s="7">
        <f t="shared" ca="1" si="57"/>
        <v>39268</v>
      </c>
      <c r="C3673">
        <v>62</v>
      </c>
      <c r="D3673" t="s">
        <v>153</v>
      </c>
      <c r="E3673" t="s">
        <v>68</v>
      </c>
      <c r="F3673" t="s">
        <v>69</v>
      </c>
      <c r="G3673">
        <v>66</v>
      </c>
      <c r="H3673" t="s">
        <v>115</v>
      </c>
      <c r="I3673" t="s">
        <v>23</v>
      </c>
      <c r="J3673" t="s">
        <v>71</v>
      </c>
      <c r="K3673" t="s">
        <v>54</v>
      </c>
      <c r="L3673">
        <v>4.8</v>
      </c>
      <c r="M3673" t="s">
        <v>152</v>
      </c>
      <c r="N3673" t="s">
        <v>34</v>
      </c>
      <c r="O3673" t="s">
        <v>72</v>
      </c>
      <c r="P3673" t="s">
        <v>152</v>
      </c>
      <c r="Q3673" t="s">
        <v>152</v>
      </c>
      <c r="R3673">
        <v>20</v>
      </c>
      <c r="S3673" t="s">
        <v>29</v>
      </c>
      <c r="T3673" t="s">
        <v>60</v>
      </c>
    </row>
    <row r="3674" spans="1:20" x14ac:dyDescent="0.2">
      <c r="A3674">
        <v>3673</v>
      </c>
      <c r="B3674" s="7">
        <f t="shared" ca="1" si="57"/>
        <v>41190</v>
      </c>
      <c r="C3674">
        <v>51</v>
      </c>
      <c r="D3674" t="s">
        <v>153</v>
      </c>
      <c r="E3674" t="s">
        <v>42</v>
      </c>
      <c r="F3674" t="s">
        <v>43</v>
      </c>
      <c r="G3674">
        <v>81</v>
      </c>
      <c r="H3674" t="s">
        <v>85</v>
      </c>
      <c r="I3674" t="s">
        <v>38</v>
      </c>
      <c r="J3674" t="s">
        <v>71</v>
      </c>
      <c r="K3674" t="s">
        <v>58</v>
      </c>
      <c r="L3674">
        <v>4.5</v>
      </c>
      <c r="M3674" t="s">
        <v>152</v>
      </c>
      <c r="N3674" t="s">
        <v>29</v>
      </c>
      <c r="O3674" t="s">
        <v>40</v>
      </c>
      <c r="P3674" t="s">
        <v>152</v>
      </c>
      <c r="Q3674" t="s">
        <v>152</v>
      </c>
      <c r="R3674">
        <v>7</v>
      </c>
      <c r="S3674" t="s">
        <v>46</v>
      </c>
      <c r="T3674" t="s">
        <v>88</v>
      </c>
    </row>
    <row r="3675" spans="1:20" x14ac:dyDescent="0.2">
      <c r="A3675">
        <v>3674</v>
      </c>
      <c r="B3675" s="7">
        <f t="shared" ca="1" si="57"/>
        <v>38198</v>
      </c>
      <c r="C3675">
        <v>32</v>
      </c>
      <c r="D3675" t="s">
        <v>153</v>
      </c>
      <c r="E3675" t="s">
        <v>125</v>
      </c>
      <c r="F3675" t="s">
        <v>21</v>
      </c>
      <c r="G3675">
        <v>28</v>
      </c>
      <c r="H3675" t="s">
        <v>44</v>
      </c>
      <c r="I3675" t="s">
        <v>45</v>
      </c>
      <c r="J3675" t="s">
        <v>71</v>
      </c>
      <c r="K3675" t="s">
        <v>54</v>
      </c>
      <c r="L3675">
        <v>4.2</v>
      </c>
      <c r="M3675" t="s">
        <v>152</v>
      </c>
      <c r="N3675" t="s">
        <v>59</v>
      </c>
      <c r="O3675" t="s">
        <v>72</v>
      </c>
      <c r="P3675" t="s">
        <v>152</v>
      </c>
      <c r="Q3675" t="s">
        <v>152</v>
      </c>
      <c r="R3675">
        <v>31</v>
      </c>
      <c r="S3675" t="s">
        <v>34</v>
      </c>
      <c r="T3675" t="s">
        <v>30</v>
      </c>
    </row>
    <row r="3676" spans="1:20" x14ac:dyDescent="0.2">
      <c r="A3676">
        <v>3675</v>
      </c>
      <c r="B3676" s="7">
        <f t="shared" ca="1" si="57"/>
        <v>38984</v>
      </c>
      <c r="C3676">
        <v>35</v>
      </c>
      <c r="D3676" t="s">
        <v>153</v>
      </c>
      <c r="E3676" t="s">
        <v>68</v>
      </c>
      <c r="F3676" t="s">
        <v>69</v>
      </c>
      <c r="G3676">
        <v>65</v>
      </c>
      <c r="H3676" t="s">
        <v>149</v>
      </c>
      <c r="I3676" t="s">
        <v>45</v>
      </c>
      <c r="J3676" t="s">
        <v>144</v>
      </c>
      <c r="K3676" t="s">
        <v>25</v>
      </c>
      <c r="L3676">
        <v>2.7</v>
      </c>
      <c r="M3676" t="s">
        <v>152</v>
      </c>
      <c r="N3676" t="s">
        <v>29</v>
      </c>
      <c r="O3676" t="s">
        <v>72</v>
      </c>
      <c r="P3676" t="s">
        <v>152</v>
      </c>
      <c r="Q3676" t="s">
        <v>152</v>
      </c>
      <c r="R3676">
        <v>41</v>
      </c>
      <c r="S3676" t="s">
        <v>29</v>
      </c>
      <c r="T3676" t="s">
        <v>30</v>
      </c>
    </row>
    <row r="3677" spans="1:20" x14ac:dyDescent="0.2">
      <c r="A3677">
        <v>3676</v>
      </c>
      <c r="B3677" s="7">
        <f t="shared" ca="1" si="57"/>
        <v>37745</v>
      </c>
      <c r="C3677">
        <v>70</v>
      </c>
      <c r="D3677" t="s">
        <v>153</v>
      </c>
      <c r="E3677" t="s">
        <v>124</v>
      </c>
      <c r="F3677" t="s">
        <v>69</v>
      </c>
      <c r="G3677">
        <v>80</v>
      </c>
      <c r="H3677" t="s">
        <v>141</v>
      </c>
      <c r="I3677" t="s">
        <v>45</v>
      </c>
      <c r="J3677" t="s">
        <v>53</v>
      </c>
      <c r="K3677" t="s">
        <v>25</v>
      </c>
      <c r="L3677">
        <v>4.5</v>
      </c>
      <c r="M3677" t="s">
        <v>152</v>
      </c>
      <c r="N3677" t="s">
        <v>35</v>
      </c>
      <c r="O3677" t="s">
        <v>28</v>
      </c>
      <c r="P3677" t="s">
        <v>152</v>
      </c>
      <c r="Q3677" t="s">
        <v>152</v>
      </c>
      <c r="R3677">
        <v>3</v>
      </c>
      <c r="S3677" t="s">
        <v>34</v>
      </c>
      <c r="T3677" t="s">
        <v>88</v>
      </c>
    </row>
    <row r="3678" spans="1:20" x14ac:dyDescent="0.2">
      <c r="A3678">
        <v>3677</v>
      </c>
      <c r="B3678" s="7">
        <f t="shared" ca="1" si="57"/>
        <v>39456</v>
      </c>
      <c r="C3678">
        <v>19</v>
      </c>
      <c r="D3678" t="s">
        <v>153</v>
      </c>
      <c r="E3678" t="s">
        <v>106</v>
      </c>
      <c r="F3678" t="s">
        <v>69</v>
      </c>
      <c r="G3678">
        <v>94</v>
      </c>
      <c r="H3678" t="s">
        <v>150</v>
      </c>
      <c r="I3678" t="s">
        <v>38</v>
      </c>
      <c r="J3678" t="s">
        <v>86</v>
      </c>
      <c r="K3678" t="s">
        <v>39</v>
      </c>
      <c r="L3678">
        <v>4.9000000000000004</v>
      </c>
      <c r="M3678" t="s">
        <v>152</v>
      </c>
      <c r="N3678" t="s">
        <v>46</v>
      </c>
      <c r="O3678" t="s">
        <v>40</v>
      </c>
      <c r="P3678" t="s">
        <v>152</v>
      </c>
      <c r="Q3678" t="s">
        <v>152</v>
      </c>
      <c r="R3678">
        <v>16</v>
      </c>
      <c r="S3678" t="s">
        <v>46</v>
      </c>
      <c r="T3678" t="s">
        <v>88</v>
      </c>
    </row>
    <row r="3679" spans="1:20" x14ac:dyDescent="0.2">
      <c r="A3679">
        <v>3678</v>
      </c>
      <c r="B3679" s="7">
        <f t="shared" ca="1" si="57"/>
        <v>44037</v>
      </c>
      <c r="C3679">
        <v>32</v>
      </c>
      <c r="D3679" t="s">
        <v>153</v>
      </c>
      <c r="E3679" t="s">
        <v>132</v>
      </c>
      <c r="F3679" t="s">
        <v>69</v>
      </c>
      <c r="G3679">
        <v>30</v>
      </c>
      <c r="H3679" t="s">
        <v>151</v>
      </c>
      <c r="I3679" t="s">
        <v>45</v>
      </c>
      <c r="J3679" t="s">
        <v>24</v>
      </c>
      <c r="K3679" t="s">
        <v>58</v>
      </c>
      <c r="L3679">
        <v>2.8</v>
      </c>
      <c r="M3679" t="s">
        <v>152</v>
      </c>
      <c r="N3679" t="s">
        <v>35</v>
      </c>
      <c r="O3679" t="s">
        <v>55</v>
      </c>
      <c r="P3679" t="s">
        <v>152</v>
      </c>
      <c r="Q3679" t="s">
        <v>152</v>
      </c>
      <c r="R3679">
        <v>43</v>
      </c>
      <c r="S3679" t="s">
        <v>35</v>
      </c>
      <c r="T3679" t="s">
        <v>50</v>
      </c>
    </row>
    <row r="3680" spans="1:20" x14ac:dyDescent="0.2">
      <c r="A3680">
        <v>3679</v>
      </c>
      <c r="B3680" s="7">
        <f t="shared" ca="1" si="57"/>
        <v>41881</v>
      </c>
      <c r="C3680">
        <v>56</v>
      </c>
      <c r="D3680" t="s">
        <v>153</v>
      </c>
      <c r="E3680" t="s">
        <v>56</v>
      </c>
      <c r="F3680" t="s">
        <v>21</v>
      </c>
      <c r="G3680">
        <v>45</v>
      </c>
      <c r="H3680" t="s">
        <v>105</v>
      </c>
      <c r="I3680" t="s">
        <v>38</v>
      </c>
      <c r="J3680" t="s">
        <v>118</v>
      </c>
      <c r="K3680" t="s">
        <v>58</v>
      </c>
      <c r="L3680">
        <v>3.5</v>
      </c>
      <c r="M3680" t="s">
        <v>152</v>
      </c>
      <c r="N3680" t="s">
        <v>59</v>
      </c>
      <c r="O3680" t="s">
        <v>55</v>
      </c>
      <c r="P3680" t="s">
        <v>152</v>
      </c>
      <c r="Q3680" t="s">
        <v>152</v>
      </c>
      <c r="R3680">
        <v>29</v>
      </c>
      <c r="S3680" t="s">
        <v>34</v>
      </c>
      <c r="T3680" t="s">
        <v>30</v>
      </c>
    </row>
    <row r="3681" spans="1:20" x14ac:dyDescent="0.2">
      <c r="A3681">
        <v>3680</v>
      </c>
      <c r="B3681" s="7">
        <f t="shared" ca="1" si="57"/>
        <v>45018</v>
      </c>
      <c r="C3681">
        <v>53</v>
      </c>
      <c r="D3681" t="s">
        <v>153</v>
      </c>
      <c r="E3681" t="s">
        <v>64</v>
      </c>
      <c r="F3681" t="s">
        <v>65</v>
      </c>
      <c r="G3681">
        <v>91</v>
      </c>
      <c r="H3681" t="s">
        <v>135</v>
      </c>
      <c r="I3681" t="s">
        <v>45</v>
      </c>
      <c r="J3681" t="s">
        <v>84</v>
      </c>
      <c r="K3681" t="s">
        <v>54</v>
      </c>
      <c r="L3681">
        <v>2.5</v>
      </c>
      <c r="M3681" t="s">
        <v>152</v>
      </c>
      <c r="N3681" t="s">
        <v>46</v>
      </c>
      <c r="O3681" t="s">
        <v>76</v>
      </c>
      <c r="P3681" t="s">
        <v>152</v>
      </c>
      <c r="Q3681" t="s">
        <v>152</v>
      </c>
      <c r="R3681">
        <v>5</v>
      </c>
      <c r="S3681" t="s">
        <v>35</v>
      </c>
      <c r="T3681" t="s">
        <v>77</v>
      </c>
    </row>
    <row r="3682" spans="1:20" x14ac:dyDescent="0.2">
      <c r="A3682">
        <v>3681</v>
      </c>
      <c r="B3682" s="7">
        <f t="shared" ca="1" si="57"/>
        <v>39673</v>
      </c>
      <c r="C3682">
        <v>22</v>
      </c>
      <c r="D3682" t="s">
        <v>153</v>
      </c>
      <c r="E3682" t="s">
        <v>89</v>
      </c>
      <c r="F3682" t="s">
        <v>69</v>
      </c>
      <c r="G3682">
        <v>36</v>
      </c>
      <c r="H3682" t="s">
        <v>146</v>
      </c>
      <c r="I3682" t="s">
        <v>38</v>
      </c>
      <c r="J3682" t="s">
        <v>144</v>
      </c>
      <c r="K3682" t="s">
        <v>25</v>
      </c>
      <c r="L3682">
        <v>2.9</v>
      </c>
      <c r="M3682" t="s">
        <v>152</v>
      </c>
      <c r="N3682" t="s">
        <v>29</v>
      </c>
      <c r="O3682" t="s">
        <v>55</v>
      </c>
      <c r="P3682" t="s">
        <v>152</v>
      </c>
      <c r="Q3682" t="s">
        <v>152</v>
      </c>
      <c r="R3682">
        <v>30</v>
      </c>
      <c r="S3682" t="s">
        <v>59</v>
      </c>
      <c r="T3682" t="s">
        <v>60</v>
      </c>
    </row>
    <row r="3683" spans="1:20" x14ac:dyDescent="0.2">
      <c r="A3683">
        <v>3682</v>
      </c>
      <c r="B3683" s="7">
        <f t="shared" ca="1" si="57"/>
        <v>40712</v>
      </c>
      <c r="C3683">
        <v>26</v>
      </c>
      <c r="D3683" t="s">
        <v>153</v>
      </c>
      <c r="E3683" t="s">
        <v>143</v>
      </c>
      <c r="F3683" t="s">
        <v>69</v>
      </c>
      <c r="G3683">
        <v>73</v>
      </c>
      <c r="H3683" t="s">
        <v>139</v>
      </c>
      <c r="I3683" t="s">
        <v>92</v>
      </c>
      <c r="J3683" t="s">
        <v>136</v>
      </c>
      <c r="K3683" t="s">
        <v>58</v>
      </c>
      <c r="L3683">
        <v>4.2</v>
      </c>
      <c r="M3683" t="s">
        <v>152</v>
      </c>
      <c r="N3683" t="s">
        <v>46</v>
      </c>
      <c r="O3683" t="s">
        <v>47</v>
      </c>
      <c r="P3683" t="s">
        <v>152</v>
      </c>
      <c r="Q3683" t="s">
        <v>152</v>
      </c>
      <c r="R3683">
        <v>33</v>
      </c>
      <c r="S3683" t="s">
        <v>59</v>
      </c>
      <c r="T3683" t="s">
        <v>88</v>
      </c>
    </row>
    <row r="3684" spans="1:20" x14ac:dyDescent="0.2">
      <c r="A3684">
        <v>3683</v>
      </c>
      <c r="B3684" s="7">
        <f t="shared" ca="1" si="57"/>
        <v>41007</v>
      </c>
      <c r="C3684">
        <v>42</v>
      </c>
      <c r="D3684" t="s">
        <v>153</v>
      </c>
      <c r="E3684" t="s">
        <v>56</v>
      </c>
      <c r="F3684" t="s">
        <v>21</v>
      </c>
      <c r="G3684">
        <v>60</v>
      </c>
      <c r="H3684" t="s">
        <v>52</v>
      </c>
      <c r="I3684" t="s">
        <v>45</v>
      </c>
      <c r="J3684" t="s">
        <v>33</v>
      </c>
      <c r="K3684" t="s">
        <v>58</v>
      </c>
      <c r="L3684">
        <v>4.5999999999999996</v>
      </c>
      <c r="M3684" t="s">
        <v>152</v>
      </c>
      <c r="N3684" t="s">
        <v>29</v>
      </c>
      <c r="O3684" t="s">
        <v>76</v>
      </c>
      <c r="P3684" t="s">
        <v>152</v>
      </c>
      <c r="Q3684" t="s">
        <v>152</v>
      </c>
      <c r="R3684">
        <v>46</v>
      </c>
      <c r="S3684" t="s">
        <v>29</v>
      </c>
      <c r="T3684" t="s">
        <v>77</v>
      </c>
    </row>
    <row r="3685" spans="1:20" x14ac:dyDescent="0.2">
      <c r="A3685">
        <v>3684</v>
      </c>
      <c r="B3685" s="7">
        <f t="shared" ca="1" si="57"/>
        <v>39939</v>
      </c>
      <c r="C3685">
        <v>30</v>
      </c>
      <c r="D3685" t="s">
        <v>153</v>
      </c>
      <c r="E3685" t="s">
        <v>125</v>
      </c>
      <c r="F3685" t="s">
        <v>21</v>
      </c>
      <c r="G3685">
        <v>77</v>
      </c>
      <c r="H3685" t="s">
        <v>91</v>
      </c>
      <c r="I3685" t="s">
        <v>45</v>
      </c>
      <c r="J3685" t="s">
        <v>75</v>
      </c>
      <c r="K3685" t="s">
        <v>25</v>
      </c>
      <c r="L3685">
        <v>3</v>
      </c>
      <c r="M3685" t="s">
        <v>152</v>
      </c>
      <c r="N3685" t="s">
        <v>34</v>
      </c>
      <c r="O3685" t="s">
        <v>40</v>
      </c>
      <c r="P3685" t="s">
        <v>152</v>
      </c>
      <c r="Q3685" t="s">
        <v>152</v>
      </c>
      <c r="R3685">
        <v>17</v>
      </c>
      <c r="S3685" t="s">
        <v>29</v>
      </c>
      <c r="T3685" t="s">
        <v>30</v>
      </c>
    </row>
    <row r="3686" spans="1:20" x14ac:dyDescent="0.2">
      <c r="A3686">
        <v>3685</v>
      </c>
      <c r="B3686" s="7">
        <f t="shared" ca="1" si="57"/>
        <v>42052</v>
      </c>
      <c r="C3686">
        <v>29</v>
      </c>
      <c r="D3686" t="s">
        <v>153</v>
      </c>
      <c r="E3686" t="s">
        <v>87</v>
      </c>
      <c r="F3686" t="s">
        <v>21</v>
      </c>
      <c r="G3686">
        <v>86</v>
      </c>
      <c r="H3686" t="s">
        <v>138</v>
      </c>
      <c r="I3686" t="s">
        <v>23</v>
      </c>
      <c r="J3686" t="s">
        <v>63</v>
      </c>
      <c r="K3686" t="s">
        <v>39</v>
      </c>
      <c r="L3686">
        <v>4.4000000000000004</v>
      </c>
      <c r="M3686" t="s">
        <v>152</v>
      </c>
      <c r="N3686" t="s">
        <v>46</v>
      </c>
      <c r="O3686" t="s">
        <v>40</v>
      </c>
      <c r="P3686" t="s">
        <v>152</v>
      </c>
      <c r="Q3686" t="s">
        <v>152</v>
      </c>
      <c r="R3686">
        <v>47</v>
      </c>
      <c r="S3686" t="s">
        <v>27</v>
      </c>
      <c r="T3686" t="s">
        <v>77</v>
      </c>
    </row>
    <row r="3687" spans="1:20" x14ac:dyDescent="0.2">
      <c r="A3687">
        <v>3686</v>
      </c>
      <c r="B3687" s="7">
        <f t="shared" ca="1" si="57"/>
        <v>39651</v>
      </c>
      <c r="C3687">
        <v>47</v>
      </c>
      <c r="D3687" t="s">
        <v>153</v>
      </c>
      <c r="E3687" t="s">
        <v>61</v>
      </c>
      <c r="F3687" t="s">
        <v>21</v>
      </c>
      <c r="G3687">
        <v>42</v>
      </c>
      <c r="H3687" t="s">
        <v>122</v>
      </c>
      <c r="I3687" t="s">
        <v>23</v>
      </c>
      <c r="J3687" t="s">
        <v>108</v>
      </c>
      <c r="K3687" t="s">
        <v>54</v>
      </c>
      <c r="L3687">
        <v>2.6</v>
      </c>
      <c r="M3687" t="s">
        <v>152</v>
      </c>
      <c r="N3687" t="s">
        <v>46</v>
      </c>
      <c r="O3687" t="s">
        <v>55</v>
      </c>
      <c r="P3687" t="s">
        <v>152</v>
      </c>
      <c r="Q3687" t="s">
        <v>152</v>
      </c>
      <c r="R3687">
        <v>17</v>
      </c>
      <c r="S3687" t="s">
        <v>35</v>
      </c>
      <c r="T3687" t="s">
        <v>77</v>
      </c>
    </row>
    <row r="3688" spans="1:20" x14ac:dyDescent="0.2">
      <c r="A3688">
        <v>3687</v>
      </c>
      <c r="B3688" s="7">
        <f t="shared" ca="1" si="57"/>
        <v>40207</v>
      </c>
      <c r="C3688">
        <v>59</v>
      </c>
      <c r="D3688" t="s">
        <v>153</v>
      </c>
      <c r="E3688" t="s">
        <v>42</v>
      </c>
      <c r="F3688" t="s">
        <v>43</v>
      </c>
      <c r="G3688">
        <v>70</v>
      </c>
      <c r="H3688" t="s">
        <v>62</v>
      </c>
      <c r="I3688" t="s">
        <v>45</v>
      </c>
      <c r="J3688" t="s">
        <v>63</v>
      </c>
      <c r="K3688" t="s">
        <v>39</v>
      </c>
      <c r="L3688">
        <v>4.8</v>
      </c>
      <c r="M3688" t="s">
        <v>152</v>
      </c>
      <c r="N3688" t="s">
        <v>46</v>
      </c>
      <c r="O3688" t="s">
        <v>40</v>
      </c>
      <c r="P3688" t="s">
        <v>152</v>
      </c>
      <c r="Q3688" t="s">
        <v>152</v>
      </c>
      <c r="R3688">
        <v>17</v>
      </c>
      <c r="S3688" t="s">
        <v>35</v>
      </c>
      <c r="T3688" t="s">
        <v>77</v>
      </c>
    </row>
    <row r="3689" spans="1:20" x14ac:dyDescent="0.2">
      <c r="A3689">
        <v>3688</v>
      </c>
      <c r="B3689" s="7">
        <f t="shared" ca="1" si="57"/>
        <v>39946</v>
      </c>
      <c r="C3689">
        <v>34</v>
      </c>
      <c r="D3689" t="s">
        <v>153</v>
      </c>
      <c r="E3689" t="s">
        <v>56</v>
      </c>
      <c r="F3689" t="s">
        <v>21</v>
      </c>
      <c r="G3689">
        <v>44</v>
      </c>
      <c r="H3689" t="s">
        <v>74</v>
      </c>
      <c r="I3689" t="s">
        <v>23</v>
      </c>
      <c r="J3689" t="s">
        <v>93</v>
      </c>
      <c r="K3689" t="s">
        <v>54</v>
      </c>
      <c r="L3689">
        <v>2.9</v>
      </c>
      <c r="M3689" t="s">
        <v>152</v>
      </c>
      <c r="N3689" t="s">
        <v>46</v>
      </c>
      <c r="O3689" t="s">
        <v>47</v>
      </c>
      <c r="P3689" t="s">
        <v>152</v>
      </c>
      <c r="Q3689" t="s">
        <v>152</v>
      </c>
      <c r="R3689">
        <v>28</v>
      </c>
      <c r="S3689" t="s">
        <v>34</v>
      </c>
      <c r="T3689" t="s">
        <v>97</v>
      </c>
    </row>
    <row r="3690" spans="1:20" x14ac:dyDescent="0.2">
      <c r="A3690">
        <v>3689</v>
      </c>
      <c r="B3690" s="7">
        <f t="shared" ca="1" si="57"/>
        <v>37470</v>
      </c>
      <c r="C3690">
        <v>52</v>
      </c>
      <c r="D3690" t="s">
        <v>153</v>
      </c>
      <c r="E3690" t="s">
        <v>89</v>
      </c>
      <c r="F3690" t="s">
        <v>69</v>
      </c>
      <c r="G3690">
        <v>91</v>
      </c>
      <c r="H3690" t="s">
        <v>66</v>
      </c>
      <c r="I3690" t="s">
        <v>23</v>
      </c>
      <c r="J3690" t="s">
        <v>53</v>
      </c>
      <c r="K3690" t="s">
        <v>39</v>
      </c>
      <c r="L3690">
        <v>3</v>
      </c>
      <c r="M3690" t="s">
        <v>152</v>
      </c>
      <c r="N3690" t="s">
        <v>29</v>
      </c>
      <c r="O3690" t="s">
        <v>47</v>
      </c>
      <c r="P3690" t="s">
        <v>152</v>
      </c>
      <c r="Q3690" t="s">
        <v>152</v>
      </c>
      <c r="R3690">
        <v>8</v>
      </c>
      <c r="S3690" t="s">
        <v>35</v>
      </c>
      <c r="T3690" t="s">
        <v>88</v>
      </c>
    </row>
    <row r="3691" spans="1:20" x14ac:dyDescent="0.2">
      <c r="A3691">
        <v>3690</v>
      </c>
      <c r="B3691" s="7">
        <f t="shared" ca="1" si="57"/>
        <v>37632</v>
      </c>
      <c r="C3691">
        <v>47</v>
      </c>
      <c r="D3691" t="s">
        <v>153</v>
      </c>
      <c r="E3691" t="s">
        <v>106</v>
      </c>
      <c r="F3691" t="s">
        <v>69</v>
      </c>
      <c r="G3691">
        <v>30</v>
      </c>
      <c r="H3691" t="s">
        <v>131</v>
      </c>
      <c r="I3691" t="s">
        <v>23</v>
      </c>
      <c r="J3691" t="s">
        <v>108</v>
      </c>
      <c r="K3691" t="s">
        <v>58</v>
      </c>
      <c r="L3691">
        <v>4.5</v>
      </c>
      <c r="M3691" t="s">
        <v>152</v>
      </c>
      <c r="N3691" t="s">
        <v>35</v>
      </c>
      <c r="O3691" t="s">
        <v>55</v>
      </c>
      <c r="P3691" t="s">
        <v>152</v>
      </c>
      <c r="Q3691" t="s">
        <v>152</v>
      </c>
      <c r="R3691">
        <v>8</v>
      </c>
      <c r="S3691" t="s">
        <v>34</v>
      </c>
      <c r="T3691" t="s">
        <v>60</v>
      </c>
    </row>
    <row r="3692" spans="1:20" x14ac:dyDescent="0.2">
      <c r="A3692">
        <v>3691</v>
      </c>
      <c r="B3692" s="7">
        <f t="shared" ca="1" si="57"/>
        <v>38386</v>
      </c>
      <c r="C3692">
        <v>24</v>
      </c>
      <c r="D3692" t="s">
        <v>153</v>
      </c>
      <c r="E3692" t="s">
        <v>20</v>
      </c>
      <c r="F3692" t="s">
        <v>21</v>
      </c>
      <c r="G3692">
        <v>23</v>
      </c>
      <c r="H3692" t="s">
        <v>111</v>
      </c>
      <c r="I3692" t="s">
        <v>38</v>
      </c>
      <c r="J3692" t="s">
        <v>84</v>
      </c>
      <c r="K3692" t="s">
        <v>58</v>
      </c>
      <c r="L3692">
        <v>3.7</v>
      </c>
      <c r="M3692" t="s">
        <v>152</v>
      </c>
      <c r="N3692" t="s">
        <v>29</v>
      </c>
      <c r="O3692" t="s">
        <v>76</v>
      </c>
      <c r="P3692" t="s">
        <v>152</v>
      </c>
      <c r="Q3692" t="s">
        <v>152</v>
      </c>
      <c r="R3692">
        <v>4</v>
      </c>
      <c r="S3692" t="s">
        <v>34</v>
      </c>
      <c r="T3692" t="s">
        <v>77</v>
      </c>
    </row>
    <row r="3693" spans="1:20" x14ac:dyDescent="0.2">
      <c r="A3693">
        <v>3692</v>
      </c>
      <c r="B3693" s="7">
        <f t="shared" ca="1" si="57"/>
        <v>39135</v>
      </c>
      <c r="C3693">
        <v>63</v>
      </c>
      <c r="D3693" t="s">
        <v>153</v>
      </c>
      <c r="E3693" t="s">
        <v>42</v>
      </c>
      <c r="F3693" t="s">
        <v>43</v>
      </c>
      <c r="G3693">
        <v>21</v>
      </c>
      <c r="H3693" t="s">
        <v>151</v>
      </c>
      <c r="I3693" t="s">
        <v>92</v>
      </c>
      <c r="J3693" t="s">
        <v>121</v>
      </c>
      <c r="K3693" t="s">
        <v>54</v>
      </c>
      <c r="L3693">
        <v>4.8</v>
      </c>
      <c r="M3693" t="s">
        <v>152</v>
      </c>
      <c r="N3693" t="s">
        <v>27</v>
      </c>
      <c r="O3693" t="s">
        <v>47</v>
      </c>
      <c r="P3693" t="s">
        <v>152</v>
      </c>
      <c r="Q3693" t="s">
        <v>152</v>
      </c>
      <c r="R3693">
        <v>24</v>
      </c>
      <c r="S3693" t="s">
        <v>46</v>
      </c>
      <c r="T3693" t="s">
        <v>41</v>
      </c>
    </row>
    <row r="3694" spans="1:20" x14ac:dyDescent="0.2">
      <c r="A3694">
        <v>3693</v>
      </c>
      <c r="B3694" s="7">
        <f t="shared" ca="1" si="57"/>
        <v>38078</v>
      </c>
      <c r="C3694">
        <v>59</v>
      </c>
      <c r="D3694" t="s">
        <v>153</v>
      </c>
      <c r="E3694" t="s">
        <v>64</v>
      </c>
      <c r="F3694" t="s">
        <v>65</v>
      </c>
      <c r="G3694">
        <v>34</v>
      </c>
      <c r="H3694" t="s">
        <v>90</v>
      </c>
      <c r="I3694" t="s">
        <v>23</v>
      </c>
      <c r="J3694" t="s">
        <v>49</v>
      </c>
      <c r="K3694" t="s">
        <v>39</v>
      </c>
      <c r="L3694">
        <v>4.8</v>
      </c>
      <c r="M3694" t="s">
        <v>152</v>
      </c>
      <c r="N3694" t="s">
        <v>29</v>
      </c>
      <c r="O3694" t="s">
        <v>40</v>
      </c>
      <c r="P3694" t="s">
        <v>152</v>
      </c>
      <c r="Q3694" t="s">
        <v>152</v>
      </c>
      <c r="R3694">
        <v>29</v>
      </c>
      <c r="S3694" t="s">
        <v>35</v>
      </c>
      <c r="T3694" t="s">
        <v>30</v>
      </c>
    </row>
    <row r="3695" spans="1:20" x14ac:dyDescent="0.2">
      <c r="A3695">
        <v>3694</v>
      </c>
      <c r="B3695" s="7">
        <f t="shared" ca="1" si="57"/>
        <v>43088</v>
      </c>
      <c r="C3695">
        <v>66</v>
      </c>
      <c r="D3695" t="s">
        <v>153</v>
      </c>
      <c r="E3695" t="s">
        <v>20</v>
      </c>
      <c r="F3695" t="s">
        <v>21</v>
      </c>
      <c r="G3695">
        <v>46</v>
      </c>
      <c r="H3695" t="s">
        <v>147</v>
      </c>
      <c r="I3695" t="s">
        <v>45</v>
      </c>
      <c r="J3695" t="s">
        <v>84</v>
      </c>
      <c r="K3695" t="s">
        <v>54</v>
      </c>
      <c r="L3695">
        <v>4.7</v>
      </c>
      <c r="M3695" t="s">
        <v>152</v>
      </c>
      <c r="N3695" t="s">
        <v>59</v>
      </c>
      <c r="O3695" t="s">
        <v>72</v>
      </c>
      <c r="P3695" t="s">
        <v>152</v>
      </c>
      <c r="Q3695" t="s">
        <v>152</v>
      </c>
      <c r="R3695">
        <v>10</v>
      </c>
      <c r="S3695" t="s">
        <v>29</v>
      </c>
      <c r="T3695" t="s">
        <v>41</v>
      </c>
    </row>
    <row r="3696" spans="1:20" x14ac:dyDescent="0.2">
      <c r="A3696">
        <v>3695</v>
      </c>
      <c r="B3696" s="7">
        <f t="shared" ca="1" si="57"/>
        <v>41362</v>
      </c>
      <c r="C3696">
        <v>45</v>
      </c>
      <c r="D3696" t="s">
        <v>153</v>
      </c>
      <c r="E3696" t="s">
        <v>31</v>
      </c>
      <c r="F3696" t="s">
        <v>21</v>
      </c>
      <c r="G3696">
        <v>41</v>
      </c>
      <c r="H3696" t="s">
        <v>44</v>
      </c>
      <c r="I3696" t="s">
        <v>45</v>
      </c>
      <c r="J3696" t="s">
        <v>144</v>
      </c>
      <c r="K3696" t="s">
        <v>25</v>
      </c>
      <c r="L3696">
        <v>2.6</v>
      </c>
      <c r="M3696" t="s">
        <v>152</v>
      </c>
      <c r="N3696" t="s">
        <v>29</v>
      </c>
      <c r="O3696" t="s">
        <v>28</v>
      </c>
      <c r="P3696" t="s">
        <v>152</v>
      </c>
      <c r="Q3696" t="s">
        <v>152</v>
      </c>
      <c r="R3696">
        <v>11</v>
      </c>
      <c r="S3696" t="s">
        <v>46</v>
      </c>
      <c r="T3696" t="s">
        <v>77</v>
      </c>
    </row>
    <row r="3697" spans="1:20" x14ac:dyDescent="0.2">
      <c r="A3697">
        <v>3696</v>
      </c>
      <c r="B3697" s="7">
        <f t="shared" ca="1" si="57"/>
        <v>43959</v>
      </c>
      <c r="C3697">
        <v>38</v>
      </c>
      <c r="D3697" t="s">
        <v>153</v>
      </c>
      <c r="E3697" t="s">
        <v>87</v>
      </c>
      <c r="F3697" t="s">
        <v>21</v>
      </c>
      <c r="G3697">
        <v>33</v>
      </c>
      <c r="H3697" t="s">
        <v>103</v>
      </c>
      <c r="I3697" t="s">
        <v>45</v>
      </c>
      <c r="J3697" t="s">
        <v>53</v>
      </c>
      <c r="K3697" t="s">
        <v>58</v>
      </c>
      <c r="L3697">
        <v>4.5999999999999996</v>
      </c>
      <c r="M3697" t="s">
        <v>152</v>
      </c>
      <c r="N3697" t="s">
        <v>34</v>
      </c>
      <c r="O3697" t="s">
        <v>55</v>
      </c>
      <c r="P3697" t="s">
        <v>152</v>
      </c>
      <c r="Q3697" t="s">
        <v>152</v>
      </c>
      <c r="R3697">
        <v>18</v>
      </c>
      <c r="S3697" t="s">
        <v>34</v>
      </c>
      <c r="T3697" t="s">
        <v>30</v>
      </c>
    </row>
    <row r="3698" spans="1:20" x14ac:dyDescent="0.2">
      <c r="A3698">
        <v>3697</v>
      </c>
      <c r="B3698" s="7">
        <f t="shared" ca="1" si="57"/>
        <v>42909</v>
      </c>
      <c r="C3698">
        <v>63</v>
      </c>
      <c r="D3698" t="s">
        <v>153</v>
      </c>
      <c r="E3698" t="s">
        <v>20</v>
      </c>
      <c r="F3698" t="s">
        <v>21</v>
      </c>
      <c r="G3698">
        <v>48</v>
      </c>
      <c r="H3698" t="s">
        <v>139</v>
      </c>
      <c r="I3698" t="s">
        <v>23</v>
      </c>
      <c r="J3698" t="s">
        <v>49</v>
      </c>
      <c r="K3698" t="s">
        <v>58</v>
      </c>
      <c r="L3698">
        <v>3.4</v>
      </c>
      <c r="M3698" t="s">
        <v>152</v>
      </c>
      <c r="N3698" t="s">
        <v>29</v>
      </c>
      <c r="O3698" t="s">
        <v>47</v>
      </c>
      <c r="P3698" t="s">
        <v>152</v>
      </c>
      <c r="Q3698" t="s">
        <v>152</v>
      </c>
      <c r="R3698">
        <v>26</v>
      </c>
      <c r="S3698" t="s">
        <v>34</v>
      </c>
      <c r="T3698" t="s">
        <v>50</v>
      </c>
    </row>
    <row r="3699" spans="1:20" x14ac:dyDescent="0.2">
      <c r="A3699">
        <v>3698</v>
      </c>
      <c r="B3699" s="7">
        <f t="shared" ca="1" si="57"/>
        <v>42242</v>
      </c>
      <c r="C3699">
        <v>55</v>
      </c>
      <c r="D3699" t="s">
        <v>153</v>
      </c>
      <c r="E3699" t="s">
        <v>104</v>
      </c>
      <c r="F3699" t="s">
        <v>21</v>
      </c>
      <c r="G3699">
        <v>66</v>
      </c>
      <c r="H3699" t="s">
        <v>138</v>
      </c>
      <c r="I3699" t="s">
        <v>23</v>
      </c>
      <c r="J3699" t="s">
        <v>71</v>
      </c>
      <c r="K3699" t="s">
        <v>25</v>
      </c>
      <c r="L3699">
        <v>3</v>
      </c>
      <c r="M3699" t="s">
        <v>152</v>
      </c>
      <c r="N3699" t="s">
        <v>46</v>
      </c>
      <c r="O3699" t="s">
        <v>55</v>
      </c>
      <c r="P3699" t="s">
        <v>152</v>
      </c>
      <c r="Q3699" t="s">
        <v>152</v>
      </c>
      <c r="R3699">
        <v>39</v>
      </c>
      <c r="S3699" t="s">
        <v>35</v>
      </c>
      <c r="T3699" t="s">
        <v>41</v>
      </c>
    </row>
    <row r="3700" spans="1:20" x14ac:dyDescent="0.2">
      <c r="A3700">
        <v>3699</v>
      </c>
      <c r="B3700" s="7">
        <f t="shared" ca="1" si="57"/>
        <v>40137</v>
      </c>
      <c r="C3700">
        <v>25</v>
      </c>
      <c r="D3700" t="s">
        <v>153</v>
      </c>
      <c r="E3700" t="s">
        <v>87</v>
      </c>
      <c r="F3700" t="s">
        <v>21</v>
      </c>
      <c r="G3700">
        <v>54</v>
      </c>
      <c r="H3700" t="s">
        <v>99</v>
      </c>
      <c r="I3700" t="s">
        <v>92</v>
      </c>
      <c r="J3700" t="s">
        <v>33</v>
      </c>
      <c r="K3700" t="s">
        <v>39</v>
      </c>
      <c r="L3700">
        <v>4</v>
      </c>
      <c r="M3700" t="s">
        <v>152</v>
      </c>
      <c r="N3700" t="s">
        <v>27</v>
      </c>
      <c r="O3700" t="s">
        <v>72</v>
      </c>
      <c r="P3700" t="s">
        <v>152</v>
      </c>
      <c r="Q3700" t="s">
        <v>152</v>
      </c>
      <c r="R3700">
        <v>4</v>
      </c>
      <c r="S3700" t="s">
        <v>29</v>
      </c>
      <c r="T3700" t="s">
        <v>50</v>
      </c>
    </row>
    <row r="3701" spans="1:20" x14ac:dyDescent="0.2">
      <c r="A3701">
        <v>3700</v>
      </c>
      <c r="B3701" s="7">
        <f t="shared" ca="1" si="57"/>
        <v>40153</v>
      </c>
      <c r="C3701">
        <v>51</v>
      </c>
      <c r="D3701" t="s">
        <v>153</v>
      </c>
      <c r="E3701" t="s">
        <v>132</v>
      </c>
      <c r="F3701" t="s">
        <v>69</v>
      </c>
      <c r="G3701">
        <v>55</v>
      </c>
      <c r="H3701" t="s">
        <v>101</v>
      </c>
      <c r="I3701" t="s">
        <v>45</v>
      </c>
      <c r="J3701" t="s">
        <v>79</v>
      </c>
      <c r="K3701" t="s">
        <v>58</v>
      </c>
      <c r="L3701">
        <v>2.6</v>
      </c>
      <c r="M3701" t="s">
        <v>152</v>
      </c>
      <c r="N3701" t="s">
        <v>35</v>
      </c>
      <c r="O3701" t="s">
        <v>76</v>
      </c>
      <c r="P3701" t="s">
        <v>152</v>
      </c>
      <c r="Q3701" t="s">
        <v>152</v>
      </c>
      <c r="R3701">
        <v>24</v>
      </c>
      <c r="S3701" t="s">
        <v>34</v>
      </c>
      <c r="T3701" t="s">
        <v>41</v>
      </c>
    </row>
    <row r="3702" spans="1:20" x14ac:dyDescent="0.2">
      <c r="A3702">
        <v>3701</v>
      </c>
      <c r="B3702" s="7">
        <f t="shared" ca="1" si="57"/>
        <v>42064</v>
      </c>
      <c r="C3702">
        <v>28</v>
      </c>
      <c r="D3702" t="s">
        <v>153</v>
      </c>
      <c r="E3702" t="s">
        <v>68</v>
      </c>
      <c r="F3702" t="s">
        <v>69</v>
      </c>
      <c r="G3702">
        <v>84</v>
      </c>
      <c r="H3702" t="s">
        <v>114</v>
      </c>
      <c r="I3702" t="s">
        <v>92</v>
      </c>
      <c r="J3702" t="s">
        <v>63</v>
      </c>
      <c r="K3702" t="s">
        <v>54</v>
      </c>
      <c r="L3702">
        <v>3.4</v>
      </c>
      <c r="M3702" t="s">
        <v>152</v>
      </c>
      <c r="N3702" t="s">
        <v>27</v>
      </c>
      <c r="O3702" t="s">
        <v>76</v>
      </c>
      <c r="P3702" t="s">
        <v>152</v>
      </c>
      <c r="Q3702" t="s">
        <v>152</v>
      </c>
      <c r="R3702">
        <v>2</v>
      </c>
      <c r="S3702" t="s">
        <v>34</v>
      </c>
      <c r="T3702" t="s">
        <v>97</v>
      </c>
    </row>
    <row r="3703" spans="1:20" x14ac:dyDescent="0.2">
      <c r="A3703">
        <v>3702</v>
      </c>
      <c r="B3703" s="7">
        <f t="shared" ca="1" si="57"/>
        <v>40246</v>
      </c>
      <c r="C3703">
        <v>46</v>
      </c>
      <c r="D3703" t="s">
        <v>153</v>
      </c>
      <c r="E3703" t="s">
        <v>42</v>
      </c>
      <c r="F3703" t="s">
        <v>43</v>
      </c>
      <c r="G3703">
        <v>66</v>
      </c>
      <c r="H3703" t="s">
        <v>130</v>
      </c>
      <c r="I3703" t="s">
        <v>45</v>
      </c>
      <c r="J3703" t="s">
        <v>63</v>
      </c>
      <c r="K3703" t="s">
        <v>39</v>
      </c>
      <c r="L3703">
        <v>4.5</v>
      </c>
      <c r="M3703" t="s">
        <v>152</v>
      </c>
      <c r="N3703" t="s">
        <v>35</v>
      </c>
      <c r="O3703" t="s">
        <v>76</v>
      </c>
      <c r="P3703" t="s">
        <v>152</v>
      </c>
      <c r="Q3703" t="s">
        <v>152</v>
      </c>
      <c r="R3703">
        <v>36</v>
      </c>
      <c r="S3703" t="s">
        <v>35</v>
      </c>
      <c r="T3703" t="s">
        <v>50</v>
      </c>
    </row>
    <row r="3704" spans="1:20" x14ac:dyDescent="0.2">
      <c r="A3704">
        <v>3703</v>
      </c>
      <c r="B3704" s="7">
        <f t="shared" ca="1" si="57"/>
        <v>41024</v>
      </c>
      <c r="C3704">
        <v>58</v>
      </c>
      <c r="D3704" t="s">
        <v>153</v>
      </c>
      <c r="E3704" t="s">
        <v>73</v>
      </c>
      <c r="F3704" t="s">
        <v>43</v>
      </c>
      <c r="G3704">
        <v>65</v>
      </c>
      <c r="H3704" t="s">
        <v>131</v>
      </c>
      <c r="I3704" t="s">
        <v>45</v>
      </c>
      <c r="J3704" t="s">
        <v>126</v>
      </c>
      <c r="K3704" t="s">
        <v>39</v>
      </c>
      <c r="L3704">
        <v>2.7</v>
      </c>
      <c r="M3704" t="s">
        <v>152</v>
      </c>
      <c r="N3704" t="s">
        <v>46</v>
      </c>
      <c r="O3704" t="s">
        <v>76</v>
      </c>
      <c r="P3704" t="s">
        <v>152</v>
      </c>
      <c r="Q3704" t="s">
        <v>152</v>
      </c>
      <c r="R3704">
        <v>36</v>
      </c>
      <c r="S3704" t="s">
        <v>29</v>
      </c>
      <c r="T3704" t="s">
        <v>41</v>
      </c>
    </row>
    <row r="3705" spans="1:20" x14ac:dyDescent="0.2">
      <c r="A3705">
        <v>3704</v>
      </c>
      <c r="B3705" s="7">
        <f t="shared" ca="1" si="57"/>
        <v>40787</v>
      </c>
      <c r="C3705">
        <v>30</v>
      </c>
      <c r="D3705" t="s">
        <v>153</v>
      </c>
      <c r="E3705" t="s">
        <v>42</v>
      </c>
      <c r="F3705" t="s">
        <v>43</v>
      </c>
      <c r="G3705">
        <v>83</v>
      </c>
      <c r="H3705" t="s">
        <v>151</v>
      </c>
      <c r="I3705" t="s">
        <v>38</v>
      </c>
      <c r="J3705" t="s">
        <v>86</v>
      </c>
      <c r="K3705" t="s">
        <v>58</v>
      </c>
      <c r="L3705">
        <v>2.9</v>
      </c>
      <c r="M3705" t="s">
        <v>152</v>
      </c>
      <c r="N3705" t="s">
        <v>34</v>
      </c>
      <c r="O3705" t="s">
        <v>55</v>
      </c>
      <c r="P3705" t="s">
        <v>152</v>
      </c>
      <c r="Q3705" t="s">
        <v>152</v>
      </c>
      <c r="R3705">
        <v>23</v>
      </c>
      <c r="S3705" t="s">
        <v>46</v>
      </c>
      <c r="T3705" t="s">
        <v>97</v>
      </c>
    </row>
    <row r="3706" spans="1:20" x14ac:dyDescent="0.2">
      <c r="A3706">
        <v>3705</v>
      </c>
      <c r="B3706" s="7">
        <f t="shared" ca="1" si="57"/>
        <v>42541</v>
      </c>
      <c r="C3706">
        <v>68</v>
      </c>
      <c r="D3706" t="s">
        <v>153</v>
      </c>
      <c r="E3706" t="s">
        <v>89</v>
      </c>
      <c r="F3706" t="s">
        <v>69</v>
      </c>
      <c r="G3706">
        <v>61</v>
      </c>
      <c r="H3706" t="s">
        <v>70</v>
      </c>
      <c r="I3706" t="s">
        <v>23</v>
      </c>
      <c r="J3706" t="s">
        <v>94</v>
      </c>
      <c r="K3706" t="s">
        <v>25</v>
      </c>
      <c r="L3706">
        <v>4</v>
      </c>
      <c r="M3706" t="s">
        <v>152</v>
      </c>
      <c r="N3706" t="s">
        <v>46</v>
      </c>
      <c r="O3706" t="s">
        <v>76</v>
      </c>
      <c r="P3706" t="s">
        <v>152</v>
      </c>
      <c r="Q3706" t="s">
        <v>152</v>
      </c>
      <c r="R3706">
        <v>36</v>
      </c>
      <c r="S3706" t="s">
        <v>27</v>
      </c>
      <c r="T3706" t="s">
        <v>60</v>
      </c>
    </row>
    <row r="3707" spans="1:20" x14ac:dyDescent="0.2">
      <c r="A3707">
        <v>3706</v>
      </c>
      <c r="B3707" s="7">
        <f t="shared" ca="1" si="57"/>
        <v>42069</v>
      </c>
      <c r="C3707">
        <v>28</v>
      </c>
      <c r="D3707" t="s">
        <v>153</v>
      </c>
      <c r="E3707" t="s">
        <v>87</v>
      </c>
      <c r="F3707" t="s">
        <v>21</v>
      </c>
      <c r="G3707">
        <v>65</v>
      </c>
      <c r="H3707" t="s">
        <v>112</v>
      </c>
      <c r="I3707" t="s">
        <v>23</v>
      </c>
      <c r="J3707" t="s">
        <v>86</v>
      </c>
      <c r="K3707" t="s">
        <v>54</v>
      </c>
      <c r="L3707">
        <v>3.2</v>
      </c>
      <c r="M3707" t="s">
        <v>152</v>
      </c>
      <c r="N3707" t="s">
        <v>46</v>
      </c>
      <c r="O3707" t="s">
        <v>40</v>
      </c>
      <c r="P3707" t="s">
        <v>152</v>
      </c>
      <c r="Q3707" t="s">
        <v>152</v>
      </c>
      <c r="R3707">
        <v>2</v>
      </c>
      <c r="S3707" t="s">
        <v>59</v>
      </c>
      <c r="T3707" t="s">
        <v>50</v>
      </c>
    </row>
    <row r="3708" spans="1:20" x14ac:dyDescent="0.2">
      <c r="A3708">
        <v>3707</v>
      </c>
      <c r="B3708" s="7">
        <f t="shared" ca="1" si="57"/>
        <v>37167</v>
      </c>
      <c r="C3708">
        <v>26</v>
      </c>
      <c r="D3708" t="s">
        <v>153</v>
      </c>
      <c r="E3708" t="s">
        <v>42</v>
      </c>
      <c r="F3708" t="s">
        <v>43</v>
      </c>
      <c r="G3708">
        <v>55</v>
      </c>
      <c r="H3708" t="s">
        <v>111</v>
      </c>
      <c r="I3708" t="s">
        <v>45</v>
      </c>
      <c r="J3708" t="s">
        <v>96</v>
      </c>
      <c r="K3708" t="s">
        <v>39</v>
      </c>
      <c r="L3708">
        <v>4</v>
      </c>
      <c r="M3708" t="s">
        <v>152</v>
      </c>
      <c r="N3708" t="s">
        <v>27</v>
      </c>
      <c r="O3708" t="s">
        <v>76</v>
      </c>
      <c r="P3708" t="s">
        <v>152</v>
      </c>
      <c r="Q3708" t="s">
        <v>152</v>
      </c>
      <c r="R3708">
        <v>17</v>
      </c>
      <c r="S3708" t="s">
        <v>35</v>
      </c>
      <c r="T3708" t="s">
        <v>77</v>
      </c>
    </row>
    <row r="3709" spans="1:20" x14ac:dyDescent="0.2">
      <c r="A3709">
        <v>3708</v>
      </c>
      <c r="B3709" s="7">
        <f t="shared" ca="1" si="57"/>
        <v>40337</v>
      </c>
      <c r="C3709">
        <v>35</v>
      </c>
      <c r="D3709" t="s">
        <v>153</v>
      </c>
      <c r="E3709" t="s">
        <v>143</v>
      </c>
      <c r="F3709" t="s">
        <v>69</v>
      </c>
      <c r="G3709">
        <v>79</v>
      </c>
      <c r="H3709" t="s">
        <v>115</v>
      </c>
      <c r="I3709" t="s">
        <v>45</v>
      </c>
      <c r="J3709" t="s">
        <v>81</v>
      </c>
      <c r="K3709" t="s">
        <v>58</v>
      </c>
      <c r="L3709">
        <v>3.4</v>
      </c>
      <c r="M3709" t="s">
        <v>152</v>
      </c>
      <c r="N3709" t="s">
        <v>34</v>
      </c>
      <c r="O3709" t="s">
        <v>72</v>
      </c>
      <c r="P3709" t="s">
        <v>152</v>
      </c>
      <c r="Q3709" t="s">
        <v>152</v>
      </c>
      <c r="R3709">
        <v>19</v>
      </c>
      <c r="S3709" t="s">
        <v>29</v>
      </c>
      <c r="T3709" t="s">
        <v>41</v>
      </c>
    </row>
    <row r="3710" spans="1:20" x14ac:dyDescent="0.2">
      <c r="A3710">
        <v>3709</v>
      </c>
      <c r="B3710" s="7">
        <f t="shared" ca="1" si="57"/>
        <v>39615</v>
      </c>
      <c r="C3710">
        <v>40</v>
      </c>
      <c r="D3710" t="s">
        <v>153</v>
      </c>
      <c r="E3710" t="s">
        <v>104</v>
      </c>
      <c r="F3710" t="s">
        <v>21</v>
      </c>
      <c r="G3710">
        <v>96</v>
      </c>
      <c r="H3710" t="s">
        <v>131</v>
      </c>
      <c r="I3710" t="s">
        <v>45</v>
      </c>
      <c r="J3710" t="s">
        <v>108</v>
      </c>
      <c r="K3710" t="s">
        <v>58</v>
      </c>
      <c r="L3710">
        <v>4.9000000000000004</v>
      </c>
      <c r="M3710" t="s">
        <v>152</v>
      </c>
      <c r="N3710" t="s">
        <v>34</v>
      </c>
      <c r="O3710" t="s">
        <v>28</v>
      </c>
      <c r="P3710" t="s">
        <v>152</v>
      </c>
      <c r="Q3710" t="s">
        <v>152</v>
      </c>
      <c r="R3710">
        <v>41</v>
      </c>
      <c r="S3710" t="s">
        <v>46</v>
      </c>
      <c r="T3710" t="s">
        <v>88</v>
      </c>
    </row>
    <row r="3711" spans="1:20" x14ac:dyDescent="0.2">
      <c r="A3711">
        <v>3710</v>
      </c>
      <c r="B3711" s="7">
        <f t="shared" ca="1" si="57"/>
        <v>39533</v>
      </c>
      <c r="C3711">
        <v>31</v>
      </c>
      <c r="D3711" t="s">
        <v>153</v>
      </c>
      <c r="E3711" t="s">
        <v>125</v>
      </c>
      <c r="F3711" t="s">
        <v>21</v>
      </c>
      <c r="G3711">
        <v>43</v>
      </c>
      <c r="H3711" t="s">
        <v>140</v>
      </c>
      <c r="I3711" t="s">
        <v>45</v>
      </c>
      <c r="J3711" t="s">
        <v>67</v>
      </c>
      <c r="K3711" t="s">
        <v>58</v>
      </c>
      <c r="L3711">
        <v>3.6</v>
      </c>
      <c r="M3711" t="s">
        <v>152</v>
      </c>
      <c r="N3711" t="s">
        <v>59</v>
      </c>
      <c r="O3711" t="s">
        <v>40</v>
      </c>
      <c r="P3711" t="s">
        <v>152</v>
      </c>
      <c r="Q3711" t="s">
        <v>152</v>
      </c>
      <c r="R3711">
        <v>27</v>
      </c>
      <c r="S3711" t="s">
        <v>46</v>
      </c>
      <c r="T3711" t="s">
        <v>60</v>
      </c>
    </row>
    <row r="3712" spans="1:20" x14ac:dyDescent="0.2">
      <c r="A3712">
        <v>3711</v>
      </c>
      <c r="B3712" s="7">
        <f t="shared" ca="1" si="57"/>
        <v>42953</v>
      </c>
      <c r="C3712">
        <v>60</v>
      </c>
      <c r="D3712" t="s">
        <v>153</v>
      </c>
      <c r="E3712" t="s">
        <v>106</v>
      </c>
      <c r="F3712" t="s">
        <v>69</v>
      </c>
      <c r="G3712">
        <v>40</v>
      </c>
      <c r="H3712" t="s">
        <v>78</v>
      </c>
      <c r="I3712" t="s">
        <v>45</v>
      </c>
      <c r="J3712" t="s">
        <v>134</v>
      </c>
      <c r="K3712" t="s">
        <v>54</v>
      </c>
      <c r="L3712">
        <v>3.6</v>
      </c>
      <c r="M3712" t="s">
        <v>152</v>
      </c>
      <c r="N3712" t="s">
        <v>46</v>
      </c>
      <c r="O3712" t="s">
        <v>72</v>
      </c>
      <c r="P3712" t="s">
        <v>152</v>
      </c>
      <c r="Q3712" t="s">
        <v>152</v>
      </c>
      <c r="R3712">
        <v>32</v>
      </c>
      <c r="S3712" t="s">
        <v>34</v>
      </c>
      <c r="T3712" t="s">
        <v>30</v>
      </c>
    </row>
    <row r="3713" spans="1:20" x14ac:dyDescent="0.2">
      <c r="A3713">
        <v>3712</v>
      </c>
      <c r="B3713" s="7">
        <f t="shared" ca="1" si="57"/>
        <v>44985</v>
      </c>
      <c r="C3713">
        <v>69</v>
      </c>
      <c r="D3713" t="s">
        <v>153</v>
      </c>
      <c r="E3713" t="s">
        <v>124</v>
      </c>
      <c r="F3713" t="s">
        <v>69</v>
      </c>
      <c r="G3713">
        <v>62</v>
      </c>
      <c r="H3713" t="s">
        <v>105</v>
      </c>
      <c r="I3713" t="s">
        <v>92</v>
      </c>
      <c r="J3713" t="s">
        <v>100</v>
      </c>
      <c r="K3713" t="s">
        <v>58</v>
      </c>
      <c r="L3713">
        <v>3.2</v>
      </c>
      <c r="M3713" t="s">
        <v>152</v>
      </c>
      <c r="N3713" t="s">
        <v>35</v>
      </c>
      <c r="O3713" t="s">
        <v>40</v>
      </c>
      <c r="P3713" t="s">
        <v>152</v>
      </c>
      <c r="Q3713" t="s">
        <v>152</v>
      </c>
      <c r="R3713">
        <v>33</v>
      </c>
      <c r="S3713" t="s">
        <v>35</v>
      </c>
      <c r="T3713" t="s">
        <v>50</v>
      </c>
    </row>
    <row r="3714" spans="1:20" x14ac:dyDescent="0.2">
      <c r="A3714">
        <v>3713</v>
      </c>
      <c r="B3714" s="7">
        <f t="shared" ca="1" si="57"/>
        <v>43210</v>
      </c>
      <c r="C3714">
        <v>51</v>
      </c>
      <c r="D3714" t="s">
        <v>153</v>
      </c>
      <c r="E3714" t="s">
        <v>20</v>
      </c>
      <c r="F3714" t="s">
        <v>21</v>
      </c>
      <c r="G3714">
        <v>72</v>
      </c>
      <c r="H3714" t="s">
        <v>48</v>
      </c>
      <c r="I3714" t="s">
        <v>45</v>
      </c>
      <c r="J3714" t="s">
        <v>49</v>
      </c>
      <c r="K3714" t="s">
        <v>39</v>
      </c>
      <c r="L3714">
        <v>3.7</v>
      </c>
      <c r="M3714" t="s">
        <v>152</v>
      </c>
      <c r="N3714" t="s">
        <v>29</v>
      </c>
      <c r="O3714" t="s">
        <v>72</v>
      </c>
      <c r="P3714" t="s">
        <v>152</v>
      </c>
      <c r="Q3714" t="s">
        <v>152</v>
      </c>
      <c r="R3714">
        <v>24</v>
      </c>
      <c r="S3714" t="s">
        <v>46</v>
      </c>
      <c r="T3714" t="s">
        <v>60</v>
      </c>
    </row>
    <row r="3715" spans="1:20" x14ac:dyDescent="0.2">
      <c r="A3715">
        <v>3714</v>
      </c>
      <c r="B3715" s="7">
        <f t="shared" ref="B3715:B3778" ca="1" si="58">RANDBETWEEN(DATE(2000,10,10), DATE(2023,12,30))</f>
        <v>43561</v>
      </c>
      <c r="C3715">
        <v>49</v>
      </c>
      <c r="D3715" t="s">
        <v>153</v>
      </c>
      <c r="E3715" t="s">
        <v>73</v>
      </c>
      <c r="F3715" t="s">
        <v>43</v>
      </c>
      <c r="G3715">
        <v>87</v>
      </c>
      <c r="H3715" t="s">
        <v>117</v>
      </c>
      <c r="I3715" t="s">
        <v>45</v>
      </c>
      <c r="J3715" t="s">
        <v>100</v>
      </c>
      <c r="K3715" t="s">
        <v>39</v>
      </c>
      <c r="L3715">
        <v>2.6</v>
      </c>
      <c r="M3715" t="s">
        <v>152</v>
      </c>
      <c r="N3715" t="s">
        <v>35</v>
      </c>
      <c r="O3715" t="s">
        <v>28</v>
      </c>
      <c r="P3715" t="s">
        <v>152</v>
      </c>
      <c r="Q3715" t="s">
        <v>152</v>
      </c>
      <c r="R3715">
        <v>31</v>
      </c>
      <c r="S3715" t="s">
        <v>59</v>
      </c>
      <c r="T3715" t="s">
        <v>97</v>
      </c>
    </row>
    <row r="3716" spans="1:20" x14ac:dyDescent="0.2">
      <c r="A3716">
        <v>3715</v>
      </c>
      <c r="B3716" s="7">
        <f t="shared" ca="1" si="58"/>
        <v>42727</v>
      </c>
      <c r="C3716">
        <v>18</v>
      </c>
      <c r="D3716" t="s">
        <v>153</v>
      </c>
      <c r="E3716" t="s">
        <v>124</v>
      </c>
      <c r="F3716" t="s">
        <v>69</v>
      </c>
      <c r="G3716">
        <v>31</v>
      </c>
      <c r="H3716" t="s">
        <v>85</v>
      </c>
      <c r="I3716" t="s">
        <v>38</v>
      </c>
      <c r="J3716" t="s">
        <v>100</v>
      </c>
      <c r="K3716" t="s">
        <v>25</v>
      </c>
      <c r="L3716">
        <v>3.9</v>
      </c>
      <c r="M3716" t="s">
        <v>152</v>
      </c>
      <c r="N3716" t="s">
        <v>35</v>
      </c>
      <c r="O3716" t="s">
        <v>28</v>
      </c>
      <c r="P3716" t="s">
        <v>152</v>
      </c>
      <c r="Q3716" t="s">
        <v>152</v>
      </c>
      <c r="R3716">
        <v>35</v>
      </c>
      <c r="S3716" t="s">
        <v>27</v>
      </c>
      <c r="T3716" t="s">
        <v>41</v>
      </c>
    </row>
    <row r="3717" spans="1:20" x14ac:dyDescent="0.2">
      <c r="A3717">
        <v>3716</v>
      </c>
      <c r="B3717" s="7">
        <f t="shared" ca="1" si="58"/>
        <v>41811</v>
      </c>
      <c r="C3717">
        <v>63</v>
      </c>
      <c r="D3717" t="s">
        <v>153</v>
      </c>
      <c r="E3717" t="s">
        <v>89</v>
      </c>
      <c r="F3717" t="s">
        <v>69</v>
      </c>
      <c r="G3717">
        <v>34</v>
      </c>
      <c r="H3717" t="s">
        <v>145</v>
      </c>
      <c r="I3717" t="s">
        <v>38</v>
      </c>
      <c r="J3717" t="s">
        <v>121</v>
      </c>
      <c r="K3717" t="s">
        <v>58</v>
      </c>
      <c r="L3717">
        <v>3.4</v>
      </c>
      <c r="M3717" t="s">
        <v>152</v>
      </c>
      <c r="N3717" t="s">
        <v>27</v>
      </c>
      <c r="O3717" t="s">
        <v>40</v>
      </c>
      <c r="P3717" t="s">
        <v>152</v>
      </c>
      <c r="Q3717" t="s">
        <v>152</v>
      </c>
      <c r="R3717">
        <v>2</v>
      </c>
      <c r="S3717" t="s">
        <v>34</v>
      </c>
      <c r="T3717" t="s">
        <v>88</v>
      </c>
    </row>
    <row r="3718" spans="1:20" x14ac:dyDescent="0.2">
      <c r="A3718">
        <v>3717</v>
      </c>
      <c r="B3718" s="7">
        <f t="shared" ca="1" si="58"/>
        <v>38138</v>
      </c>
      <c r="C3718">
        <v>57</v>
      </c>
      <c r="D3718" t="s">
        <v>153</v>
      </c>
      <c r="E3718" t="s">
        <v>56</v>
      </c>
      <c r="F3718" t="s">
        <v>21</v>
      </c>
      <c r="G3718">
        <v>53</v>
      </c>
      <c r="H3718" t="s">
        <v>129</v>
      </c>
      <c r="I3718" t="s">
        <v>45</v>
      </c>
      <c r="J3718" t="s">
        <v>63</v>
      </c>
      <c r="K3718" t="s">
        <v>58</v>
      </c>
      <c r="L3718">
        <v>3.4</v>
      </c>
      <c r="M3718" t="s">
        <v>152</v>
      </c>
      <c r="N3718" t="s">
        <v>34</v>
      </c>
      <c r="O3718" t="s">
        <v>47</v>
      </c>
      <c r="P3718" t="s">
        <v>152</v>
      </c>
      <c r="Q3718" t="s">
        <v>152</v>
      </c>
      <c r="R3718">
        <v>42</v>
      </c>
      <c r="S3718" t="s">
        <v>59</v>
      </c>
      <c r="T3718" t="s">
        <v>97</v>
      </c>
    </row>
    <row r="3719" spans="1:20" x14ac:dyDescent="0.2">
      <c r="A3719">
        <v>3718</v>
      </c>
      <c r="B3719" s="7">
        <f t="shared" ca="1" si="58"/>
        <v>37105</v>
      </c>
      <c r="C3719">
        <v>45</v>
      </c>
      <c r="D3719" t="s">
        <v>153</v>
      </c>
      <c r="E3719" t="s">
        <v>113</v>
      </c>
      <c r="F3719" t="s">
        <v>21</v>
      </c>
      <c r="G3719">
        <v>85</v>
      </c>
      <c r="H3719" t="s">
        <v>128</v>
      </c>
      <c r="I3719" t="s">
        <v>92</v>
      </c>
      <c r="J3719" t="s">
        <v>53</v>
      </c>
      <c r="K3719" t="s">
        <v>54</v>
      </c>
      <c r="L3719">
        <v>4.2</v>
      </c>
      <c r="M3719" t="s">
        <v>152</v>
      </c>
      <c r="N3719" t="s">
        <v>29</v>
      </c>
      <c r="O3719" t="s">
        <v>28</v>
      </c>
      <c r="P3719" t="s">
        <v>152</v>
      </c>
      <c r="Q3719" t="s">
        <v>152</v>
      </c>
      <c r="R3719">
        <v>47</v>
      </c>
      <c r="S3719" t="s">
        <v>34</v>
      </c>
      <c r="T3719" t="s">
        <v>97</v>
      </c>
    </row>
    <row r="3720" spans="1:20" x14ac:dyDescent="0.2">
      <c r="A3720">
        <v>3719</v>
      </c>
      <c r="B3720" s="7">
        <f t="shared" ca="1" si="58"/>
        <v>37301</v>
      </c>
      <c r="C3720">
        <v>36</v>
      </c>
      <c r="D3720" t="s">
        <v>153</v>
      </c>
      <c r="E3720" t="s">
        <v>95</v>
      </c>
      <c r="F3720" t="s">
        <v>21</v>
      </c>
      <c r="G3720">
        <v>50</v>
      </c>
      <c r="H3720" t="s">
        <v>122</v>
      </c>
      <c r="I3720" t="s">
        <v>23</v>
      </c>
      <c r="J3720" t="s">
        <v>49</v>
      </c>
      <c r="K3720" t="s">
        <v>58</v>
      </c>
      <c r="L3720">
        <v>2.9</v>
      </c>
      <c r="M3720" t="s">
        <v>152</v>
      </c>
      <c r="N3720" t="s">
        <v>27</v>
      </c>
      <c r="O3720" t="s">
        <v>55</v>
      </c>
      <c r="P3720" t="s">
        <v>152</v>
      </c>
      <c r="Q3720" t="s">
        <v>152</v>
      </c>
      <c r="R3720">
        <v>44</v>
      </c>
      <c r="S3720" t="s">
        <v>34</v>
      </c>
      <c r="T3720" t="s">
        <v>77</v>
      </c>
    </row>
    <row r="3721" spans="1:20" x14ac:dyDescent="0.2">
      <c r="A3721">
        <v>3720</v>
      </c>
      <c r="B3721" s="7">
        <f t="shared" ca="1" si="58"/>
        <v>40232</v>
      </c>
      <c r="C3721">
        <v>20</v>
      </c>
      <c r="D3721" t="s">
        <v>153</v>
      </c>
      <c r="E3721" t="s">
        <v>95</v>
      </c>
      <c r="F3721" t="s">
        <v>21</v>
      </c>
      <c r="G3721">
        <v>91</v>
      </c>
      <c r="H3721" t="s">
        <v>138</v>
      </c>
      <c r="I3721" t="s">
        <v>45</v>
      </c>
      <c r="J3721" t="s">
        <v>108</v>
      </c>
      <c r="K3721" t="s">
        <v>54</v>
      </c>
      <c r="L3721">
        <v>4.0999999999999996</v>
      </c>
      <c r="M3721" t="s">
        <v>152</v>
      </c>
      <c r="N3721" t="s">
        <v>35</v>
      </c>
      <c r="O3721" t="s">
        <v>40</v>
      </c>
      <c r="P3721" t="s">
        <v>152</v>
      </c>
      <c r="Q3721" t="s">
        <v>152</v>
      </c>
      <c r="R3721">
        <v>8</v>
      </c>
      <c r="S3721" t="s">
        <v>34</v>
      </c>
      <c r="T3721" t="s">
        <v>97</v>
      </c>
    </row>
    <row r="3722" spans="1:20" x14ac:dyDescent="0.2">
      <c r="A3722">
        <v>3721</v>
      </c>
      <c r="B3722" s="7">
        <f t="shared" ca="1" si="58"/>
        <v>45244</v>
      </c>
      <c r="C3722">
        <v>21</v>
      </c>
      <c r="D3722" t="s">
        <v>153</v>
      </c>
      <c r="E3722" t="s">
        <v>124</v>
      </c>
      <c r="F3722" t="s">
        <v>69</v>
      </c>
      <c r="G3722">
        <v>56</v>
      </c>
      <c r="H3722" t="s">
        <v>131</v>
      </c>
      <c r="I3722" t="s">
        <v>45</v>
      </c>
      <c r="J3722" t="s">
        <v>100</v>
      </c>
      <c r="K3722" t="s">
        <v>58</v>
      </c>
      <c r="L3722">
        <v>3.6</v>
      </c>
      <c r="M3722" t="s">
        <v>152</v>
      </c>
      <c r="N3722" t="s">
        <v>59</v>
      </c>
      <c r="O3722" t="s">
        <v>40</v>
      </c>
      <c r="P3722" t="s">
        <v>152</v>
      </c>
      <c r="Q3722" t="s">
        <v>152</v>
      </c>
      <c r="R3722">
        <v>13</v>
      </c>
      <c r="S3722" t="s">
        <v>27</v>
      </c>
      <c r="T3722" t="s">
        <v>60</v>
      </c>
    </row>
    <row r="3723" spans="1:20" x14ac:dyDescent="0.2">
      <c r="A3723">
        <v>3722</v>
      </c>
      <c r="B3723" s="7">
        <f t="shared" ca="1" si="58"/>
        <v>42427</v>
      </c>
      <c r="C3723">
        <v>62</v>
      </c>
      <c r="D3723" t="s">
        <v>153</v>
      </c>
      <c r="E3723" t="s">
        <v>64</v>
      </c>
      <c r="F3723" t="s">
        <v>65</v>
      </c>
      <c r="G3723">
        <v>60</v>
      </c>
      <c r="H3723" t="s">
        <v>139</v>
      </c>
      <c r="I3723" t="s">
        <v>23</v>
      </c>
      <c r="J3723" t="s">
        <v>71</v>
      </c>
      <c r="K3723" t="s">
        <v>58</v>
      </c>
      <c r="L3723">
        <v>4</v>
      </c>
      <c r="M3723" t="s">
        <v>152</v>
      </c>
      <c r="N3723" t="s">
        <v>27</v>
      </c>
      <c r="O3723" t="s">
        <v>47</v>
      </c>
      <c r="P3723" t="s">
        <v>152</v>
      </c>
      <c r="Q3723" t="s">
        <v>152</v>
      </c>
      <c r="R3723">
        <v>10</v>
      </c>
      <c r="S3723" t="s">
        <v>35</v>
      </c>
      <c r="T3723" t="s">
        <v>50</v>
      </c>
    </row>
    <row r="3724" spans="1:20" x14ac:dyDescent="0.2">
      <c r="A3724">
        <v>3723</v>
      </c>
      <c r="B3724" s="7">
        <f t="shared" ca="1" si="58"/>
        <v>38357</v>
      </c>
      <c r="C3724">
        <v>23</v>
      </c>
      <c r="D3724" t="s">
        <v>153</v>
      </c>
      <c r="E3724" t="s">
        <v>102</v>
      </c>
      <c r="F3724" t="s">
        <v>65</v>
      </c>
      <c r="G3724">
        <v>34</v>
      </c>
      <c r="H3724" t="s">
        <v>22</v>
      </c>
      <c r="I3724" t="s">
        <v>92</v>
      </c>
      <c r="J3724" t="s">
        <v>134</v>
      </c>
      <c r="K3724" t="s">
        <v>58</v>
      </c>
      <c r="L3724">
        <v>4</v>
      </c>
      <c r="M3724" t="s">
        <v>152</v>
      </c>
      <c r="N3724" t="s">
        <v>46</v>
      </c>
      <c r="O3724" t="s">
        <v>55</v>
      </c>
      <c r="P3724" t="s">
        <v>152</v>
      </c>
      <c r="Q3724" t="s">
        <v>152</v>
      </c>
      <c r="R3724">
        <v>1</v>
      </c>
      <c r="S3724" t="s">
        <v>27</v>
      </c>
      <c r="T3724" t="s">
        <v>30</v>
      </c>
    </row>
    <row r="3725" spans="1:20" x14ac:dyDescent="0.2">
      <c r="A3725">
        <v>3724</v>
      </c>
      <c r="B3725" s="7">
        <f t="shared" ca="1" si="58"/>
        <v>42053</v>
      </c>
      <c r="C3725">
        <v>26</v>
      </c>
      <c r="D3725" t="s">
        <v>153</v>
      </c>
      <c r="E3725" t="s">
        <v>42</v>
      </c>
      <c r="F3725" t="s">
        <v>43</v>
      </c>
      <c r="G3725">
        <v>30</v>
      </c>
      <c r="H3725" t="s">
        <v>44</v>
      </c>
      <c r="I3725" t="s">
        <v>45</v>
      </c>
      <c r="J3725" t="s">
        <v>118</v>
      </c>
      <c r="K3725" t="s">
        <v>39</v>
      </c>
      <c r="L3725">
        <v>3.6</v>
      </c>
      <c r="M3725" t="s">
        <v>152</v>
      </c>
      <c r="N3725" t="s">
        <v>29</v>
      </c>
      <c r="O3725" t="s">
        <v>40</v>
      </c>
      <c r="P3725" t="s">
        <v>152</v>
      </c>
      <c r="Q3725" t="s">
        <v>152</v>
      </c>
      <c r="R3725">
        <v>1</v>
      </c>
      <c r="S3725" t="s">
        <v>59</v>
      </c>
      <c r="T3725" t="s">
        <v>88</v>
      </c>
    </row>
    <row r="3726" spans="1:20" x14ac:dyDescent="0.2">
      <c r="A3726">
        <v>3725</v>
      </c>
      <c r="B3726" s="7">
        <f t="shared" ca="1" si="58"/>
        <v>41700</v>
      </c>
      <c r="C3726">
        <v>30</v>
      </c>
      <c r="D3726" t="s">
        <v>153</v>
      </c>
      <c r="E3726" t="s">
        <v>143</v>
      </c>
      <c r="F3726" t="s">
        <v>69</v>
      </c>
      <c r="G3726">
        <v>71</v>
      </c>
      <c r="H3726" t="s">
        <v>112</v>
      </c>
      <c r="I3726" t="s">
        <v>23</v>
      </c>
      <c r="J3726" t="s">
        <v>96</v>
      </c>
      <c r="K3726" t="s">
        <v>25</v>
      </c>
      <c r="L3726">
        <v>3.1</v>
      </c>
      <c r="M3726" t="s">
        <v>152</v>
      </c>
      <c r="N3726" t="s">
        <v>46</v>
      </c>
      <c r="O3726" t="s">
        <v>28</v>
      </c>
      <c r="P3726" t="s">
        <v>152</v>
      </c>
      <c r="Q3726" t="s">
        <v>152</v>
      </c>
      <c r="R3726">
        <v>18</v>
      </c>
      <c r="S3726" t="s">
        <v>34</v>
      </c>
      <c r="T3726" t="s">
        <v>50</v>
      </c>
    </row>
    <row r="3727" spans="1:20" x14ac:dyDescent="0.2">
      <c r="A3727">
        <v>3726</v>
      </c>
      <c r="B3727" s="7">
        <f t="shared" ca="1" si="58"/>
        <v>41696</v>
      </c>
      <c r="C3727">
        <v>18</v>
      </c>
      <c r="D3727" t="s">
        <v>153</v>
      </c>
      <c r="E3727" t="s">
        <v>82</v>
      </c>
      <c r="F3727" t="s">
        <v>21</v>
      </c>
      <c r="G3727">
        <v>100</v>
      </c>
      <c r="H3727" t="s">
        <v>101</v>
      </c>
      <c r="I3727" t="s">
        <v>38</v>
      </c>
      <c r="J3727" t="s">
        <v>49</v>
      </c>
      <c r="K3727" t="s">
        <v>25</v>
      </c>
      <c r="L3727">
        <v>4.4000000000000004</v>
      </c>
      <c r="M3727" t="s">
        <v>152</v>
      </c>
      <c r="N3727" t="s">
        <v>34</v>
      </c>
      <c r="O3727" t="s">
        <v>47</v>
      </c>
      <c r="P3727" t="s">
        <v>152</v>
      </c>
      <c r="Q3727" t="s">
        <v>152</v>
      </c>
      <c r="R3727">
        <v>2</v>
      </c>
      <c r="S3727" t="s">
        <v>46</v>
      </c>
      <c r="T3727" t="s">
        <v>50</v>
      </c>
    </row>
    <row r="3728" spans="1:20" x14ac:dyDescent="0.2">
      <c r="A3728">
        <v>3727</v>
      </c>
      <c r="B3728" s="7">
        <f t="shared" ca="1" si="58"/>
        <v>44203</v>
      </c>
      <c r="C3728">
        <v>47</v>
      </c>
      <c r="D3728" t="s">
        <v>153</v>
      </c>
      <c r="E3728" t="s">
        <v>133</v>
      </c>
      <c r="F3728" t="s">
        <v>69</v>
      </c>
      <c r="G3728">
        <v>85</v>
      </c>
      <c r="H3728" t="s">
        <v>135</v>
      </c>
      <c r="I3728" t="s">
        <v>92</v>
      </c>
      <c r="J3728" t="s">
        <v>121</v>
      </c>
      <c r="K3728" t="s">
        <v>58</v>
      </c>
      <c r="L3728">
        <v>4.3</v>
      </c>
      <c r="M3728" t="s">
        <v>152</v>
      </c>
      <c r="N3728" t="s">
        <v>59</v>
      </c>
      <c r="O3728" t="s">
        <v>47</v>
      </c>
      <c r="P3728" t="s">
        <v>152</v>
      </c>
      <c r="Q3728" t="s">
        <v>152</v>
      </c>
      <c r="R3728">
        <v>36</v>
      </c>
      <c r="S3728" t="s">
        <v>59</v>
      </c>
      <c r="T3728" t="s">
        <v>97</v>
      </c>
    </row>
    <row r="3729" spans="1:20" x14ac:dyDescent="0.2">
      <c r="A3729">
        <v>3728</v>
      </c>
      <c r="B3729" s="7">
        <f t="shared" ca="1" si="58"/>
        <v>38756</v>
      </c>
      <c r="C3729">
        <v>41</v>
      </c>
      <c r="D3729" t="s">
        <v>153</v>
      </c>
      <c r="E3729" t="s">
        <v>125</v>
      </c>
      <c r="F3729" t="s">
        <v>21</v>
      </c>
      <c r="G3729">
        <v>83</v>
      </c>
      <c r="H3729" t="s">
        <v>32</v>
      </c>
      <c r="I3729" t="s">
        <v>45</v>
      </c>
      <c r="J3729" t="s">
        <v>81</v>
      </c>
      <c r="K3729" t="s">
        <v>54</v>
      </c>
      <c r="L3729">
        <v>3.5</v>
      </c>
      <c r="M3729" t="s">
        <v>152</v>
      </c>
      <c r="N3729" t="s">
        <v>27</v>
      </c>
      <c r="O3729" t="s">
        <v>47</v>
      </c>
      <c r="P3729" t="s">
        <v>152</v>
      </c>
      <c r="Q3729" t="s">
        <v>152</v>
      </c>
      <c r="R3729">
        <v>17</v>
      </c>
      <c r="S3729" t="s">
        <v>59</v>
      </c>
      <c r="T3729" t="s">
        <v>77</v>
      </c>
    </row>
    <row r="3730" spans="1:20" x14ac:dyDescent="0.2">
      <c r="A3730">
        <v>3729</v>
      </c>
      <c r="B3730" s="7">
        <f t="shared" ca="1" si="58"/>
        <v>44074</v>
      </c>
      <c r="C3730">
        <v>62</v>
      </c>
      <c r="D3730" t="s">
        <v>153</v>
      </c>
      <c r="E3730" t="s">
        <v>102</v>
      </c>
      <c r="F3730" t="s">
        <v>65</v>
      </c>
      <c r="G3730">
        <v>31</v>
      </c>
      <c r="H3730" t="s">
        <v>129</v>
      </c>
      <c r="I3730" t="s">
        <v>23</v>
      </c>
      <c r="J3730" t="s">
        <v>108</v>
      </c>
      <c r="K3730" t="s">
        <v>25</v>
      </c>
      <c r="L3730">
        <v>3</v>
      </c>
      <c r="M3730" t="s">
        <v>152</v>
      </c>
      <c r="N3730" t="s">
        <v>27</v>
      </c>
      <c r="O3730" t="s">
        <v>55</v>
      </c>
      <c r="P3730" t="s">
        <v>152</v>
      </c>
      <c r="Q3730" t="s">
        <v>152</v>
      </c>
      <c r="R3730">
        <v>1</v>
      </c>
      <c r="S3730" t="s">
        <v>59</v>
      </c>
      <c r="T3730" t="s">
        <v>50</v>
      </c>
    </row>
    <row r="3731" spans="1:20" x14ac:dyDescent="0.2">
      <c r="A3731">
        <v>3730</v>
      </c>
      <c r="B3731" s="7">
        <f t="shared" ca="1" si="58"/>
        <v>41234</v>
      </c>
      <c r="C3731">
        <v>28</v>
      </c>
      <c r="D3731" t="s">
        <v>153</v>
      </c>
      <c r="E3731" t="s">
        <v>137</v>
      </c>
      <c r="F3731" t="s">
        <v>43</v>
      </c>
      <c r="G3731">
        <v>82</v>
      </c>
      <c r="H3731" t="s">
        <v>44</v>
      </c>
      <c r="I3731" t="s">
        <v>45</v>
      </c>
      <c r="J3731" t="s">
        <v>86</v>
      </c>
      <c r="K3731" t="s">
        <v>39</v>
      </c>
      <c r="L3731">
        <v>4.7</v>
      </c>
      <c r="M3731" t="s">
        <v>152</v>
      </c>
      <c r="N3731" t="s">
        <v>34</v>
      </c>
      <c r="O3731" t="s">
        <v>72</v>
      </c>
      <c r="P3731" t="s">
        <v>152</v>
      </c>
      <c r="Q3731" t="s">
        <v>152</v>
      </c>
      <c r="R3731">
        <v>50</v>
      </c>
      <c r="S3731" t="s">
        <v>35</v>
      </c>
      <c r="T3731" t="s">
        <v>60</v>
      </c>
    </row>
    <row r="3732" spans="1:20" x14ac:dyDescent="0.2">
      <c r="A3732">
        <v>3731</v>
      </c>
      <c r="B3732" s="7">
        <f t="shared" ca="1" si="58"/>
        <v>37334</v>
      </c>
      <c r="C3732">
        <v>46</v>
      </c>
      <c r="D3732" t="s">
        <v>153</v>
      </c>
      <c r="E3732" t="s">
        <v>56</v>
      </c>
      <c r="F3732" t="s">
        <v>21</v>
      </c>
      <c r="G3732">
        <v>79</v>
      </c>
      <c r="H3732" t="s">
        <v>103</v>
      </c>
      <c r="I3732" t="s">
        <v>45</v>
      </c>
      <c r="J3732" t="s">
        <v>86</v>
      </c>
      <c r="K3732" t="s">
        <v>54</v>
      </c>
      <c r="L3732">
        <v>2.5</v>
      </c>
      <c r="M3732" t="s">
        <v>152</v>
      </c>
      <c r="N3732" t="s">
        <v>34</v>
      </c>
      <c r="O3732" t="s">
        <v>72</v>
      </c>
      <c r="P3732" t="s">
        <v>152</v>
      </c>
      <c r="Q3732" t="s">
        <v>152</v>
      </c>
      <c r="R3732">
        <v>3</v>
      </c>
      <c r="S3732" t="s">
        <v>27</v>
      </c>
      <c r="T3732" t="s">
        <v>77</v>
      </c>
    </row>
    <row r="3733" spans="1:20" x14ac:dyDescent="0.2">
      <c r="A3733">
        <v>3732</v>
      </c>
      <c r="B3733" s="7">
        <f t="shared" ca="1" si="58"/>
        <v>44327</v>
      </c>
      <c r="C3733">
        <v>54</v>
      </c>
      <c r="D3733" t="s">
        <v>153</v>
      </c>
      <c r="E3733" t="s">
        <v>124</v>
      </c>
      <c r="F3733" t="s">
        <v>69</v>
      </c>
      <c r="G3733">
        <v>62</v>
      </c>
      <c r="H3733" t="s">
        <v>66</v>
      </c>
      <c r="I3733" t="s">
        <v>45</v>
      </c>
      <c r="J3733" t="s">
        <v>93</v>
      </c>
      <c r="K3733" t="s">
        <v>39</v>
      </c>
      <c r="L3733">
        <v>3.1</v>
      </c>
      <c r="M3733" t="s">
        <v>152</v>
      </c>
      <c r="N3733" t="s">
        <v>27</v>
      </c>
      <c r="O3733" t="s">
        <v>72</v>
      </c>
      <c r="P3733" t="s">
        <v>152</v>
      </c>
      <c r="Q3733" t="s">
        <v>152</v>
      </c>
      <c r="R3733">
        <v>45</v>
      </c>
      <c r="S3733" t="s">
        <v>46</v>
      </c>
      <c r="T3733" t="s">
        <v>60</v>
      </c>
    </row>
    <row r="3734" spans="1:20" x14ac:dyDescent="0.2">
      <c r="A3734">
        <v>3733</v>
      </c>
      <c r="B3734" s="7">
        <f t="shared" ca="1" si="58"/>
        <v>38049</v>
      </c>
      <c r="C3734">
        <v>36</v>
      </c>
      <c r="D3734" t="s">
        <v>153</v>
      </c>
      <c r="E3734" t="s">
        <v>73</v>
      </c>
      <c r="F3734" t="s">
        <v>43</v>
      </c>
      <c r="G3734">
        <v>92</v>
      </c>
      <c r="H3734" t="s">
        <v>116</v>
      </c>
      <c r="I3734" t="s">
        <v>23</v>
      </c>
      <c r="J3734" t="s">
        <v>71</v>
      </c>
      <c r="K3734" t="s">
        <v>39</v>
      </c>
      <c r="L3734">
        <v>3.3</v>
      </c>
      <c r="M3734" t="s">
        <v>152</v>
      </c>
      <c r="N3734" t="s">
        <v>46</v>
      </c>
      <c r="O3734" t="s">
        <v>40</v>
      </c>
      <c r="P3734" t="s">
        <v>152</v>
      </c>
      <c r="Q3734" t="s">
        <v>152</v>
      </c>
      <c r="R3734">
        <v>28</v>
      </c>
      <c r="S3734" t="s">
        <v>46</v>
      </c>
      <c r="T3734" t="s">
        <v>50</v>
      </c>
    </row>
    <row r="3735" spans="1:20" x14ac:dyDescent="0.2">
      <c r="A3735">
        <v>3734</v>
      </c>
      <c r="B3735" s="7">
        <f t="shared" ca="1" si="58"/>
        <v>43371</v>
      </c>
      <c r="C3735">
        <v>25</v>
      </c>
      <c r="D3735" t="s">
        <v>153</v>
      </c>
      <c r="E3735" t="s">
        <v>125</v>
      </c>
      <c r="F3735" t="s">
        <v>21</v>
      </c>
      <c r="G3735">
        <v>58</v>
      </c>
      <c r="H3735" t="s">
        <v>115</v>
      </c>
      <c r="I3735" t="s">
        <v>45</v>
      </c>
      <c r="J3735" t="s">
        <v>33</v>
      </c>
      <c r="K3735" t="s">
        <v>58</v>
      </c>
      <c r="L3735">
        <v>4.7</v>
      </c>
      <c r="M3735" t="s">
        <v>152</v>
      </c>
      <c r="N3735" t="s">
        <v>34</v>
      </c>
      <c r="O3735" t="s">
        <v>47</v>
      </c>
      <c r="P3735" t="s">
        <v>152</v>
      </c>
      <c r="Q3735" t="s">
        <v>152</v>
      </c>
      <c r="R3735">
        <v>6</v>
      </c>
      <c r="S3735" t="s">
        <v>59</v>
      </c>
      <c r="T3735" t="s">
        <v>97</v>
      </c>
    </row>
    <row r="3736" spans="1:20" x14ac:dyDescent="0.2">
      <c r="A3736">
        <v>3735</v>
      </c>
      <c r="B3736" s="7">
        <f t="shared" ca="1" si="58"/>
        <v>37104</v>
      </c>
      <c r="C3736">
        <v>38</v>
      </c>
      <c r="D3736" t="s">
        <v>153</v>
      </c>
      <c r="E3736" t="s">
        <v>104</v>
      </c>
      <c r="F3736" t="s">
        <v>21</v>
      </c>
      <c r="G3736">
        <v>88</v>
      </c>
      <c r="H3736" t="s">
        <v>99</v>
      </c>
      <c r="I3736" t="s">
        <v>45</v>
      </c>
      <c r="J3736" t="s">
        <v>118</v>
      </c>
      <c r="K3736" t="s">
        <v>39</v>
      </c>
      <c r="L3736">
        <v>3.4</v>
      </c>
      <c r="M3736" t="s">
        <v>152</v>
      </c>
      <c r="N3736" t="s">
        <v>29</v>
      </c>
      <c r="O3736" t="s">
        <v>47</v>
      </c>
      <c r="P3736" t="s">
        <v>152</v>
      </c>
      <c r="Q3736" t="s">
        <v>152</v>
      </c>
      <c r="R3736">
        <v>33</v>
      </c>
      <c r="S3736" t="s">
        <v>59</v>
      </c>
      <c r="T3736" t="s">
        <v>97</v>
      </c>
    </row>
    <row r="3737" spans="1:20" x14ac:dyDescent="0.2">
      <c r="A3737">
        <v>3736</v>
      </c>
      <c r="B3737" s="7">
        <f t="shared" ca="1" si="58"/>
        <v>44811</v>
      </c>
      <c r="C3737">
        <v>38</v>
      </c>
      <c r="D3737" t="s">
        <v>153</v>
      </c>
      <c r="E3737" t="s">
        <v>42</v>
      </c>
      <c r="F3737" t="s">
        <v>43</v>
      </c>
      <c r="G3737">
        <v>44</v>
      </c>
      <c r="H3737" t="s">
        <v>37</v>
      </c>
      <c r="I3737" t="s">
        <v>23</v>
      </c>
      <c r="J3737" t="s">
        <v>121</v>
      </c>
      <c r="K3737" t="s">
        <v>39</v>
      </c>
      <c r="L3737">
        <v>3.1</v>
      </c>
      <c r="M3737" t="s">
        <v>152</v>
      </c>
      <c r="N3737" t="s">
        <v>35</v>
      </c>
      <c r="O3737" t="s">
        <v>72</v>
      </c>
      <c r="P3737" t="s">
        <v>152</v>
      </c>
      <c r="Q3737" t="s">
        <v>152</v>
      </c>
      <c r="R3737">
        <v>29</v>
      </c>
      <c r="S3737" t="s">
        <v>46</v>
      </c>
      <c r="T3737" t="s">
        <v>50</v>
      </c>
    </row>
    <row r="3738" spans="1:20" x14ac:dyDescent="0.2">
      <c r="A3738">
        <v>3737</v>
      </c>
      <c r="B3738" s="7">
        <f t="shared" ca="1" si="58"/>
        <v>39707</v>
      </c>
      <c r="C3738">
        <v>42</v>
      </c>
      <c r="D3738" t="s">
        <v>153</v>
      </c>
      <c r="E3738" t="s">
        <v>36</v>
      </c>
      <c r="F3738" t="s">
        <v>21</v>
      </c>
      <c r="G3738">
        <v>56</v>
      </c>
      <c r="H3738" t="s">
        <v>135</v>
      </c>
      <c r="I3738" t="s">
        <v>45</v>
      </c>
      <c r="J3738" t="s">
        <v>108</v>
      </c>
      <c r="K3738" t="s">
        <v>39</v>
      </c>
      <c r="L3738">
        <v>4.5999999999999996</v>
      </c>
      <c r="M3738" t="s">
        <v>152</v>
      </c>
      <c r="N3738" t="s">
        <v>35</v>
      </c>
      <c r="O3738" t="s">
        <v>76</v>
      </c>
      <c r="P3738" t="s">
        <v>152</v>
      </c>
      <c r="Q3738" t="s">
        <v>152</v>
      </c>
      <c r="R3738">
        <v>2</v>
      </c>
      <c r="S3738" t="s">
        <v>46</v>
      </c>
      <c r="T3738" t="s">
        <v>97</v>
      </c>
    </row>
    <row r="3739" spans="1:20" x14ac:dyDescent="0.2">
      <c r="A3739">
        <v>3738</v>
      </c>
      <c r="B3739" s="7">
        <f t="shared" ca="1" si="58"/>
        <v>43255</v>
      </c>
      <c r="C3739">
        <v>19</v>
      </c>
      <c r="D3739" t="s">
        <v>153</v>
      </c>
      <c r="E3739" t="s">
        <v>106</v>
      </c>
      <c r="F3739" t="s">
        <v>69</v>
      </c>
      <c r="G3739">
        <v>23</v>
      </c>
      <c r="H3739" t="s">
        <v>22</v>
      </c>
      <c r="I3739" t="s">
        <v>38</v>
      </c>
      <c r="J3739" t="s">
        <v>33</v>
      </c>
      <c r="K3739" t="s">
        <v>25</v>
      </c>
      <c r="L3739">
        <v>4.9000000000000004</v>
      </c>
      <c r="M3739" t="s">
        <v>152</v>
      </c>
      <c r="N3739" t="s">
        <v>59</v>
      </c>
      <c r="O3739" t="s">
        <v>40</v>
      </c>
      <c r="P3739" t="s">
        <v>152</v>
      </c>
      <c r="Q3739" t="s">
        <v>152</v>
      </c>
      <c r="R3739">
        <v>43</v>
      </c>
      <c r="S3739" t="s">
        <v>46</v>
      </c>
      <c r="T3739" t="s">
        <v>77</v>
      </c>
    </row>
    <row r="3740" spans="1:20" x14ac:dyDescent="0.2">
      <c r="A3740">
        <v>3739</v>
      </c>
      <c r="B3740" s="7">
        <f t="shared" ca="1" si="58"/>
        <v>43036</v>
      </c>
      <c r="C3740">
        <v>34</v>
      </c>
      <c r="D3740" t="s">
        <v>153</v>
      </c>
      <c r="E3740" t="s">
        <v>61</v>
      </c>
      <c r="F3740" t="s">
        <v>21</v>
      </c>
      <c r="G3740">
        <v>45</v>
      </c>
      <c r="H3740" t="s">
        <v>80</v>
      </c>
      <c r="I3740" t="s">
        <v>45</v>
      </c>
      <c r="J3740" t="s">
        <v>110</v>
      </c>
      <c r="K3740" t="s">
        <v>39</v>
      </c>
      <c r="L3740">
        <v>2.7</v>
      </c>
      <c r="M3740" t="s">
        <v>152</v>
      </c>
      <c r="N3740" t="s">
        <v>27</v>
      </c>
      <c r="O3740" t="s">
        <v>40</v>
      </c>
      <c r="P3740" t="s">
        <v>152</v>
      </c>
      <c r="Q3740" t="s">
        <v>152</v>
      </c>
      <c r="R3740">
        <v>48</v>
      </c>
      <c r="S3740" t="s">
        <v>35</v>
      </c>
      <c r="T3740" t="s">
        <v>30</v>
      </c>
    </row>
    <row r="3741" spans="1:20" x14ac:dyDescent="0.2">
      <c r="A3741">
        <v>3740</v>
      </c>
      <c r="B3741" s="7">
        <f t="shared" ca="1" si="58"/>
        <v>41131</v>
      </c>
      <c r="C3741">
        <v>38</v>
      </c>
      <c r="D3741" t="s">
        <v>153</v>
      </c>
      <c r="E3741" t="s">
        <v>89</v>
      </c>
      <c r="F3741" t="s">
        <v>69</v>
      </c>
      <c r="G3741">
        <v>31</v>
      </c>
      <c r="H3741" t="s">
        <v>135</v>
      </c>
      <c r="I3741" t="s">
        <v>45</v>
      </c>
      <c r="J3741" t="s">
        <v>79</v>
      </c>
      <c r="K3741" t="s">
        <v>58</v>
      </c>
      <c r="L3741">
        <v>4.2</v>
      </c>
      <c r="M3741" t="s">
        <v>152</v>
      </c>
      <c r="N3741" t="s">
        <v>34</v>
      </c>
      <c r="O3741" t="s">
        <v>40</v>
      </c>
      <c r="P3741" t="s">
        <v>152</v>
      </c>
      <c r="Q3741" t="s">
        <v>152</v>
      </c>
      <c r="R3741">
        <v>43</v>
      </c>
      <c r="S3741" t="s">
        <v>27</v>
      </c>
      <c r="T3741" t="s">
        <v>41</v>
      </c>
    </row>
    <row r="3742" spans="1:20" x14ac:dyDescent="0.2">
      <c r="A3742">
        <v>3741</v>
      </c>
      <c r="B3742" s="7">
        <f t="shared" ca="1" si="58"/>
        <v>43382</v>
      </c>
      <c r="C3742">
        <v>42</v>
      </c>
      <c r="D3742" t="s">
        <v>153</v>
      </c>
      <c r="E3742" t="s">
        <v>95</v>
      </c>
      <c r="F3742" t="s">
        <v>21</v>
      </c>
      <c r="G3742">
        <v>96</v>
      </c>
      <c r="H3742" t="s">
        <v>141</v>
      </c>
      <c r="I3742" t="s">
        <v>45</v>
      </c>
      <c r="J3742" t="s">
        <v>67</v>
      </c>
      <c r="K3742" t="s">
        <v>54</v>
      </c>
      <c r="L3742">
        <v>2.6</v>
      </c>
      <c r="M3742" t="s">
        <v>152</v>
      </c>
      <c r="N3742" t="s">
        <v>35</v>
      </c>
      <c r="O3742" t="s">
        <v>76</v>
      </c>
      <c r="P3742" t="s">
        <v>152</v>
      </c>
      <c r="Q3742" t="s">
        <v>152</v>
      </c>
      <c r="R3742">
        <v>26</v>
      </c>
      <c r="S3742" t="s">
        <v>59</v>
      </c>
      <c r="T3742" t="s">
        <v>77</v>
      </c>
    </row>
    <row r="3743" spans="1:20" x14ac:dyDescent="0.2">
      <c r="A3743">
        <v>3742</v>
      </c>
      <c r="B3743" s="7">
        <f t="shared" ca="1" si="58"/>
        <v>37932</v>
      </c>
      <c r="C3743">
        <v>58</v>
      </c>
      <c r="D3743" t="s">
        <v>153</v>
      </c>
      <c r="E3743" t="s">
        <v>56</v>
      </c>
      <c r="F3743" t="s">
        <v>21</v>
      </c>
      <c r="G3743">
        <v>96</v>
      </c>
      <c r="H3743" t="s">
        <v>117</v>
      </c>
      <c r="I3743" t="s">
        <v>45</v>
      </c>
      <c r="J3743" t="s">
        <v>75</v>
      </c>
      <c r="K3743" t="s">
        <v>39</v>
      </c>
      <c r="L3743">
        <v>3.2</v>
      </c>
      <c r="M3743" t="s">
        <v>152</v>
      </c>
      <c r="N3743" t="s">
        <v>29</v>
      </c>
      <c r="O3743" t="s">
        <v>72</v>
      </c>
      <c r="P3743" t="s">
        <v>152</v>
      </c>
      <c r="Q3743" t="s">
        <v>152</v>
      </c>
      <c r="R3743">
        <v>26</v>
      </c>
      <c r="S3743" t="s">
        <v>59</v>
      </c>
      <c r="T3743" t="s">
        <v>77</v>
      </c>
    </row>
    <row r="3744" spans="1:20" x14ac:dyDescent="0.2">
      <c r="A3744">
        <v>3743</v>
      </c>
      <c r="B3744" s="7">
        <f t="shared" ca="1" si="58"/>
        <v>42602</v>
      </c>
      <c r="C3744">
        <v>56</v>
      </c>
      <c r="D3744" t="s">
        <v>153</v>
      </c>
      <c r="E3744" t="s">
        <v>56</v>
      </c>
      <c r="F3744" t="s">
        <v>21</v>
      </c>
      <c r="G3744">
        <v>80</v>
      </c>
      <c r="H3744" t="s">
        <v>128</v>
      </c>
      <c r="I3744" t="s">
        <v>45</v>
      </c>
      <c r="J3744" t="s">
        <v>24</v>
      </c>
      <c r="K3744" t="s">
        <v>58</v>
      </c>
      <c r="L3744">
        <v>4.4000000000000004</v>
      </c>
      <c r="M3744" t="s">
        <v>152</v>
      </c>
      <c r="N3744" t="s">
        <v>59</v>
      </c>
      <c r="O3744" t="s">
        <v>55</v>
      </c>
      <c r="P3744" t="s">
        <v>152</v>
      </c>
      <c r="Q3744" t="s">
        <v>152</v>
      </c>
      <c r="R3744">
        <v>50</v>
      </c>
      <c r="S3744" t="s">
        <v>27</v>
      </c>
      <c r="T3744" t="s">
        <v>77</v>
      </c>
    </row>
    <row r="3745" spans="1:20" x14ac:dyDescent="0.2">
      <c r="A3745">
        <v>3744</v>
      </c>
      <c r="B3745" s="7">
        <f t="shared" ca="1" si="58"/>
        <v>41749</v>
      </c>
      <c r="C3745">
        <v>62</v>
      </c>
      <c r="D3745" t="s">
        <v>153</v>
      </c>
      <c r="E3745" t="s">
        <v>95</v>
      </c>
      <c r="F3745" t="s">
        <v>21</v>
      </c>
      <c r="G3745">
        <v>28</v>
      </c>
      <c r="H3745" t="s">
        <v>135</v>
      </c>
      <c r="I3745" t="s">
        <v>23</v>
      </c>
      <c r="J3745" t="s">
        <v>109</v>
      </c>
      <c r="K3745" t="s">
        <v>58</v>
      </c>
      <c r="L3745">
        <v>3.6</v>
      </c>
      <c r="M3745" t="s">
        <v>152</v>
      </c>
      <c r="N3745" t="s">
        <v>27</v>
      </c>
      <c r="O3745" t="s">
        <v>40</v>
      </c>
      <c r="P3745" t="s">
        <v>152</v>
      </c>
      <c r="Q3745" t="s">
        <v>152</v>
      </c>
      <c r="R3745">
        <v>36</v>
      </c>
      <c r="S3745" t="s">
        <v>59</v>
      </c>
      <c r="T3745" t="s">
        <v>60</v>
      </c>
    </row>
    <row r="3746" spans="1:20" x14ac:dyDescent="0.2">
      <c r="A3746">
        <v>3745</v>
      </c>
      <c r="B3746" s="7">
        <f t="shared" ca="1" si="58"/>
        <v>44260</v>
      </c>
      <c r="C3746">
        <v>24</v>
      </c>
      <c r="D3746" t="s">
        <v>153</v>
      </c>
      <c r="E3746" t="s">
        <v>104</v>
      </c>
      <c r="F3746" t="s">
        <v>21</v>
      </c>
      <c r="G3746">
        <v>51</v>
      </c>
      <c r="H3746" t="s">
        <v>127</v>
      </c>
      <c r="I3746" t="s">
        <v>45</v>
      </c>
      <c r="J3746" t="s">
        <v>24</v>
      </c>
      <c r="K3746" t="s">
        <v>54</v>
      </c>
      <c r="L3746">
        <v>2.7</v>
      </c>
      <c r="M3746" t="s">
        <v>152</v>
      </c>
      <c r="N3746" t="s">
        <v>29</v>
      </c>
      <c r="O3746" t="s">
        <v>47</v>
      </c>
      <c r="P3746" t="s">
        <v>152</v>
      </c>
      <c r="Q3746" t="s">
        <v>152</v>
      </c>
      <c r="R3746">
        <v>26</v>
      </c>
      <c r="S3746" t="s">
        <v>34</v>
      </c>
      <c r="T3746" t="s">
        <v>30</v>
      </c>
    </row>
    <row r="3747" spans="1:20" x14ac:dyDescent="0.2">
      <c r="A3747">
        <v>3746</v>
      </c>
      <c r="B3747" s="7">
        <f t="shared" ca="1" si="58"/>
        <v>37632</v>
      </c>
      <c r="C3747">
        <v>60</v>
      </c>
      <c r="D3747" t="s">
        <v>153</v>
      </c>
      <c r="E3747" t="s">
        <v>125</v>
      </c>
      <c r="F3747" t="s">
        <v>21</v>
      </c>
      <c r="G3747">
        <v>41</v>
      </c>
      <c r="H3747" t="s">
        <v>149</v>
      </c>
      <c r="I3747" t="s">
        <v>23</v>
      </c>
      <c r="J3747" t="s">
        <v>81</v>
      </c>
      <c r="K3747" t="s">
        <v>39</v>
      </c>
      <c r="L3747">
        <v>4.3</v>
      </c>
      <c r="M3747" t="s">
        <v>152</v>
      </c>
      <c r="N3747" t="s">
        <v>34</v>
      </c>
      <c r="O3747" t="s">
        <v>28</v>
      </c>
      <c r="P3747" t="s">
        <v>152</v>
      </c>
      <c r="Q3747" t="s">
        <v>152</v>
      </c>
      <c r="R3747">
        <v>2</v>
      </c>
      <c r="S3747" t="s">
        <v>59</v>
      </c>
      <c r="T3747" t="s">
        <v>88</v>
      </c>
    </row>
    <row r="3748" spans="1:20" x14ac:dyDescent="0.2">
      <c r="A3748">
        <v>3747</v>
      </c>
      <c r="B3748" s="7">
        <f t="shared" ca="1" si="58"/>
        <v>37052</v>
      </c>
      <c r="C3748">
        <v>53</v>
      </c>
      <c r="D3748" t="s">
        <v>153</v>
      </c>
      <c r="E3748" t="s">
        <v>64</v>
      </c>
      <c r="F3748" t="s">
        <v>65</v>
      </c>
      <c r="G3748">
        <v>99</v>
      </c>
      <c r="H3748" t="s">
        <v>135</v>
      </c>
      <c r="I3748" t="s">
        <v>92</v>
      </c>
      <c r="J3748" t="s">
        <v>109</v>
      </c>
      <c r="K3748" t="s">
        <v>54</v>
      </c>
      <c r="L3748">
        <v>2.6</v>
      </c>
      <c r="M3748" t="s">
        <v>152</v>
      </c>
      <c r="N3748" t="s">
        <v>59</v>
      </c>
      <c r="O3748" t="s">
        <v>47</v>
      </c>
      <c r="P3748" t="s">
        <v>152</v>
      </c>
      <c r="Q3748" t="s">
        <v>152</v>
      </c>
      <c r="R3748">
        <v>49</v>
      </c>
      <c r="S3748" t="s">
        <v>46</v>
      </c>
      <c r="T3748" t="s">
        <v>88</v>
      </c>
    </row>
    <row r="3749" spans="1:20" x14ac:dyDescent="0.2">
      <c r="A3749">
        <v>3748</v>
      </c>
      <c r="B3749" s="7">
        <f t="shared" ca="1" si="58"/>
        <v>39193</v>
      </c>
      <c r="C3749">
        <v>26</v>
      </c>
      <c r="D3749" t="s">
        <v>153</v>
      </c>
      <c r="E3749" t="s">
        <v>31</v>
      </c>
      <c r="F3749" t="s">
        <v>21</v>
      </c>
      <c r="G3749">
        <v>53</v>
      </c>
      <c r="H3749" t="s">
        <v>44</v>
      </c>
      <c r="I3749" t="s">
        <v>23</v>
      </c>
      <c r="J3749" t="s">
        <v>79</v>
      </c>
      <c r="K3749" t="s">
        <v>39</v>
      </c>
      <c r="L3749">
        <v>4.3</v>
      </c>
      <c r="M3749" t="s">
        <v>152</v>
      </c>
      <c r="N3749" t="s">
        <v>27</v>
      </c>
      <c r="O3749" t="s">
        <v>76</v>
      </c>
      <c r="P3749" t="s">
        <v>152</v>
      </c>
      <c r="Q3749" t="s">
        <v>152</v>
      </c>
      <c r="R3749">
        <v>32</v>
      </c>
      <c r="S3749" t="s">
        <v>34</v>
      </c>
      <c r="T3749" t="s">
        <v>77</v>
      </c>
    </row>
    <row r="3750" spans="1:20" x14ac:dyDescent="0.2">
      <c r="A3750">
        <v>3749</v>
      </c>
      <c r="B3750" s="7">
        <f t="shared" ca="1" si="58"/>
        <v>36827</v>
      </c>
      <c r="C3750">
        <v>34</v>
      </c>
      <c r="D3750" t="s">
        <v>153</v>
      </c>
      <c r="E3750" t="s">
        <v>132</v>
      </c>
      <c r="F3750" t="s">
        <v>69</v>
      </c>
      <c r="G3750">
        <v>25</v>
      </c>
      <c r="H3750" t="s">
        <v>80</v>
      </c>
      <c r="I3750" t="s">
        <v>45</v>
      </c>
      <c r="J3750" t="s">
        <v>84</v>
      </c>
      <c r="K3750" t="s">
        <v>58</v>
      </c>
      <c r="L3750">
        <v>3.9</v>
      </c>
      <c r="M3750" t="s">
        <v>152</v>
      </c>
      <c r="N3750" t="s">
        <v>46</v>
      </c>
      <c r="O3750" t="s">
        <v>72</v>
      </c>
      <c r="P3750" t="s">
        <v>152</v>
      </c>
      <c r="Q3750" t="s">
        <v>152</v>
      </c>
      <c r="R3750">
        <v>3</v>
      </c>
      <c r="S3750" t="s">
        <v>29</v>
      </c>
      <c r="T3750" t="s">
        <v>50</v>
      </c>
    </row>
    <row r="3751" spans="1:20" x14ac:dyDescent="0.2">
      <c r="A3751">
        <v>3750</v>
      </c>
      <c r="B3751" s="7">
        <f t="shared" ca="1" si="58"/>
        <v>45282</v>
      </c>
      <c r="C3751">
        <v>24</v>
      </c>
      <c r="D3751" t="s">
        <v>153</v>
      </c>
      <c r="E3751" t="s">
        <v>20</v>
      </c>
      <c r="F3751" t="s">
        <v>21</v>
      </c>
      <c r="G3751">
        <v>95</v>
      </c>
      <c r="H3751" t="s">
        <v>120</v>
      </c>
      <c r="I3751" t="s">
        <v>23</v>
      </c>
      <c r="J3751" t="s">
        <v>134</v>
      </c>
      <c r="K3751" t="s">
        <v>25</v>
      </c>
      <c r="L3751">
        <v>2.9</v>
      </c>
      <c r="M3751" t="s">
        <v>152</v>
      </c>
      <c r="N3751" t="s">
        <v>59</v>
      </c>
      <c r="O3751" t="s">
        <v>72</v>
      </c>
      <c r="P3751" t="s">
        <v>152</v>
      </c>
      <c r="Q3751" t="s">
        <v>152</v>
      </c>
      <c r="R3751">
        <v>38</v>
      </c>
      <c r="S3751" t="s">
        <v>29</v>
      </c>
      <c r="T3751" t="s">
        <v>97</v>
      </c>
    </row>
    <row r="3752" spans="1:20" x14ac:dyDescent="0.2">
      <c r="A3752">
        <v>3751</v>
      </c>
      <c r="B3752" s="7">
        <f t="shared" ca="1" si="58"/>
        <v>39374</v>
      </c>
      <c r="C3752">
        <v>42</v>
      </c>
      <c r="D3752" t="s">
        <v>153</v>
      </c>
      <c r="E3752" t="s">
        <v>104</v>
      </c>
      <c r="F3752" t="s">
        <v>21</v>
      </c>
      <c r="G3752">
        <v>88</v>
      </c>
      <c r="H3752" t="s">
        <v>117</v>
      </c>
      <c r="I3752" t="s">
        <v>45</v>
      </c>
      <c r="J3752" t="s">
        <v>81</v>
      </c>
      <c r="K3752" t="s">
        <v>58</v>
      </c>
      <c r="L3752">
        <v>3.1</v>
      </c>
      <c r="M3752" t="s">
        <v>152</v>
      </c>
      <c r="N3752" t="s">
        <v>59</v>
      </c>
      <c r="O3752" t="s">
        <v>40</v>
      </c>
      <c r="P3752" t="s">
        <v>152</v>
      </c>
      <c r="Q3752" t="s">
        <v>152</v>
      </c>
      <c r="R3752">
        <v>5</v>
      </c>
      <c r="S3752" t="s">
        <v>46</v>
      </c>
      <c r="T3752" t="s">
        <v>88</v>
      </c>
    </row>
    <row r="3753" spans="1:20" x14ac:dyDescent="0.2">
      <c r="A3753">
        <v>3752</v>
      </c>
      <c r="B3753" s="7">
        <f t="shared" ca="1" si="58"/>
        <v>42114</v>
      </c>
      <c r="C3753">
        <v>36</v>
      </c>
      <c r="D3753" t="s">
        <v>153</v>
      </c>
      <c r="E3753" t="s">
        <v>106</v>
      </c>
      <c r="F3753" t="s">
        <v>69</v>
      </c>
      <c r="G3753">
        <v>97</v>
      </c>
      <c r="H3753" t="s">
        <v>90</v>
      </c>
      <c r="I3753" t="s">
        <v>38</v>
      </c>
      <c r="J3753" t="s">
        <v>67</v>
      </c>
      <c r="K3753" t="s">
        <v>58</v>
      </c>
      <c r="L3753">
        <v>4.2</v>
      </c>
      <c r="M3753" t="s">
        <v>152</v>
      </c>
      <c r="N3753" t="s">
        <v>35</v>
      </c>
      <c r="O3753" t="s">
        <v>40</v>
      </c>
      <c r="P3753" t="s">
        <v>152</v>
      </c>
      <c r="Q3753" t="s">
        <v>152</v>
      </c>
      <c r="R3753">
        <v>8</v>
      </c>
      <c r="S3753" t="s">
        <v>27</v>
      </c>
      <c r="T3753" t="s">
        <v>97</v>
      </c>
    </row>
    <row r="3754" spans="1:20" x14ac:dyDescent="0.2">
      <c r="A3754">
        <v>3753</v>
      </c>
      <c r="B3754" s="7">
        <f t="shared" ca="1" si="58"/>
        <v>38265</v>
      </c>
      <c r="C3754">
        <v>24</v>
      </c>
      <c r="D3754" t="s">
        <v>153</v>
      </c>
      <c r="E3754" t="s">
        <v>64</v>
      </c>
      <c r="F3754" t="s">
        <v>65</v>
      </c>
      <c r="G3754">
        <v>81</v>
      </c>
      <c r="H3754" t="s">
        <v>149</v>
      </c>
      <c r="I3754" t="s">
        <v>23</v>
      </c>
      <c r="J3754" t="s">
        <v>71</v>
      </c>
      <c r="K3754" t="s">
        <v>25</v>
      </c>
      <c r="L3754">
        <v>4.0999999999999996</v>
      </c>
      <c r="M3754" t="s">
        <v>152</v>
      </c>
      <c r="N3754" t="s">
        <v>59</v>
      </c>
      <c r="O3754" t="s">
        <v>72</v>
      </c>
      <c r="P3754" t="s">
        <v>152</v>
      </c>
      <c r="Q3754" t="s">
        <v>152</v>
      </c>
      <c r="R3754">
        <v>43</v>
      </c>
      <c r="S3754" t="s">
        <v>29</v>
      </c>
      <c r="T3754" t="s">
        <v>41</v>
      </c>
    </row>
    <row r="3755" spans="1:20" x14ac:dyDescent="0.2">
      <c r="A3755">
        <v>3754</v>
      </c>
      <c r="B3755" s="7">
        <f t="shared" ca="1" si="58"/>
        <v>42268</v>
      </c>
      <c r="C3755">
        <v>39</v>
      </c>
      <c r="D3755" t="s">
        <v>153</v>
      </c>
      <c r="E3755" t="s">
        <v>89</v>
      </c>
      <c r="F3755" t="s">
        <v>69</v>
      </c>
      <c r="G3755">
        <v>26</v>
      </c>
      <c r="H3755" t="s">
        <v>62</v>
      </c>
      <c r="I3755" t="s">
        <v>38</v>
      </c>
      <c r="J3755" t="s">
        <v>49</v>
      </c>
      <c r="K3755" t="s">
        <v>25</v>
      </c>
      <c r="L3755">
        <v>4.2</v>
      </c>
      <c r="M3755" t="s">
        <v>152</v>
      </c>
      <c r="N3755" t="s">
        <v>34</v>
      </c>
      <c r="O3755" t="s">
        <v>47</v>
      </c>
      <c r="P3755" t="s">
        <v>152</v>
      </c>
      <c r="Q3755" t="s">
        <v>152</v>
      </c>
      <c r="R3755">
        <v>22</v>
      </c>
      <c r="S3755" t="s">
        <v>34</v>
      </c>
      <c r="T3755" t="s">
        <v>30</v>
      </c>
    </row>
    <row r="3756" spans="1:20" x14ac:dyDescent="0.2">
      <c r="A3756">
        <v>3755</v>
      </c>
      <c r="B3756" s="7">
        <f t="shared" ca="1" si="58"/>
        <v>37476</v>
      </c>
      <c r="C3756">
        <v>46</v>
      </c>
      <c r="D3756" t="s">
        <v>153</v>
      </c>
      <c r="E3756" t="s">
        <v>73</v>
      </c>
      <c r="F3756" t="s">
        <v>43</v>
      </c>
      <c r="G3756">
        <v>41</v>
      </c>
      <c r="H3756" t="s">
        <v>145</v>
      </c>
      <c r="I3756" t="s">
        <v>45</v>
      </c>
      <c r="J3756" t="s">
        <v>49</v>
      </c>
      <c r="K3756" t="s">
        <v>54</v>
      </c>
      <c r="L3756">
        <v>4.4000000000000004</v>
      </c>
      <c r="M3756" t="s">
        <v>152</v>
      </c>
      <c r="N3756" t="s">
        <v>46</v>
      </c>
      <c r="O3756" t="s">
        <v>28</v>
      </c>
      <c r="P3756" t="s">
        <v>152</v>
      </c>
      <c r="Q3756" t="s">
        <v>152</v>
      </c>
      <c r="R3756">
        <v>10</v>
      </c>
      <c r="S3756" t="s">
        <v>35</v>
      </c>
      <c r="T3756" t="s">
        <v>97</v>
      </c>
    </row>
    <row r="3757" spans="1:20" x14ac:dyDescent="0.2">
      <c r="A3757">
        <v>3756</v>
      </c>
      <c r="B3757" s="7">
        <f t="shared" ca="1" si="58"/>
        <v>38379</v>
      </c>
      <c r="C3757">
        <v>64</v>
      </c>
      <c r="D3757" t="s">
        <v>153</v>
      </c>
      <c r="E3757" t="s">
        <v>87</v>
      </c>
      <c r="F3757" t="s">
        <v>21</v>
      </c>
      <c r="G3757">
        <v>93</v>
      </c>
      <c r="H3757" t="s">
        <v>138</v>
      </c>
      <c r="I3757" t="s">
        <v>45</v>
      </c>
      <c r="J3757" t="s">
        <v>100</v>
      </c>
      <c r="K3757" t="s">
        <v>58</v>
      </c>
      <c r="L3757">
        <v>3.4</v>
      </c>
      <c r="M3757" t="s">
        <v>152</v>
      </c>
      <c r="N3757" t="s">
        <v>34</v>
      </c>
      <c r="O3757" t="s">
        <v>40</v>
      </c>
      <c r="P3757" t="s">
        <v>152</v>
      </c>
      <c r="Q3757" t="s">
        <v>152</v>
      </c>
      <c r="R3757">
        <v>26</v>
      </c>
      <c r="S3757" t="s">
        <v>27</v>
      </c>
      <c r="T3757" t="s">
        <v>88</v>
      </c>
    </row>
    <row r="3758" spans="1:20" x14ac:dyDescent="0.2">
      <c r="A3758">
        <v>3757</v>
      </c>
      <c r="B3758" s="7">
        <f t="shared" ca="1" si="58"/>
        <v>43251</v>
      </c>
      <c r="C3758">
        <v>64</v>
      </c>
      <c r="D3758" t="s">
        <v>153</v>
      </c>
      <c r="E3758" t="s">
        <v>87</v>
      </c>
      <c r="F3758" t="s">
        <v>21</v>
      </c>
      <c r="G3758">
        <v>69</v>
      </c>
      <c r="H3758" t="s">
        <v>131</v>
      </c>
      <c r="I3758" t="s">
        <v>23</v>
      </c>
      <c r="J3758" t="s">
        <v>86</v>
      </c>
      <c r="K3758" t="s">
        <v>39</v>
      </c>
      <c r="L3758">
        <v>4.8</v>
      </c>
      <c r="M3758" t="s">
        <v>152</v>
      </c>
      <c r="N3758" t="s">
        <v>27</v>
      </c>
      <c r="O3758" t="s">
        <v>28</v>
      </c>
      <c r="P3758" t="s">
        <v>152</v>
      </c>
      <c r="Q3758" t="s">
        <v>152</v>
      </c>
      <c r="R3758">
        <v>42</v>
      </c>
      <c r="S3758" t="s">
        <v>59</v>
      </c>
      <c r="T3758" t="s">
        <v>77</v>
      </c>
    </row>
    <row r="3759" spans="1:20" x14ac:dyDescent="0.2">
      <c r="A3759">
        <v>3758</v>
      </c>
      <c r="B3759" s="7">
        <f t="shared" ca="1" si="58"/>
        <v>37648</v>
      </c>
      <c r="C3759">
        <v>61</v>
      </c>
      <c r="D3759" t="s">
        <v>153</v>
      </c>
      <c r="E3759" t="s">
        <v>87</v>
      </c>
      <c r="F3759" t="s">
        <v>21</v>
      </c>
      <c r="G3759">
        <v>44</v>
      </c>
      <c r="H3759" t="s">
        <v>99</v>
      </c>
      <c r="I3759" t="s">
        <v>23</v>
      </c>
      <c r="J3759" t="s">
        <v>108</v>
      </c>
      <c r="K3759" t="s">
        <v>58</v>
      </c>
      <c r="L3759">
        <v>4.5</v>
      </c>
      <c r="M3759" t="s">
        <v>152</v>
      </c>
      <c r="N3759" t="s">
        <v>59</v>
      </c>
      <c r="O3759" t="s">
        <v>72</v>
      </c>
      <c r="P3759" t="s">
        <v>152</v>
      </c>
      <c r="Q3759" t="s">
        <v>152</v>
      </c>
      <c r="R3759">
        <v>33</v>
      </c>
      <c r="S3759" t="s">
        <v>35</v>
      </c>
      <c r="T3759" t="s">
        <v>41</v>
      </c>
    </row>
    <row r="3760" spans="1:20" x14ac:dyDescent="0.2">
      <c r="A3760">
        <v>3759</v>
      </c>
      <c r="B3760" s="7">
        <f t="shared" ca="1" si="58"/>
        <v>39237</v>
      </c>
      <c r="C3760">
        <v>61</v>
      </c>
      <c r="D3760" t="s">
        <v>153</v>
      </c>
      <c r="E3760" t="s">
        <v>42</v>
      </c>
      <c r="F3760" t="s">
        <v>43</v>
      </c>
      <c r="G3760">
        <v>54</v>
      </c>
      <c r="H3760" t="s">
        <v>116</v>
      </c>
      <c r="I3760" t="s">
        <v>38</v>
      </c>
      <c r="J3760" t="s">
        <v>94</v>
      </c>
      <c r="K3760" t="s">
        <v>39</v>
      </c>
      <c r="L3760">
        <v>2.7</v>
      </c>
      <c r="M3760" t="s">
        <v>152</v>
      </c>
      <c r="N3760" t="s">
        <v>35</v>
      </c>
      <c r="O3760" t="s">
        <v>76</v>
      </c>
      <c r="P3760" t="s">
        <v>152</v>
      </c>
      <c r="Q3760" t="s">
        <v>152</v>
      </c>
      <c r="R3760">
        <v>23</v>
      </c>
      <c r="S3760" t="s">
        <v>34</v>
      </c>
      <c r="T3760" t="s">
        <v>60</v>
      </c>
    </row>
    <row r="3761" spans="1:20" x14ac:dyDescent="0.2">
      <c r="A3761">
        <v>3760</v>
      </c>
      <c r="B3761" s="7">
        <f t="shared" ca="1" si="58"/>
        <v>42534</v>
      </c>
      <c r="C3761">
        <v>44</v>
      </c>
      <c r="D3761" t="s">
        <v>153</v>
      </c>
      <c r="E3761" t="s">
        <v>51</v>
      </c>
      <c r="F3761" t="s">
        <v>43</v>
      </c>
      <c r="G3761">
        <v>61</v>
      </c>
      <c r="H3761" t="s">
        <v>70</v>
      </c>
      <c r="I3761" t="s">
        <v>45</v>
      </c>
      <c r="J3761" t="s">
        <v>71</v>
      </c>
      <c r="K3761" t="s">
        <v>39</v>
      </c>
      <c r="L3761">
        <v>3.5</v>
      </c>
      <c r="M3761" t="s">
        <v>152</v>
      </c>
      <c r="N3761" t="s">
        <v>27</v>
      </c>
      <c r="O3761" t="s">
        <v>76</v>
      </c>
      <c r="P3761" t="s">
        <v>152</v>
      </c>
      <c r="Q3761" t="s">
        <v>152</v>
      </c>
      <c r="R3761">
        <v>30</v>
      </c>
      <c r="S3761" t="s">
        <v>29</v>
      </c>
      <c r="T3761" t="s">
        <v>60</v>
      </c>
    </row>
    <row r="3762" spans="1:20" x14ac:dyDescent="0.2">
      <c r="A3762">
        <v>3761</v>
      </c>
      <c r="B3762" s="7">
        <f t="shared" ca="1" si="58"/>
        <v>44150</v>
      </c>
      <c r="C3762">
        <v>65</v>
      </c>
      <c r="D3762" t="s">
        <v>153</v>
      </c>
      <c r="E3762" t="s">
        <v>125</v>
      </c>
      <c r="F3762" t="s">
        <v>21</v>
      </c>
      <c r="G3762">
        <v>80</v>
      </c>
      <c r="H3762" t="s">
        <v>139</v>
      </c>
      <c r="I3762" t="s">
        <v>45</v>
      </c>
      <c r="J3762" t="s">
        <v>100</v>
      </c>
      <c r="K3762" t="s">
        <v>58</v>
      </c>
      <c r="L3762">
        <v>3.1</v>
      </c>
      <c r="M3762" t="s">
        <v>152</v>
      </c>
      <c r="N3762" t="s">
        <v>46</v>
      </c>
      <c r="O3762" t="s">
        <v>47</v>
      </c>
      <c r="P3762" t="s">
        <v>152</v>
      </c>
      <c r="Q3762" t="s">
        <v>152</v>
      </c>
      <c r="R3762">
        <v>36</v>
      </c>
      <c r="S3762" t="s">
        <v>46</v>
      </c>
      <c r="T3762" t="s">
        <v>41</v>
      </c>
    </row>
    <row r="3763" spans="1:20" x14ac:dyDescent="0.2">
      <c r="A3763">
        <v>3762</v>
      </c>
      <c r="B3763" s="7">
        <f t="shared" ca="1" si="58"/>
        <v>37300</v>
      </c>
      <c r="C3763">
        <v>60</v>
      </c>
      <c r="D3763" t="s">
        <v>153</v>
      </c>
      <c r="E3763" t="s">
        <v>132</v>
      </c>
      <c r="F3763" t="s">
        <v>69</v>
      </c>
      <c r="G3763">
        <v>30</v>
      </c>
      <c r="H3763" t="s">
        <v>107</v>
      </c>
      <c r="I3763" t="s">
        <v>45</v>
      </c>
      <c r="J3763" t="s">
        <v>96</v>
      </c>
      <c r="K3763" t="s">
        <v>54</v>
      </c>
      <c r="L3763">
        <v>2.8</v>
      </c>
      <c r="M3763" t="s">
        <v>152</v>
      </c>
      <c r="N3763" t="s">
        <v>29</v>
      </c>
      <c r="O3763" t="s">
        <v>47</v>
      </c>
      <c r="P3763" t="s">
        <v>152</v>
      </c>
      <c r="Q3763" t="s">
        <v>152</v>
      </c>
      <c r="R3763">
        <v>3</v>
      </c>
      <c r="S3763" t="s">
        <v>29</v>
      </c>
      <c r="T3763" t="s">
        <v>97</v>
      </c>
    </row>
    <row r="3764" spans="1:20" x14ac:dyDescent="0.2">
      <c r="A3764">
        <v>3763</v>
      </c>
      <c r="B3764" s="7">
        <f t="shared" ca="1" si="58"/>
        <v>38141</v>
      </c>
      <c r="C3764">
        <v>65</v>
      </c>
      <c r="D3764" t="s">
        <v>153</v>
      </c>
      <c r="E3764" t="s">
        <v>61</v>
      </c>
      <c r="F3764" t="s">
        <v>21</v>
      </c>
      <c r="G3764">
        <v>94</v>
      </c>
      <c r="H3764" t="s">
        <v>85</v>
      </c>
      <c r="I3764" t="s">
        <v>23</v>
      </c>
      <c r="J3764" t="s">
        <v>96</v>
      </c>
      <c r="K3764" t="s">
        <v>58</v>
      </c>
      <c r="L3764">
        <v>2.9</v>
      </c>
      <c r="M3764" t="s">
        <v>152</v>
      </c>
      <c r="N3764" t="s">
        <v>29</v>
      </c>
      <c r="O3764" t="s">
        <v>76</v>
      </c>
      <c r="P3764" t="s">
        <v>152</v>
      </c>
      <c r="Q3764" t="s">
        <v>152</v>
      </c>
      <c r="R3764">
        <v>13</v>
      </c>
      <c r="S3764" t="s">
        <v>46</v>
      </c>
      <c r="T3764" t="s">
        <v>50</v>
      </c>
    </row>
    <row r="3765" spans="1:20" x14ac:dyDescent="0.2">
      <c r="A3765">
        <v>3764</v>
      </c>
      <c r="B3765" s="7">
        <f t="shared" ca="1" si="58"/>
        <v>38914</v>
      </c>
      <c r="C3765">
        <v>27</v>
      </c>
      <c r="D3765" t="s">
        <v>153</v>
      </c>
      <c r="E3765" t="s">
        <v>56</v>
      </c>
      <c r="F3765" t="s">
        <v>21</v>
      </c>
      <c r="G3765">
        <v>24</v>
      </c>
      <c r="H3765" t="s">
        <v>101</v>
      </c>
      <c r="I3765" t="s">
        <v>92</v>
      </c>
      <c r="J3765" t="s">
        <v>108</v>
      </c>
      <c r="K3765" t="s">
        <v>25</v>
      </c>
      <c r="L3765">
        <v>4.5</v>
      </c>
      <c r="M3765" t="s">
        <v>152</v>
      </c>
      <c r="N3765" t="s">
        <v>46</v>
      </c>
      <c r="O3765" t="s">
        <v>55</v>
      </c>
      <c r="P3765" t="s">
        <v>152</v>
      </c>
      <c r="Q3765" t="s">
        <v>152</v>
      </c>
      <c r="R3765">
        <v>38</v>
      </c>
      <c r="S3765" t="s">
        <v>35</v>
      </c>
      <c r="T3765" t="s">
        <v>97</v>
      </c>
    </row>
    <row r="3766" spans="1:20" x14ac:dyDescent="0.2">
      <c r="A3766">
        <v>3765</v>
      </c>
      <c r="B3766" s="7">
        <f t="shared" ca="1" si="58"/>
        <v>37584</v>
      </c>
      <c r="C3766">
        <v>36</v>
      </c>
      <c r="D3766" t="s">
        <v>153</v>
      </c>
      <c r="E3766" t="s">
        <v>125</v>
      </c>
      <c r="F3766" t="s">
        <v>21</v>
      </c>
      <c r="G3766">
        <v>21</v>
      </c>
      <c r="H3766" t="s">
        <v>147</v>
      </c>
      <c r="I3766" t="s">
        <v>45</v>
      </c>
      <c r="J3766" t="s">
        <v>33</v>
      </c>
      <c r="K3766" t="s">
        <v>58</v>
      </c>
      <c r="L3766">
        <v>3.5</v>
      </c>
      <c r="M3766" t="s">
        <v>152</v>
      </c>
      <c r="N3766" t="s">
        <v>46</v>
      </c>
      <c r="O3766" t="s">
        <v>47</v>
      </c>
      <c r="P3766" t="s">
        <v>152</v>
      </c>
      <c r="Q3766" t="s">
        <v>152</v>
      </c>
      <c r="R3766">
        <v>19</v>
      </c>
      <c r="S3766" t="s">
        <v>29</v>
      </c>
      <c r="T3766" t="s">
        <v>88</v>
      </c>
    </row>
    <row r="3767" spans="1:20" x14ac:dyDescent="0.2">
      <c r="A3767">
        <v>3766</v>
      </c>
      <c r="B3767" s="7">
        <f t="shared" ca="1" si="58"/>
        <v>39835</v>
      </c>
      <c r="C3767">
        <v>22</v>
      </c>
      <c r="D3767" t="s">
        <v>153</v>
      </c>
      <c r="E3767" t="s">
        <v>106</v>
      </c>
      <c r="F3767" t="s">
        <v>69</v>
      </c>
      <c r="G3767">
        <v>52</v>
      </c>
      <c r="H3767" t="s">
        <v>70</v>
      </c>
      <c r="I3767" t="s">
        <v>45</v>
      </c>
      <c r="J3767" t="s">
        <v>96</v>
      </c>
      <c r="K3767" t="s">
        <v>54</v>
      </c>
      <c r="L3767">
        <v>4.3</v>
      </c>
      <c r="M3767" t="s">
        <v>152</v>
      </c>
      <c r="N3767" t="s">
        <v>35</v>
      </c>
      <c r="O3767" t="s">
        <v>55</v>
      </c>
      <c r="P3767" t="s">
        <v>152</v>
      </c>
      <c r="Q3767" t="s">
        <v>152</v>
      </c>
      <c r="R3767">
        <v>14</v>
      </c>
      <c r="S3767" t="s">
        <v>34</v>
      </c>
      <c r="T3767" t="s">
        <v>77</v>
      </c>
    </row>
    <row r="3768" spans="1:20" x14ac:dyDescent="0.2">
      <c r="A3768">
        <v>3767</v>
      </c>
      <c r="B3768" s="7">
        <f t="shared" ca="1" si="58"/>
        <v>40965</v>
      </c>
      <c r="C3768">
        <v>62</v>
      </c>
      <c r="D3768" t="s">
        <v>153</v>
      </c>
      <c r="E3768" t="s">
        <v>68</v>
      </c>
      <c r="F3768" t="s">
        <v>69</v>
      </c>
      <c r="G3768">
        <v>59</v>
      </c>
      <c r="H3768" t="s">
        <v>105</v>
      </c>
      <c r="I3768" t="s">
        <v>45</v>
      </c>
      <c r="J3768" t="s">
        <v>94</v>
      </c>
      <c r="K3768" t="s">
        <v>58</v>
      </c>
      <c r="L3768">
        <v>4.9000000000000004</v>
      </c>
      <c r="M3768" t="s">
        <v>152</v>
      </c>
      <c r="N3768" t="s">
        <v>35</v>
      </c>
      <c r="O3768" t="s">
        <v>47</v>
      </c>
      <c r="P3768" t="s">
        <v>152</v>
      </c>
      <c r="Q3768" t="s">
        <v>152</v>
      </c>
      <c r="R3768">
        <v>43</v>
      </c>
      <c r="S3768" t="s">
        <v>59</v>
      </c>
      <c r="T3768" t="s">
        <v>50</v>
      </c>
    </row>
    <row r="3769" spans="1:20" x14ac:dyDescent="0.2">
      <c r="A3769">
        <v>3768</v>
      </c>
      <c r="B3769" s="7">
        <f t="shared" ca="1" si="58"/>
        <v>41743</v>
      </c>
      <c r="C3769">
        <v>59</v>
      </c>
      <c r="D3769" t="s">
        <v>153</v>
      </c>
      <c r="E3769" t="s">
        <v>61</v>
      </c>
      <c r="F3769" t="s">
        <v>21</v>
      </c>
      <c r="G3769">
        <v>51</v>
      </c>
      <c r="H3769" t="s">
        <v>85</v>
      </c>
      <c r="I3769" t="s">
        <v>92</v>
      </c>
      <c r="J3769" t="s">
        <v>94</v>
      </c>
      <c r="K3769" t="s">
        <v>54</v>
      </c>
      <c r="L3769">
        <v>3.1</v>
      </c>
      <c r="M3769" t="s">
        <v>152</v>
      </c>
      <c r="N3769" t="s">
        <v>29</v>
      </c>
      <c r="O3769" t="s">
        <v>40</v>
      </c>
      <c r="P3769" t="s">
        <v>152</v>
      </c>
      <c r="Q3769" t="s">
        <v>152</v>
      </c>
      <c r="R3769">
        <v>10</v>
      </c>
      <c r="S3769" t="s">
        <v>34</v>
      </c>
      <c r="T3769" t="s">
        <v>30</v>
      </c>
    </row>
    <row r="3770" spans="1:20" x14ac:dyDescent="0.2">
      <c r="A3770">
        <v>3769</v>
      </c>
      <c r="B3770" s="7">
        <f t="shared" ca="1" si="58"/>
        <v>41743</v>
      </c>
      <c r="C3770">
        <v>50</v>
      </c>
      <c r="D3770" t="s">
        <v>153</v>
      </c>
      <c r="E3770" t="s">
        <v>31</v>
      </c>
      <c r="F3770" t="s">
        <v>21</v>
      </c>
      <c r="G3770">
        <v>35</v>
      </c>
      <c r="H3770" t="s">
        <v>129</v>
      </c>
      <c r="I3770" t="s">
        <v>45</v>
      </c>
      <c r="J3770" t="s">
        <v>134</v>
      </c>
      <c r="K3770" t="s">
        <v>25</v>
      </c>
      <c r="L3770">
        <v>4</v>
      </c>
      <c r="M3770" t="s">
        <v>152</v>
      </c>
      <c r="N3770" t="s">
        <v>46</v>
      </c>
      <c r="O3770" t="s">
        <v>40</v>
      </c>
      <c r="P3770" t="s">
        <v>152</v>
      </c>
      <c r="Q3770" t="s">
        <v>152</v>
      </c>
      <c r="R3770">
        <v>34</v>
      </c>
      <c r="S3770" t="s">
        <v>34</v>
      </c>
      <c r="T3770" t="s">
        <v>60</v>
      </c>
    </row>
    <row r="3771" spans="1:20" x14ac:dyDescent="0.2">
      <c r="A3771">
        <v>3770</v>
      </c>
      <c r="B3771" s="7">
        <f t="shared" ca="1" si="58"/>
        <v>38231</v>
      </c>
      <c r="C3771">
        <v>51</v>
      </c>
      <c r="D3771" t="s">
        <v>153</v>
      </c>
      <c r="E3771" t="s">
        <v>143</v>
      </c>
      <c r="F3771" t="s">
        <v>69</v>
      </c>
      <c r="G3771">
        <v>87</v>
      </c>
      <c r="H3771" t="s">
        <v>117</v>
      </c>
      <c r="I3771" t="s">
        <v>23</v>
      </c>
      <c r="J3771" t="s">
        <v>96</v>
      </c>
      <c r="K3771" t="s">
        <v>54</v>
      </c>
      <c r="L3771">
        <v>3.6</v>
      </c>
      <c r="M3771" t="s">
        <v>152</v>
      </c>
      <c r="N3771" t="s">
        <v>35</v>
      </c>
      <c r="O3771" t="s">
        <v>55</v>
      </c>
      <c r="P3771" t="s">
        <v>152</v>
      </c>
      <c r="Q3771" t="s">
        <v>152</v>
      </c>
      <c r="R3771">
        <v>31</v>
      </c>
      <c r="S3771" t="s">
        <v>29</v>
      </c>
      <c r="T3771" t="s">
        <v>50</v>
      </c>
    </row>
    <row r="3772" spans="1:20" x14ac:dyDescent="0.2">
      <c r="A3772">
        <v>3771</v>
      </c>
      <c r="B3772" s="7">
        <f t="shared" ca="1" si="58"/>
        <v>41833</v>
      </c>
      <c r="C3772">
        <v>23</v>
      </c>
      <c r="D3772" t="s">
        <v>153</v>
      </c>
      <c r="E3772" t="s">
        <v>95</v>
      </c>
      <c r="F3772" t="s">
        <v>21</v>
      </c>
      <c r="G3772">
        <v>42</v>
      </c>
      <c r="H3772" t="s">
        <v>57</v>
      </c>
      <c r="I3772" t="s">
        <v>23</v>
      </c>
      <c r="J3772" t="s">
        <v>94</v>
      </c>
      <c r="K3772" t="s">
        <v>54</v>
      </c>
      <c r="L3772">
        <v>4</v>
      </c>
      <c r="M3772" t="s">
        <v>152</v>
      </c>
      <c r="N3772" t="s">
        <v>27</v>
      </c>
      <c r="O3772" t="s">
        <v>76</v>
      </c>
      <c r="P3772" t="s">
        <v>152</v>
      </c>
      <c r="Q3772" t="s">
        <v>152</v>
      </c>
      <c r="R3772">
        <v>34</v>
      </c>
      <c r="S3772" t="s">
        <v>34</v>
      </c>
      <c r="T3772" t="s">
        <v>41</v>
      </c>
    </row>
    <row r="3773" spans="1:20" x14ac:dyDescent="0.2">
      <c r="A3773">
        <v>3772</v>
      </c>
      <c r="B3773" s="7">
        <f t="shared" ca="1" si="58"/>
        <v>43183</v>
      </c>
      <c r="C3773">
        <v>21</v>
      </c>
      <c r="D3773" t="s">
        <v>153</v>
      </c>
      <c r="E3773" t="s">
        <v>113</v>
      </c>
      <c r="F3773" t="s">
        <v>21</v>
      </c>
      <c r="G3773">
        <v>86</v>
      </c>
      <c r="H3773" t="s">
        <v>101</v>
      </c>
      <c r="I3773" t="s">
        <v>45</v>
      </c>
      <c r="J3773" t="s">
        <v>108</v>
      </c>
      <c r="K3773" t="s">
        <v>25</v>
      </c>
      <c r="L3773">
        <v>2.6</v>
      </c>
      <c r="M3773" t="s">
        <v>152</v>
      </c>
      <c r="N3773" t="s">
        <v>34</v>
      </c>
      <c r="O3773" t="s">
        <v>28</v>
      </c>
      <c r="P3773" t="s">
        <v>152</v>
      </c>
      <c r="Q3773" t="s">
        <v>152</v>
      </c>
      <c r="R3773">
        <v>28</v>
      </c>
      <c r="S3773" t="s">
        <v>29</v>
      </c>
      <c r="T3773" t="s">
        <v>77</v>
      </c>
    </row>
    <row r="3774" spans="1:20" x14ac:dyDescent="0.2">
      <c r="A3774">
        <v>3773</v>
      </c>
      <c r="B3774" s="7">
        <f t="shared" ca="1" si="58"/>
        <v>42605</v>
      </c>
      <c r="C3774">
        <v>44</v>
      </c>
      <c r="D3774" t="s">
        <v>153</v>
      </c>
      <c r="E3774" t="s">
        <v>95</v>
      </c>
      <c r="F3774" t="s">
        <v>21</v>
      </c>
      <c r="G3774">
        <v>26</v>
      </c>
      <c r="H3774" t="s">
        <v>83</v>
      </c>
      <c r="I3774" t="s">
        <v>23</v>
      </c>
      <c r="J3774" t="s">
        <v>134</v>
      </c>
      <c r="K3774" t="s">
        <v>58</v>
      </c>
      <c r="L3774">
        <v>3.1</v>
      </c>
      <c r="M3774" t="s">
        <v>152</v>
      </c>
      <c r="N3774" t="s">
        <v>35</v>
      </c>
      <c r="O3774" t="s">
        <v>47</v>
      </c>
      <c r="P3774" t="s">
        <v>152</v>
      </c>
      <c r="Q3774" t="s">
        <v>152</v>
      </c>
      <c r="R3774">
        <v>35</v>
      </c>
      <c r="S3774" t="s">
        <v>35</v>
      </c>
      <c r="T3774" t="s">
        <v>50</v>
      </c>
    </row>
    <row r="3775" spans="1:20" x14ac:dyDescent="0.2">
      <c r="A3775">
        <v>3774</v>
      </c>
      <c r="B3775" s="7">
        <f t="shared" ca="1" si="58"/>
        <v>37755</v>
      </c>
      <c r="C3775">
        <v>25</v>
      </c>
      <c r="D3775" t="s">
        <v>153</v>
      </c>
      <c r="E3775" t="s">
        <v>31</v>
      </c>
      <c r="F3775" t="s">
        <v>21</v>
      </c>
      <c r="G3775">
        <v>60</v>
      </c>
      <c r="H3775" t="s">
        <v>150</v>
      </c>
      <c r="I3775" t="s">
        <v>45</v>
      </c>
      <c r="J3775" t="s">
        <v>84</v>
      </c>
      <c r="K3775" t="s">
        <v>54</v>
      </c>
      <c r="L3775">
        <v>3.5</v>
      </c>
      <c r="M3775" t="s">
        <v>152</v>
      </c>
      <c r="N3775" t="s">
        <v>34</v>
      </c>
      <c r="O3775" t="s">
        <v>76</v>
      </c>
      <c r="P3775" t="s">
        <v>152</v>
      </c>
      <c r="Q3775" t="s">
        <v>152</v>
      </c>
      <c r="R3775">
        <v>41</v>
      </c>
      <c r="S3775" t="s">
        <v>35</v>
      </c>
      <c r="T3775" t="s">
        <v>60</v>
      </c>
    </row>
    <row r="3776" spans="1:20" x14ac:dyDescent="0.2">
      <c r="A3776">
        <v>3775</v>
      </c>
      <c r="B3776" s="7">
        <f t="shared" ca="1" si="58"/>
        <v>37899</v>
      </c>
      <c r="C3776">
        <v>57</v>
      </c>
      <c r="D3776" t="s">
        <v>153</v>
      </c>
      <c r="E3776" t="s">
        <v>143</v>
      </c>
      <c r="F3776" t="s">
        <v>69</v>
      </c>
      <c r="G3776">
        <v>83</v>
      </c>
      <c r="H3776" t="s">
        <v>120</v>
      </c>
      <c r="I3776" t="s">
        <v>38</v>
      </c>
      <c r="J3776" t="s">
        <v>109</v>
      </c>
      <c r="K3776" t="s">
        <v>25</v>
      </c>
      <c r="L3776">
        <v>3.9</v>
      </c>
      <c r="M3776" t="s">
        <v>152</v>
      </c>
      <c r="N3776" t="s">
        <v>29</v>
      </c>
      <c r="O3776" t="s">
        <v>55</v>
      </c>
      <c r="P3776" t="s">
        <v>152</v>
      </c>
      <c r="Q3776" t="s">
        <v>152</v>
      </c>
      <c r="R3776">
        <v>48</v>
      </c>
      <c r="S3776" t="s">
        <v>46</v>
      </c>
      <c r="T3776" t="s">
        <v>30</v>
      </c>
    </row>
    <row r="3777" spans="1:20" x14ac:dyDescent="0.2">
      <c r="A3777">
        <v>3776</v>
      </c>
      <c r="B3777" s="7">
        <f t="shared" ca="1" si="58"/>
        <v>37379</v>
      </c>
      <c r="C3777">
        <v>41</v>
      </c>
      <c r="D3777" t="s">
        <v>153</v>
      </c>
      <c r="E3777" t="s">
        <v>133</v>
      </c>
      <c r="F3777" t="s">
        <v>69</v>
      </c>
      <c r="G3777">
        <v>63</v>
      </c>
      <c r="H3777" t="s">
        <v>147</v>
      </c>
      <c r="I3777" t="s">
        <v>38</v>
      </c>
      <c r="J3777" t="s">
        <v>71</v>
      </c>
      <c r="K3777" t="s">
        <v>39</v>
      </c>
      <c r="L3777">
        <v>2.7</v>
      </c>
      <c r="M3777" t="s">
        <v>152</v>
      </c>
      <c r="N3777" t="s">
        <v>59</v>
      </c>
      <c r="O3777" t="s">
        <v>72</v>
      </c>
      <c r="P3777" t="s">
        <v>152</v>
      </c>
      <c r="Q3777" t="s">
        <v>152</v>
      </c>
      <c r="R3777">
        <v>45</v>
      </c>
      <c r="S3777" t="s">
        <v>35</v>
      </c>
      <c r="T3777" t="s">
        <v>60</v>
      </c>
    </row>
    <row r="3778" spans="1:20" x14ac:dyDescent="0.2">
      <c r="A3778">
        <v>3777</v>
      </c>
      <c r="B3778" s="7">
        <f t="shared" ca="1" si="58"/>
        <v>39202</v>
      </c>
      <c r="C3778">
        <v>19</v>
      </c>
      <c r="D3778" t="s">
        <v>153</v>
      </c>
      <c r="E3778" t="s">
        <v>51</v>
      </c>
      <c r="F3778" t="s">
        <v>43</v>
      </c>
      <c r="G3778">
        <v>25</v>
      </c>
      <c r="H3778" t="s">
        <v>120</v>
      </c>
      <c r="I3778" t="s">
        <v>23</v>
      </c>
      <c r="J3778" t="s">
        <v>79</v>
      </c>
      <c r="K3778" t="s">
        <v>39</v>
      </c>
      <c r="L3778">
        <v>4.0999999999999996</v>
      </c>
      <c r="M3778" t="s">
        <v>152</v>
      </c>
      <c r="N3778" t="s">
        <v>59</v>
      </c>
      <c r="O3778" t="s">
        <v>55</v>
      </c>
      <c r="P3778" t="s">
        <v>152</v>
      </c>
      <c r="Q3778" t="s">
        <v>152</v>
      </c>
      <c r="R3778">
        <v>10</v>
      </c>
      <c r="S3778" t="s">
        <v>27</v>
      </c>
      <c r="T3778" t="s">
        <v>30</v>
      </c>
    </row>
    <row r="3779" spans="1:20" x14ac:dyDescent="0.2">
      <c r="A3779">
        <v>3778</v>
      </c>
      <c r="B3779" s="7">
        <f t="shared" ref="B3779:B3842" ca="1" si="59">RANDBETWEEN(DATE(2000,10,10), DATE(2023,12,30))</f>
        <v>42285</v>
      </c>
      <c r="C3779">
        <v>43</v>
      </c>
      <c r="D3779" t="s">
        <v>153</v>
      </c>
      <c r="E3779" t="s">
        <v>61</v>
      </c>
      <c r="F3779" t="s">
        <v>21</v>
      </c>
      <c r="G3779">
        <v>65</v>
      </c>
      <c r="H3779" t="s">
        <v>140</v>
      </c>
      <c r="I3779" t="s">
        <v>45</v>
      </c>
      <c r="J3779" t="s">
        <v>33</v>
      </c>
      <c r="K3779" t="s">
        <v>58</v>
      </c>
      <c r="L3779">
        <v>4.3</v>
      </c>
      <c r="M3779" t="s">
        <v>152</v>
      </c>
      <c r="N3779" t="s">
        <v>59</v>
      </c>
      <c r="O3779" t="s">
        <v>28</v>
      </c>
      <c r="P3779" t="s">
        <v>152</v>
      </c>
      <c r="Q3779" t="s">
        <v>152</v>
      </c>
      <c r="R3779">
        <v>9</v>
      </c>
      <c r="S3779" t="s">
        <v>35</v>
      </c>
      <c r="T3779" t="s">
        <v>41</v>
      </c>
    </row>
    <row r="3780" spans="1:20" x14ac:dyDescent="0.2">
      <c r="A3780">
        <v>3779</v>
      </c>
      <c r="B3780" s="7">
        <f t="shared" ca="1" si="59"/>
        <v>41106</v>
      </c>
      <c r="C3780">
        <v>25</v>
      </c>
      <c r="D3780" t="s">
        <v>153</v>
      </c>
      <c r="E3780" t="s">
        <v>51</v>
      </c>
      <c r="F3780" t="s">
        <v>43</v>
      </c>
      <c r="G3780">
        <v>60</v>
      </c>
      <c r="H3780" t="s">
        <v>147</v>
      </c>
      <c r="I3780" t="s">
        <v>45</v>
      </c>
      <c r="J3780" t="s">
        <v>109</v>
      </c>
      <c r="K3780" t="s">
        <v>58</v>
      </c>
      <c r="L3780">
        <v>2.9</v>
      </c>
      <c r="M3780" t="s">
        <v>152</v>
      </c>
      <c r="N3780" t="s">
        <v>46</v>
      </c>
      <c r="O3780" t="s">
        <v>40</v>
      </c>
      <c r="P3780" t="s">
        <v>152</v>
      </c>
      <c r="Q3780" t="s">
        <v>152</v>
      </c>
      <c r="R3780">
        <v>30</v>
      </c>
      <c r="S3780" t="s">
        <v>59</v>
      </c>
      <c r="T3780" t="s">
        <v>50</v>
      </c>
    </row>
    <row r="3781" spans="1:20" x14ac:dyDescent="0.2">
      <c r="A3781">
        <v>3780</v>
      </c>
      <c r="B3781" s="7">
        <f t="shared" ca="1" si="59"/>
        <v>43824</v>
      </c>
      <c r="C3781">
        <v>60</v>
      </c>
      <c r="D3781" t="s">
        <v>153</v>
      </c>
      <c r="E3781" t="s">
        <v>36</v>
      </c>
      <c r="F3781" t="s">
        <v>21</v>
      </c>
      <c r="G3781">
        <v>75</v>
      </c>
      <c r="H3781" t="s">
        <v>99</v>
      </c>
      <c r="I3781" t="s">
        <v>92</v>
      </c>
      <c r="J3781" t="s">
        <v>93</v>
      </c>
      <c r="K3781" t="s">
        <v>39</v>
      </c>
      <c r="L3781">
        <v>4</v>
      </c>
      <c r="M3781" t="s">
        <v>152</v>
      </c>
      <c r="N3781" t="s">
        <v>29</v>
      </c>
      <c r="O3781" t="s">
        <v>28</v>
      </c>
      <c r="P3781" t="s">
        <v>152</v>
      </c>
      <c r="Q3781" t="s">
        <v>152</v>
      </c>
      <c r="R3781">
        <v>45</v>
      </c>
      <c r="S3781" t="s">
        <v>46</v>
      </c>
      <c r="T3781" t="s">
        <v>50</v>
      </c>
    </row>
    <row r="3782" spans="1:20" x14ac:dyDescent="0.2">
      <c r="A3782">
        <v>3781</v>
      </c>
      <c r="B3782" s="7">
        <f t="shared" ca="1" si="59"/>
        <v>40757</v>
      </c>
      <c r="C3782">
        <v>54</v>
      </c>
      <c r="D3782" t="s">
        <v>153</v>
      </c>
      <c r="E3782" t="s">
        <v>51</v>
      </c>
      <c r="F3782" t="s">
        <v>43</v>
      </c>
      <c r="G3782">
        <v>57</v>
      </c>
      <c r="H3782" t="s">
        <v>91</v>
      </c>
      <c r="I3782" t="s">
        <v>23</v>
      </c>
      <c r="J3782" t="s">
        <v>134</v>
      </c>
      <c r="K3782" t="s">
        <v>58</v>
      </c>
      <c r="L3782">
        <v>4.0999999999999996</v>
      </c>
      <c r="M3782" t="s">
        <v>152</v>
      </c>
      <c r="N3782" t="s">
        <v>34</v>
      </c>
      <c r="O3782" t="s">
        <v>40</v>
      </c>
      <c r="P3782" t="s">
        <v>152</v>
      </c>
      <c r="Q3782" t="s">
        <v>152</v>
      </c>
      <c r="R3782">
        <v>41</v>
      </c>
      <c r="S3782" t="s">
        <v>29</v>
      </c>
      <c r="T3782" t="s">
        <v>60</v>
      </c>
    </row>
    <row r="3783" spans="1:20" x14ac:dyDescent="0.2">
      <c r="A3783">
        <v>3782</v>
      </c>
      <c r="B3783" s="7">
        <f t="shared" ca="1" si="59"/>
        <v>38670</v>
      </c>
      <c r="C3783">
        <v>52</v>
      </c>
      <c r="D3783" t="s">
        <v>153</v>
      </c>
      <c r="E3783" t="s">
        <v>137</v>
      </c>
      <c r="F3783" t="s">
        <v>43</v>
      </c>
      <c r="G3783">
        <v>99</v>
      </c>
      <c r="H3783" t="s">
        <v>122</v>
      </c>
      <c r="I3783" t="s">
        <v>45</v>
      </c>
      <c r="J3783" t="s">
        <v>71</v>
      </c>
      <c r="K3783" t="s">
        <v>25</v>
      </c>
      <c r="L3783">
        <v>3.7</v>
      </c>
      <c r="M3783" t="s">
        <v>152</v>
      </c>
      <c r="N3783" t="s">
        <v>29</v>
      </c>
      <c r="O3783" t="s">
        <v>55</v>
      </c>
      <c r="P3783" t="s">
        <v>152</v>
      </c>
      <c r="Q3783" t="s">
        <v>152</v>
      </c>
      <c r="R3783">
        <v>40</v>
      </c>
      <c r="S3783" t="s">
        <v>46</v>
      </c>
      <c r="T3783" t="s">
        <v>30</v>
      </c>
    </row>
    <row r="3784" spans="1:20" x14ac:dyDescent="0.2">
      <c r="A3784">
        <v>3783</v>
      </c>
      <c r="B3784" s="7">
        <f t="shared" ca="1" si="59"/>
        <v>41453</v>
      </c>
      <c r="C3784">
        <v>40</v>
      </c>
      <c r="D3784" t="s">
        <v>153</v>
      </c>
      <c r="E3784" t="s">
        <v>102</v>
      </c>
      <c r="F3784" t="s">
        <v>65</v>
      </c>
      <c r="G3784">
        <v>45</v>
      </c>
      <c r="H3784" t="s">
        <v>90</v>
      </c>
      <c r="I3784" t="s">
        <v>23</v>
      </c>
      <c r="J3784" t="s">
        <v>121</v>
      </c>
      <c r="K3784" t="s">
        <v>39</v>
      </c>
      <c r="L3784">
        <v>2.8</v>
      </c>
      <c r="M3784" t="s">
        <v>152</v>
      </c>
      <c r="N3784" t="s">
        <v>35</v>
      </c>
      <c r="O3784" t="s">
        <v>40</v>
      </c>
      <c r="P3784" t="s">
        <v>152</v>
      </c>
      <c r="Q3784" t="s">
        <v>152</v>
      </c>
      <c r="R3784">
        <v>42</v>
      </c>
      <c r="S3784" t="s">
        <v>46</v>
      </c>
      <c r="T3784" t="s">
        <v>30</v>
      </c>
    </row>
    <row r="3785" spans="1:20" x14ac:dyDescent="0.2">
      <c r="A3785">
        <v>3784</v>
      </c>
      <c r="B3785" s="7">
        <f t="shared" ca="1" si="59"/>
        <v>41417</v>
      </c>
      <c r="C3785">
        <v>39</v>
      </c>
      <c r="D3785" t="s">
        <v>153</v>
      </c>
      <c r="E3785" t="s">
        <v>143</v>
      </c>
      <c r="F3785" t="s">
        <v>69</v>
      </c>
      <c r="G3785">
        <v>66</v>
      </c>
      <c r="H3785" t="s">
        <v>32</v>
      </c>
      <c r="I3785" t="s">
        <v>92</v>
      </c>
      <c r="J3785" t="s">
        <v>121</v>
      </c>
      <c r="K3785" t="s">
        <v>54</v>
      </c>
      <c r="L3785">
        <v>3.2</v>
      </c>
      <c r="M3785" t="s">
        <v>152</v>
      </c>
      <c r="N3785" t="s">
        <v>35</v>
      </c>
      <c r="O3785" t="s">
        <v>40</v>
      </c>
      <c r="P3785" t="s">
        <v>152</v>
      </c>
      <c r="Q3785" t="s">
        <v>152</v>
      </c>
      <c r="R3785">
        <v>17</v>
      </c>
      <c r="S3785" t="s">
        <v>59</v>
      </c>
      <c r="T3785" t="s">
        <v>30</v>
      </c>
    </row>
    <row r="3786" spans="1:20" x14ac:dyDescent="0.2">
      <c r="A3786">
        <v>3785</v>
      </c>
      <c r="B3786" s="7">
        <f t="shared" ca="1" si="59"/>
        <v>44198</v>
      </c>
      <c r="C3786">
        <v>54</v>
      </c>
      <c r="D3786" t="s">
        <v>153</v>
      </c>
      <c r="E3786" t="s">
        <v>125</v>
      </c>
      <c r="F3786" t="s">
        <v>21</v>
      </c>
      <c r="G3786">
        <v>53</v>
      </c>
      <c r="H3786" t="s">
        <v>141</v>
      </c>
      <c r="I3786" t="s">
        <v>45</v>
      </c>
      <c r="J3786" t="s">
        <v>84</v>
      </c>
      <c r="K3786" t="s">
        <v>25</v>
      </c>
      <c r="L3786">
        <v>4.5</v>
      </c>
      <c r="M3786" t="s">
        <v>152</v>
      </c>
      <c r="N3786" t="s">
        <v>35</v>
      </c>
      <c r="O3786" t="s">
        <v>47</v>
      </c>
      <c r="P3786" t="s">
        <v>152</v>
      </c>
      <c r="Q3786" t="s">
        <v>152</v>
      </c>
      <c r="R3786">
        <v>4</v>
      </c>
      <c r="S3786" t="s">
        <v>29</v>
      </c>
      <c r="T3786" t="s">
        <v>50</v>
      </c>
    </row>
    <row r="3787" spans="1:20" x14ac:dyDescent="0.2">
      <c r="A3787">
        <v>3786</v>
      </c>
      <c r="B3787" s="7">
        <f t="shared" ca="1" si="59"/>
        <v>42692</v>
      </c>
      <c r="C3787">
        <v>64</v>
      </c>
      <c r="D3787" t="s">
        <v>153</v>
      </c>
      <c r="E3787" t="s">
        <v>36</v>
      </c>
      <c r="F3787" t="s">
        <v>21</v>
      </c>
      <c r="G3787">
        <v>94</v>
      </c>
      <c r="H3787" t="s">
        <v>83</v>
      </c>
      <c r="I3787" t="s">
        <v>23</v>
      </c>
      <c r="J3787" t="s">
        <v>93</v>
      </c>
      <c r="K3787" t="s">
        <v>25</v>
      </c>
      <c r="L3787">
        <v>3.8</v>
      </c>
      <c r="M3787" t="s">
        <v>152</v>
      </c>
      <c r="N3787" t="s">
        <v>59</v>
      </c>
      <c r="O3787" t="s">
        <v>55</v>
      </c>
      <c r="P3787" t="s">
        <v>152</v>
      </c>
      <c r="Q3787" t="s">
        <v>152</v>
      </c>
      <c r="R3787">
        <v>6</v>
      </c>
      <c r="S3787" t="s">
        <v>35</v>
      </c>
      <c r="T3787" t="s">
        <v>88</v>
      </c>
    </row>
    <row r="3788" spans="1:20" x14ac:dyDescent="0.2">
      <c r="A3788">
        <v>3787</v>
      </c>
      <c r="B3788" s="7">
        <f t="shared" ca="1" si="59"/>
        <v>44312</v>
      </c>
      <c r="C3788">
        <v>31</v>
      </c>
      <c r="D3788" t="s">
        <v>153</v>
      </c>
      <c r="E3788" t="s">
        <v>137</v>
      </c>
      <c r="F3788" t="s">
        <v>43</v>
      </c>
      <c r="G3788">
        <v>47</v>
      </c>
      <c r="H3788" t="s">
        <v>122</v>
      </c>
      <c r="I3788" t="s">
        <v>23</v>
      </c>
      <c r="J3788" t="s">
        <v>134</v>
      </c>
      <c r="K3788" t="s">
        <v>58</v>
      </c>
      <c r="L3788">
        <v>3.6</v>
      </c>
      <c r="M3788" t="s">
        <v>152</v>
      </c>
      <c r="N3788" t="s">
        <v>29</v>
      </c>
      <c r="O3788" t="s">
        <v>72</v>
      </c>
      <c r="P3788" t="s">
        <v>152</v>
      </c>
      <c r="Q3788" t="s">
        <v>152</v>
      </c>
      <c r="R3788">
        <v>22</v>
      </c>
      <c r="S3788" t="s">
        <v>29</v>
      </c>
      <c r="T3788" t="s">
        <v>41</v>
      </c>
    </row>
    <row r="3789" spans="1:20" x14ac:dyDescent="0.2">
      <c r="A3789">
        <v>3788</v>
      </c>
      <c r="B3789" s="7">
        <f t="shared" ca="1" si="59"/>
        <v>42155</v>
      </c>
      <c r="C3789">
        <v>37</v>
      </c>
      <c r="D3789" t="s">
        <v>153</v>
      </c>
      <c r="E3789" t="s">
        <v>20</v>
      </c>
      <c r="F3789" t="s">
        <v>21</v>
      </c>
      <c r="G3789">
        <v>80</v>
      </c>
      <c r="H3789" t="s">
        <v>85</v>
      </c>
      <c r="I3789" t="s">
        <v>45</v>
      </c>
      <c r="J3789" t="s">
        <v>71</v>
      </c>
      <c r="K3789" t="s">
        <v>58</v>
      </c>
      <c r="L3789">
        <v>3.6</v>
      </c>
      <c r="M3789" t="s">
        <v>152</v>
      </c>
      <c r="N3789" t="s">
        <v>46</v>
      </c>
      <c r="O3789" t="s">
        <v>72</v>
      </c>
      <c r="P3789" t="s">
        <v>152</v>
      </c>
      <c r="Q3789" t="s">
        <v>152</v>
      </c>
      <c r="R3789">
        <v>46</v>
      </c>
      <c r="S3789" t="s">
        <v>46</v>
      </c>
      <c r="T3789" t="s">
        <v>97</v>
      </c>
    </row>
    <row r="3790" spans="1:20" x14ac:dyDescent="0.2">
      <c r="A3790">
        <v>3789</v>
      </c>
      <c r="B3790" s="7">
        <f t="shared" ca="1" si="59"/>
        <v>39060</v>
      </c>
      <c r="C3790">
        <v>43</v>
      </c>
      <c r="D3790" t="s">
        <v>153</v>
      </c>
      <c r="E3790" t="s">
        <v>124</v>
      </c>
      <c r="F3790" t="s">
        <v>69</v>
      </c>
      <c r="G3790">
        <v>65</v>
      </c>
      <c r="H3790" t="s">
        <v>111</v>
      </c>
      <c r="I3790" t="s">
        <v>92</v>
      </c>
      <c r="J3790" t="s">
        <v>86</v>
      </c>
      <c r="K3790" t="s">
        <v>39</v>
      </c>
      <c r="L3790">
        <v>3.2</v>
      </c>
      <c r="M3790" t="s">
        <v>152</v>
      </c>
      <c r="N3790" t="s">
        <v>35</v>
      </c>
      <c r="O3790" t="s">
        <v>47</v>
      </c>
      <c r="P3790" t="s">
        <v>152</v>
      </c>
      <c r="Q3790" t="s">
        <v>152</v>
      </c>
      <c r="R3790">
        <v>27</v>
      </c>
      <c r="S3790" t="s">
        <v>59</v>
      </c>
      <c r="T3790" t="s">
        <v>88</v>
      </c>
    </row>
    <row r="3791" spans="1:20" x14ac:dyDescent="0.2">
      <c r="A3791">
        <v>3790</v>
      </c>
      <c r="B3791" s="7">
        <f t="shared" ca="1" si="59"/>
        <v>40177</v>
      </c>
      <c r="C3791">
        <v>56</v>
      </c>
      <c r="D3791" t="s">
        <v>153</v>
      </c>
      <c r="E3791" t="s">
        <v>56</v>
      </c>
      <c r="F3791" t="s">
        <v>21</v>
      </c>
      <c r="G3791">
        <v>75</v>
      </c>
      <c r="H3791" t="s">
        <v>114</v>
      </c>
      <c r="I3791" t="s">
        <v>45</v>
      </c>
      <c r="J3791" t="s">
        <v>136</v>
      </c>
      <c r="K3791" t="s">
        <v>54</v>
      </c>
      <c r="L3791">
        <v>3.8</v>
      </c>
      <c r="M3791" t="s">
        <v>152</v>
      </c>
      <c r="N3791" t="s">
        <v>59</v>
      </c>
      <c r="O3791" t="s">
        <v>28</v>
      </c>
      <c r="P3791" t="s">
        <v>152</v>
      </c>
      <c r="Q3791" t="s">
        <v>152</v>
      </c>
      <c r="R3791">
        <v>18</v>
      </c>
      <c r="S3791" t="s">
        <v>34</v>
      </c>
      <c r="T3791" t="s">
        <v>97</v>
      </c>
    </row>
    <row r="3792" spans="1:20" x14ac:dyDescent="0.2">
      <c r="A3792">
        <v>3791</v>
      </c>
      <c r="B3792" s="7">
        <f t="shared" ca="1" si="59"/>
        <v>39602</v>
      </c>
      <c r="C3792">
        <v>27</v>
      </c>
      <c r="D3792" t="s">
        <v>153</v>
      </c>
      <c r="E3792" t="s">
        <v>68</v>
      </c>
      <c r="F3792" t="s">
        <v>69</v>
      </c>
      <c r="G3792">
        <v>45</v>
      </c>
      <c r="H3792" t="s">
        <v>120</v>
      </c>
      <c r="I3792" t="s">
        <v>92</v>
      </c>
      <c r="J3792" t="s">
        <v>118</v>
      </c>
      <c r="K3792" t="s">
        <v>54</v>
      </c>
      <c r="L3792">
        <v>4.4000000000000004</v>
      </c>
      <c r="M3792" t="s">
        <v>152</v>
      </c>
      <c r="N3792" t="s">
        <v>29</v>
      </c>
      <c r="O3792" t="s">
        <v>55</v>
      </c>
      <c r="P3792" t="s">
        <v>152</v>
      </c>
      <c r="Q3792" t="s">
        <v>152</v>
      </c>
      <c r="R3792">
        <v>31</v>
      </c>
      <c r="S3792" t="s">
        <v>27</v>
      </c>
      <c r="T3792" t="s">
        <v>41</v>
      </c>
    </row>
    <row r="3793" spans="1:20" x14ac:dyDescent="0.2">
      <c r="A3793">
        <v>3792</v>
      </c>
      <c r="B3793" s="7">
        <f t="shared" ca="1" si="59"/>
        <v>39359</v>
      </c>
      <c r="C3793">
        <v>40</v>
      </c>
      <c r="D3793" t="s">
        <v>153</v>
      </c>
      <c r="E3793" t="s">
        <v>89</v>
      </c>
      <c r="F3793" t="s">
        <v>69</v>
      </c>
      <c r="G3793">
        <v>51</v>
      </c>
      <c r="H3793" t="s">
        <v>105</v>
      </c>
      <c r="I3793" t="s">
        <v>45</v>
      </c>
      <c r="J3793" t="s">
        <v>24</v>
      </c>
      <c r="K3793" t="s">
        <v>39</v>
      </c>
      <c r="L3793">
        <v>3.7</v>
      </c>
      <c r="M3793" t="s">
        <v>152</v>
      </c>
      <c r="N3793" t="s">
        <v>27</v>
      </c>
      <c r="O3793" t="s">
        <v>76</v>
      </c>
      <c r="P3793" t="s">
        <v>152</v>
      </c>
      <c r="Q3793" t="s">
        <v>152</v>
      </c>
      <c r="R3793">
        <v>1</v>
      </c>
      <c r="S3793" t="s">
        <v>29</v>
      </c>
      <c r="T3793" t="s">
        <v>41</v>
      </c>
    </row>
    <row r="3794" spans="1:20" x14ac:dyDescent="0.2">
      <c r="A3794">
        <v>3793</v>
      </c>
      <c r="B3794" s="7">
        <f t="shared" ca="1" si="59"/>
        <v>44135</v>
      </c>
      <c r="C3794">
        <v>43</v>
      </c>
      <c r="D3794" t="s">
        <v>153</v>
      </c>
      <c r="E3794" t="s">
        <v>119</v>
      </c>
      <c r="F3794" t="s">
        <v>69</v>
      </c>
      <c r="G3794">
        <v>58</v>
      </c>
      <c r="H3794" t="s">
        <v>37</v>
      </c>
      <c r="I3794" t="s">
        <v>38</v>
      </c>
      <c r="J3794" t="s">
        <v>49</v>
      </c>
      <c r="K3794" t="s">
        <v>54</v>
      </c>
      <c r="L3794">
        <v>2.6</v>
      </c>
      <c r="M3794" t="s">
        <v>152</v>
      </c>
      <c r="N3794" t="s">
        <v>27</v>
      </c>
      <c r="O3794" t="s">
        <v>28</v>
      </c>
      <c r="P3794" t="s">
        <v>152</v>
      </c>
      <c r="Q3794" t="s">
        <v>152</v>
      </c>
      <c r="R3794">
        <v>2</v>
      </c>
      <c r="S3794" t="s">
        <v>46</v>
      </c>
      <c r="T3794" t="s">
        <v>30</v>
      </c>
    </row>
    <row r="3795" spans="1:20" x14ac:dyDescent="0.2">
      <c r="A3795">
        <v>3794</v>
      </c>
      <c r="B3795" s="7">
        <f t="shared" ca="1" si="59"/>
        <v>43091</v>
      </c>
      <c r="C3795">
        <v>62</v>
      </c>
      <c r="D3795" t="s">
        <v>153</v>
      </c>
      <c r="E3795" t="s">
        <v>89</v>
      </c>
      <c r="F3795" t="s">
        <v>69</v>
      </c>
      <c r="G3795">
        <v>20</v>
      </c>
      <c r="H3795" t="s">
        <v>80</v>
      </c>
      <c r="I3795" t="s">
        <v>45</v>
      </c>
      <c r="J3795" t="s">
        <v>71</v>
      </c>
      <c r="K3795" t="s">
        <v>58</v>
      </c>
      <c r="L3795">
        <v>4</v>
      </c>
      <c r="M3795" t="s">
        <v>152</v>
      </c>
      <c r="N3795" t="s">
        <v>35</v>
      </c>
      <c r="O3795" t="s">
        <v>55</v>
      </c>
      <c r="P3795" t="s">
        <v>152</v>
      </c>
      <c r="Q3795" t="s">
        <v>152</v>
      </c>
      <c r="R3795">
        <v>46</v>
      </c>
      <c r="S3795" t="s">
        <v>34</v>
      </c>
      <c r="T3795" t="s">
        <v>50</v>
      </c>
    </row>
    <row r="3796" spans="1:20" x14ac:dyDescent="0.2">
      <c r="A3796">
        <v>3795</v>
      </c>
      <c r="B3796" s="7">
        <f t="shared" ca="1" si="59"/>
        <v>44786</v>
      </c>
      <c r="C3796">
        <v>44</v>
      </c>
      <c r="D3796" t="s">
        <v>153</v>
      </c>
      <c r="E3796" t="s">
        <v>119</v>
      </c>
      <c r="F3796" t="s">
        <v>69</v>
      </c>
      <c r="G3796">
        <v>82</v>
      </c>
      <c r="H3796" t="s">
        <v>147</v>
      </c>
      <c r="I3796" t="s">
        <v>45</v>
      </c>
      <c r="J3796" t="s">
        <v>84</v>
      </c>
      <c r="K3796" t="s">
        <v>54</v>
      </c>
      <c r="L3796">
        <v>3.6</v>
      </c>
      <c r="M3796" t="s">
        <v>152</v>
      </c>
      <c r="N3796" t="s">
        <v>59</v>
      </c>
      <c r="O3796" t="s">
        <v>72</v>
      </c>
      <c r="P3796" t="s">
        <v>152</v>
      </c>
      <c r="Q3796" t="s">
        <v>152</v>
      </c>
      <c r="R3796">
        <v>27</v>
      </c>
      <c r="S3796" t="s">
        <v>29</v>
      </c>
      <c r="T3796" t="s">
        <v>41</v>
      </c>
    </row>
    <row r="3797" spans="1:20" x14ac:dyDescent="0.2">
      <c r="A3797">
        <v>3796</v>
      </c>
      <c r="B3797" s="7">
        <f t="shared" ca="1" si="59"/>
        <v>42986</v>
      </c>
      <c r="C3797">
        <v>45</v>
      </c>
      <c r="D3797" t="s">
        <v>153</v>
      </c>
      <c r="E3797" t="s">
        <v>143</v>
      </c>
      <c r="F3797" t="s">
        <v>69</v>
      </c>
      <c r="G3797">
        <v>92</v>
      </c>
      <c r="H3797" t="s">
        <v>74</v>
      </c>
      <c r="I3797" t="s">
        <v>45</v>
      </c>
      <c r="J3797" t="s">
        <v>63</v>
      </c>
      <c r="K3797" t="s">
        <v>39</v>
      </c>
      <c r="L3797">
        <v>2.5</v>
      </c>
      <c r="M3797" t="s">
        <v>152</v>
      </c>
      <c r="N3797" t="s">
        <v>34</v>
      </c>
      <c r="O3797" t="s">
        <v>28</v>
      </c>
      <c r="P3797" t="s">
        <v>152</v>
      </c>
      <c r="Q3797" t="s">
        <v>152</v>
      </c>
      <c r="R3797">
        <v>3</v>
      </c>
      <c r="S3797" t="s">
        <v>35</v>
      </c>
      <c r="T3797" t="s">
        <v>41</v>
      </c>
    </row>
    <row r="3798" spans="1:20" x14ac:dyDescent="0.2">
      <c r="A3798">
        <v>3797</v>
      </c>
      <c r="B3798" s="7">
        <f t="shared" ca="1" si="59"/>
        <v>37089</v>
      </c>
      <c r="C3798">
        <v>40</v>
      </c>
      <c r="D3798" t="s">
        <v>153</v>
      </c>
      <c r="E3798" t="s">
        <v>61</v>
      </c>
      <c r="F3798" t="s">
        <v>21</v>
      </c>
      <c r="G3798">
        <v>81</v>
      </c>
      <c r="H3798" t="s">
        <v>140</v>
      </c>
      <c r="I3798" t="s">
        <v>45</v>
      </c>
      <c r="J3798" t="s">
        <v>93</v>
      </c>
      <c r="K3798" t="s">
        <v>58</v>
      </c>
      <c r="L3798">
        <v>3.2</v>
      </c>
      <c r="M3798" t="s">
        <v>152</v>
      </c>
      <c r="N3798" t="s">
        <v>27</v>
      </c>
      <c r="O3798" t="s">
        <v>40</v>
      </c>
      <c r="P3798" t="s">
        <v>152</v>
      </c>
      <c r="Q3798" t="s">
        <v>152</v>
      </c>
      <c r="R3798">
        <v>47</v>
      </c>
      <c r="S3798" t="s">
        <v>34</v>
      </c>
      <c r="T3798" t="s">
        <v>60</v>
      </c>
    </row>
    <row r="3799" spans="1:20" x14ac:dyDescent="0.2">
      <c r="A3799">
        <v>3798</v>
      </c>
      <c r="B3799" s="7">
        <f t="shared" ca="1" si="59"/>
        <v>42546</v>
      </c>
      <c r="C3799">
        <v>68</v>
      </c>
      <c r="D3799" t="s">
        <v>153</v>
      </c>
      <c r="E3799" t="s">
        <v>89</v>
      </c>
      <c r="F3799" t="s">
        <v>69</v>
      </c>
      <c r="G3799">
        <v>44</v>
      </c>
      <c r="H3799" t="s">
        <v>99</v>
      </c>
      <c r="I3799" t="s">
        <v>45</v>
      </c>
      <c r="J3799" t="s">
        <v>24</v>
      </c>
      <c r="K3799" t="s">
        <v>54</v>
      </c>
      <c r="L3799">
        <v>2.5</v>
      </c>
      <c r="M3799" t="s">
        <v>152</v>
      </c>
      <c r="N3799" t="s">
        <v>29</v>
      </c>
      <c r="O3799" t="s">
        <v>47</v>
      </c>
      <c r="P3799" t="s">
        <v>152</v>
      </c>
      <c r="Q3799" t="s">
        <v>152</v>
      </c>
      <c r="R3799">
        <v>20</v>
      </c>
      <c r="S3799" t="s">
        <v>35</v>
      </c>
      <c r="T3799" t="s">
        <v>60</v>
      </c>
    </row>
    <row r="3800" spans="1:20" x14ac:dyDescent="0.2">
      <c r="A3800">
        <v>3799</v>
      </c>
      <c r="B3800" s="7">
        <f t="shared" ca="1" si="59"/>
        <v>44641</v>
      </c>
      <c r="C3800">
        <v>63</v>
      </c>
      <c r="D3800" t="s">
        <v>153</v>
      </c>
      <c r="E3800" t="s">
        <v>106</v>
      </c>
      <c r="F3800" t="s">
        <v>69</v>
      </c>
      <c r="G3800">
        <v>72</v>
      </c>
      <c r="H3800" t="s">
        <v>44</v>
      </c>
      <c r="I3800" t="s">
        <v>38</v>
      </c>
      <c r="J3800" t="s">
        <v>110</v>
      </c>
      <c r="K3800" t="s">
        <v>25</v>
      </c>
      <c r="L3800">
        <v>3.2</v>
      </c>
      <c r="M3800" t="s">
        <v>152</v>
      </c>
      <c r="N3800" t="s">
        <v>27</v>
      </c>
      <c r="O3800" t="s">
        <v>47</v>
      </c>
      <c r="P3800" t="s">
        <v>152</v>
      </c>
      <c r="Q3800" t="s">
        <v>152</v>
      </c>
      <c r="R3800">
        <v>23</v>
      </c>
      <c r="S3800" t="s">
        <v>27</v>
      </c>
      <c r="T3800" t="s">
        <v>50</v>
      </c>
    </row>
    <row r="3801" spans="1:20" x14ac:dyDescent="0.2">
      <c r="A3801">
        <v>3800</v>
      </c>
      <c r="B3801" s="7">
        <f t="shared" ca="1" si="59"/>
        <v>38241</v>
      </c>
      <c r="C3801">
        <v>60</v>
      </c>
      <c r="D3801" t="s">
        <v>153</v>
      </c>
      <c r="E3801" t="s">
        <v>102</v>
      </c>
      <c r="F3801" t="s">
        <v>65</v>
      </c>
      <c r="G3801">
        <v>26</v>
      </c>
      <c r="H3801" t="s">
        <v>101</v>
      </c>
      <c r="I3801" t="s">
        <v>23</v>
      </c>
      <c r="J3801" t="s">
        <v>84</v>
      </c>
      <c r="K3801" t="s">
        <v>25</v>
      </c>
      <c r="L3801">
        <v>2.6</v>
      </c>
      <c r="M3801" t="s">
        <v>152</v>
      </c>
      <c r="N3801" t="s">
        <v>46</v>
      </c>
      <c r="O3801" t="s">
        <v>76</v>
      </c>
      <c r="P3801" t="s">
        <v>152</v>
      </c>
      <c r="Q3801" t="s">
        <v>152</v>
      </c>
      <c r="R3801">
        <v>13</v>
      </c>
      <c r="S3801" t="s">
        <v>27</v>
      </c>
      <c r="T3801" t="s">
        <v>88</v>
      </c>
    </row>
    <row r="3802" spans="1:20" x14ac:dyDescent="0.2">
      <c r="A3802">
        <v>3801</v>
      </c>
      <c r="B3802" s="7">
        <f t="shared" ca="1" si="59"/>
        <v>44565</v>
      </c>
      <c r="C3802">
        <v>19</v>
      </c>
      <c r="D3802" t="s">
        <v>153</v>
      </c>
      <c r="E3802" t="s">
        <v>31</v>
      </c>
      <c r="F3802" t="s">
        <v>21</v>
      </c>
      <c r="G3802">
        <v>26</v>
      </c>
      <c r="H3802" t="s">
        <v>129</v>
      </c>
      <c r="I3802" t="s">
        <v>45</v>
      </c>
      <c r="J3802" t="s">
        <v>49</v>
      </c>
      <c r="K3802" t="s">
        <v>58</v>
      </c>
      <c r="L3802">
        <v>4.8</v>
      </c>
      <c r="M3802" t="s">
        <v>152</v>
      </c>
      <c r="N3802" t="s">
        <v>29</v>
      </c>
      <c r="O3802" t="s">
        <v>47</v>
      </c>
      <c r="P3802" t="s">
        <v>152</v>
      </c>
      <c r="Q3802" t="s">
        <v>152</v>
      </c>
      <c r="R3802">
        <v>12</v>
      </c>
      <c r="S3802" t="s">
        <v>29</v>
      </c>
      <c r="T3802" t="s">
        <v>77</v>
      </c>
    </row>
    <row r="3803" spans="1:20" x14ac:dyDescent="0.2">
      <c r="A3803">
        <v>3802</v>
      </c>
      <c r="B3803" s="7">
        <f t="shared" ca="1" si="59"/>
        <v>41476</v>
      </c>
      <c r="C3803">
        <v>26</v>
      </c>
      <c r="D3803" t="s">
        <v>153</v>
      </c>
      <c r="E3803" t="s">
        <v>20</v>
      </c>
      <c r="F3803" t="s">
        <v>21</v>
      </c>
      <c r="G3803">
        <v>84</v>
      </c>
      <c r="H3803" t="s">
        <v>22</v>
      </c>
      <c r="I3803" t="s">
        <v>45</v>
      </c>
      <c r="J3803" t="s">
        <v>100</v>
      </c>
      <c r="K3803" t="s">
        <v>39</v>
      </c>
      <c r="L3803">
        <v>5</v>
      </c>
      <c r="M3803" t="s">
        <v>152</v>
      </c>
      <c r="N3803" t="s">
        <v>46</v>
      </c>
      <c r="O3803" t="s">
        <v>76</v>
      </c>
      <c r="P3803" t="s">
        <v>152</v>
      </c>
      <c r="Q3803" t="s">
        <v>152</v>
      </c>
      <c r="R3803">
        <v>36</v>
      </c>
      <c r="S3803" t="s">
        <v>46</v>
      </c>
      <c r="T3803" t="s">
        <v>30</v>
      </c>
    </row>
    <row r="3804" spans="1:20" x14ac:dyDescent="0.2">
      <c r="A3804">
        <v>3803</v>
      </c>
      <c r="B3804" s="7">
        <f t="shared" ca="1" si="59"/>
        <v>40537</v>
      </c>
      <c r="C3804">
        <v>70</v>
      </c>
      <c r="D3804" t="s">
        <v>153</v>
      </c>
      <c r="E3804" t="s">
        <v>119</v>
      </c>
      <c r="F3804" t="s">
        <v>69</v>
      </c>
      <c r="G3804">
        <v>72</v>
      </c>
      <c r="H3804" t="s">
        <v>115</v>
      </c>
      <c r="I3804" t="s">
        <v>38</v>
      </c>
      <c r="J3804" t="s">
        <v>49</v>
      </c>
      <c r="K3804" t="s">
        <v>39</v>
      </c>
      <c r="L3804">
        <v>3.2</v>
      </c>
      <c r="M3804" t="s">
        <v>152</v>
      </c>
      <c r="N3804" t="s">
        <v>34</v>
      </c>
      <c r="O3804" t="s">
        <v>72</v>
      </c>
      <c r="P3804" t="s">
        <v>152</v>
      </c>
      <c r="Q3804" t="s">
        <v>152</v>
      </c>
      <c r="R3804">
        <v>1</v>
      </c>
      <c r="S3804" t="s">
        <v>34</v>
      </c>
      <c r="T3804" t="s">
        <v>88</v>
      </c>
    </row>
    <row r="3805" spans="1:20" x14ac:dyDescent="0.2">
      <c r="A3805">
        <v>3804</v>
      </c>
      <c r="B3805" s="7">
        <f t="shared" ca="1" si="59"/>
        <v>41984</v>
      </c>
      <c r="C3805">
        <v>48</v>
      </c>
      <c r="D3805" t="s">
        <v>153</v>
      </c>
      <c r="E3805" t="s">
        <v>68</v>
      </c>
      <c r="F3805" t="s">
        <v>69</v>
      </c>
      <c r="G3805">
        <v>55</v>
      </c>
      <c r="H3805" t="s">
        <v>139</v>
      </c>
      <c r="I3805" t="s">
        <v>45</v>
      </c>
      <c r="J3805" t="s">
        <v>84</v>
      </c>
      <c r="K3805" t="s">
        <v>39</v>
      </c>
      <c r="L3805">
        <v>3.6</v>
      </c>
      <c r="M3805" t="s">
        <v>152</v>
      </c>
      <c r="N3805" t="s">
        <v>27</v>
      </c>
      <c r="O3805" t="s">
        <v>55</v>
      </c>
      <c r="P3805" t="s">
        <v>152</v>
      </c>
      <c r="Q3805" t="s">
        <v>152</v>
      </c>
      <c r="R3805">
        <v>14</v>
      </c>
      <c r="S3805" t="s">
        <v>59</v>
      </c>
      <c r="T3805" t="s">
        <v>41</v>
      </c>
    </row>
    <row r="3806" spans="1:20" x14ac:dyDescent="0.2">
      <c r="A3806">
        <v>3805</v>
      </c>
      <c r="B3806" s="7">
        <f t="shared" ca="1" si="59"/>
        <v>39506</v>
      </c>
      <c r="C3806">
        <v>37</v>
      </c>
      <c r="D3806" t="s">
        <v>153</v>
      </c>
      <c r="E3806" t="s">
        <v>124</v>
      </c>
      <c r="F3806" t="s">
        <v>69</v>
      </c>
      <c r="G3806">
        <v>77</v>
      </c>
      <c r="H3806" t="s">
        <v>103</v>
      </c>
      <c r="I3806" t="s">
        <v>45</v>
      </c>
      <c r="J3806" t="s">
        <v>79</v>
      </c>
      <c r="K3806" t="s">
        <v>58</v>
      </c>
      <c r="L3806">
        <v>2.7</v>
      </c>
      <c r="M3806" t="s">
        <v>152</v>
      </c>
      <c r="N3806" t="s">
        <v>29</v>
      </c>
      <c r="O3806" t="s">
        <v>72</v>
      </c>
      <c r="P3806" t="s">
        <v>152</v>
      </c>
      <c r="Q3806" t="s">
        <v>152</v>
      </c>
      <c r="R3806">
        <v>45</v>
      </c>
      <c r="S3806" t="s">
        <v>35</v>
      </c>
      <c r="T3806" t="s">
        <v>50</v>
      </c>
    </row>
    <row r="3807" spans="1:20" x14ac:dyDescent="0.2">
      <c r="A3807">
        <v>3806</v>
      </c>
      <c r="B3807" s="7">
        <f t="shared" ca="1" si="59"/>
        <v>41765</v>
      </c>
      <c r="C3807">
        <v>48</v>
      </c>
      <c r="D3807" t="s">
        <v>153</v>
      </c>
      <c r="E3807" t="s">
        <v>119</v>
      </c>
      <c r="F3807" t="s">
        <v>69</v>
      </c>
      <c r="G3807">
        <v>57</v>
      </c>
      <c r="H3807" t="s">
        <v>127</v>
      </c>
      <c r="I3807" t="s">
        <v>45</v>
      </c>
      <c r="J3807" t="s">
        <v>96</v>
      </c>
      <c r="K3807" t="s">
        <v>58</v>
      </c>
      <c r="L3807">
        <v>3.1</v>
      </c>
      <c r="M3807" t="s">
        <v>152</v>
      </c>
      <c r="N3807" t="s">
        <v>59</v>
      </c>
      <c r="O3807" t="s">
        <v>55</v>
      </c>
      <c r="P3807" t="s">
        <v>152</v>
      </c>
      <c r="Q3807" t="s">
        <v>152</v>
      </c>
      <c r="R3807">
        <v>31</v>
      </c>
      <c r="S3807" t="s">
        <v>27</v>
      </c>
      <c r="T3807" t="s">
        <v>60</v>
      </c>
    </row>
    <row r="3808" spans="1:20" x14ac:dyDescent="0.2">
      <c r="A3808">
        <v>3807</v>
      </c>
      <c r="B3808" s="7">
        <f t="shared" ca="1" si="59"/>
        <v>44745</v>
      </c>
      <c r="C3808">
        <v>18</v>
      </c>
      <c r="D3808" t="s">
        <v>153</v>
      </c>
      <c r="E3808" t="s">
        <v>137</v>
      </c>
      <c r="F3808" t="s">
        <v>43</v>
      </c>
      <c r="G3808">
        <v>71</v>
      </c>
      <c r="H3808" t="s">
        <v>70</v>
      </c>
      <c r="I3808" t="s">
        <v>45</v>
      </c>
      <c r="J3808" t="s">
        <v>86</v>
      </c>
      <c r="K3808" t="s">
        <v>39</v>
      </c>
      <c r="L3808">
        <v>3</v>
      </c>
      <c r="M3808" t="s">
        <v>152</v>
      </c>
      <c r="N3808" t="s">
        <v>35</v>
      </c>
      <c r="O3808" t="s">
        <v>55</v>
      </c>
      <c r="P3808" t="s">
        <v>152</v>
      </c>
      <c r="Q3808" t="s">
        <v>152</v>
      </c>
      <c r="R3808">
        <v>41</v>
      </c>
      <c r="S3808" t="s">
        <v>46</v>
      </c>
      <c r="T3808" t="s">
        <v>41</v>
      </c>
    </row>
    <row r="3809" spans="1:20" x14ac:dyDescent="0.2">
      <c r="A3809">
        <v>3808</v>
      </c>
      <c r="B3809" s="7">
        <f t="shared" ca="1" si="59"/>
        <v>43426</v>
      </c>
      <c r="C3809">
        <v>38</v>
      </c>
      <c r="D3809" t="s">
        <v>153</v>
      </c>
      <c r="E3809" t="s">
        <v>20</v>
      </c>
      <c r="F3809" t="s">
        <v>21</v>
      </c>
      <c r="G3809">
        <v>39</v>
      </c>
      <c r="H3809" t="s">
        <v>151</v>
      </c>
      <c r="I3809" t="s">
        <v>23</v>
      </c>
      <c r="J3809" t="s">
        <v>100</v>
      </c>
      <c r="K3809" t="s">
        <v>39</v>
      </c>
      <c r="L3809">
        <v>2.9</v>
      </c>
      <c r="M3809" t="s">
        <v>152</v>
      </c>
      <c r="N3809" t="s">
        <v>46</v>
      </c>
      <c r="O3809" t="s">
        <v>47</v>
      </c>
      <c r="P3809" t="s">
        <v>152</v>
      </c>
      <c r="Q3809" t="s">
        <v>152</v>
      </c>
      <c r="R3809">
        <v>36</v>
      </c>
      <c r="S3809" t="s">
        <v>46</v>
      </c>
      <c r="T3809" t="s">
        <v>50</v>
      </c>
    </row>
    <row r="3810" spans="1:20" x14ac:dyDescent="0.2">
      <c r="A3810">
        <v>3809</v>
      </c>
      <c r="B3810" s="7">
        <f t="shared" ca="1" si="59"/>
        <v>44044</v>
      </c>
      <c r="C3810">
        <v>33</v>
      </c>
      <c r="D3810" t="s">
        <v>153</v>
      </c>
      <c r="E3810" t="s">
        <v>125</v>
      </c>
      <c r="F3810" t="s">
        <v>21</v>
      </c>
      <c r="G3810">
        <v>28</v>
      </c>
      <c r="H3810" t="s">
        <v>149</v>
      </c>
      <c r="I3810" t="s">
        <v>45</v>
      </c>
      <c r="J3810" t="s">
        <v>71</v>
      </c>
      <c r="K3810" t="s">
        <v>25</v>
      </c>
      <c r="L3810">
        <v>4.7</v>
      </c>
      <c r="M3810" t="s">
        <v>152</v>
      </c>
      <c r="N3810" t="s">
        <v>29</v>
      </c>
      <c r="O3810" t="s">
        <v>28</v>
      </c>
      <c r="P3810" t="s">
        <v>152</v>
      </c>
      <c r="Q3810" t="s">
        <v>152</v>
      </c>
      <c r="R3810">
        <v>6</v>
      </c>
      <c r="S3810" t="s">
        <v>59</v>
      </c>
      <c r="T3810" t="s">
        <v>77</v>
      </c>
    </row>
    <row r="3811" spans="1:20" x14ac:dyDescent="0.2">
      <c r="A3811">
        <v>3810</v>
      </c>
      <c r="B3811" s="7">
        <f t="shared" ca="1" si="59"/>
        <v>43623</v>
      </c>
      <c r="C3811">
        <v>57</v>
      </c>
      <c r="D3811" t="s">
        <v>153</v>
      </c>
      <c r="E3811" t="s">
        <v>73</v>
      </c>
      <c r="F3811" t="s">
        <v>43</v>
      </c>
      <c r="G3811">
        <v>33</v>
      </c>
      <c r="H3811" t="s">
        <v>85</v>
      </c>
      <c r="I3811" t="s">
        <v>38</v>
      </c>
      <c r="J3811" t="s">
        <v>33</v>
      </c>
      <c r="K3811" t="s">
        <v>25</v>
      </c>
      <c r="L3811">
        <v>3.7</v>
      </c>
      <c r="M3811" t="s">
        <v>152</v>
      </c>
      <c r="N3811" t="s">
        <v>34</v>
      </c>
      <c r="O3811" t="s">
        <v>55</v>
      </c>
      <c r="P3811" t="s">
        <v>152</v>
      </c>
      <c r="Q3811" t="s">
        <v>152</v>
      </c>
      <c r="R3811">
        <v>28</v>
      </c>
      <c r="S3811" t="s">
        <v>27</v>
      </c>
      <c r="T3811" t="s">
        <v>50</v>
      </c>
    </row>
    <row r="3812" spans="1:20" x14ac:dyDescent="0.2">
      <c r="A3812">
        <v>3811</v>
      </c>
      <c r="B3812" s="7">
        <f t="shared" ca="1" si="59"/>
        <v>43817</v>
      </c>
      <c r="C3812">
        <v>46</v>
      </c>
      <c r="D3812" t="s">
        <v>153</v>
      </c>
      <c r="E3812" t="s">
        <v>87</v>
      </c>
      <c r="F3812" t="s">
        <v>21</v>
      </c>
      <c r="G3812">
        <v>79</v>
      </c>
      <c r="H3812" t="s">
        <v>150</v>
      </c>
      <c r="I3812" t="s">
        <v>23</v>
      </c>
      <c r="J3812" t="s">
        <v>100</v>
      </c>
      <c r="K3812" t="s">
        <v>58</v>
      </c>
      <c r="L3812">
        <v>3.9</v>
      </c>
      <c r="M3812" t="s">
        <v>152</v>
      </c>
      <c r="N3812" t="s">
        <v>59</v>
      </c>
      <c r="O3812" t="s">
        <v>40</v>
      </c>
      <c r="P3812" t="s">
        <v>152</v>
      </c>
      <c r="Q3812" t="s">
        <v>152</v>
      </c>
      <c r="R3812">
        <v>29</v>
      </c>
      <c r="S3812" t="s">
        <v>29</v>
      </c>
      <c r="T3812" t="s">
        <v>88</v>
      </c>
    </row>
    <row r="3813" spans="1:20" x14ac:dyDescent="0.2">
      <c r="A3813">
        <v>3812</v>
      </c>
      <c r="B3813" s="7">
        <f t="shared" ca="1" si="59"/>
        <v>42601</v>
      </c>
      <c r="C3813">
        <v>46</v>
      </c>
      <c r="D3813" t="s">
        <v>153</v>
      </c>
      <c r="E3813" t="s">
        <v>133</v>
      </c>
      <c r="F3813" t="s">
        <v>69</v>
      </c>
      <c r="G3813">
        <v>30</v>
      </c>
      <c r="H3813" t="s">
        <v>135</v>
      </c>
      <c r="I3813" t="s">
        <v>45</v>
      </c>
      <c r="J3813" t="s">
        <v>33</v>
      </c>
      <c r="K3813" t="s">
        <v>25</v>
      </c>
      <c r="L3813">
        <v>4</v>
      </c>
      <c r="M3813" t="s">
        <v>152</v>
      </c>
      <c r="N3813" t="s">
        <v>29</v>
      </c>
      <c r="O3813" t="s">
        <v>55</v>
      </c>
      <c r="P3813" t="s">
        <v>152</v>
      </c>
      <c r="Q3813" t="s">
        <v>152</v>
      </c>
      <c r="R3813">
        <v>14</v>
      </c>
      <c r="S3813" t="s">
        <v>35</v>
      </c>
      <c r="T3813" t="s">
        <v>88</v>
      </c>
    </row>
    <row r="3814" spans="1:20" x14ac:dyDescent="0.2">
      <c r="A3814">
        <v>3813</v>
      </c>
      <c r="B3814" s="7">
        <f t="shared" ca="1" si="59"/>
        <v>40070</v>
      </c>
      <c r="C3814">
        <v>50</v>
      </c>
      <c r="D3814" t="s">
        <v>153</v>
      </c>
      <c r="E3814" t="s">
        <v>87</v>
      </c>
      <c r="F3814" t="s">
        <v>21</v>
      </c>
      <c r="G3814">
        <v>75</v>
      </c>
      <c r="H3814" t="s">
        <v>151</v>
      </c>
      <c r="I3814" t="s">
        <v>45</v>
      </c>
      <c r="J3814" t="s">
        <v>71</v>
      </c>
      <c r="K3814" t="s">
        <v>39</v>
      </c>
      <c r="L3814">
        <v>2.8</v>
      </c>
      <c r="M3814" t="s">
        <v>152</v>
      </c>
      <c r="N3814" t="s">
        <v>46</v>
      </c>
      <c r="O3814" t="s">
        <v>47</v>
      </c>
      <c r="P3814" t="s">
        <v>152</v>
      </c>
      <c r="Q3814" t="s">
        <v>152</v>
      </c>
      <c r="R3814">
        <v>7</v>
      </c>
      <c r="S3814" t="s">
        <v>34</v>
      </c>
      <c r="T3814" t="s">
        <v>97</v>
      </c>
    </row>
    <row r="3815" spans="1:20" x14ac:dyDescent="0.2">
      <c r="A3815">
        <v>3814</v>
      </c>
      <c r="B3815" s="7">
        <f t="shared" ca="1" si="59"/>
        <v>41492</v>
      </c>
      <c r="C3815">
        <v>61</v>
      </c>
      <c r="D3815" t="s">
        <v>153</v>
      </c>
      <c r="E3815" t="s">
        <v>95</v>
      </c>
      <c r="F3815" t="s">
        <v>21</v>
      </c>
      <c r="G3815">
        <v>89</v>
      </c>
      <c r="H3815" t="s">
        <v>142</v>
      </c>
      <c r="I3815" t="s">
        <v>45</v>
      </c>
      <c r="J3815" t="s">
        <v>121</v>
      </c>
      <c r="K3815" t="s">
        <v>54</v>
      </c>
      <c r="L3815">
        <v>4.0999999999999996</v>
      </c>
      <c r="M3815" t="s">
        <v>152</v>
      </c>
      <c r="N3815" t="s">
        <v>27</v>
      </c>
      <c r="O3815" t="s">
        <v>28</v>
      </c>
      <c r="P3815" t="s">
        <v>152</v>
      </c>
      <c r="Q3815" t="s">
        <v>152</v>
      </c>
      <c r="R3815">
        <v>31</v>
      </c>
      <c r="S3815" t="s">
        <v>29</v>
      </c>
      <c r="T3815" t="s">
        <v>77</v>
      </c>
    </row>
    <row r="3816" spans="1:20" x14ac:dyDescent="0.2">
      <c r="A3816">
        <v>3815</v>
      </c>
      <c r="B3816" s="7">
        <f t="shared" ca="1" si="59"/>
        <v>45188</v>
      </c>
      <c r="C3816">
        <v>45</v>
      </c>
      <c r="D3816" t="s">
        <v>153</v>
      </c>
      <c r="E3816" t="s">
        <v>82</v>
      </c>
      <c r="F3816" t="s">
        <v>21</v>
      </c>
      <c r="G3816">
        <v>95</v>
      </c>
      <c r="H3816" t="s">
        <v>151</v>
      </c>
      <c r="I3816" t="s">
        <v>45</v>
      </c>
      <c r="J3816" t="s">
        <v>121</v>
      </c>
      <c r="K3816" t="s">
        <v>25</v>
      </c>
      <c r="L3816">
        <v>4.2</v>
      </c>
      <c r="M3816" t="s">
        <v>152</v>
      </c>
      <c r="N3816" t="s">
        <v>27</v>
      </c>
      <c r="O3816" t="s">
        <v>40</v>
      </c>
      <c r="P3816" t="s">
        <v>152</v>
      </c>
      <c r="Q3816" t="s">
        <v>152</v>
      </c>
      <c r="R3816">
        <v>26</v>
      </c>
      <c r="S3816" t="s">
        <v>34</v>
      </c>
      <c r="T3816" t="s">
        <v>97</v>
      </c>
    </row>
    <row r="3817" spans="1:20" x14ac:dyDescent="0.2">
      <c r="A3817">
        <v>3816</v>
      </c>
      <c r="B3817" s="7">
        <f t="shared" ca="1" si="59"/>
        <v>42076</v>
      </c>
      <c r="C3817">
        <v>32</v>
      </c>
      <c r="D3817" t="s">
        <v>153</v>
      </c>
      <c r="E3817" t="s">
        <v>124</v>
      </c>
      <c r="F3817" t="s">
        <v>69</v>
      </c>
      <c r="G3817">
        <v>44</v>
      </c>
      <c r="H3817" t="s">
        <v>32</v>
      </c>
      <c r="I3817" t="s">
        <v>45</v>
      </c>
      <c r="J3817" t="s">
        <v>110</v>
      </c>
      <c r="K3817" t="s">
        <v>58</v>
      </c>
      <c r="L3817">
        <v>4.3</v>
      </c>
      <c r="M3817" t="s">
        <v>152</v>
      </c>
      <c r="N3817" t="s">
        <v>29</v>
      </c>
      <c r="O3817" t="s">
        <v>28</v>
      </c>
      <c r="P3817" t="s">
        <v>152</v>
      </c>
      <c r="Q3817" t="s">
        <v>152</v>
      </c>
      <c r="R3817">
        <v>12</v>
      </c>
      <c r="S3817" t="s">
        <v>29</v>
      </c>
      <c r="T3817" t="s">
        <v>30</v>
      </c>
    </row>
    <row r="3818" spans="1:20" x14ac:dyDescent="0.2">
      <c r="A3818">
        <v>3817</v>
      </c>
      <c r="B3818" s="7">
        <f t="shared" ca="1" si="59"/>
        <v>40064</v>
      </c>
      <c r="C3818">
        <v>29</v>
      </c>
      <c r="D3818" t="s">
        <v>153</v>
      </c>
      <c r="E3818" t="s">
        <v>64</v>
      </c>
      <c r="F3818" t="s">
        <v>65</v>
      </c>
      <c r="G3818">
        <v>86</v>
      </c>
      <c r="H3818" t="s">
        <v>128</v>
      </c>
      <c r="I3818" t="s">
        <v>38</v>
      </c>
      <c r="J3818" t="s">
        <v>67</v>
      </c>
      <c r="K3818" t="s">
        <v>54</v>
      </c>
      <c r="L3818">
        <v>4.3</v>
      </c>
      <c r="M3818" t="s">
        <v>152</v>
      </c>
      <c r="N3818" t="s">
        <v>59</v>
      </c>
      <c r="O3818" t="s">
        <v>76</v>
      </c>
      <c r="P3818" t="s">
        <v>152</v>
      </c>
      <c r="Q3818" t="s">
        <v>152</v>
      </c>
      <c r="R3818">
        <v>45</v>
      </c>
      <c r="S3818" t="s">
        <v>27</v>
      </c>
      <c r="T3818" t="s">
        <v>30</v>
      </c>
    </row>
    <row r="3819" spans="1:20" x14ac:dyDescent="0.2">
      <c r="A3819">
        <v>3818</v>
      </c>
      <c r="B3819" s="7">
        <f t="shared" ca="1" si="59"/>
        <v>40089</v>
      </c>
      <c r="C3819">
        <v>66</v>
      </c>
      <c r="D3819" t="s">
        <v>153</v>
      </c>
      <c r="E3819" t="s">
        <v>119</v>
      </c>
      <c r="F3819" t="s">
        <v>69</v>
      </c>
      <c r="G3819">
        <v>91</v>
      </c>
      <c r="H3819" t="s">
        <v>70</v>
      </c>
      <c r="I3819" t="s">
        <v>45</v>
      </c>
      <c r="J3819" t="s">
        <v>136</v>
      </c>
      <c r="K3819" t="s">
        <v>58</v>
      </c>
      <c r="L3819">
        <v>2.6</v>
      </c>
      <c r="M3819" t="s">
        <v>152</v>
      </c>
      <c r="N3819" t="s">
        <v>59</v>
      </c>
      <c r="O3819" t="s">
        <v>28</v>
      </c>
      <c r="P3819" t="s">
        <v>152</v>
      </c>
      <c r="Q3819" t="s">
        <v>152</v>
      </c>
      <c r="R3819">
        <v>40</v>
      </c>
      <c r="S3819" t="s">
        <v>46</v>
      </c>
      <c r="T3819" t="s">
        <v>50</v>
      </c>
    </row>
    <row r="3820" spans="1:20" x14ac:dyDescent="0.2">
      <c r="A3820">
        <v>3819</v>
      </c>
      <c r="B3820" s="7">
        <f t="shared" ca="1" si="59"/>
        <v>41557</v>
      </c>
      <c r="C3820">
        <v>70</v>
      </c>
      <c r="D3820" t="s">
        <v>153</v>
      </c>
      <c r="E3820" t="s">
        <v>51</v>
      </c>
      <c r="F3820" t="s">
        <v>43</v>
      </c>
      <c r="G3820">
        <v>41</v>
      </c>
      <c r="H3820" t="s">
        <v>48</v>
      </c>
      <c r="I3820" t="s">
        <v>92</v>
      </c>
      <c r="J3820" t="s">
        <v>126</v>
      </c>
      <c r="K3820" t="s">
        <v>25</v>
      </c>
      <c r="L3820">
        <v>3.8</v>
      </c>
      <c r="M3820" t="s">
        <v>152</v>
      </c>
      <c r="N3820" t="s">
        <v>27</v>
      </c>
      <c r="O3820" t="s">
        <v>40</v>
      </c>
      <c r="P3820" t="s">
        <v>152</v>
      </c>
      <c r="Q3820" t="s">
        <v>152</v>
      </c>
      <c r="R3820">
        <v>42</v>
      </c>
      <c r="S3820" t="s">
        <v>35</v>
      </c>
      <c r="T3820" t="s">
        <v>88</v>
      </c>
    </row>
    <row r="3821" spans="1:20" x14ac:dyDescent="0.2">
      <c r="A3821">
        <v>3820</v>
      </c>
      <c r="B3821" s="7">
        <f t="shared" ca="1" si="59"/>
        <v>44164</v>
      </c>
      <c r="C3821">
        <v>36</v>
      </c>
      <c r="D3821" t="s">
        <v>153</v>
      </c>
      <c r="E3821" t="s">
        <v>95</v>
      </c>
      <c r="F3821" t="s">
        <v>21</v>
      </c>
      <c r="G3821">
        <v>99</v>
      </c>
      <c r="H3821" t="s">
        <v>74</v>
      </c>
      <c r="I3821" t="s">
        <v>38</v>
      </c>
      <c r="J3821" t="s">
        <v>81</v>
      </c>
      <c r="K3821" t="s">
        <v>39</v>
      </c>
      <c r="L3821">
        <v>2.9</v>
      </c>
      <c r="M3821" t="s">
        <v>152</v>
      </c>
      <c r="N3821" t="s">
        <v>46</v>
      </c>
      <c r="O3821" t="s">
        <v>28</v>
      </c>
      <c r="P3821" t="s">
        <v>152</v>
      </c>
      <c r="Q3821" t="s">
        <v>152</v>
      </c>
      <c r="R3821">
        <v>45</v>
      </c>
      <c r="S3821" t="s">
        <v>35</v>
      </c>
      <c r="T3821" t="s">
        <v>60</v>
      </c>
    </row>
    <row r="3822" spans="1:20" x14ac:dyDescent="0.2">
      <c r="A3822">
        <v>3821</v>
      </c>
      <c r="B3822" s="7">
        <f t="shared" ca="1" si="59"/>
        <v>42461</v>
      </c>
      <c r="C3822">
        <v>34</v>
      </c>
      <c r="D3822" t="s">
        <v>153</v>
      </c>
      <c r="E3822" t="s">
        <v>133</v>
      </c>
      <c r="F3822" t="s">
        <v>69</v>
      </c>
      <c r="G3822">
        <v>65</v>
      </c>
      <c r="H3822" t="s">
        <v>83</v>
      </c>
      <c r="I3822" t="s">
        <v>45</v>
      </c>
      <c r="J3822" t="s">
        <v>75</v>
      </c>
      <c r="K3822" t="s">
        <v>25</v>
      </c>
      <c r="L3822">
        <v>5</v>
      </c>
      <c r="M3822" t="s">
        <v>152</v>
      </c>
      <c r="N3822" t="s">
        <v>27</v>
      </c>
      <c r="O3822" t="s">
        <v>55</v>
      </c>
      <c r="P3822" t="s">
        <v>152</v>
      </c>
      <c r="Q3822" t="s">
        <v>152</v>
      </c>
      <c r="R3822">
        <v>34</v>
      </c>
      <c r="S3822" t="s">
        <v>59</v>
      </c>
      <c r="T3822" t="s">
        <v>60</v>
      </c>
    </row>
    <row r="3823" spans="1:20" x14ac:dyDescent="0.2">
      <c r="A3823">
        <v>3822</v>
      </c>
      <c r="B3823" s="7">
        <f t="shared" ca="1" si="59"/>
        <v>44761</v>
      </c>
      <c r="C3823">
        <v>20</v>
      </c>
      <c r="D3823" t="s">
        <v>153</v>
      </c>
      <c r="E3823" t="s">
        <v>51</v>
      </c>
      <c r="F3823" t="s">
        <v>43</v>
      </c>
      <c r="G3823">
        <v>48</v>
      </c>
      <c r="H3823" t="s">
        <v>48</v>
      </c>
      <c r="I3823" t="s">
        <v>45</v>
      </c>
      <c r="J3823" t="s">
        <v>81</v>
      </c>
      <c r="K3823" t="s">
        <v>54</v>
      </c>
      <c r="L3823">
        <v>4.5999999999999996</v>
      </c>
      <c r="M3823" t="s">
        <v>152</v>
      </c>
      <c r="N3823" t="s">
        <v>46</v>
      </c>
      <c r="O3823" t="s">
        <v>40</v>
      </c>
      <c r="P3823" t="s">
        <v>152</v>
      </c>
      <c r="Q3823" t="s">
        <v>152</v>
      </c>
      <c r="R3823">
        <v>34</v>
      </c>
      <c r="S3823" t="s">
        <v>27</v>
      </c>
      <c r="T3823" t="s">
        <v>97</v>
      </c>
    </row>
    <row r="3824" spans="1:20" x14ac:dyDescent="0.2">
      <c r="A3824">
        <v>3823</v>
      </c>
      <c r="B3824" s="7">
        <f t="shared" ca="1" si="59"/>
        <v>42758</v>
      </c>
      <c r="C3824">
        <v>70</v>
      </c>
      <c r="D3824" t="s">
        <v>153</v>
      </c>
      <c r="E3824" t="s">
        <v>124</v>
      </c>
      <c r="F3824" t="s">
        <v>69</v>
      </c>
      <c r="G3824">
        <v>41</v>
      </c>
      <c r="H3824" t="s">
        <v>111</v>
      </c>
      <c r="I3824" t="s">
        <v>38</v>
      </c>
      <c r="J3824" t="s">
        <v>81</v>
      </c>
      <c r="K3824" t="s">
        <v>39</v>
      </c>
      <c r="L3824">
        <v>3.2</v>
      </c>
      <c r="M3824" t="s">
        <v>152</v>
      </c>
      <c r="N3824" t="s">
        <v>35</v>
      </c>
      <c r="O3824" t="s">
        <v>40</v>
      </c>
      <c r="P3824" t="s">
        <v>152</v>
      </c>
      <c r="Q3824" t="s">
        <v>152</v>
      </c>
      <c r="R3824">
        <v>17</v>
      </c>
      <c r="S3824" t="s">
        <v>46</v>
      </c>
      <c r="T3824" t="s">
        <v>97</v>
      </c>
    </row>
    <row r="3825" spans="1:20" x14ac:dyDescent="0.2">
      <c r="A3825">
        <v>3824</v>
      </c>
      <c r="B3825" s="7">
        <f t="shared" ca="1" si="59"/>
        <v>38993</v>
      </c>
      <c r="C3825">
        <v>50</v>
      </c>
      <c r="D3825" t="s">
        <v>153</v>
      </c>
      <c r="E3825" t="s">
        <v>56</v>
      </c>
      <c r="F3825" t="s">
        <v>21</v>
      </c>
      <c r="G3825">
        <v>42</v>
      </c>
      <c r="H3825" t="s">
        <v>99</v>
      </c>
      <c r="I3825" t="s">
        <v>45</v>
      </c>
      <c r="J3825" t="s">
        <v>81</v>
      </c>
      <c r="K3825" t="s">
        <v>54</v>
      </c>
      <c r="L3825">
        <v>3</v>
      </c>
      <c r="M3825" t="s">
        <v>152</v>
      </c>
      <c r="N3825" t="s">
        <v>34</v>
      </c>
      <c r="O3825" t="s">
        <v>55</v>
      </c>
      <c r="P3825" t="s">
        <v>152</v>
      </c>
      <c r="Q3825" t="s">
        <v>152</v>
      </c>
      <c r="R3825">
        <v>27</v>
      </c>
      <c r="S3825" t="s">
        <v>34</v>
      </c>
      <c r="T3825" t="s">
        <v>41</v>
      </c>
    </row>
    <row r="3826" spans="1:20" x14ac:dyDescent="0.2">
      <c r="A3826">
        <v>3825</v>
      </c>
      <c r="B3826" s="7">
        <f t="shared" ca="1" si="59"/>
        <v>41350</v>
      </c>
      <c r="C3826">
        <v>54</v>
      </c>
      <c r="D3826" t="s">
        <v>153</v>
      </c>
      <c r="E3826" t="s">
        <v>61</v>
      </c>
      <c r="F3826" t="s">
        <v>21</v>
      </c>
      <c r="G3826">
        <v>26</v>
      </c>
      <c r="H3826" t="s">
        <v>142</v>
      </c>
      <c r="I3826" t="s">
        <v>45</v>
      </c>
      <c r="J3826" t="s">
        <v>79</v>
      </c>
      <c r="K3826" t="s">
        <v>54</v>
      </c>
      <c r="L3826">
        <v>4</v>
      </c>
      <c r="M3826" t="s">
        <v>152</v>
      </c>
      <c r="N3826" t="s">
        <v>27</v>
      </c>
      <c r="O3826" t="s">
        <v>40</v>
      </c>
      <c r="P3826" t="s">
        <v>152</v>
      </c>
      <c r="Q3826" t="s">
        <v>152</v>
      </c>
      <c r="R3826">
        <v>31</v>
      </c>
      <c r="S3826" t="s">
        <v>27</v>
      </c>
      <c r="T3826" t="s">
        <v>60</v>
      </c>
    </row>
    <row r="3827" spans="1:20" x14ac:dyDescent="0.2">
      <c r="A3827">
        <v>3826</v>
      </c>
      <c r="B3827" s="7">
        <f t="shared" ca="1" si="59"/>
        <v>44609</v>
      </c>
      <c r="C3827">
        <v>49</v>
      </c>
      <c r="D3827" t="s">
        <v>153</v>
      </c>
      <c r="E3827" t="s">
        <v>61</v>
      </c>
      <c r="F3827" t="s">
        <v>21</v>
      </c>
      <c r="G3827">
        <v>35</v>
      </c>
      <c r="H3827" t="s">
        <v>78</v>
      </c>
      <c r="I3827" t="s">
        <v>23</v>
      </c>
      <c r="J3827" t="s">
        <v>96</v>
      </c>
      <c r="K3827" t="s">
        <v>58</v>
      </c>
      <c r="L3827">
        <v>4.0999999999999996</v>
      </c>
      <c r="M3827" t="s">
        <v>152</v>
      </c>
      <c r="N3827" t="s">
        <v>34</v>
      </c>
      <c r="O3827" t="s">
        <v>28</v>
      </c>
      <c r="P3827" t="s">
        <v>152</v>
      </c>
      <c r="Q3827" t="s">
        <v>152</v>
      </c>
      <c r="R3827">
        <v>47</v>
      </c>
      <c r="S3827" t="s">
        <v>59</v>
      </c>
      <c r="T3827" t="s">
        <v>30</v>
      </c>
    </row>
    <row r="3828" spans="1:20" x14ac:dyDescent="0.2">
      <c r="A3828">
        <v>3827</v>
      </c>
      <c r="B3828" s="7">
        <f t="shared" ca="1" si="59"/>
        <v>42876</v>
      </c>
      <c r="C3828">
        <v>50</v>
      </c>
      <c r="D3828" t="s">
        <v>153</v>
      </c>
      <c r="E3828" t="s">
        <v>102</v>
      </c>
      <c r="F3828" t="s">
        <v>65</v>
      </c>
      <c r="G3828">
        <v>31</v>
      </c>
      <c r="H3828" t="s">
        <v>57</v>
      </c>
      <c r="I3828" t="s">
        <v>45</v>
      </c>
      <c r="J3828" t="s">
        <v>24</v>
      </c>
      <c r="K3828" t="s">
        <v>54</v>
      </c>
      <c r="L3828">
        <v>4</v>
      </c>
      <c r="M3828" t="s">
        <v>152</v>
      </c>
      <c r="N3828" t="s">
        <v>34</v>
      </c>
      <c r="O3828" t="s">
        <v>28</v>
      </c>
      <c r="P3828" t="s">
        <v>152</v>
      </c>
      <c r="Q3828" t="s">
        <v>152</v>
      </c>
      <c r="R3828">
        <v>25</v>
      </c>
      <c r="S3828" t="s">
        <v>34</v>
      </c>
      <c r="T3828" t="s">
        <v>50</v>
      </c>
    </row>
    <row r="3829" spans="1:20" x14ac:dyDescent="0.2">
      <c r="A3829">
        <v>3828</v>
      </c>
      <c r="B3829" s="7">
        <f t="shared" ca="1" si="59"/>
        <v>39976</v>
      </c>
      <c r="C3829">
        <v>62</v>
      </c>
      <c r="D3829" t="s">
        <v>153</v>
      </c>
      <c r="E3829" t="s">
        <v>106</v>
      </c>
      <c r="F3829" t="s">
        <v>69</v>
      </c>
      <c r="G3829">
        <v>73</v>
      </c>
      <c r="H3829" t="s">
        <v>57</v>
      </c>
      <c r="I3829" t="s">
        <v>45</v>
      </c>
      <c r="J3829" t="s">
        <v>108</v>
      </c>
      <c r="K3829" t="s">
        <v>54</v>
      </c>
      <c r="L3829">
        <v>4.0999999999999996</v>
      </c>
      <c r="M3829" t="s">
        <v>152</v>
      </c>
      <c r="N3829" t="s">
        <v>35</v>
      </c>
      <c r="O3829" t="s">
        <v>55</v>
      </c>
      <c r="P3829" t="s">
        <v>152</v>
      </c>
      <c r="Q3829" t="s">
        <v>152</v>
      </c>
      <c r="R3829">
        <v>47</v>
      </c>
      <c r="S3829" t="s">
        <v>35</v>
      </c>
      <c r="T3829" t="s">
        <v>30</v>
      </c>
    </row>
    <row r="3830" spans="1:20" x14ac:dyDescent="0.2">
      <c r="A3830">
        <v>3829</v>
      </c>
      <c r="B3830" s="7">
        <f t="shared" ca="1" si="59"/>
        <v>44321</v>
      </c>
      <c r="C3830">
        <v>42</v>
      </c>
      <c r="D3830" t="s">
        <v>153</v>
      </c>
      <c r="E3830" t="s">
        <v>20</v>
      </c>
      <c r="F3830" t="s">
        <v>21</v>
      </c>
      <c r="G3830">
        <v>82</v>
      </c>
      <c r="H3830" t="s">
        <v>91</v>
      </c>
      <c r="I3830" t="s">
        <v>45</v>
      </c>
      <c r="J3830" t="s">
        <v>63</v>
      </c>
      <c r="K3830" t="s">
        <v>39</v>
      </c>
      <c r="L3830">
        <v>3.4</v>
      </c>
      <c r="M3830" t="s">
        <v>152</v>
      </c>
      <c r="N3830" t="s">
        <v>29</v>
      </c>
      <c r="O3830" t="s">
        <v>40</v>
      </c>
      <c r="P3830" t="s">
        <v>152</v>
      </c>
      <c r="Q3830" t="s">
        <v>152</v>
      </c>
      <c r="R3830">
        <v>8</v>
      </c>
      <c r="S3830" t="s">
        <v>35</v>
      </c>
      <c r="T3830" t="s">
        <v>41</v>
      </c>
    </row>
    <row r="3831" spans="1:20" x14ac:dyDescent="0.2">
      <c r="A3831">
        <v>3830</v>
      </c>
      <c r="B3831" s="7">
        <f t="shared" ca="1" si="59"/>
        <v>43104</v>
      </c>
      <c r="C3831">
        <v>69</v>
      </c>
      <c r="D3831" t="s">
        <v>153</v>
      </c>
      <c r="E3831" t="s">
        <v>95</v>
      </c>
      <c r="F3831" t="s">
        <v>21</v>
      </c>
      <c r="G3831">
        <v>32</v>
      </c>
      <c r="H3831" t="s">
        <v>149</v>
      </c>
      <c r="I3831" t="s">
        <v>45</v>
      </c>
      <c r="J3831" t="s">
        <v>126</v>
      </c>
      <c r="K3831" t="s">
        <v>39</v>
      </c>
      <c r="L3831">
        <v>2.9</v>
      </c>
      <c r="M3831" t="s">
        <v>152</v>
      </c>
      <c r="N3831" t="s">
        <v>27</v>
      </c>
      <c r="O3831" t="s">
        <v>40</v>
      </c>
      <c r="P3831" t="s">
        <v>152</v>
      </c>
      <c r="Q3831" t="s">
        <v>152</v>
      </c>
      <c r="R3831">
        <v>32</v>
      </c>
      <c r="S3831" t="s">
        <v>59</v>
      </c>
      <c r="T3831" t="s">
        <v>30</v>
      </c>
    </row>
    <row r="3832" spans="1:20" x14ac:dyDescent="0.2">
      <c r="A3832">
        <v>3831</v>
      </c>
      <c r="B3832" s="7">
        <f t="shared" ca="1" si="59"/>
        <v>40654</v>
      </c>
      <c r="C3832">
        <v>22</v>
      </c>
      <c r="D3832" t="s">
        <v>153</v>
      </c>
      <c r="E3832" t="s">
        <v>124</v>
      </c>
      <c r="F3832" t="s">
        <v>69</v>
      </c>
      <c r="G3832">
        <v>27</v>
      </c>
      <c r="H3832" t="s">
        <v>138</v>
      </c>
      <c r="I3832" t="s">
        <v>45</v>
      </c>
      <c r="J3832" t="s">
        <v>126</v>
      </c>
      <c r="K3832" t="s">
        <v>54</v>
      </c>
      <c r="L3832">
        <v>3</v>
      </c>
      <c r="M3832" t="s">
        <v>152</v>
      </c>
      <c r="N3832" t="s">
        <v>46</v>
      </c>
      <c r="O3832" t="s">
        <v>72</v>
      </c>
      <c r="P3832" t="s">
        <v>152</v>
      </c>
      <c r="Q3832" t="s">
        <v>152</v>
      </c>
      <c r="R3832">
        <v>33</v>
      </c>
      <c r="S3832" t="s">
        <v>34</v>
      </c>
      <c r="T3832" t="s">
        <v>97</v>
      </c>
    </row>
    <row r="3833" spans="1:20" x14ac:dyDescent="0.2">
      <c r="A3833">
        <v>3832</v>
      </c>
      <c r="B3833" s="7">
        <f t="shared" ca="1" si="59"/>
        <v>43267</v>
      </c>
      <c r="C3833">
        <v>36</v>
      </c>
      <c r="D3833" t="s">
        <v>153</v>
      </c>
      <c r="E3833" t="s">
        <v>132</v>
      </c>
      <c r="F3833" t="s">
        <v>69</v>
      </c>
      <c r="G3833">
        <v>86</v>
      </c>
      <c r="H3833" t="s">
        <v>107</v>
      </c>
      <c r="I3833" t="s">
        <v>23</v>
      </c>
      <c r="J3833" t="s">
        <v>67</v>
      </c>
      <c r="K3833" t="s">
        <v>39</v>
      </c>
      <c r="L3833">
        <v>4</v>
      </c>
      <c r="M3833" t="s">
        <v>152</v>
      </c>
      <c r="N3833" t="s">
        <v>29</v>
      </c>
      <c r="O3833" t="s">
        <v>47</v>
      </c>
      <c r="P3833" t="s">
        <v>152</v>
      </c>
      <c r="Q3833" t="s">
        <v>152</v>
      </c>
      <c r="R3833">
        <v>16</v>
      </c>
      <c r="S3833" t="s">
        <v>59</v>
      </c>
      <c r="T3833" t="s">
        <v>97</v>
      </c>
    </row>
    <row r="3834" spans="1:20" x14ac:dyDescent="0.2">
      <c r="A3834">
        <v>3833</v>
      </c>
      <c r="B3834" s="7">
        <f t="shared" ca="1" si="59"/>
        <v>39887</v>
      </c>
      <c r="C3834">
        <v>64</v>
      </c>
      <c r="D3834" t="s">
        <v>153</v>
      </c>
      <c r="E3834" t="s">
        <v>137</v>
      </c>
      <c r="F3834" t="s">
        <v>43</v>
      </c>
      <c r="G3834">
        <v>38</v>
      </c>
      <c r="H3834" t="s">
        <v>111</v>
      </c>
      <c r="I3834" t="s">
        <v>92</v>
      </c>
      <c r="J3834" t="s">
        <v>75</v>
      </c>
      <c r="K3834" t="s">
        <v>25</v>
      </c>
      <c r="L3834">
        <v>4.8</v>
      </c>
      <c r="M3834" t="s">
        <v>152</v>
      </c>
      <c r="N3834" t="s">
        <v>46</v>
      </c>
      <c r="O3834" t="s">
        <v>72</v>
      </c>
      <c r="P3834" t="s">
        <v>152</v>
      </c>
      <c r="Q3834" t="s">
        <v>152</v>
      </c>
      <c r="R3834">
        <v>27</v>
      </c>
      <c r="S3834" t="s">
        <v>35</v>
      </c>
      <c r="T3834" t="s">
        <v>41</v>
      </c>
    </row>
    <row r="3835" spans="1:20" x14ac:dyDescent="0.2">
      <c r="A3835">
        <v>3834</v>
      </c>
      <c r="B3835" s="7">
        <f t="shared" ca="1" si="59"/>
        <v>41637</v>
      </c>
      <c r="C3835">
        <v>44</v>
      </c>
      <c r="D3835" t="s">
        <v>153</v>
      </c>
      <c r="E3835" t="s">
        <v>102</v>
      </c>
      <c r="F3835" t="s">
        <v>65</v>
      </c>
      <c r="G3835">
        <v>93</v>
      </c>
      <c r="H3835" t="s">
        <v>117</v>
      </c>
      <c r="I3835" t="s">
        <v>23</v>
      </c>
      <c r="J3835" t="s">
        <v>24</v>
      </c>
      <c r="K3835" t="s">
        <v>54</v>
      </c>
      <c r="L3835">
        <v>4.5999999999999996</v>
      </c>
      <c r="M3835" t="s">
        <v>152</v>
      </c>
      <c r="N3835" t="s">
        <v>35</v>
      </c>
      <c r="O3835" t="s">
        <v>40</v>
      </c>
      <c r="P3835" t="s">
        <v>152</v>
      </c>
      <c r="Q3835" t="s">
        <v>152</v>
      </c>
      <c r="R3835">
        <v>17</v>
      </c>
      <c r="S3835" t="s">
        <v>46</v>
      </c>
      <c r="T3835" t="s">
        <v>97</v>
      </c>
    </row>
    <row r="3836" spans="1:20" x14ac:dyDescent="0.2">
      <c r="A3836">
        <v>3835</v>
      </c>
      <c r="B3836" s="7">
        <f t="shared" ca="1" si="59"/>
        <v>41049</v>
      </c>
      <c r="C3836">
        <v>43</v>
      </c>
      <c r="D3836" t="s">
        <v>153</v>
      </c>
      <c r="E3836" t="s">
        <v>104</v>
      </c>
      <c r="F3836" t="s">
        <v>21</v>
      </c>
      <c r="G3836">
        <v>59</v>
      </c>
      <c r="H3836" t="s">
        <v>122</v>
      </c>
      <c r="I3836" t="s">
        <v>45</v>
      </c>
      <c r="J3836" t="s">
        <v>136</v>
      </c>
      <c r="K3836" t="s">
        <v>25</v>
      </c>
      <c r="L3836">
        <v>4.0999999999999996</v>
      </c>
      <c r="M3836" t="s">
        <v>152</v>
      </c>
      <c r="N3836" t="s">
        <v>59</v>
      </c>
      <c r="O3836" t="s">
        <v>72</v>
      </c>
      <c r="P3836" t="s">
        <v>152</v>
      </c>
      <c r="Q3836" t="s">
        <v>152</v>
      </c>
      <c r="R3836">
        <v>17</v>
      </c>
      <c r="S3836" t="s">
        <v>35</v>
      </c>
      <c r="T3836" t="s">
        <v>60</v>
      </c>
    </row>
    <row r="3837" spans="1:20" x14ac:dyDescent="0.2">
      <c r="A3837">
        <v>3836</v>
      </c>
      <c r="B3837" s="7">
        <f t="shared" ca="1" si="59"/>
        <v>40079</v>
      </c>
      <c r="C3837">
        <v>58</v>
      </c>
      <c r="D3837" t="s">
        <v>153</v>
      </c>
      <c r="E3837" t="s">
        <v>42</v>
      </c>
      <c r="F3837" t="s">
        <v>43</v>
      </c>
      <c r="G3837">
        <v>58</v>
      </c>
      <c r="H3837" t="s">
        <v>138</v>
      </c>
      <c r="I3837" t="s">
        <v>23</v>
      </c>
      <c r="J3837" t="s">
        <v>67</v>
      </c>
      <c r="K3837" t="s">
        <v>25</v>
      </c>
      <c r="L3837">
        <v>2.6</v>
      </c>
      <c r="M3837" t="s">
        <v>152</v>
      </c>
      <c r="N3837" t="s">
        <v>27</v>
      </c>
      <c r="O3837" t="s">
        <v>28</v>
      </c>
      <c r="P3837" t="s">
        <v>152</v>
      </c>
      <c r="Q3837" t="s">
        <v>152</v>
      </c>
      <c r="R3837">
        <v>28</v>
      </c>
      <c r="S3837" t="s">
        <v>46</v>
      </c>
      <c r="T3837" t="s">
        <v>77</v>
      </c>
    </row>
    <row r="3838" spans="1:20" x14ac:dyDescent="0.2">
      <c r="A3838">
        <v>3837</v>
      </c>
      <c r="B3838" s="7">
        <f t="shared" ca="1" si="59"/>
        <v>41024</v>
      </c>
      <c r="C3838">
        <v>62</v>
      </c>
      <c r="D3838" t="s">
        <v>153</v>
      </c>
      <c r="E3838" t="s">
        <v>87</v>
      </c>
      <c r="F3838" t="s">
        <v>21</v>
      </c>
      <c r="G3838">
        <v>84</v>
      </c>
      <c r="H3838" t="s">
        <v>120</v>
      </c>
      <c r="I3838" t="s">
        <v>45</v>
      </c>
      <c r="J3838" t="s">
        <v>84</v>
      </c>
      <c r="K3838" t="s">
        <v>39</v>
      </c>
      <c r="L3838">
        <v>2.5</v>
      </c>
      <c r="M3838" t="s">
        <v>152</v>
      </c>
      <c r="N3838" t="s">
        <v>29</v>
      </c>
      <c r="O3838" t="s">
        <v>40</v>
      </c>
      <c r="P3838" t="s">
        <v>152</v>
      </c>
      <c r="Q3838" t="s">
        <v>152</v>
      </c>
      <c r="R3838">
        <v>38</v>
      </c>
      <c r="S3838" t="s">
        <v>46</v>
      </c>
      <c r="T3838" t="s">
        <v>30</v>
      </c>
    </row>
    <row r="3839" spans="1:20" x14ac:dyDescent="0.2">
      <c r="A3839">
        <v>3838</v>
      </c>
      <c r="B3839" s="7">
        <f t="shared" ca="1" si="59"/>
        <v>38689</v>
      </c>
      <c r="C3839">
        <v>45</v>
      </c>
      <c r="D3839" t="s">
        <v>153</v>
      </c>
      <c r="E3839" t="s">
        <v>104</v>
      </c>
      <c r="F3839" t="s">
        <v>21</v>
      </c>
      <c r="G3839">
        <v>100</v>
      </c>
      <c r="H3839" t="s">
        <v>130</v>
      </c>
      <c r="I3839" t="s">
        <v>45</v>
      </c>
      <c r="J3839" t="s">
        <v>96</v>
      </c>
      <c r="K3839" t="s">
        <v>39</v>
      </c>
      <c r="L3839">
        <v>4.8</v>
      </c>
      <c r="M3839" t="s">
        <v>152</v>
      </c>
      <c r="N3839" t="s">
        <v>59</v>
      </c>
      <c r="O3839" t="s">
        <v>40</v>
      </c>
      <c r="P3839" t="s">
        <v>152</v>
      </c>
      <c r="Q3839" t="s">
        <v>152</v>
      </c>
      <c r="R3839">
        <v>33</v>
      </c>
      <c r="S3839" t="s">
        <v>34</v>
      </c>
      <c r="T3839" t="s">
        <v>30</v>
      </c>
    </row>
    <row r="3840" spans="1:20" x14ac:dyDescent="0.2">
      <c r="A3840">
        <v>3839</v>
      </c>
      <c r="B3840" s="7">
        <f t="shared" ca="1" si="59"/>
        <v>41244</v>
      </c>
      <c r="C3840">
        <v>47</v>
      </c>
      <c r="D3840" t="s">
        <v>153</v>
      </c>
      <c r="E3840" t="s">
        <v>82</v>
      </c>
      <c r="F3840" t="s">
        <v>21</v>
      </c>
      <c r="G3840">
        <v>25</v>
      </c>
      <c r="H3840" t="s">
        <v>44</v>
      </c>
      <c r="I3840" t="s">
        <v>23</v>
      </c>
      <c r="J3840" t="s">
        <v>96</v>
      </c>
      <c r="K3840" t="s">
        <v>54</v>
      </c>
      <c r="L3840">
        <v>4.2</v>
      </c>
      <c r="M3840" t="s">
        <v>152</v>
      </c>
      <c r="N3840" t="s">
        <v>34</v>
      </c>
      <c r="O3840" t="s">
        <v>28</v>
      </c>
      <c r="P3840" t="s">
        <v>152</v>
      </c>
      <c r="Q3840" t="s">
        <v>152</v>
      </c>
      <c r="R3840">
        <v>24</v>
      </c>
      <c r="S3840" t="s">
        <v>29</v>
      </c>
      <c r="T3840" t="s">
        <v>97</v>
      </c>
    </row>
    <row r="3841" spans="1:20" x14ac:dyDescent="0.2">
      <c r="A3841">
        <v>3840</v>
      </c>
      <c r="B3841" s="7">
        <f t="shared" ca="1" si="59"/>
        <v>40839</v>
      </c>
      <c r="C3841">
        <v>66</v>
      </c>
      <c r="D3841" t="s">
        <v>153</v>
      </c>
      <c r="E3841" t="s">
        <v>42</v>
      </c>
      <c r="F3841" t="s">
        <v>43</v>
      </c>
      <c r="G3841">
        <v>29</v>
      </c>
      <c r="H3841" t="s">
        <v>139</v>
      </c>
      <c r="I3841" t="s">
        <v>45</v>
      </c>
      <c r="J3841" t="s">
        <v>100</v>
      </c>
      <c r="K3841" t="s">
        <v>39</v>
      </c>
      <c r="L3841">
        <v>3.9</v>
      </c>
      <c r="M3841" t="s">
        <v>152</v>
      </c>
      <c r="N3841" t="s">
        <v>46</v>
      </c>
      <c r="O3841" t="s">
        <v>40</v>
      </c>
      <c r="P3841" t="s">
        <v>152</v>
      </c>
      <c r="Q3841" t="s">
        <v>152</v>
      </c>
      <c r="R3841">
        <v>14</v>
      </c>
      <c r="S3841" t="s">
        <v>29</v>
      </c>
      <c r="T3841" t="s">
        <v>60</v>
      </c>
    </row>
    <row r="3842" spans="1:20" x14ac:dyDescent="0.2">
      <c r="A3842">
        <v>3841</v>
      </c>
      <c r="B3842" s="7">
        <f t="shared" ca="1" si="59"/>
        <v>44732</v>
      </c>
      <c r="C3842">
        <v>30</v>
      </c>
      <c r="D3842" t="s">
        <v>153</v>
      </c>
      <c r="E3842" t="s">
        <v>36</v>
      </c>
      <c r="F3842" t="s">
        <v>21</v>
      </c>
      <c r="G3842">
        <v>42</v>
      </c>
      <c r="H3842" t="s">
        <v>135</v>
      </c>
      <c r="I3842" t="s">
        <v>45</v>
      </c>
      <c r="J3842" t="s">
        <v>49</v>
      </c>
      <c r="K3842" t="s">
        <v>39</v>
      </c>
      <c r="L3842">
        <v>3.7</v>
      </c>
      <c r="M3842" t="s">
        <v>152</v>
      </c>
      <c r="N3842" t="s">
        <v>59</v>
      </c>
      <c r="O3842" t="s">
        <v>28</v>
      </c>
      <c r="P3842" t="s">
        <v>152</v>
      </c>
      <c r="Q3842" t="s">
        <v>152</v>
      </c>
      <c r="R3842">
        <v>5</v>
      </c>
      <c r="S3842" t="s">
        <v>29</v>
      </c>
      <c r="T3842" t="s">
        <v>30</v>
      </c>
    </row>
    <row r="3843" spans="1:20" x14ac:dyDescent="0.2">
      <c r="A3843">
        <v>3842</v>
      </c>
      <c r="B3843" s="7">
        <f t="shared" ref="B3843:B3901" ca="1" si="60">RANDBETWEEN(DATE(2000,10,10), DATE(2023,12,30))</f>
        <v>39447</v>
      </c>
      <c r="C3843">
        <v>68</v>
      </c>
      <c r="D3843" t="s">
        <v>153</v>
      </c>
      <c r="E3843" t="s">
        <v>36</v>
      </c>
      <c r="F3843" t="s">
        <v>21</v>
      </c>
      <c r="G3843">
        <v>57</v>
      </c>
      <c r="H3843" t="s">
        <v>91</v>
      </c>
      <c r="I3843" t="s">
        <v>23</v>
      </c>
      <c r="J3843" t="s">
        <v>71</v>
      </c>
      <c r="K3843" t="s">
        <v>58</v>
      </c>
      <c r="L3843">
        <v>4.2</v>
      </c>
      <c r="M3843" t="s">
        <v>152</v>
      </c>
      <c r="N3843" t="s">
        <v>35</v>
      </c>
      <c r="O3843" t="s">
        <v>72</v>
      </c>
      <c r="P3843" t="s">
        <v>152</v>
      </c>
      <c r="Q3843" t="s">
        <v>152</v>
      </c>
      <c r="R3843">
        <v>8</v>
      </c>
      <c r="S3843" t="s">
        <v>34</v>
      </c>
      <c r="T3843" t="s">
        <v>88</v>
      </c>
    </row>
    <row r="3844" spans="1:20" x14ac:dyDescent="0.2">
      <c r="A3844">
        <v>3843</v>
      </c>
      <c r="B3844" s="7">
        <f t="shared" ca="1" si="60"/>
        <v>44590</v>
      </c>
      <c r="C3844">
        <v>35</v>
      </c>
      <c r="D3844" t="s">
        <v>153</v>
      </c>
      <c r="E3844" t="s">
        <v>102</v>
      </c>
      <c r="F3844" t="s">
        <v>65</v>
      </c>
      <c r="G3844">
        <v>84</v>
      </c>
      <c r="H3844" t="s">
        <v>112</v>
      </c>
      <c r="I3844" t="s">
        <v>23</v>
      </c>
      <c r="J3844" t="s">
        <v>93</v>
      </c>
      <c r="K3844" t="s">
        <v>25</v>
      </c>
      <c r="L3844">
        <v>4.2</v>
      </c>
      <c r="M3844" t="s">
        <v>152</v>
      </c>
      <c r="N3844" t="s">
        <v>35</v>
      </c>
      <c r="O3844" t="s">
        <v>47</v>
      </c>
      <c r="P3844" t="s">
        <v>152</v>
      </c>
      <c r="Q3844" t="s">
        <v>152</v>
      </c>
      <c r="R3844">
        <v>42</v>
      </c>
      <c r="S3844" t="s">
        <v>59</v>
      </c>
      <c r="T3844" t="s">
        <v>88</v>
      </c>
    </row>
    <row r="3845" spans="1:20" x14ac:dyDescent="0.2">
      <c r="A3845">
        <v>3844</v>
      </c>
      <c r="B3845" s="7">
        <f t="shared" ca="1" si="60"/>
        <v>36858</v>
      </c>
      <c r="C3845">
        <v>64</v>
      </c>
      <c r="D3845" t="s">
        <v>153</v>
      </c>
      <c r="E3845" t="s">
        <v>124</v>
      </c>
      <c r="F3845" t="s">
        <v>69</v>
      </c>
      <c r="G3845">
        <v>71</v>
      </c>
      <c r="H3845" t="s">
        <v>142</v>
      </c>
      <c r="I3845" t="s">
        <v>23</v>
      </c>
      <c r="J3845" t="s">
        <v>67</v>
      </c>
      <c r="K3845" t="s">
        <v>25</v>
      </c>
      <c r="L3845">
        <v>4</v>
      </c>
      <c r="M3845" t="s">
        <v>152</v>
      </c>
      <c r="N3845" t="s">
        <v>29</v>
      </c>
      <c r="O3845" t="s">
        <v>40</v>
      </c>
      <c r="P3845" t="s">
        <v>152</v>
      </c>
      <c r="Q3845" t="s">
        <v>152</v>
      </c>
      <c r="R3845">
        <v>48</v>
      </c>
      <c r="S3845" t="s">
        <v>29</v>
      </c>
      <c r="T3845" t="s">
        <v>97</v>
      </c>
    </row>
    <row r="3846" spans="1:20" x14ac:dyDescent="0.2">
      <c r="A3846">
        <v>3845</v>
      </c>
      <c r="B3846" s="7">
        <f t="shared" ca="1" si="60"/>
        <v>39418</v>
      </c>
      <c r="C3846">
        <v>30</v>
      </c>
      <c r="D3846" t="s">
        <v>153</v>
      </c>
      <c r="E3846" t="s">
        <v>61</v>
      </c>
      <c r="F3846" t="s">
        <v>21</v>
      </c>
      <c r="G3846">
        <v>87</v>
      </c>
      <c r="H3846" t="s">
        <v>57</v>
      </c>
      <c r="I3846" t="s">
        <v>38</v>
      </c>
      <c r="J3846" t="s">
        <v>109</v>
      </c>
      <c r="K3846" t="s">
        <v>58</v>
      </c>
      <c r="L3846">
        <v>5</v>
      </c>
      <c r="M3846" t="s">
        <v>152</v>
      </c>
      <c r="N3846" t="s">
        <v>27</v>
      </c>
      <c r="O3846" t="s">
        <v>47</v>
      </c>
      <c r="P3846" t="s">
        <v>152</v>
      </c>
      <c r="Q3846" t="s">
        <v>152</v>
      </c>
      <c r="R3846">
        <v>40</v>
      </c>
      <c r="S3846" t="s">
        <v>29</v>
      </c>
      <c r="T3846" t="s">
        <v>60</v>
      </c>
    </row>
    <row r="3847" spans="1:20" x14ac:dyDescent="0.2">
      <c r="A3847">
        <v>3846</v>
      </c>
      <c r="B3847" s="7">
        <f t="shared" ca="1" si="60"/>
        <v>41837</v>
      </c>
      <c r="C3847">
        <v>58</v>
      </c>
      <c r="D3847" t="s">
        <v>153</v>
      </c>
      <c r="E3847" t="s">
        <v>31</v>
      </c>
      <c r="F3847" t="s">
        <v>21</v>
      </c>
      <c r="G3847">
        <v>52</v>
      </c>
      <c r="H3847" t="s">
        <v>99</v>
      </c>
      <c r="I3847" t="s">
        <v>45</v>
      </c>
      <c r="J3847" t="s">
        <v>96</v>
      </c>
      <c r="K3847" t="s">
        <v>25</v>
      </c>
      <c r="L3847">
        <v>4.9000000000000004</v>
      </c>
      <c r="M3847" t="s">
        <v>152</v>
      </c>
      <c r="N3847" t="s">
        <v>29</v>
      </c>
      <c r="O3847" t="s">
        <v>55</v>
      </c>
      <c r="P3847" t="s">
        <v>152</v>
      </c>
      <c r="Q3847" t="s">
        <v>152</v>
      </c>
      <c r="R3847">
        <v>46</v>
      </c>
      <c r="S3847" t="s">
        <v>29</v>
      </c>
      <c r="T3847" t="s">
        <v>50</v>
      </c>
    </row>
    <row r="3848" spans="1:20" x14ac:dyDescent="0.2">
      <c r="A3848">
        <v>3847</v>
      </c>
      <c r="B3848" s="7">
        <f t="shared" ca="1" si="60"/>
        <v>37169</v>
      </c>
      <c r="C3848">
        <v>57</v>
      </c>
      <c r="D3848" t="s">
        <v>153</v>
      </c>
      <c r="E3848" t="s">
        <v>20</v>
      </c>
      <c r="F3848" t="s">
        <v>21</v>
      </c>
      <c r="G3848">
        <v>58</v>
      </c>
      <c r="H3848" t="s">
        <v>138</v>
      </c>
      <c r="I3848" t="s">
        <v>23</v>
      </c>
      <c r="J3848" t="s">
        <v>121</v>
      </c>
      <c r="K3848" t="s">
        <v>54</v>
      </c>
      <c r="L3848">
        <v>4</v>
      </c>
      <c r="M3848" t="s">
        <v>152</v>
      </c>
      <c r="N3848" t="s">
        <v>27</v>
      </c>
      <c r="O3848" t="s">
        <v>28</v>
      </c>
      <c r="P3848" t="s">
        <v>152</v>
      </c>
      <c r="Q3848" t="s">
        <v>152</v>
      </c>
      <c r="R3848">
        <v>40</v>
      </c>
      <c r="S3848" t="s">
        <v>46</v>
      </c>
      <c r="T3848" t="s">
        <v>97</v>
      </c>
    </row>
    <row r="3849" spans="1:20" x14ac:dyDescent="0.2">
      <c r="A3849">
        <v>3848</v>
      </c>
      <c r="B3849" s="7">
        <f t="shared" ca="1" si="60"/>
        <v>43012</v>
      </c>
      <c r="C3849">
        <v>60</v>
      </c>
      <c r="D3849" t="s">
        <v>153</v>
      </c>
      <c r="E3849" t="s">
        <v>31</v>
      </c>
      <c r="F3849" t="s">
        <v>21</v>
      </c>
      <c r="G3849">
        <v>34</v>
      </c>
      <c r="H3849" t="s">
        <v>80</v>
      </c>
      <c r="I3849" t="s">
        <v>38</v>
      </c>
      <c r="J3849" t="s">
        <v>144</v>
      </c>
      <c r="K3849" t="s">
        <v>58</v>
      </c>
      <c r="L3849">
        <v>3.2</v>
      </c>
      <c r="M3849" t="s">
        <v>152</v>
      </c>
      <c r="N3849" t="s">
        <v>27</v>
      </c>
      <c r="O3849" t="s">
        <v>72</v>
      </c>
      <c r="P3849" t="s">
        <v>152</v>
      </c>
      <c r="Q3849" t="s">
        <v>152</v>
      </c>
      <c r="R3849">
        <v>31</v>
      </c>
      <c r="S3849" t="s">
        <v>46</v>
      </c>
      <c r="T3849" t="s">
        <v>30</v>
      </c>
    </row>
    <row r="3850" spans="1:20" x14ac:dyDescent="0.2">
      <c r="A3850">
        <v>3849</v>
      </c>
      <c r="B3850" s="7">
        <f t="shared" ca="1" si="60"/>
        <v>36868</v>
      </c>
      <c r="C3850">
        <v>22</v>
      </c>
      <c r="D3850" t="s">
        <v>153</v>
      </c>
      <c r="E3850" t="s">
        <v>106</v>
      </c>
      <c r="F3850" t="s">
        <v>69</v>
      </c>
      <c r="G3850">
        <v>60</v>
      </c>
      <c r="H3850" t="s">
        <v>83</v>
      </c>
      <c r="I3850" t="s">
        <v>45</v>
      </c>
      <c r="J3850" t="s">
        <v>136</v>
      </c>
      <c r="K3850" t="s">
        <v>25</v>
      </c>
      <c r="L3850">
        <v>3</v>
      </c>
      <c r="M3850" t="s">
        <v>152</v>
      </c>
      <c r="N3850" t="s">
        <v>34</v>
      </c>
      <c r="O3850" t="s">
        <v>47</v>
      </c>
      <c r="P3850" t="s">
        <v>152</v>
      </c>
      <c r="Q3850" t="s">
        <v>152</v>
      </c>
      <c r="R3850">
        <v>39</v>
      </c>
      <c r="S3850" t="s">
        <v>35</v>
      </c>
      <c r="T3850" t="s">
        <v>97</v>
      </c>
    </row>
    <row r="3851" spans="1:20" x14ac:dyDescent="0.2">
      <c r="A3851">
        <v>3850</v>
      </c>
      <c r="B3851" s="7">
        <f t="shared" ca="1" si="60"/>
        <v>37054</v>
      </c>
      <c r="C3851">
        <v>46</v>
      </c>
      <c r="D3851" t="s">
        <v>153</v>
      </c>
      <c r="E3851" t="s">
        <v>104</v>
      </c>
      <c r="F3851" t="s">
        <v>21</v>
      </c>
      <c r="G3851">
        <v>68</v>
      </c>
      <c r="H3851" t="s">
        <v>103</v>
      </c>
      <c r="I3851" t="s">
        <v>38</v>
      </c>
      <c r="J3851" t="s">
        <v>109</v>
      </c>
      <c r="K3851" t="s">
        <v>25</v>
      </c>
      <c r="L3851">
        <v>2.6</v>
      </c>
      <c r="M3851" t="s">
        <v>152</v>
      </c>
      <c r="N3851" t="s">
        <v>29</v>
      </c>
      <c r="O3851" t="s">
        <v>28</v>
      </c>
      <c r="P3851" t="s">
        <v>152</v>
      </c>
      <c r="Q3851" t="s">
        <v>152</v>
      </c>
      <c r="R3851">
        <v>36</v>
      </c>
      <c r="S3851" t="s">
        <v>46</v>
      </c>
      <c r="T3851" t="s">
        <v>30</v>
      </c>
    </row>
    <row r="3852" spans="1:20" x14ac:dyDescent="0.2">
      <c r="A3852">
        <v>3851</v>
      </c>
      <c r="B3852" s="7">
        <f t="shared" ca="1" si="60"/>
        <v>45027</v>
      </c>
      <c r="C3852">
        <v>27</v>
      </c>
      <c r="D3852" t="s">
        <v>153</v>
      </c>
      <c r="E3852" t="s">
        <v>106</v>
      </c>
      <c r="F3852" t="s">
        <v>69</v>
      </c>
      <c r="G3852">
        <v>74</v>
      </c>
      <c r="H3852" t="s">
        <v>91</v>
      </c>
      <c r="I3852" t="s">
        <v>23</v>
      </c>
      <c r="J3852" t="s">
        <v>126</v>
      </c>
      <c r="K3852" t="s">
        <v>54</v>
      </c>
      <c r="L3852">
        <v>4.4000000000000004</v>
      </c>
      <c r="M3852" t="s">
        <v>152</v>
      </c>
      <c r="N3852" t="s">
        <v>27</v>
      </c>
      <c r="O3852" t="s">
        <v>72</v>
      </c>
      <c r="P3852" t="s">
        <v>152</v>
      </c>
      <c r="Q3852" t="s">
        <v>152</v>
      </c>
      <c r="R3852">
        <v>25</v>
      </c>
      <c r="S3852" t="s">
        <v>59</v>
      </c>
      <c r="T3852" t="s">
        <v>97</v>
      </c>
    </row>
    <row r="3853" spans="1:20" x14ac:dyDescent="0.2">
      <c r="A3853">
        <v>3852</v>
      </c>
      <c r="B3853" s="7">
        <f t="shared" ca="1" si="60"/>
        <v>37284</v>
      </c>
      <c r="C3853">
        <v>50</v>
      </c>
      <c r="D3853" t="s">
        <v>153</v>
      </c>
      <c r="E3853" t="s">
        <v>119</v>
      </c>
      <c r="F3853" t="s">
        <v>69</v>
      </c>
      <c r="G3853">
        <v>83</v>
      </c>
      <c r="H3853" t="s">
        <v>57</v>
      </c>
      <c r="I3853" t="s">
        <v>45</v>
      </c>
      <c r="J3853" t="s">
        <v>71</v>
      </c>
      <c r="K3853" t="s">
        <v>54</v>
      </c>
      <c r="L3853">
        <v>3.9</v>
      </c>
      <c r="M3853" t="s">
        <v>152</v>
      </c>
      <c r="N3853" t="s">
        <v>27</v>
      </c>
      <c r="O3853" t="s">
        <v>40</v>
      </c>
      <c r="P3853" t="s">
        <v>152</v>
      </c>
      <c r="Q3853" t="s">
        <v>152</v>
      </c>
      <c r="R3853">
        <v>24</v>
      </c>
      <c r="S3853" t="s">
        <v>59</v>
      </c>
      <c r="T3853" t="s">
        <v>50</v>
      </c>
    </row>
    <row r="3854" spans="1:20" x14ac:dyDescent="0.2">
      <c r="A3854">
        <v>3853</v>
      </c>
      <c r="B3854" s="7">
        <f t="shared" ca="1" si="60"/>
        <v>37100</v>
      </c>
      <c r="C3854">
        <v>65</v>
      </c>
      <c r="D3854" t="s">
        <v>153</v>
      </c>
      <c r="E3854" t="s">
        <v>124</v>
      </c>
      <c r="F3854" t="s">
        <v>69</v>
      </c>
      <c r="G3854">
        <v>79</v>
      </c>
      <c r="H3854" t="s">
        <v>91</v>
      </c>
      <c r="I3854" t="s">
        <v>45</v>
      </c>
      <c r="J3854" t="s">
        <v>100</v>
      </c>
      <c r="K3854" t="s">
        <v>58</v>
      </c>
      <c r="L3854">
        <v>4</v>
      </c>
      <c r="M3854" t="s">
        <v>152</v>
      </c>
      <c r="N3854" t="s">
        <v>27</v>
      </c>
      <c r="O3854" t="s">
        <v>72</v>
      </c>
      <c r="P3854" t="s">
        <v>152</v>
      </c>
      <c r="Q3854" t="s">
        <v>152</v>
      </c>
      <c r="R3854">
        <v>19</v>
      </c>
      <c r="S3854" t="s">
        <v>46</v>
      </c>
      <c r="T3854" t="s">
        <v>41</v>
      </c>
    </row>
    <row r="3855" spans="1:20" x14ac:dyDescent="0.2">
      <c r="A3855">
        <v>3854</v>
      </c>
      <c r="B3855" s="7">
        <f t="shared" ca="1" si="60"/>
        <v>41429</v>
      </c>
      <c r="C3855">
        <v>61</v>
      </c>
      <c r="D3855" t="s">
        <v>153</v>
      </c>
      <c r="E3855" t="s">
        <v>89</v>
      </c>
      <c r="F3855" t="s">
        <v>69</v>
      </c>
      <c r="G3855">
        <v>76</v>
      </c>
      <c r="H3855" t="s">
        <v>122</v>
      </c>
      <c r="I3855" t="s">
        <v>45</v>
      </c>
      <c r="J3855" t="s">
        <v>93</v>
      </c>
      <c r="K3855" t="s">
        <v>58</v>
      </c>
      <c r="L3855">
        <v>4</v>
      </c>
      <c r="M3855" t="s">
        <v>152</v>
      </c>
      <c r="N3855" t="s">
        <v>34</v>
      </c>
      <c r="O3855" t="s">
        <v>76</v>
      </c>
      <c r="P3855" t="s">
        <v>152</v>
      </c>
      <c r="Q3855" t="s">
        <v>152</v>
      </c>
      <c r="R3855">
        <v>49</v>
      </c>
      <c r="S3855" t="s">
        <v>59</v>
      </c>
      <c r="T3855" t="s">
        <v>77</v>
      </c>
    </row>
    <row r="3856" spans="1:20" x14ac:dyDescent="0.2">
      <c r="A3856">
        <v>3855</v>
      </c>
      <c r="B3856" s="7">
        <f t="shared" ca="1" si="60"/>
        <v>37430</v>
      </c>
      <c r="C3856">
        <v>57</v>
      </c>
      <c r="D3856" t="s">
        <v>153</v>
      </c>
      <c r="E3856" t="s">
        <v>113</v>
      </c>
      <c r="F3856" t="s">
        <v>21</v>
      </c>
      <c r="G3856">
        <v>20</v>
      </c>
      <c r="H3856" t="s">
        <v>103</v>
      </c>
      <c r="I3856" t="s">
        <v>45</v>
      </c>
      <c r="J3856" t="s">
        <v>94</v>
      </c>
      <c r="K3856" t="s">
        <v>39</v>
      </c>
      <c r="L3856">
        <v>4.2</v>
      </c>
      <c r="M3856" t="s">
        <v>152</v>
      </c>
      <c r="N3856" t="s">
        <v>29</v>
      </c>
      <c r="O3856" t="s">
        <v>40</v>
      </c>
      <c r="P3856" t="s">
        <v>152</v>
      </c>
      <c r="Q3856" t="s">
        <v>152</v>
      </c>
      <c r="R3856">
        <v>4</v>
      </c>
      <c r="S3856" t="s">
        <v>29</v>
      </c>
      <c r="T3856" t="s">
        <v>50</v>
      </c>
    </row>
    <row r="3857" spans="1:20" x14ac:dyDescent="0.2">
      <c r="A3857">
        <v>3856</v>
      </c>
      <c r="B3857" s="7">
        <f t="shared" ca="1" si="60"/>
        <v>40702</v>
      </c>
      <c r="C3857">
        <v>40</v>
      </c>
      <c r="D3857" t="s">
        <v>153</v>
      </c>
      <c r="E3857" t="s">
        <v>56</v>
      </c>
      <c r="F3857" t="s">
        <v>21</v>
      </c>
      <c r="G3857">
        <v>61</v>
      </c>
      <c r="H3857" t="s">
        <v>115</v>
      </c>
      <c r="I3857" t="s">
        <v>92</v>
      </c>
      <c r="J3857" t="s">
        <v>93</v>
      </c>
      <c r="K3857" t="s">
        <v>54</v>
      </c>
      <c r="L3857">
        <v>4.4000000000000004</v>
      </c>
      <c r="M3857" t="s">
        <v>152</v>
      </c>
      <c r="N3857" t="s">
        <v>59</v>
      </c>
      <c r="O3857" t="s">
        <v>47</v>
      </c>
      <c r="P3857" t="s">
        <v>152</v>
      </c>
      <c r="Q3857" t="s">
        <v>152</v>
      </c>
      <c r="R3857">
        <v>36</v>
      </c>
      <c r="S3857" t="s">
        <v>35</v>
      </c>
      <c r="T3857" t="s">
        <v>60</v>
      </c>
    </row>
    <row r="3858" spans="1:20" x14ac:dyDescent="0.2">
      <c r="A3858">
        <v>3857</v>
      </c>
      <c r="B3858" s="7">
        <f t="shared" ca="1" si="60"/>
        <v>37039</v>
      </c>
      <c r="C3858">
        <v>39</v>
      </c>
      <c r="D3858" t="s">
        <v>153</v>
      </c>
      <c r="E3858" t="s">
        <v>42</v>
      </c>
      <c r="F3858" t="s">
        <v>43</v>
      </c>
      <c r="G3858">
        <v>78</v>
      </c>
      <c r="H3858" t="s">
        <v>141</v>
      </c>
      <c r="I3858" t="s">
        <v>38</v>
      </c>
      <c r="J3858" t="s">
        <v>110</v>
      </c>
      <c r="K3858" t="s">
        <v>54</v>
      </c>
      <c r="L3858">
        <v>2.5</v>
      </c>
      <c r="M3858" t="s">
        <v>152</v>
      </c>
      <c r="N3858" t="s">
        <v>46</v>
      </c>
      <c r="O3858" t="s">
        <v>40</v>
      </c>
      <c r="P3858" t="s">
        <v>152</v>
      </c>
      <c r="Q3858" t="s">
        <v>152</v>
      </c>
      <c r="R3858">
        <v>8</v>
      </c>
      <c r="S3858" t="s">
        <v>59</v>
      </c>
      <c r="T3858" t="s">
        <v>60</v>
      </c>
    </row>
    <row r="3859" spans="1:20" x14ac:dyDescent="0.2">
      <c r="A3859">
        <v>3858</v>
      </c>
      <c r="B3859" s="7">
        <f t="shared" ca="1" si="60"/>
        <v>38709</v>
      </c>
      <c r="C3859">
        <v>42</v>
      </c>
      <c r="D3859" t="s">
        <v>153</v>
      </c>
      <c r="E3859" t="s">
        <v>124</v>
      </c>
      <c r="F3859" t="s">
        <v>69</v>
      </c>
      <c r="G3859">
        <v>21</v>
      </c>
      <c r="H3859" t="s">
        <v>105</v>
      </c>
      <c r="I3859" t="s">
        <v>38</v>
      </c>
      <c r="J3859" t="s">
        <v>134</v>
      </c>
      <c r="K3859" t="s">
        <v>54</v>
      </c>
      <c r="L3859">
        <v>3.1</v>
      </c>
      <c r="M3859" t="s">
        <v>152</v>
      </c>
      <c r="N3859" t="s">
        <v>59</v>
      </c>
      <c r="O3859" t="s">
        <v>76</v>
      </c>
      <c r="P3859" t="s">
        <v>152</v>
      </c>
      <c r="Q3859" t="s">
        <v>152</v>
      </c>
      <c r="R3859">
        <v>29</v>
      </c>
      <c r="S3859" t="s">
        <v>27</v>
      </c>
      <c r="T3859" t="s">
        <v>97</v>
      </c>
    </row>
    <row r="3860" spans="1:20" x14ac:dyDescent="0.2">
      <c r="A3860">
        <v>3859</v>
      </c>
      <c r="B3860" s="7">
        <f t="shared" ca="1" si="60"/>
        <v>37262</v>
      </c>
      <c r="C3860">
        <v>30</v>
      </c>
      <c r="D3860" t="s">
        <v>153</v>
      </c>
      <c r="E3860" t="s">
        <v>113</v>
      </c>
      <c r="F3860" t="s">
        <v>21</v>
      </c>
      <c r="G3860">
        <v>77</v>
      </c>
      <c r="H3860" t="s">
        <v>70</v>
      </c>
      <c r="I3860" t="s">
        <v>45</v>
      </c>
      <c r="J3860" t="s">
        <v>79</v>
      </c>
      <c r="K3860" t="s">
        <v>25</v>
      </c>
      <c r="L3860">
        <v>3.5</v>
      </c>
      <c r="M3860" t="s">
        <v>152</v>
      </c>
      <c r="N3860" t="s">
        <v>46</v>
      </c>
      <c r="O3860" t="s">
        <v>76</v>
      </c>
      <c r="P3860" t="s">
        <v>152</v>
      </c>
      <c r="Q3860" t="s">
        <v>152</v>
      </c>
      <c r="R3860">
        <v>26</v>
      </c>
      <c r="S3860" t="s">
        <v>27</v>
      </c>
      <c r="T3860" t="s">
        <v>60</v>
      </c>
    </row>
    <row r="3861" spans="1:20" x14ac:dyDescent="0.2">
      <c r="A3861">
        <v>3860</v>
      </c>
      <c r="B3861" s="7">
        <f t="shared" ca="1" si="60"/>
        <v>37887</v>
      </c>
      <c r="C3861">
        <v>65</v>
      </c>
      <c r="D3861" t="s">
        <v>153</v>
      </c>
      <c r="E3861" t="s">
        <v>61</v>
      </c>
      <c r="F3861" t="s">
        <v>21</v>
      </c>
      <c r="G3861">
        <v>88</v>
      </c>
      <c r="H3861" t="s">
        <v>91</v>
      </c>
      <c r="I3861" t="s">
        <v>38</v>
      </c>
      <c r="J3861" t="s">
        <v>144</v>
      </c>
      <c r="K3861" t="s">
        <v>58</v>
      </c>
      <c r="L3861">
        <v>3</v>
      </c>
      <c r="M3861" t="s">
        <v>152</v>
      </c>
      <c r="N3861" t="s">
        <v>27</v>
      </c>
      <c r="O3861" t="s">
        <v>72</v>
      </c>
      <c r="P3861" t="s">
        <v>152</v>
      </c>
      <c r="Q3861" t="s">
        <v>152</v>
      </c>
      <c r="R3861">
        <v>47</v>
      </c>
      <c r="S3861" t="s">
        <v>34</v>
      </c>
      <c r="T3861" t="s">
        <v>77</v>
      </c>
    </row>
    <row r="3862" spans="1:20" x14ac:dyDescent="0.2">
      <c r="A3862">
        <v>3861</v>
      </c>
      <c r="B3862" s="7">
        <f t="shared" ca="1" si="60"/>
        <v>43996</v>
      </c>
      <c r="C3862">
        <v>57</v>
      </c>
      <c r="D3862" t="s">
        <v>153</v>
      </c>
      <c r="E3862" t="s">
        <v>89</v>
      </c>
      <c r="F3862" t="s">
        <v>69</v>
      </c>
      <c r="G3862">
        <v>64</v>
      </c>
      <c r="H3862" t="s">
        <v>138</v>
      </c>
      <c r="I3862" t="s">
        <v>45</v>
      </c>
      <c r="J3862" t="s">
        <v>49</v>
      </c>
      <c r="K3862" t="s">
        <v>54</v>
      </c>
      <c r="L3862">
        <v>4.4000000000000004</v>
      </c>
      <c r="M3862" t="s">
        <v>152</v>
      </c>
      <c r="N3862" t="s">
        <v>27</v>
      </c>
      <c r="O3862" t="s">
        <v>47</v>
      </c>
      <c r="P3862" t="s">
        <v>152</v>
      </c>
      <c r="Q3862" t="s">
        <v>152</v>
      </c>
      <c r="R3862">
        <v>44</v>
      </c>
      <c r="S3862" t="s">
        <v>35</v>
      </c>
      <c r="T3862" t="s">
        <v>50</v>
      </c>
    </row>
    <row r="3863" spans="1:20" x14ac:dyDescent="0.2">
      <c r="A3863">
        <v>3862</v>
      </c>
      <c r="B3863" s="7">
        <f t="shared" ca="1" si="60"/>
        <v>38962</v>
      </c>
      <c r="C3863">
        <v>64</v>
      </c>
      <c r="D3863" t="s">
        <v>153</v>
      </c>
      <c r="E3863" t="s">
        <v>102</v>
      </c>
      <c r="F3863" t="s">
        <v>65</v>
      </c>
      <c r="G3863">
        <v>57</v>
      </c>
      <c r="H3863" t="s">
        <v>52</v>
      </c>
      <c r="I3863" t="s">
        <v>45</v>
      </c>
      <c r="J3863" t="s">
        <v>134</v>
      </c>
      <c r="K3863" t="s">
        <v>39</v>
      </c>
      <c r="L3863">
        <v>4.9000000000000004</v>
      </c>
      <c r="M3863" t="s">
        <v>152</v>
      </c>
      <c r="N3863" t="s">
        <v>29</v>
      </c>
      <c r="O3863" t="s">
        <v>55</v>
      </c>
      <c r="P3863" t="s">
        <v>152</v>
      </c>
      <c r="Q3863" t="s">
        <v>152</v>
      </c>
      <c r="R3863">
        <v>49</v>
      </c>
      <c r="S3863" t="s">
        <v>27</v>
      </c>
      <c r="T3863" t="s">
        <v>88</v>
      </c>
    </row>
    <row r="3864" spans="1:20" x14ac:dyDescent="0.2">
      <c r="A3864">
        <v>3863</v>
      </c>
      <c r="B3864" s="7">
        <f t="shared" ca="1" si="60"/>
        <v>39431</v>
      </c>
      <c r="C3864">
        <v>56</v>
      </c>
      <c r="D3864" t="s">
        <v>153</v>
      </c>
      <c r="E3864" t="s">
        <v>56</v>
      </c>
      <c r="F3864" t="s">
        <v>21</v>
      </c>
      <c r="G3864">
        <v>49</v>
      </c>
      <c r="H3864" t="s">
        <v>135</v>
      </c>
      <c r="I3864" t="s">
        <v>23</v>
      </c>
      <c r="J3864" t="s">
        <v>49</v>
      </c>
      <c r="K3864" t="s">
        <v>25</v>
      </c>
      <c r="L3864">
        <v>2.8</v>
      </c>
      <c r="M3864" t="s">
        <v>152</v>
      </c>
      <c r="N3864" t="s">
        <v>46</v>
      </c>
      <c r="O3864" t="s">
        <v>47</v>
      </c>
      <c r="P3864" t="s">
        <v>152</v>
      </c>
      <c r="Q3864" t="s">
        <v>152</v>
      </c>
      <c r="R3864">
        <v>9</v>
      </c>
      <c r="S3864" t="s">
        <v>29</v>
      </c>
      <c r="T3864" t="s">
        <v>88</v>
      </c>
    </row>
    <row r="3865" spans="1:20" x14ac:dyDescent="0.2">
      <c r="A3865">
        <v>3864</v>
      </c>
      <c r="B3865" s="7">
        <f t="shared" ca="1" si="60"/>
        <v>42332</v>
      </c>
      <c r="C3865">
        <v>40</v>
      </c>
      <c r="D3865" t="s">
        <v>153</v>
      </c>
      <c r="E3865" t="s">
        <v>119</v>
      </c>
      <c r="F3865" t="s">
        <v>69</v>
      </c>
      <c r="G3865">
        <v>35</v>
      </c>
      <c r="H3865" t="s">
        <v>83</v>
      </c>
      <c r="I3865" t="s">
        <v>45</v>
      </c>
      <c r="J3865" t="s">
        <v>121</v>
      </c>
      <c r="K3865" t="s">
        <v>54</v>
      </c>
      <c r="L3865">
        <v>3.3</v>
      </c>
      <c r="M3865" t="s">
        <v>152</v>
      </c>
      <c r="N3865" t="s">
        <v>29</v>
      </c>
      <c r="O3865" t="s">
        <v>40</v>
      </c>
      <c r="P3865" t="s">
        <v>152</v>
      </c>
      <c r="Q3865" t="s">
        <v>152</v>
      </c>
      <c r="R3865">
        <v>28</v>
      </c>
      <c r="S3865" t="s">
        <v>35</v>
      </c>
      <c r="T3865" t="s">
        <v>30</v>
      </c>
    </row>
    <row r="3866" spans="1:20" x14ac:dyDescent="0.2">
      <c r="A3866">
        <v>3865</v>
      </c>
      <c r="B3866" s="7">
        <f t="shared" ca="1" si="60"/>
        <v>42082</v>
      </c>
      <c r="C3866">
        <v>55</v>
      </c>
      <c r="D3866" t="s">
        <v>153</v>
      </c>
      <c r="E3866" t="s">
        <v>113</v>
      </c>
      <c r="F3866" t="s">
        <v>21</v>
      </c>
      <c r="G3866">
        <v>99</v>
      </c>
      <c r="H3866" t="s">
        <v>52</v>
      </c>
      <c r="I3866" t="s">
        <v>38</v>
      </c>
      <c r="J3866" t="s">
        <v>144</v>
      </c>
      <c r="K3866" t="s">
        <v>25</v>
      </c>
      <c r="L3866">
        <v>4.9000000000000004</v>
      </c>
      <c r="M3866" t="s">
        <v>152</v>
      </c>
      <c r="N3866" t="s">
        <v>34</v>
      </c>
      <c r="O3866" t="s">
        <v>28</v>
      </c>
      <c r="P3866" t="s">
        <v>152</v>
      </c>
      <c r="Q3866" t="s">
        <v>152</v>
      </c>
      <c r="R3866">
        <v>1</v>
      </c>
      <c r="S3866" t="s">
        <v>59</v>
      </c>
      <c r="T3866" t="s">
        <v>30</v>
      </c>
    </row>
    <row r="3867" spans="1:20" x14ac:dyDescent="0.2">
      <c r="A3867">
        <v>3866</v>
      </c>
      <c r="B3867" s="7">
        <f t="shared" ca="1" si="60"/>
        <v>39572</v>
      </c>
      <c r="C3867">
        <v>25</v>
      </c>
      <c r="D3867" t="s">
        <v>153</v>
      </c>
      <c r="E3867" t="s">
        <v>61</v>
      </c>
      <c r="F3867" t="s">
        <v>21</v>
      </c>
      <c r="G3867">
        <v>42</v>
      </c>
      <c r="H3867" t="s">
        <v>145</v>
      </c>
      <c r="I3867" t="s">
        <v>45</v>
      </c>
      <c r="J3867" t="s">
        <v>79</v>
      </c>
      <c r="K3867" t="s">
        <v>39</v>
      </c>
      <c r="L3867">
        <v>4.2</v>
      </c>
      <c r="M3867" t="s">
        <v>152</v>
      </c>
      <c r="N3867" t="s">
        <v>35</v>
      </c>
      <c r="O3867" t="s">
        <v>76</v>
      </c>
      <c r="P3867" t="s">
        <v>152</v>
      </c>
      <c r="Q3867" t="s">
        <v>152</v>
      </c>
      <c r="R3867">
        <v>28</v>
      </c>
      <c r="S3867" t="s">
        <v>35</v>
      </c>
      <c r="T3867" t="s">
        <v>97</v>
      </c>
    </row>
    <row r="3868" spans="1:20" x14ac:dyDescent="0.2">
      <c r="A3868">
        <v>3867</v>
      </c>
      <c r="B3868" s="7">
        <f t="shared" ca="1" si="60"/>
        <v>44481</v>
      </c>
      <c r="C3868">
        <v>58</v>
      </c>
      <c r="D3868" t="s">
        <v>153</v>
      </c>
      <c r="E3868" t="s">
        <v>124</v>
      </c>
      <c r="F3868" t="s">
        <v>69</v>
      </c>
      <c r="G3868">
        <v>32</v>
      </c>
      <c r="H3868" t="s">
        <v>120</v>
      </c>
      <c r="I3868" t="s">
        <v>45</v>
      </c>
      <c r="J3868" t="s">
        <v>118</v>
      </c>
      <c r="K3868" t="s">
        <v>25</v>
      </c>
      <c r="L3868">
        <v>3.3</v>
      </c>
      <c r="M3868" t="s">
        <v>152</v>
      </c>
      <c r="N3868" t="s">
        <v>29</v>
      </c>
      <c r="O3868" t="s">
        <v>72</v>
      </c>
      <c r="P3868" t="s">
        <v>152</v>
      </c>
      <c r="Q3868" t="s">
        <v>152</v>
      </c>
      <c r="R3868">
        <v>33</v>
      </c>
      <c r="S3868" t="s">
        <v>27</v>
      </c>
      <c r="T3868" t="s">
        <v>30</v>
      </c>
    </row>
    <row r="3869" spans="1:20" x14ac:dyDescent="0.2">
      <c r="A3869">
        <v>3868</v>
      </c>
      <c r="B3869" s="7">
        <f t="shared" ca="1" si="60"/>
        <v>42150</v>
      </c>
      <c r="C3869">
        <v>46</v>
      </c>
      <c r="D3869" t="s">
        <v>153</v>
      </c>
      <c r="E3869" t="s">
        <v>102</v>
      </c>
      <c r="F3869" t="s">
        <v>65</v>
      </c>
      <c r="G3869">
        <v>21</v>
      </c>
      <c r="H3869" t="s">
        <v>128</v>
      </c>
      <c r="I3869" t="s">
        <v>23</v>
      </c>
      <c r="J3869" t="s">
        <v>93</v>
      </c>
      <c r="K3869" t="s">
        <v>54</v>
      </c>
      <c r="L3869">
        <v>2.7</v>
      </c>
      <c r="M3869" t="s">
        <v>152</v>
      </c>
      <c r="N3869" t="s">
        <v>35</v>
      </c>
      <c r="O3869" t="s">
        <v>55</v>
      </c>
      <c r="P3869" t="s">
        <v>152</v>
      </c>
      <c r="Q3869" t="s">
        <v>152</v>
      </c>
      <c r="R3869">
        <v>28</v>
      </c>
      <c r="S3869" t="s">
        <v>27</v>
      </c>
      <c r="T3869" t="s">
        <v>88</v>
      </c>
    </row>
    <row r="3870" spans="1:20" x14ac:dyDescent="0.2">
      <c r="A3870">
        <v>3869</v>
      </c>
      <c r="B3870" s="7">
        <f t="shared" ca="1" si="60"/>
        <v>42608</v>
      </c>
      <c r="C3870">
        <v>18</v>
      </c>
      <c r="D3870" t="s">
        <v>153</v>
      </c>
      <c r="E3870" t="s">
        <v>82</v>
      </c>
      <c r="F3870" t="s">
        <v>21</v>
      </c>
      <c r="G3870">
        <v>29</v>
      </c>
      <c r="H3870" t="s">
        <v>128</v>
      </c>
      <c r="I3870" t="s">
        <v>92</v>
      </c>
      <c r="J3870" t="s">
        <v>136</v>
      </c>
      <c r="K3870" t="s">
        <v>25</v>
      </c>
      <c r="L3870">
        <v>3.3</v>
      </c>
      <c r="M3870" t="s">
        <v>152</v>
      </c>
      <c r="N3870" t="s">
        <v>46</v>
      </c>
      <c r="O3870" t="s">
        <v>72</v>
      </c>
      <c r="P3870" t="s">
        <v>152</v>
      </c>
      <c r="Q3870" t="s">
        <v>152</v>
      </c>
      <c r="R3870">
        <v>9</v>
      </c>
      <c r="S3870" t="s">
        <v>35</v>
      </c>
      <c r="T3870" t="s">
        <v>50</v>
      </c>
    </row>
    <row r="3871" spans="1:20" x14ac:dyDescent="0.2">
      <c r="A3871">
        <v>3870</v>
      </c>
      <c r="B3871" s="7">
        <f t="shared" ca="1" si="60"/>
        <v>44829</v>
      </c>
      <c r="C3871">
        <v>26</v>
      </c>
      <c r="D3871" t="s">
        <v>153</v>
      </c>
      <c r="E3871" t="s">
        <v>64</v>
      </c>
      <c r="F3871" t="s">
        <v>65</v>
      </c>
      <c r="G3871">
        <v>64</v>
      </c>
      <c r="H3871" t="s">
        <v>117</v>
      </c>
      <c r="I3871" t="s">
        <v>23</v>
      </c>
      <c r="J3871" t="s">
        <v>109</v>
      </c>
      <c r="K3871" t="s">
        <v>39</v>
      </c>
      <c r="L3871">
        <v>3.8</v>
      </c>
      <c r="M3871" t="s">
        <v>152</v>
      </c>
      <c r="N3871" t="s">
        <v>34</v>
      </c>
      <c r="O3871" t="s">
        <v>40</v>
      </c>
      <c r="P3871" t="s">
        <v>152</v>
      </c>
      <c r="Q3871" t="s">
        <v>152</v>
      </c>
      <c r="R3871">
        <v>28</v>
      </c>
      <c r="S3871" t="s">
        <v>34</v>
      </c>
      <c r="T3871" t="s">
        <v>50</v>
      </c>
    </row>
    <row r="3872" spans="1:20" x14ac:dyDescent="0.2">
      <c r="A3872">
        <v>3871</v>
      </c>
      <c r="B3872" s="7">
        <f t="shared" ca="1" si="60"/>
        <v>42913</v>
      </c>
      <c r="C3872">
        <v>61</v>
      </c>
      <c r="D3872" t="s">
        <v>153</v>
      </c>
      <c r="E3872" t="s">
        <v>42</v>
      </c>
      <c r="F3872" t="s">
        <v>43</v>
      </c>
      <c r="G3872">
        <v>46</v>
      </c>
      <c r="H3872" t="s">
        <v>123</v>
      </c>
      <c r="I3872" t="s">
        <v>23</v>
      </c>
      <c r="J3872" t="s">
        <v>93</v>
      </c>
      <c r="K3872" t="s">
        <v>58</v>
      </c>
      <c r="L3872">
        <v>3.2</v>
      </c>
      <c r="M3872" t="s">
        <v>152</v>
      </c>
      <c r="N3872" t="s">
        <v>34</v>
      </c>
      <c r="O3872" t="s">
        <v>47</v>
      </c>
      <c r="P3872" t="s">
        <v>152</v>
      </c>
      <c r="Q3872" t="s">
        <v>152</v>
      </c>
      <c r="R3872">
        <v>19</v>
      </c>
      <c r="S3872" t="s">
        <v>35</v>
      </c>
      <c r="T3872" t="s">
        <v>97</v>
      </c>
    </row>
    <row r="3873" spans="1:20" x14ac:dyDescent="0.2">
      <c r="A3873">
        <v>3872</v>
      </c>
      <c r="B3873" s="7">
        <f t="shared" ca="1" si="60"/>
        <v>44405</v>
      </c>
      <c r="C3873">
        <v>55</v>
      </c>
      <c r="D3873" t="s">
        <v>153</v>
      </c>
      <c r="E3873" t="s">
        <v>113</v>
      </c>
      <c r="F3873" t="s">
        <v>21</v>
      </c>
      <c r="G3873">
        <v>97</v>
      </c>
      <c r="H3873" t="s">
        <v>148</v>
      </c>
      <c r="I3873" t="s">
        <v>45</v>
      </c>
      <c r="J3873" t="s">
        <v>94</v>
      </c>
      <c r="K3873" t="s">
        <v>58</v>
      </c>
      <c r="L3873">
        <v>4.0999999999999996</v>
      </c>
      <c r="M3873" t="s">
        <v>152</v>
      </c>
      <c r="N3873" t="s">
        <v>27</v>
      </c>
      <c r="O3873" t="s">
        <v>72</v>
      </c>
      <c r="P3873" t="s">
        <v>152</v>
      </c>
      <c r="Q3873" t="s">
        <v>152</v>
      </c>
      <c r="R3873">
        <v>20</v>
      </c>
      <c r="S3873" t="s">
        <v>34</v>
      </c>
      <c r="T3873" t="s">
        <v>97</v>
      </c>
    </row>
    <row r="3874" spans="1:20" x14ac:dyDescent="0.2">
      <c r="A3874">
        <v>3873</v>
      </c>
      <c r="B3874" s="7">
        <f t="shared" ca="1" si="60"/>
        <v>44796</v>
      </c>
      <c r="C3874">
        <v>41</v>
      </c>
      <c r="D3874" t="s">
        <v>153</v>
      </c>
      <c r="E3874" t="s">
        <v>102</v>
      </c>
      <c r="F3874" t="s">
        <v>65</v>
      </c>
      <c r="G3874">
        <v>94</v>
      </c>
      <c r="H3874" t="s">
        <v>83</v>
      </c>
      <c r="I3874" t="s">
        <v>45</v>
      </c>
      <c r="J3874" t="s">
        <v>96</v>
      </c>
      <c r="K3874" t="s">
        <v>39</v>
      </c>
      <c r="L3874">
        <v>4.3</v>
      </c>
      <c r="M3874" t="s">
        <v>152</v>
      </c>
      <c r="N3874" t="s">
        <v>35</v>
      </c>
      <c r="O3874" t="s">
        <v>55</v>
      </c>
      <c r="P3874" t="s">
        <v>152</v>
      </c>
      <c r="Q3874" t="s">
        <v>152</v>
      </c>
      <c r="R3874">
        <v>3</v>
      </c>
      <c r="S3874" t="s">
        <v>35</v>
      </c>
      <c r="T3874" t="s">
        <v>88</v>
      </c>
    </row>
    <row r="3875" spans="1:20" x14ac:dyDescent="0.2">
      <c r="A3875">
        <v>3874</v>
      </c>
      <c r="B3875" s="7">
        <f t="shared" ca="1" si="60"/>
        <v>44280</v>
      </c>
      <c r="C3875">
        <v>42</v>
      </c>
      <c r="D3875" t="s">
        <v>153</v>
      </c>
      <c r="E3875" t="s">
        <v>42</v>
      </c>
      <c r="F3875" t="s">
        <v>43</v>
      </c>
      <c r="G3875">
        <v>43</v>
      </c>
      <c r="H3875" t="s">
        <v>62</v>
      </c>
      <c r="I3875" t="s">
        <v>23</v>
      </c>
      <c r="J3875" t="s">
        <v>67</v>
      </c>
      <c r="K3875" t="s">
        <v>54</v>
      </c>
      <c r="L3875">
        <v>4</v>
      </c>
      <c r="M3875" t="s">
        <v>152</v>
      </c>
      <c r="N3875" t="s">
        <v>46</v>
      </c>
      <c r="O3875" t="s">
        <v>55</v>
      </c>
      <c r="P3875" t="s">
        <v>152</v>
      </c>
      <c r="Q3875" t="s">
        <v>152</v>
      </c>
      <c r="R3875">
        <v>22</v>
      </c>
      <c r="S3875" t="s">
        <v>27</v>
      </c>
      <c r="T3875" t="s">
        <v>41</v>
      </c>
    </row>
    <row r="3876" spans="1:20" x14ac:dyDescent="0.2">
      <c r="A3876">
        <v>3875</v>
      </c>
      <c r="B3876" s="7">
        <f t="shared" ca="1" si="60"/>
        <v>43069</v>
      </c>
      <c r="C3876">
        <v>70</v>
      </c>
      <c r="D3876" t="s">
        <v>153</v>
      </c>
      <c r="E3876" t="s">
        <v>31</v>
      </c>
      <c r="F3876" t="s">
        <v>21</v>
      </c>
      <c r="G3876">
        <v>54</v>
      </c>
      <c r="H3876" t="s">
        <v>107</v>
      </c>
      <c r="I3876" t="s">
        <v>92</v>
      </c>
      <c r="J3876" t="s">
        <v>118</v>
      </c>
      <c r="K3876" t="s">
        <v>54</v>
      </c>
      <c r="L3876">
        <v>3.9</v>
      </c>
      <c r="M3876" t="s">
        <v>152</v>
      </c>
      <c r="N3876" t="s">
        <v>35</v>
      </c>
      <c r="O3876" t="s">
        <v>72</v>
      </c>
      <c r="P3876" t="s">
        <v>152</v>
      </c>
      <c r="Q3876" t="s">
        <v>152</v>
      </c>
      <c r="R3876">
        <v>33</v>
      </c>
      <c r="S3876" t="s">
        <v>27</v>
      </c>
      <c r="T3876" t="s">
        <v>77</v>
      </c>
    </row>
    <row r="3877" spans="1:20" x14ac:dyDescent="0.2">
      <c r="A3877">
        <v>3876</v>
      </c>
      <c r="B3877" s="7">
        <f t="shared" ca="1" si="60"/>
        <v>37551</v>
      </c>
      <c r="C3877">
        <v>63</v>
      </c>
      <c r="D3877" t="s">
        <v>153</v>
      </c>
      <c r="E3877" t="s">
        <v>124</v>
      </c>
      <c r="F3877" t="s">
        <v>69</v>
      </c>
      <c r="G3877">
        <v>51</v>
      </c>
      <c r="H3877" t="s">
        <v>83</v>
      </c>
      <c r="I3877" t="s">
        <v>45</v>
      </c>
      <c r="J3877" t="s">
        <v>71</v>
      </c>
      <c r="K3877" t="s">
        <v>25</v>
      </c>
      <c r="L3877">
        <v>3.3</v>
      </c>
      <c r="M3877" t="s">
        <v>152</v>
      </c>
      <c r="N3877" t="s">
        <v>29</v>
      </c>
      <c r="O3877" t="s">
        <v>72</v>
      </c>
      <c r="P3877" t="s">
        <v>152</v>
      </c>
      <c r="Q3877" t="s">
        <v>152</v>
      </c>
      <c r="R3877">
        <v>21</v>
      </c>
      <c r="S3877" t="s">
        <v>27</v>
      </c>
      <c r="T3877" t="s">
        <v>50</v>
      </c>
    </row>
    <row r="3878" spans="1:20" x14ac:dyDescent="0.2">
      <c r="A3878">
        <v>3877</v>
      </c>
      <c r="B3878" s="7">
        <f t="shared" ca="1" si="60"/>
        <v>44152</v>
      </c>
      <c r="C3878">
        <v>60</v>
      </c>
      <c r="D3878" t="s">
        <v>153</v>
      </c>
      <c r="E3878" t="s">
        <v>73</v>
      </c>
      <c r="F3878" t="s">
        <v>43</v>
      </c>
      <c r="G3878">
        <v>85</v>
      </c>
      <c r="H3878" t="s">
        <v>150</v>
      </c>
      <c r="I3878" t="s">
        <v>38</v>
      </c>
      <c r="J3878" t="s">
        <v>109</v>
      </c>
      <c r="K3878" t="s">
        <v>58</v>
      </c>
      <c r="L3878">
        <v>2.6</v>
      </c>
      <c r="M3878" t="s">
        <v>152</v>
      </c>
      <c r="N3878" t="s">
        <v>34</v>
      </c>
      <c r="O3878" t="s">
        <v>72</v>
      </c>
      <c r="P3878" t="s">
        <v>152</v>
      </c>
      <c r="Q3878" t="s">
        <v>152</v>
      </c>
      <c r="R3878">
        <v>7</v>
      </c>
      <c r="S3878" t="s">
        <v>35</v>
      </c>
      <c r="T3878" t="s">
        <v>50</v>
      </c>
    </row>
    <row r="3879" spans="1:20" x14ac:dyDescent="0.2">
      <c r="A3879">
        <v>3878</v>
      </c>
      <c r="B3879" s="7">
        <f t="shared" ca="1" si="60"/>
        <v>37357</v>
      </c>
      <c r="C3879">
        <v>28</v>
      </c>
      <c r="D3879" t="s">
        <v>153</v>
      </c>
      <c r="E3879" t="s">
        <v>104</v>
      </c>
      <c r="F3879" t="s">
        <v>21</v>
      </c>
      <c r="G3879">
        <v>96</v>
      </c>
      <c r="H3879" t="s">
        <v>107</v>
      </c>
      <c r="I3879" t="s">
        <v>45</v>
      </c>
      <c r="J3879" t="s">
        <v>79</v>
      </c>
      <c r="K3879" t="s">
        <v>39</v>
      </c>
      <c r="L3879">
        <v>4.2</v>
      </c>
      <c r="M3879" t="s">
        <v>152</v>
      </c>
      <c r="N3879" t="s">
        <v>29</v>
      </c>
      <c r="O3879" t="s">
        <v>47</v>
      </c>
      <c r="P3879" t="s">
        <v>152</v>
      </c>
      <c r="Q3879" t="s">
        <v>152</v>
      </c>
      <c r="R3879">
        <v>46</v>
      </c>
      <c r="S3879" t="s">
        <v>59</v>
      </c>
      <c r="T3879" t="s">
        <v>88</v>
      </c>
    </row>
    <row r="3880" spans="1:20" x14ac:dyDescent="0.2">
      <c r="A3880">
        <v>3879</v>
      </c>
      <c r="B3880" s="7">
        <f t="shared" ca="1" si="60"/>
        <v>40558</v>
      </c>
      <c r="C3880">
        <v>60</v>
      </c>
      <c r="D3880" t="s">
        <v>153</v>
      </c>
      <c r="E3880" t="s">
        <v>124</v>
      </c>
      <c r="F3880" t="s">
        <v>69</v>
      </c>
      <c r="G3880">
        <v>42</v>
      </c>
      <c r="H3880" t="s">
        <v>131</v>
      </c>
      <c r="I3880" t="s">
        <v>45</v>
      </c>
      <c r="J3880" t="s">
        <v>71</v>
      </c>
      <c r="K3880" t="s">
        <v>54</v>
      </c>
      <c r="L3880">
        <v>3.4</v>
      </c>
      <c r="M3880" t="s">
        <v>152</v>
      </c>
      <c r="N3880" t="s">
        <v>29</v>
      </c>
      <c r="O3880" t="s">
        <v>72</v>
      </c>
      <c r="P3880" t="s">
        <v>152</v>
      </c>
      <c r="Q3880" t="s">
        <v>152</v>
      </c>
      <c r="R3880">
        <v>24</v>
      </c>
      <c r="S3880" t="s">
        <v>27</v>
      </c>
      <c r="T3880" t="s">
        <v>50</v>
      </c>
    </row>
    <row r="3881" spans="1:20" x14ac:dyDescent="0.2">
      <c r="A3881">
        <v>3880</v>
      </c>
      <c r="B3881" s="7">
        <f t="shared" ca="1" si="60"/>
        <v>42880</v>
      </c>
      <c r="C3881">
        <v>26</v>
      </c>
      <c r="D3881" t="s">
        <v>153</v>
      </c>
      <c r="E3881" t="s">
        <v>87</v>
      </c>
      <c r="F3881" t="s">
        <v>21</v>
      </c>
      <c r="G3881">
        <v>63</v>
      </c>
      <c r="H3881" t="s">
        <v>103</v>
      </c>
      <c r="I3881" t="s">
        <v>23</v>
      </c>
      <c r="J3881" t="s">
        <v>33</v>
      </c>
      <c r="K3881" t="s">
        <v>25</v>
      </c>
      <c r="L3881">
        <v>4.0999999999999996</v>
      </c>
      <c r="M3881" t="s">
        <v>152</v>
      </c>
      <c r="N3881" t="s">
        <v>35</v>
      </c>
      <c r="O3881" t="s">
        <v>40</v>
      </c>
      <c r="P3881" t="s">
        <v>152</v>
      </c>
      <c r="Q3881" t="s">
        <v>152</v>
      </c>
      <c r="R3881">
        <v>6</v>
      </c>
      <c r="S3881" t="s">
        <v>59</v>
      </c>
      <c r="T3881" t="s">
        <v>60</v>
      </c>
    </row>
    <row r="3882" spans="1:20" x14ac:dyDescent="0.2">
      <c r="A3882">
        <v>3881</v>
      </c>
      <c r="B3882" s="7">
        <f t="shared" ca="1" si="60"/>
        <v>39413</v>
      </c>
      <c r="C3882">
        <v>42</v>
      </c>
      <c r="D3882" t="s">
        <v>153</v>
      </c>
      <c r="E3882" t="s">
        <v>56</v>
      </c>
      <c r="F3882" t="s">
        <v>21</v>
      </c>
      <c r="G3882">
        <v>20</v>
      </c>
      <c r="H3882" t="s">
        <v>37</v>
      </c>
      <c r="I3882" t="s">
        <v>45</v>
      </c>
      <c r="J3882" t="s">
        <v>108</v>
      </c>
      <c r="K3882" t="s">
        <v>25</v>
      </c>
      <c r="L3882">
        <v>3.9</v>
      </c>
      <c r="M3882" t="s">
        <v>152</v>
      </c>
      <c r="N3882" t="s">
        <v>27</v>
      </c>
      <c r="O3882" t="s">
        <v>40</v>
      </c>
      <c r="P3882" t="s">
        <v>152</v>
      </c>
      <c r="Q3882" t="s">
        <v>152</v>
      </c>
      <c r="R3882">
        <v>40</v>
      </c>
      <c r="S3882" t="s">
        <v>46</v>
      </c>
      <c r="T3882" t="s">
        <v>88</v>
      </c>
    </row>
    <row r="3883" spans="1:20" x14ac:dyDescent="0.2">
      <c r="A3883">
        <v>3882</v>
      </c>
      <c r="B3883" s="7">
        <f t="shared" ca="1" si="60"/>
        <v>41193</v>
      </c>
      <c r="C3883">
        <v>56</v>
      </c>
      <c r="D3883" t="s">
        <v>153</v>
      </c>
      <c r="E3883" t="s">
        <v>119</v>
      </c>
      <c r="F3883" t="s">
        <v>69</v>
      </c>
      <c r="G3883">
        <v>25</v>
      </c>
      <c r="H3883" t="s">
        <v>142</v>
      </c>
      <c r="I3883" t="s">
        <v>23</v>
      </c>
      <c r="J3883" t="s">
        <v>67</v>
      </c>
      <c r="K3883" t="s">
        <v>39</v>
      </c>
      <c r="L3883">
        <v>2.8</v>
      </c>
      <c r="M3883" t="s">
        <v>152</v>
      </c>
      <c r="N3883" t="s">
        <v>46</v>
      </c>
      <c r="O3883" t="s">
        <v>72</v>
      </c>
      <c r="P3883" t="s">
        <v>152</v>
      </c>
      <c r="Q3883" t="s">
        <v>152</v>
      </c>
      <c r="R3883">
        <v>17</v>
      </c>
      <c r="S3883" t="s">
        <v>59</v>
      </c>
      <c r="T3883" t="s">
        <v>41</v>
      </c>
    </row>
    <row r="3884" spans="1:20" x14ac:dyDescent="0.2">
      <c r="A3884">
        <v>3883</v>
      </c>
      <c r="B3884" s="7">
        <f t="shared" ca="1" si="60"/>
        <v>42029</v>
      </c>
      <c r="C3884">
        <v>35</v>
      </c>
      <c r="D3884" t="s">
        <v>153</v>
      </c>
      <c r="E3884" t="s">
        <v>95</v>
      </c>
      <c r="F3884" t="s">
        <v>21</v>
      </c>
      <c r="G3884">
        <v>95</v>
      </c>
      <c r="H3884" t="s">
        <v>114</v>
      </c>
      <c r="I3884" t="s">
        <v>23</v>
      </c>
      <c r="J3884" t="s">
        <v>144</v>
      </c>
      <c r="K3884" t="s">
        <v>58</v>
      </c>
      <c r="L3884">
        <v>2.6</v>
      </c>
      <c r="M3884" t="s">
        <v>152</v>
      </c>
      <c r="N3884" t="s">
        <v>27</v>
      </c>
      <c r="O3884" t="s">
        <v>40</v>
      </c>
      <c r="P3884" t="s">
        <v>152</v>
      </c>
      <c r="Q3884" t="s">
        <v>152</v>
      </c>
      <c r="R3884">
        <v>24</v>
      </c>
      <c r="S3884" t="s">
        <v>35</v>
      </c>
      <c r="T3884" t="s">
        <v>30</v>
      </c>
    </row>
    <row r="3885" spans="1:20" x14ac:dyDescent="0.2">
      <c r="A3885">
        <v>3884</v>
      </c>
      <c r="B3885" s="7">
        <f t="shared" ca="1" si="60"/>
        <v>38261</v>
      </c>
      <c r="C3885">
        <v>34</v>
      </c>
      <c r="D3885" t="s">
        <v>153</v>
      </c>
      <c r="E3885" t="s">
        <v>124</v>
      </c>
      <c r="F3885" t="s">
        <v>69</v>
      </c>
      <c r="G3885">
        <v>38</v>
      </c>
      <c r="H3885" t="s">
        <v>114</v>
      </c>
      <c r="I3885" t="s">
        <v>92</v>
      </c>
      <c r="J3885" t="s">
        <v>75</v>
      </c>
      <c r="K3885" t="s">
        <v>58</v>
      </c>
      <c r="L3885">
        <v>4</v>
      </c>
      <c r="M3885" t="s">
        <v>152</v>
      </c>
      <c r="N3885" t="s">
        <v>34</v>
      </c>
      <c r="O3885" t="s">
        <v>47</v>
      </c>
      <c r="P3885" t="s">
        <v>152</v>
      </c>
      <c r="Q3885" t="s">
        <v>152</v>
      </c>
      <c r="R3885">
        <v>22</v>
      </c>
      <c r="S3885" t="s">
        <v>35</v>
      </c>
      <c r="T3885" t="s">
        <v>30</v>
      </c>
    </row>
    <row r="3886" spans="1:20" x14ac:dyDescent="0.2">
      <c r="A3886">
        <v>3885</v>
      </c>
      <c r="B3886" s="7">
        <f t="shared" ca="1" si="60"/>
        <v>40723</v>
      </c>
      <c r="C3886">
        <v>47</v>
      </c>
      <c r="D3886" t="s">
        <v>153</v>
      </c>
      <c r="E3886" t="s">
        <v>42</v>
      </c>
      <c r="F3886" t="s">
        <v>43</v>
      </c>
      <c r="G3886">
        <v>29</v>
      </c>
      <c r="H3886" t="s">
        <v>128</v>
      </c>
      <c r="I3886" t="s">
        <v>45</v>
      </c>
      <c r="J3886" t="s">
        <v>110</v>
      </c>
      <c r="K3886" t="s">
        <v>58</v>
      </c>
      <c r="L3886">
        <v>4.9000000000000004</v>
      </c>
      <c r="M3886" t="s">
        <v>152</v>
      </c>
      <c r="N3886" t="s">
        <v>59</v>
      </c>
      <c r="O3886" t="s">
        <v>28</v>
      </c>
      <c r="P3886" t="s">
        <v>152</v>
      </c>
      <c r="Q3886" t="s">
        <v>152</v>
      </c>
      <c r="R3886">
        <v>3</v>
      </c>
      <c r="S3886" t="s">
        <v>46</v>
      </c>
      <c r="T3886" t="s">
        <v>41</v>
      </c>
    </row>
    <row r="3887" spans="1:20" x14ac:dyDescent="0.2">
      <c r="A3887">
        <v>3886</v>
      </c>
      <c r="B3887" s="7">
        <f t="shared" ca="1" si="60"/>
        <v>39087</v>
      </c>
      <c r="C3887">
        <v>49</v>
      </c>
      <c r="D3887" t="s">
        <v>153</v>
      </c>
      <c r="E3887" t="s">
        <v>125</v>
      </c>
      <c r="F3887" t="s">
        <v>21</v>
      </c>
      <c r="G3887">
        <v>64</v>
      </c>
      <c r="H3887" t="s">
        <v>130</v>
      </c>
      <c r="I3887" t="s">
        <v>23</v>
      </c>
      <c r="J3887" t="s">
        <v>75</v>
      </c>
      <c r="K3887" t="s">
        <v>25</v>
      </c>
      <c r="L3887">
        <v>3.2</v>
      </c>
      <c r="M3887" t="s">
        <v>152</v>
      </c>
      <c r="N3887" t="s">
        <v>29</v>
      </c>
      <c r="O3887" t="s">
        <v>40</v>
      </c>
      <c r="P3887" t="s">
        <v>152</v>
      </c>
      <c r="Q3887" t="s">
        <v>152</v>
      </c>
      <c r="R3887">
        <v>39</v>
      </c>
      <c r="S3887" t="s">
        <v>35</v>
      </c>
      <c r="T3887" t="s">
        <v>60</v>
      </c>
    </row>
    <row r="3888" spans="1:20" x14ac:dyDescent="0.2">
      <c r="A3888">
        <v>3887</v>
      </c>
      <c r="B3888" s="7">
        <f t="shared" ca="1" si="60"/>
        <v>44162</v>
      </c>
      <c r="C3888">
        <v>37</v>
      </c>
      <c r="D3888" t="s">
        <v>153</v>
      </c>
      <c r="E3888" t="s">
        <v>106</v>
      </c>
      <c r="F3888" t="s">
        <v>69</v>
      </c>
      <c r="G3888">
        <v>92</v>
      </c>
      <c r="H3888" t="s">
        <v>146</v>
      </c>
      <c r="I3888" t="s">
        <v>38</v>
      </c>
      <c r="J3888" t="s">
        <v>110</v>
      </c>
      <c r="K3888" t="s">
        <v>54</v>
      </c>
      <c r="L3888">
        <v>3.9</v>
      </c>
      <c r="M3888" t="s">
        <v>152</v>
      </c>
      <c r="N3888" t="s">
        <v>34</v>
      </c>
      <c r="O3888" t="s">
        <v>28</v>
      </c>
      <c r="P3888" t="s">
        <v>152</v>
      </c>
      <c r="Q3888" t="s">
        <v>152</v>
      </c>
      <c r="R3888">
        <v>40</v>
      </c>
      <c r="S3888" t="s">
        <v>59</v>
      </c>
      <c r="T3888" t="s">
        <v>60</v>
      </c>
    </row>
    <row r="3889" spans="1:20" x14ac:dyDescent="0.2">
      <c r="A3889">
        <v>3888</v>
      </c>
      <c r="B3889" s="7">
        <f t="shared" ca="1" si="60"/>
        <v>43712</v>
      </c>
      <c r="C3889">
        <v>40</v>
      </c>
      <c r="D3889" t="s">
        <v>153</v>
      </c>
      <c r="E3889" t="s">
        <v>56</v>
      </c>
      <c r="F3889" t="s">
        <v>21</v>
      </c>
      <c r="G3889">
        <v>34</v>
      </c>
      <c r="H3889" t="s">
        <v>111</v>
      </c>
      <c r="I3889" t="s">
        <v>45</v>
      </c>
      <c r="J3889" t="s">
        <v>63</v>
      </c>
      <c r="K3889" t="s">
        <v>39</v>
      </c>
      <c r="L3889">
        <v>2.7</v>
      </c>
      <c r="M3889" t="s">
        <v>152</v>
      </c>
      <c r="N3889" t="s">
        <v>46</v>
      </c>
      <c r="O3889" t="s">
        <v>28</v>
      </c>
      <c r="P3889" t="s">
        <v>152</v>
      </c>
      <c r="Q3889" t="s">
        <v>152</v>
      </c>
      <c r="R3889">
        <v>1</v>
      </c>
      <c r="S3889" t="s">
        <v>27</v>
      </c>
      <c r="T3889" t="s">
        <v>60</v>
      </c>
    </row>
    <row r="3890" spans="1:20" x14ac:dyDescent="0.2">
      <c r="A3890">
        <v>3889</v>
      </c>
      <c r="B3890" s="7">
        <f t="shared" ca="1" si="60"/>
        <v>43305</v>
      </c>
      <c r="C3890">
        <v>45</v>
      </c>
      <c r="D3890" t="s">
        <v>153</v>
      </c>
      <c r="E3890" t="s">
        <v>51</v>
      </c>
      <c r="F3890" t="s">
        <v>43</v>
      </c>
      <c r="G3890">
        <v>69</v>
      </c>
      <c r="H3890" t="s">
        <v>141</v>
      </c>
      <c r="I3890" t="s">
        <v>45</v>
      </c>
      <c r="J3890" t="s">
        <v>84</v>
      </c>
      <c r="K3890" t="s">
        <v>39</v>
      </c>
      <c r="L3890">
        <v>3.4</v>
      </c>
      <c r="M3890" t="s">
        <v>152</v>
      </c>
      <c r="N3890" t="s">
        <v>34</v>
      </c>
      <c r="O3890" t="s">
        <v>55</v>
      </c>
      <c r="P3890" t="s">
        <v>152</v>
      </c>
      <c r="Q3890" t="s">
        <v>152</v>
      </c>
      <c r="R3890">
        <v>14</v>
      </c>
      <c r="S3890" t="s">
        <v>29</v>
      </c>
      <c r="T3890" t="s">
        <v>77</v>
      </c>
    </row>
    <row r="3891" spans="1:20" x14ac:dyDescent="0.2">
      <c r="A3891">
        <v>3890</v>
      </c>
      <c r="B3891" s="7">
        <f t="shared" ca="1" si="60"/>
        <v>40582</v>
      </c>
      <c r="C3891">
        <v>57</v>
      </c>
      <c r="D3891" t="s">
        <v>153</v>
      </c>
      <c r="E3891" t="s">
        <v>82</v>
      </c>
      <c r="F3891" t="s">
        <v>21</v>
      </c>
      <c r="G3891">
        <v>65</v>
      </c>
      <c r="H3891" t="s">
        <v>120</v>
      </c>
      <c r="I3891" t="s">
        <v>38</v>
      </c>
      <c r="J3891" t="s">
        <v>134</v>
      </c>
      <c r="K3891" t="s">
        <v>39</v>
      </c>
      <c r="L3891">
        <v>3.5</v>
      </c>
      <c r="M3891" t="s">
        <v>152</v>
      </c>
      <c r="N3891" t="s">
        <v>59</v>
      </c>
      <c r="O3891" t="s">
        <v>28</v>
      </c>
      <c r="P3891" t="s">
        <v>152</v>
      </c>
      <c r="Q3891" t="s">
        <v>152</v>
      </c>
      <c r="R3891">
        <v>49</v>
      </c>
      <c r="S3891" t="s">
        <v>34</v>
      </c>
      <c r="T3891" t="s">
        <v>50</v>
      </c>
    </row>
    <row r="3892" spans="1:20" x14ac:dyDescent="0.2">
      <c r="A3892">
        <v>3891</v>
      </c>
      <c r="B3892" s="7">
        <f t="shared" ca="1" si="60"/>
        <v>39485</v>
      </c>
      <c r="C3892">
        <v>35</v>
      </c>
      <c r="D3892" t="s">
        <v>153</v>
      </c>
      <c r="E3892" t="s">
        <v>56</v>
      </c>
      <c r="F3892" t="s">
        <v>21</v>
      </c>
      <c r="G3892">
        <v>81</v>
      </c>
      <c r="H3892" t="s">
        <v>145</v>
      </c>
      <c r="I3892" t="s">
        <v>92</v>
      </c>
      <c r="J3892" t="s">
        <v>96</v>
      </c>
      <c r="K3892" t="s">
        <v>25</v>
      </c>
      <c r="L3892">
        <v>2.6</v>
      </c>
      <c r="M3892" t="s">
        <v>152</v>
      </c>
      <c r="N3892" t="s">
        <v>27</v>
      </c>
      <c r="O3892" t="s">
        <v>55</v>
      </c>
      <c r="P3892" t="s">
        <v>152</v>
      </c>
      <c r="Q3892" t="s">
        <v>152</v>
      </c>
      <c r="R3892">
        <v>33</v>
      </c>
      <c r="S3892" t="s">
        <v>59</v>
      </c>
      <c r="T3892" t="s">
        <v>50</v>
      </c>
    </row>
    <row r="3893" spans="1:20" x14ac:dyDescent="0.2">
      <c r="A3893">
        <v>3892</v>
      </c>
      <c r="B3893" s="7">
        <f t="shared" ca="1" si="60"/>
        <v>40583</v>
      </c>
      <c r="C3893">
        <v>36</v>
      </c>
      <c r="D3893" t="s">
        <v>153</v>
      </c>
      <c r="E3893" t="s">
        <v>82</v>
      </c>
      <c r="F3893" t="s">
        <v>21</v>
      </c>
      <c r="G3893">
        <v>30</v>
      </c>
      <c r="H3893" t="s">
        <v>112</v>
      </c>
      <c r="I3893" t="s">
        <v>23</v>
      </c>
      <c r="J3893" t="s">
        <v>100</v>
      </c>
      <c r="K3893" t="s">
        <v>25</v>
      </c>
      <c r="L3893">
        <v>4.7</v>
      </c>
      <c r="M3893" t="s">
        <v>152</v>
      </c>
      <c r="N3893" t="s">
        <v>35</v>
      </c>
      <c r="O3893" t="s">
        <v>40</v>
      </c>
      <c r="P3893" t="s">
        <v>152</v>
      </c>
      <c r="Q3893" t="s">
        <v>152</v>
      </c>
      <c r="R3893">
        <v>6</v>
      </c>
      <c r="S3893" t="s">
        <v>34</v>
      </c>
      <c r="T3893" t="s">
        <v>60</v>
      </c>
    </row>
    <row r="3894" spans="1:20" x14ac:dyDescent="0.2">
      <c r="A3894">
        <v>3893</v>
      </c>
      <c r="B3894" s="7">
        <f t="shared" ca="1" si="60"/>
        <v>37745</v>
      </c>
      <c r="C3894">
        <v>35</v>
      </c>
      <c r="D3894" t="s">
        <v>153</v>
      </c>
      <c r="E3894" t="s">
        <v>106</v>
      </c>
      <c r="F3894" t="s">
        <v>69</v>
      </c>
      <c r="G3894">
        <v>86</v>
      </c>
      <c r="H3894" t="s">
        <v>151</v>
      </c>
      <c r="I3894" t="s">
        <v>23</v>
      </c>
      <c r="J3894" t="s">
        <v>126</v>
      </c>
      <c r="K3894" t="s">
        <v>54</v>
      </c>
      <c r="L3894">
        <v>3.5</v>
      </c>
      <c r="M3894" t="s">
        <v>152</v>
      </c>
      <c r="N3894" t="s">
        <v>34</v>
      </c>
      <c r="O3894" t="s">
        <v>55</v>
      </c>
      <c r="P3894" t="s">
        <v>152</v>
      </c>
      <c r="Q3894" t="s">
        <v>152</v>
      </c>
      <c r="R3894">
        <v>5</v>
      </c>
      <c r="S3894" t="s">
        <v>46</v>
      </c>
      <c r="T3894" t="s">
        <v>30</v>
      </c>
    </row>
    <row r="3895" spans="1:20" x14ac:dyDescent="0.2">
      <c r="A3895">
        <v>3894</v>
      </c>
      <c r="B3895" s="7">
        <f t="shared" ca="1" si="60"/>
        <v>42083</v>
      </c>
      <c r="C3895">
        <v>21</v>
      </c>
      <c r="D3895" t="s">
        <v>153</v>
      </c>
      <c r="E3895" t="s">
        <v>124</v>
      </c>
      <c r="F3895" t="s">
        <v>69</v>
      </c>
      <c r="G3895">
        <v>64</v>
      </c>
      <c r="H3895" t="s">
        <v>37</v>
      </c>
      <c r="I3895" t="s">
        <v>23</v>
      </c>
      <c r="J3895" t="s">
        <v>53</v>
      </c>
      <c r="K3895" t="s">
        <v>58</v>
      </c>
      <c r="L3895">
        <v>3.3</v>
      </c>
      <c r="M3895" t="s">
        <v>152</v>
      </c>
      <c r="N3895" t="s">
        <v>34</v>
      </c>
      <c r="O3895" t="s">
        <v>76</v>
      </c>
      <c r="P3895" t="s">
        <v>152</v>
      </c>
      <c r="Q3895" t="s">
        <v>152</v>
      </c>
      <c r="R3895">
        <v>29</v>
      </c>
      <c r="S3895" t="s">
        <v>34</v>
      </c>
      <c r="T3895" t="s">
        <v>77</v>
      </c>
    </row>
    <row r="3896" spans="1:20" x14ac:dyDescent="0.2">
      <c r="A3896">
        <v>3895</v>
      </c>
      <c r="B3896" s="7">
        <f t="shared" ca="1" si="60"/>
        <v>41948</v>
      </c>
      <c r="C3896">
        <v>66</v>
      </c>
      <c r="D3896" t="s">
        <v>153</v>
      </c>
      <c r="E3896" t="s">
        <v>87</v>
      </c>
      <c r="F3896" t="s">
        <v>21</v>
      </c>
      <c r="G3896">
        <v>78</v>
      </c>
      <c r="H3896" t="s">
        <v>139</v>
      </c>
      <c r="I3896" t="s">
        <v>23</v>
      </c>
      <c r="J3896" t="s">
        <v>53</v>
      </c>
      <c r="K3896" t="s">
        <v>39</v>
      </c>
      <c r="L3896">
        <v>3.9</v>
      </c>
      <c r="M3896" t="s">
        <v>152</v>
      </c>
      <c r="N3896" t="s">
        <v>35</v>
      </c>
      <c r="O3896" t="s">
        <v>72</v>
      </c>
      <c r="P3896" t="s">
        <v>152</v>
      </c>
      <c r="Q3896" t="s">
        <v>152</v>
      </c>
      <c r="R3896">
        <v>44</v>
      </c>
      <c r="S3896" t="s">
        <v>27</v>
      </c>
      <c r="T3896" t="s">
        <v>97</v>
      </c>
    </row>
    <row r="3897" spans="1:20" x14ac:dyDescent="0.2">
      <c r="A3897">
        <v>3896</v>
      </c>
      <c r="B3897" s="7">
        <f t="shared" ca="1" si="60"/>
        <v>44478</v>
      </c>
      <c r="C3897">
        <v>40</v>
      </c>
      <c r="D3897" t="s">
        <v>153</v>
      </c>
      <c r="E3897" t="s">
        <v>104</v>
      </c>
      <c r="F3897" t="s">
        <v>21</v>
      </c>
      <c r="G3897">
        <v>28</v>
      </c>
      <c r="H3897" t="s">
        <v>141</v>
      </c>
      <c r="I3897" t="s">
        <v>23</v>
      </c>
      <c r="J3897" t="s">
        <v>49</v>
      </c>
      <c r="K3897" t="s">
        <v>54</v>
      </c>
      <c r="L3897">
        <v>4.2</v>
      </c>
      <c r="M3897" t="s">
        <v>152</v>
      </c>
      <c r="N3897" t="s">
        <v>35</v>
      </c>
      <c r="O3897" t="s">
        <v>72</v>
      </c>
      <c r="P3897" t="s">
        <v>152</v>
      </c>
      <c r="Q3897" t="s">
        <v>152</v>
      </c>
      <c r="R3897">
        <v>32</v>
      </c>
      <c r="S3897" t="s">
        <v>29</v>
      </c>
      <c r="T3897" t="s">
        <v>41</v>
      </c>
    </row>
    <row r="3898" spans="1:20" x14ac:dyDescent="0.2">
      <c r="A3898">
        <v>3897</v>
      </c>
      <c r="B3898" s="7">
        <f t="shared" ca="1" si="60"/>
        <v>42893</v>
      </c>
      <c r="C3898">
        <v>52</v>
      </c>
      <c r="D3898" t="s">
        <v>153</v>
      </c>
      <c r="E3898" t="s">
        <v>132</v>
      </c>
      <c r="F3898" t="s">
        <v>69</v>
      </c>
      <c r="G3898">
        <v>49</v>
      </c>
      <c r="H3898" t="s">
        <v>146</v>
      </c>
      <c r="I3898" t="s">
        <v>23</v>
      </c>
      <c r="J3898" t="s">
        <v>53</v>
      </c>
      <c r="K3898" t="s">
        <v>39</v>
      </c>
      <c r="L3898">
        <v>4.5</v>
      </c>
      <c r="M3898" t="s">
        <v>152</v>
      </c>
      <c r="N3898" t="s">
        <v>46</v>
      </c>
      <c r="O3898" t="s">
        <v>76</v>
      </c>
      <c r="P3898" t="s">
        <v>152</v>
      </c>
      <c r="Q3898" t="s">
        <v>152</v>
      </c>
      <c r="R3898">
        <v>41</v>
      </c>
      <c r="S3898" t="s">
        <v>34</v>
      </c>
      <c r="T3898" t="s">
        <v>77</v>
      </c>
    </row>
    <row r="3899" spans="1:20" x14ac:dyDescent="0.2">
      <c r="A3899">
        <v>3898</v>
      </c>
      <c r="B3899" s="7">
        <f t="shared" ca="1" si="60"/>
        <v>41020</v>
      </c>
      <c r="C3899">
        <v>46</v>
      </c>
      <c r="D3899" t="s">
        <v>153</v>
      </c>
      <c r="E3899" t="s">
        <v>133</v>
      </c>
      <c r="F3899" t="s">
        <v>69</v>
      </c>
      <c r="G3899">
        <v>33</v>
      </c>
      <c r="H3899" t="s">
        <v>127</v>
      </c>
      <c r="I3899" t="s">
        <v>23</v>
      </c>
      <c r="J3899" t="s">
        <v>96</v>
      </c>
      <c r="K3899" t="s">
        <v>39</v>
      </c>
      <c r="L3899">
        <v>2.9</v>
      </c>
      <c r="M3899" t="s">
        <v>152</v>
      </c>
      <c r="N3899" t="s">
        <v>27</v>
      </c>
      <c r="O3899" t="s">
        <v>55</v>
      </c>
      <c r="P3899" t="s">
        <v>152</v>
      </c>
      <c r="Q3899" t="s">
        <v>152</v>
      </c>
      <c r="R3899">
        <v>24</v>
      </c>
      <c r="S3899" t="s">
        <v>29</v>
      </c>
      <c r="T3899" t="s">
        <v>60</v>
      </c>
    </row>
    <row r="3900" spans="1:20" x14ac:dyDescent="0.2">
      <c r="A3900">
        <v>3899</v>
      </c>
      <c r="B3900" s="7">
        <f t="shared" ca="1" si="60"/>
        <v>41912</v>
      </c>
      <c r="C3900">
        <v>44</v>
      </c>
      <c r="D3900" t="s">
        <v>153</v>
      </c>
      <c r="E3900" t="s">
        <v>73</v>
      </c>
      <c r="F3900" t="s">
        <v>43</v>
      </c>
      <c r="G3900">
        <v>77</v>
      </c>
      <c r="H3900" t="s">
        <v>148</v>
      </c>
      <c r="I3900" t="s">
        <v>38</v>
      </c>
      <c r="J3900" t="s">
        <v>110</v>
      </c>
      <c r="K3900" t="s">
        <v>54</v>
      </c>
      <c r="L3900">
        <v>3.8</v>
      </c>
      <c r="M3900" t="s">
        <v>152</v>
      </c>
      <c r="N3900" t="s">
        <v>46</v>
      </c>
      <c r="O3900" t="s">
        <v>28</v>
      </c>
      <c r="P3900" t="s">
        <v>152</v>
      </c>
      <c r="Q3900" t="s">
        <v>152</v>
      </c>
      <c r="R3900">
        <v>24</v>
      </c>
      <c r="S3900" t="s">
        <v>29</v>
      </c>
      <c r="T3900" t="s">
        <v>41</v>
      </c>
    </row>
    <row r="3901" spans="1:20" x14ac:dyDescent="0.2">
      <c r="A3901">
        <v>3900</v>
      </c>
      <c r="B3901" s="7">
        <f t="shared" ca="1" si="60"/>
        <v>43641</v>
      </c>
      <c r="C3901">
        <v>52</v>
      </c>
      <c r="D3901" t="s">
        <v>153</v>
      </c>
      <c r="E3901" t="s">
        <v>68</v>
      </c>
      <c r="F3901" t="s">
        <v>69</v>
      </c>
      <c r="G3901">
        <v>81</v>
      </c>
      <c r="H3901" t="s">
        <v>99</v>
      </c>
      <c r="I3901" t="s">
        <v>45</v>
      </c>
      <c r="J3901" t="s">
        <v>118</v>
      </c>
      <c r="K3901" t="s">
        <v>39</v>
      </c>
      <c r="L3901">
        <v>3.1</v>
      </c>
      <c r="M3901" t="s">
        <v>152</v>
      </c>
      <c r="N3901" t="s">
        <v>34</v>
      </c>
      <c r="O3901" t="s">
        <v>76</v>
      </c>
      <c r="P3901" t="s">
        <v>152</v>
      </c>
      <c r="Q3901" t="s">
        <v>152</v>
      </c>
      <c r="R3901">
        <v>33</v>
      </c>
      <c r="S3901" t="s">
        <v>29</v>
      </c>
      <c r="T3901" t="s">
        <v>60</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4:P7"/>
  <sheetViews>
    <sheetView showGridLines="0" tabSelected="1" workbookViewId="0">
      <selection activeCell="B9" sqref="B9"/>
    </sheetView>
  </sheetViews>
  <sheetFormatPr defaultRowHeight="14.25" x14ac:dyDescent="0.2"/>
  <sheetData>
    <row r="4" spans="10:16" x14ac:dyDescent="0.2">
      <c r="J4" s="2"/>
      <c r="K4" s="2"/>
      <c r="L4" s="2"/>
      <c r="M4" s="2"/>
      <c r="N4" s="2"/>
      <c r="O4" s="2"/>
      <c r="P4" s="2"/>
    </row>
    <row r="5" spans="10:16" x14ac:dyDescent="0.2">
      <c r="J5" s="2"/>
      <c r="K5" s="2"/>
      <c r="L5" s="2"/>
      <c r="M5" s="2"/>
      <c r="N5" s="2"/>
      <c r="O5" s="2"/>
      <c r="P5" s="2"/>
    </row>
    <row r="7" spans="10:16" x14ac:dyDescent="0.2">
      <c r="L7"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Sheet2</vt:lpstr>
      <vt:lpstr>Sheet4</vt:lpstr>
      <vt:lpstr>Sheet5</vt:lpstr>
      <vt:lpstr>Sheet6</vt:lpstr>
      <vt:lpstr>Sheet7</vt:lpstr>
      <vt:lpstr>Sheet8</vt:lpstr>
      <vt:lpstr>Sheet9</vt:lpstr>
      <vt:lpstr>Sheet1</vt:lpstr>
      <vt:lpstr>Sheet10</vt:lpstr>
      <vt:lpstr>shopping_trends</vt:lpstr>
      <vt:lpstr>Dashboard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2024-11-27T09:18:43Z</dcterms:created>
  <dcterms:modified xsi:type="dcterms:W3CDTF">2024-11-27T10:08:36Z</dcterms:modified>
</cp:coreProperties>
</file>