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xcelR\EXCEL\Assingment\"/>
    </mc:Choice>
  </mc:AlternateContent>
  <xr:revisionPtr revIDLastSave="0" documentId="13_ncr:1_{F6D4497D-12B8-4435-B08E-A3D769973A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Basic_Salary">'Arithmatic Functions'!$J$6:$J$44</definedName>
    <definedName name="C_Code">'Arithmatic Functions'!$B$6:$B$44</definedName>
    <definedName name="Department">'Arithmatic Functions'!$H$6:$H$44</definedName>
    <definedName name="Gender">'Arithmatic Functions'!$F$6:$F$44</definedName>
    <definedName name="Region">'Arithmatic Functions'!$I$6:$I$44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<sst xmlns="http://schemas.openxmlformats.org/spreadsheetml/2006/main" count="270" uniqueCount="114">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</sst>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B1" zoomScale="94" workbookViewId="0">
      <selection activeCell="P10" sqref="P10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M5" s="2" t="s">
        <v>5</v>
      </c>
      <c r="N5" s="3">
        <f>MEDIAN(Basic_Salary)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COUNT(C_Code)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COUNTIF(Gender,$F$10)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COUNTIF(Gender,$F$7)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COUNTIF(Region,$I$7)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AVERAGEIFS(Basic_Salary,Department,$H$32,Region,$I$7)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_xlfn.MAXIFS(Basic_Salary,Department,$H$8)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_xlfn.MINIFS(Basic_Salary,Region,$I$10)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SUMIFS(Basic_Salary,Department,$M22,Region,N$21)</f>
        <v>48000</v>
      </c>
      <c r="O22" s="3">
        <f>SUMIFS(Basic_Salary,Department,$M22,Region,O$21)</f>
        <v>62000</v>
      </c>
      <c r="P22" s="3">
        <f>SUMIFS(Basic_Salary,Department,$M22,Region,P$21)</f>
        <v>0</v>
      </c>
      <c r="Q22" s="3">
        <f>SUMIFS(Basic_Salary,Department,$M22,Region,Q$21)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SUMIFS(Basic_Salary,Department,$M23,Region,N$21)</f>
        <v>183000</v>
      </c>
      <c r="O23" s="3">
        <f>SUMIFS(Basic_Salary,Department,$M23,Region,O$21)</f>
        <v>82000</v>
      </c>
      <c r="P23" s="3">
        <f>SUMIFS(Basic_Salary,Department,$M23,Region,P$21)</f>
        <v>92000</v>
      </c>
      <c r="Q23" s="3">
        <f>SUMIFS(Basic_Salary,Department,$M23,Region,Q$21)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SUMIFS(Basic_Salary,Department,$M24,Region,N$21)</f>
        <v>50000</v>
      </c>
      <c r="O24" s="3">
        <f>SUMIFS(Basic_Salary,Department,$M24,Region,O$21)</f>
        <v>154000</v>
      </c>
      <c r="P24" s="3">
        <f>SUMIFS(Basic_Salary,Department,$M24,Region,P$21)</f>
        <v>95000</v>
      </c>
      <c r="Q24" s="3">
        <f>SUMIFS(Basic_Salary,Department,$M24,Region,Q$21)</f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SUMIFS(Basic_Salary,Department,$M25,Region,N$21)</f>
        <v>22000</v>
      </c>
      <c r="O25" s="3">
        <f>SUMIFS(Basic_Salary,Department,$M25,Region,O$21)</f>
        <v>58000</v>
      </c>
      <c r="P25" s="3">
        <f>SUMIFS(Basic_Salary,Department,$M25,Region,P$21)</f>
        <v>27000</v>
      </c>
      <c r="Q25" s="3">
        <f>SUMIFS(Basic_Salary,Department,$M25,Region,Q$21)</f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>SUMIFS(Basic_Salary,Department,$M26,Region,N$21)</f>
        <v>91000</v>
      </c>
      <c r="O26" s="3">
        <f>SUMIFS(Basic_Salary,Department,$M26,Region,O$21)</f>
        <v>87000</v>
      </c>
      <c r="P26" s="3">
        <f>SUMIFS(Basic_Salary,Department,$M26,Region,P$21)</f>
        <v>0</v>
      </c>
      <c r="Q26" s="3">
        <f>SUMIFS(Basic_Salary,Department,$M26,Region,Q$21)</f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>SUMIFS(Basic_Salary,Department,$M27,Region,N$21)</f>
        <v>0</v>
      </c>
      <c r="O27" s="3">
        <f>SUMIFS(Basic_Salary,Department,$M27,Region,O$21)</f>
        <v>37000</v>
      </c>
      <c r="P27" s="3">
        <f>SUMIFS(Basic_Salary,Department,$M27,Region,P$21)</f>
        <v>43000</v>
      </c>
      <c r="Q27" s="3">
        <f>SUMIFS(Basic_Salary,Department,$M27,Region,Q$21)</f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SUMIFS(Basic_Salary,Department,$M28,Region,N$21)</f>
        <v>0</v>
      </c>
      <c r="O28" s="3">
        <f>SUMIFS(Basic_Salary,Department,$M28,Region,O$21)</f>
        <v>0</v>
      </c>
      <c r="P28" s="3">
        <f>SUMIFS(Basic_Salary,Department,$M28,Region,P$21)</f>
        <v>90000</v>
      </c>
      <c r="Q28" s="3">
        <f>SUMIFS(Basic_Salary,Department,$M28,Region,Q$21)</f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>SUMIFS(Basic_Salary,Department,$M29,Region,N$21)</f>
        <v>26000</v>
      </c>
      <c r="O29" s="3">
        <f>SUMIFS(Basic_Salary,Department,$M29,Region,O$21)</f>
        <v>135000</v>
      </c>
      <c r="P29" s="3">
        <f>SUMIFS(Basic_Salary,Department,$M29,Region,P$21)</f>
        <v>81000</v>
      </c>
      <c r="Q29" s="3">
        <f>SUMIFS(Basic_Salary,Department,$M29,Region,Q$21)</f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>SUMIFS(Basic_Salary,Department,$M30,Region,N$21)</f>
        <v>0</v>
      </c>
      <c r="O30" s="3">
        <f>SUMIFS(Basic_Salary,Department,$M30,Region,O$21)</f>
        <v>146000</v>
      </c>
      <c r="P30" s="3">
        <f>SUMIFS(Basic_Salary,Department,$M30,Region,P$21)</f>
        <v>0</v>
      </c>
      <c r="Q30" s="3">
        <f>SUMIFS(Basic_Salary,Department,$M30,Region,Q$21)</f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>SUMIFS(Basic_Salary,Department,$M31,Region,N$21)</f>
        <v>85000</v>
      </c>
      <c r="O31" s="3">
        <f>SUMIFS(Basic_Salary,Department,$M31,Region,O$21)</f>
        <v>19000</v>
      </c>
      <c r="P31" s="3">
        <f>SUMIFS(Basic_Salary,Department,$M31,Region,P$21)</f>
        <v>49000</v>
      </c>
      <c r="Q31" s="3">
        <f>SUMIFS(Basic_Salary,Department,$M31,Region,Q$21)</f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>SUMIFS(Basic_Salary,Department,$M32,Region,N$21)</f>
        <v>52000</v>
      </c>
      <c r="O32" s="3">
        <f>SUMIFS(Basic_Salary,Department,$M32,Region,O$21)</f>
        <v>110000</v>
      </c>
      <c r="P32" s="3">
        <f>SUMIFS(Basic_Salary,Department,$M32,Region,P$21)</f>
        <v>0</v>
      </c>
      <c r="Q32" s="3">
        <f>SUMIFS(Basic_Salary,Department,$M32,Region,Q$21)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Basic_Salary</vt:lpstr>
      <vt:lpstr>C_Code</vt:lpstr>
      <vt:lpstr>Department</vt:lpstr>
      <vt:lpstr>Gender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Kumar</cp:lastModifiedBy>
  <dcterms:created xsi:type="dcterms:W3CDTF">2022-07-27T05:54:27Z</dcterms:created>
  <dcterms:modified xsi:type="dcterms:W3CDTF">2023-06-06T04:25:56Z</dcterms:modified>
</cp:coreProperties>
</file>