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ocuments\ECE 561\Projects\Project 3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 l="1"/>
  <c r="G3" i="1"/>
  <c r="G4" i="1"/>
  <c r="G2" i="1"/>
</calcChain>
</file>

<file path=xl/sharedStrings.xml><?xml version="1.0" encoding="utf-8"?>
<sst xmlns="http://schemas.openxmlformats.org/spreadsheetml/2006/main" count="14" uniqueCount="14">
  <si>
    <t>Opt</t>
  </si>
  <si>
    <t>Vinitial</t>
  </si>
  <si>
    <t>Vfinal</t>
  </si>
  <si>
    <t>Num</t>
  </si>
  <si>
    <t>t(secs)</t>
  </si>
  <si>
    <t>Time(mins)</t>
  </si>
  <si>
    <t>Added Accelerometer code and updated LED states to check for angles, with debugger on</t>
  </si>
  <si>
    <t>Disconnect debugger pins</t>
  </si>
  <si>
    <t>Entered BLPE Mode, Enabled VLPR Core Clock 4MHz, Bus 667MHz</t>
  </si>
  <si>
    <t>Power(mW)</t>
  </si>
  <si>
    <t>MMA8451 Auto Sleep mode enabled</t>
  </si>
  <si>
    <t>Only Red LED all thru test</t>
  </si>
  <si>
    <t>Approx atan2f</t>
  </si>
  <si>
    <t>O3 opt, Optimize for time, --fpmode=fast, Only Red thru out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</si>
</sst>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9" sqref="C9"/>
    </sheetView>
  </sheetViews>
  <sheetFormatPr defaultRowHeight="14.5" x14ac:dyDescent="0.35"/>
  <cols>
    <col min="2" max="2" width="48.453125" style="1" customWidth="1"/>
    <col min="3" max="3" width="10.36328125" customWidth="1"/>
  </cols>
  <sheetData>
    <row r="1" spans="1:7" x14ac:dyDescent="0.35">
      <c r="A1" t="s">
        <v>3</v>
      </c>
      <c r="B1" s="1" t="s">
        <v>0</v>
      </c>
      <c r="C1" t="s">
        <v>5</v>
      </c>
      <c r="D1" t="s">
        <v>4</v>
      </c>
      <c r="E1" t="s">
        <v>1</v>
      </c>
      <c r="F1" t="s">
        <v>2</v>
      </c>
      <c r="G1" t="s">
        <v>9</v>
      </c>
    </row>
    <row r="2" spans="1:7" ht="29" x14ac:dyDescent="0.35">
      <c r="A2">
        <v>1</v>
      </c>
      <c r="B2" s="1" t="s">
        <v>6</v>
      </c>
      <c r="D2">
        <v>15</v>
      </c>
      <c r="E2">
        <v>3.14</v>
      </c>
      <c r="F2">
        <v>1.55</v>
      </c>
      <c r="G2">
        <f>1000*(0.1*(E2^2 - F2^2))/(2*D2)</f>
        <v>24.857000000000006</v>
      </c>
    </row>
    <row r="3" spans="1:7" x14ac:dyDescent="0.35">
      <c r="A3">
        <v>2</v>
      </c>
      <c r="B3" s="1" t="s">
        <v>7</v>
      </c>
      <c r="C3" s="2">
        <v>5.8333333333333327E-2</v>
      </c>
      <c r="D3">
        <v>84</v>
      </c>
      <c r="E3">
        <v>3.2</v>
      </c>
      <c r="F3">
        <v>1.6619999999999999</v>
      </c>
      <c r="G3">
        <f t="shared" ref="G3:G8" si="0">1000*(0.1*(E3^2 - F3^2))/(2*D3)</f>
        <v>4.4510452380952392</v>
      </c>
    </row>
    <row r="4" spans="1:7" ht="29" x14ac:dyDescent="0.35">
      <c r="A4">
        <v>3</v>
      </c>
      <c r="B4" s="1" t="s">
        <v>8</v>
      </c>
      <c r="C4" s="2">
        <v>0.34930555555555554</v>
      </c>
      <c r="D4">
        <v>503</v>
      </c>
      <c r="E4">
        <v>3.2309999999999999</v>
      </c>
      <c r="F4">
        <v>0.65</v>
      </c>
      <c r="G4">
        <f t="shared" si="0"/>
        <v>0.9957118290258451</v>
      </c>
    </row>
    <row r="5" spans="1:7" x14ac:dyDescent="0.35">
      <c r="A5">
        <v>4</v>
      </c>
      <c r="B5" s="1" t="s">
        <v>10</v>
      </c>
      <c r="C5" s="2">
        <v>0.36736111111111108</v>
      </c>
      <c r="D5">
        <v>529</v>
      </c>
      <c r="E5">
        <v>3.238</v>
      </c>
      <c r="F5">
        <v>1.4</v>
      </c>
      <c r="G5">
        <f t="shared" si="0"/>
        <v>0.80573194706994333</v>
      </c>
    </row>
    <row r="6" spans="1:7" x14ac:dyDescent="0.35">
      <c r="B6" s="1" t="s">
        <v>11</v>
      </c>
      <c r="C6" s="2">
        <v>0.32777777777777778</v>
      </c>
      <c r="D6">
        <v>472</v>
      </c>
      <c r="E6">
        <v>3.238</v>
      </c>
      <c r="F6">
        <v>1.54</v>
      </c>
      <c r="G6">
        <f t="shared" si="0"/>
        <v>0.85943262711864399</v>
      </c>
    </row>
    <row r="7" spans="1:7" x14ac:dyDescent="0.35">
      <c r="A7">
        <v>5</v>
      </c>
      <c r="B7" s="1" t="s">
        <v>12</v>
      </c>
      <c r="C7" s="2">
        <v>0.2986111111111111</v>
      </c>
      <c r="D7">
        <v>430</v>
      </c>
      <c r="E7">
        <v>3.238</v>
      </c>
      <c r="F7">
        <v>1.56</v>
      </c>
      <c r="G7">
        <f t="shared" si="0"/>
        <v>0.93616790697674412</v>
      </c>
    </row>
    <row r="8" spans="1:7" ht="29" x14ac:dyDescent="0.35">
      <c r="A8">
        <v>6</v>
      </c>
      <c r="B8" s="1" t="s">
        <v>13</v>
      </c>
      <c r="C8" s="2">
        <v>0.36249999999999999</v>
      </c>
      <c r="D8">
        <v>522</v>
      </c>
      <c r="E8">
        <v>3.242</v>
      </c>
      <c r="F8">
        <v>1.6</v>
      </c>
      <c r="G8">
        <f t="shared" si="0"/>
        <v>0.76154827586206886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Tadakamadla</dc:creator>
  <cp:lastModifiedBy>Rahul Tadakamadla</cp:lastModifiedBy>
  <dcterms:created xsi:type="dcterms:W3CDTF">2015-04-03T20:44:14Z</dcterms:created>
  <dcterms:modified xsi:type="dcterms:W3CDTF">2015-04-05T07:11:55Z</dcterms:modified>
</cp:coreProperties>
</file>