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_Start_Here" sheetId="1" state="visible" r:id="rId1"/>
    <sheet name="1_Your_Details" sheetId="2" state="visible" r:id="rId2"/>
    <sheet name="2_Must_haves" sheetId="3" state="visible" r:id="rId3"/>
    <sheet name="3_Levels" sheetId="4" state="visible" r:id="rId4"/>
    <sheet name="4_Integration" sheetId="5" state="visible" r:id="rId5"/>
    <sheet name="5_Metrics" sheetId="6" state="visible" r:id="rId6"/>
    <sheet name="6_Hard_cases" sheetId="7" state="visible" r:id="rId7"/>
    <sheet name="7_Declaratio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4212B"/>
      <sz val="10"/>
    </font>
    <font>
      <name val="Arial"/>
      <charset val="1"/>
      <family val="0"/>
      <b val="1"/>
      <color rgb="FF14212B"/>
      <sz val="10"/>
    </font>
    <font>
      <name val="Arial"/>
      <charset val="1"/>
      <family val="0"/>
      <i val="1"/>
      <color rgb="FF5B6B78"/>
      <sz val="10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96" customWidth="1" style="12" min="2" max="2"/>
    <col width="16" customWidth="1" style="12" min="3" max="3"/>
  </cols>
  <sheetData>
    <row r="1" ht="24" customHeight="1" s="13">
      <c r="A1" s="14" t="inlineStr">
        <is>
          <t>IncuBrix Engineering Assessment 3 | Script and Voiceover to B-roll Video Engine | Submission Form</t>
        </is>
      </c>
      <c r="B1" s="15" t="n"/>
      <c r="C1" s="15" t="n"/>
    </row>
    <row r="2" ht="31.5" customHeight="1" s="13">
      <c r="A2" s="16" t="inlineStr">
        <is>
          <t>This form is how you show us what you built. Fill it as you work. We verify every claim, so be precise.</t>
        </is>
      </c>
      <c r="B2" s="15" t="n"/>
      <c r="C2" s="15" t="n"/>
    </row>
    <row r="4" ht="19.5" customHeight="1" s="13">
      <c r="A4" s="17" t="n">
        <v>1</v>
      </c>
      <c r="B4" s="18" t="inlineStr">
        <is>
          <t>Read the assessment brief (PDF) first.</t>
        </is>
      </c>
    </row>
    <row r="5" ht="19.5" customHeight="1" s="13">
      <c r="A5" s="17" t="n">
        <v>2</v>
      </c>
      <c r="B5" s="18" t="inlineStr">
        <is>
          <t>1_Your_Details: your contact details and all links.</t>
        </is>
      </c>
    </row>
    <row r="6" ht="19.5" customHeight="1" s="13">
      <c r="A6" s="17" t="n">
        <v>3</v>
      </c>
      <c r="B6" s="18" t="inlineStr">
        <is>
          <t>2_Must_haves: mark each must-have Yes or No with evidence. Every one must pass to be selected.</t>
        </is>
      </c>
    </row>
    <row r="7" ht="19.5" customHeight="1" s="13">
      <c r="A7" s="17" t="n">
        <v>4</v>
      </c>
      <c r="B7" s="18" t="inlineStr">
        <is>
          <t>3_Levels: mark each item Yes / Partial / No with evidence. The level you reached is calculated for you.</t>
        </is>
      </c>
    </row>
    <row r="8" ht="19.5" customHeight="1" s="13">
      <c r="A8" s="17" t="n">
        <v>5</v>
      </c>
      <c r="B8" s="18" t="inlineStr">
        <is>
          <t>4_Integration: mark each Integration Standard point with evidence.</t>
        </is>
      </c>
    </row>
    <row r="9" ht="19.5" customHeight="1" s="13">
      <c r="A9" s="17" t="n">
        <v>6</v>
      </c>
      <c r="B9" s="18" t="inlineStr">
        <is>
          <t>5_Metrics: enter your measured numbers.  6_Hard_cases: say how your system handles each situation.</t>
        </is>
      </c>
    </row>
    <row r="10" ht="19.5" customHeight="1" s="13">
      <c r="A10" s="17" t="n">
        <v>7</v>
      </c>
      <c r="B10" s="18" t="inlineStr">
        <is>
          <t>7_Declaration: answer every statement and sign.</t>
        </is>
      </c>
    </row>
    <row r="11" ht="19.5" customHeight="1" s="13">
      <c r="A11" s="17" t="n">
        <v>8</v>
      </c>
      <c r="B11" s="18" t="inlineStr">
        <is>
          <t>Save as Assessment3_YourName.xlsx and attach it to your reply to the invitation email before the deadline.</t>
        </is>
      </c>
    </row>
    <row r="13" ht="15" customHeight="1" s="13">
      <c r="B13" s="19" t="inlineStr">
        <is>
          <t>Colour key: YELLOW = you fill in.  GREEN = calculated automatically.  GREY = instructions or example.</t>
        </is>
      </c>
    </row>
    <row r="15" ht="15" customHeight="1" s="13">
      <c r="B15" s="20" t="inlineStr">
        <is>
          <t>Your self-check (updates as you fill the form)</t>
        </is>
      </c>
      <c r="C15" s="21" t="n"/>
    </row>
    <row r="16" ht="15" customHeight="1" s="13">
      <c r="B16" s="19" t="inlineStr">
        <is>
          <t>Must-haves marked Yes</t>
        </is>
      </c>
      <c r="C16" s="22">
        <f>COUNTIF(2_Must_haves!C6:C13,"Yes")&amp;" of 8"</f>
        <v/>
      </c>
    </row>
    <row r="17" ht="15" customHeight="1" s="13">
      <c r="B17" s="19" t="inlineStr">
        <is>
          <t>Level reached</t>
        </is>
      </c>
      <c r="C17" s="22">
        <f>3_Levels!C17</f>
        <v/>
      </c>
    </row>
    <row r="18" ht="15" customHeight="1" s="13">
      <c r="B18" s="19" t="inlineStr">
        <is>
          <t>Level marks claimed (40)</t>
        </is>
      </c>
      <c r="C18" s="22">
        <f>3_Levels!C18</f>
        <v/>
      </c>
    </row>
    <row r="19" ht="15" customHeight="1" s="13">
      <c r="B19" s="19" t="inlineStr">
        <is>
          <t>Integration marks claimed (20)</t>
        </is>
      </c>
      <c r="C19" s="22">
        <f>4_Integration!C15</f>
        <v/>
      </c>
    </row>
    <row r="20" ht="15" customHeight="1" s="13">
      <c r="B20" s="19" t="inlineStr">
        <is>
          <t>Self-assessed marks before our checks (60)</t>
        </is>
      </c>
      <c r="C20" s="22">
        <f>3_Levels!C18+4_Integration!C15</f>
        <v/>
      </c>
    </row>
    <row r="22" ht="43.5" customHeight="1" s="13">
      <c r="B22" s="23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5" t="n"/>
    </row>
  </sheetData>
  <mergeCells count="3">
    <mergeCell ref="A1:C1"/>
    <mergeCell ref="B22:C2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70" customWidth="1" style="12" min="2" max="2"/>
  </cols>
  <sheetData>
    <row r="1" ht="24" customHeight="1" s="13">
      <c r="A1" s="14" t="inlineStr">
        <is>
          <t>IncuBrix Assessment 3 | Submission Form | Script and Voiceover to B-roll Video Engine</t>
        </is>
      </c>
      <c r="B1" s="15" t="n"/>
    </row>
    <row r="2" ht="31.5" customHeight="1" s="13">
      <c r="A2" s="16" t="inlineStr">
        <is>
          <t>Fill every YELLOW cell. Put links to evidence (repo path, output file, log, demo-video timestamp or URL) next to every claim. Save as Assessment3_&lt;YourName&gt;.xlsx and attach it to your reply email.</t>
        </is>
      </c>
      <c r="B2" s="15" t="n"/>
    </row>
    <row r="4" ht="19.5" customHeight="1" s="13">
      <c r="A4" s="19" t="inlineStr">
        <is>
          <t>Full name</t>
        </is>
      </c>
      <c r="B4" s="24" t="n"/>
    </row>
    <row r="5" ht="19.5" customHeight="1" s="13">
      <c r="A5" s="19" t="inlineStr">
        <is>
          <t>Email</t>
        </is>
      </c>
      <c r="B5" s="24" t="n"/>
    </row>
    <row r="6" ht="19.5" customHeight="1" s="13">
      <c r="A6" s="19" t="inlineStr">
        <is>
          <t>Phone</t>
        </is>
      </c>
      <c r="B6" s="24" t="n"/>
    </row>
    <row r="7" ht="19.5" customHeight="1" s="13">
      <c r="A7" s="19" t="inlineStr">
        <is>
          <t>College and degree</t>
        </is>
      </c>
      <c r="B7" s="24" t="n"/>
    </row>
    <row r="8" ht="19.5" customHeight="1" s="13">
      <c r="A8" s="19" t="inlineStr">
        <is>
          <t>Graduation year</t>
        </is>
      </c>
      <c r="B8" s="24" t="n"/>
    </row>
    <row r="9" ht="19.5" customHeight="1" s="13">
      <c r="A9" s="19" t="inlineStr">
        <is>
          <t>Live demo URL</t>
        </is>
      </c>
      <c r="B9" s="24" t="inlineStr">
        <is>
          <t>NONE - no live demo deployed or tested</t>
        </is>
      </c>
    </row>
    <row r="10" ht="19.5" customHeight="1" s="13">
      <c r="A10" s="19" t="inlineStr">
        <is>
          <t>Live demo access token or login (if protected)</t>
        </is>
      </c>
      <c r="B10" s="24" t="n"/>
    </row>
    <row r="11" ht="19.5" customHeight="1" s="13">
      <c r="A11" s="19" t="inlineStr">
        <is>
          <t>Cold-start wait time (if any)</t>
        </is>
      </c>
      <c r="B11" s="24" t="n"/>
    </row>
    <row r="12" ht="19.5" customHeight="1" s="13">
      <c r="A12" s="19" t="inlineStr">
        <is>
          <t>Repository URL (private, reviewer invited)</t>
        </is>
      </c>
      <c r="B12" s="24" t="n"/>
    </row>
    <row r="13" ht="19.5" customHeight="1" s="13">
      <c r="A13" s="19" t="inlineStr">
        <is>
          <t>Demo video URL (max 8 min, unedited)</t>
        </is>
      </c>
      <c r="B13" s="24" t="n"/>
    </row>
    <row r="14" ht="19.5" customHeight="1" s="13">
      <c r="A14" s="19" t="inlineStr">
        <is>
          <t>REPORT.md link</t>
        </is>
      </c>
      <c r="B14" s="24" t="inlineStr">
        <is>
          <t>REPORT.md (in zip)</t>
        </is>
      </c>
    </row>
    <row r="15" ht="19.5" customHeight="1" s="13">
      <c r="A15" s="19" t="inlineStr">
        <is>
          <t>Compute used (laptop / cloud / GPU, with specs)</t>
        </is>
      </c>
      <c r="B15" s="24" t="inlineStr">
        <is>
          <t>Authoring sandbox (CPU only, Linux microvm); specs not recorded</t>
        </is>
      </c>
    </row>
    <row r="16" ht="19.5" customHeight="1" s="13">
      <c r="A16" s="19" t="inlineStr">
        <is>
          <t>Paid services used and total cost</t>
        </is>
      </c>
      <c r="B16" s="24" t="inlineStr">
        <is>
          <t>None used (no paid services were called)</t>
        </is>
      </c>
    </row>
    <row r="17" ht="19.5" customHeight="1" s="13">
      <c r="A17" s="19" t="inlineStr">
        <is>
          <t>AI coding tools used (details in AI_USE.md)</t>
        </is>
      </c>
      <c r="B17" s="24" t="inlineStr">
        <is>
          <t>Claude (AI coding assistant); see AI_USE.md</t>
        </is>
      </c>
    </row>
    <row r="18" ht="19.5" customHeight="1" s="13">
      <c r="A18" s="19" t="inlineStr">
        <is>
          <t>Approximate hours spent</t>
        </is>
      </c>
      <c r="B18" s="24" t="n"/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60" customWidth="1" style="12" min="2" max="2"/>
    <col width="10" customWidth="1" style="12" min="3" max="3"/>
    <col width="50" customWidth="1" style="12" min="4" max="4"/>
    <col width="36" customWidth="1" style="12" min="5" max="5"/>
  </cols>
  <sheetData>
    <row r="1" ht="24" customHeight="1" s="13">
      <c r="A1" s="14" t="inlineStr">
        <is>
          <t>Must-haves - every one must pass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Mark Met = Yes only if it fully works. Give links that let us check it in minutes.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Must-have</t>
        </is>
      </c>
      <c r="C4" s="20" t="inlineStr">
        <is>
          <t>Met?</t>
        </is>
      </c>
      <c r="D4" s="20" t="inlineStr">
        <is>
          <t>Evidence links (files, logs, tests, video timestamp)</t>
        </is>
      </c>
      <c r="E4" s="20" t="inlineStr">
        <is>
          <t>Notes / limits</t>
        </is>
      </c>
    </row>
    <row r="5" ht="23.85" customHeight="1" s="13">
      <c r="A5" s="25" t="inlineStr">
        <is>
          <t>Ex.</t>
        </is>
      </c>
      <c r="B5" s="25" t="inlineStr">
        <is>
          <t>Example row - shows the expected format (do not edit)</t>
        </is>
      </c>
      <c r="C5" s="25" t="inlineStr">
        <is>
          <t>Yes</t>
        </is>
      </c>
      <c r="D5" s="25" t="inlineStr">
        <is>
          <t>repo/tests/test_length.py ; outputs/run_07/manifest.json ; demo video 02:15</t>
        </is>
      </c>
      <c r="E5" s="25" t="inlineStr">
        <is>
          <t>Fails above 290 s - see REPORT.md section 4</t>
        </is>
      </c>
    </row>
    <row r="6" ht="42" customHeight="1" s="13">
      <c r="A6" s="18" t="n">
        <v>1</v>
      </c>
      <c r="B6" s="18" t="inlineStr">
        <is>
          <t>Both inputs work: audio (mp3, wav, m4a, up to 10 minutes) and text (you generate the narration).
We verify: We submit both on the live demo.</t>
        </is>
      </c>
      <c r="C6" s="24" t="inlineStr">
        <is>
          <t>No</t>
        </is>
      </c>
      <c r="D6" s="24" t="inlineStr">
        <is>
          <t>backend/tests/test_audio_inputs.py ; IMPLEMENTATION_AUDIT.md</t>
        </is>
      </c>
      <c r="E6" s="24" t="inlineStr">
        <is>
          <t>Transcription bug fixed and tested with mp3/wav/m4a + error cases (Whisper tests skip if model absent). 10-minute audio and real TTS not run end to end.</t>
        </is>
      </c>
    </row>
    <row r="7" ht="69.75" customHeight="1" s="13">
      <c r="A7" s="18" t="n">
        <v>2</v>
      </c>
      <c r="B7" s="18" t="inlineStr">
        <is>
          <t>Scenes by meaning, timed to the voice. Scene changes fall on sentence or phrase boundaries; every second of narration is covered; the narration sets the timing, not the clips.
We verify: We check timeline.json against the transcript and watch the videos.</t>
        </is>
      </c>
      <c r="C7" s="24" t="inlineStr">
        <is>
          <t>No</t>
        </is>
      </c>
      <c r="D7" s="24" t="inlineStr">
        <is>
          <t>backend/tests/pipeline/test_end_to_end.py ; backend/tests/pipeline/test_hard_cases.py</t>
        </is>
      </c>
      <c r="E7" s="24" t="inlineStr">
        <is>
          <t>Verified with mock providers only; not on real footage.</t>
        </is>
      </c>
    </row>
    <row r="8" ht="55.5" customHeight="1" s="13">
      <c r="A8" s="18" t="n">
        <v>3</v>
      </c>
      <c r="B8" s="18" t="inlineStr">
        <is>
          <t>Every clip is licence-clean. Source, licence, attribution and link are recorded per clip; all allow commercial use; no watermarked footage; AI-generated clips are flagged.
We verify: We check every clip in timeline.json.</t>
        </is>
      </c>
      <c r="C8" s="24" t="inlineStr">
        <is>
          <t>No</t>
        </is>
      </c>
      <c r="D8" s="24" t="inlineStr">
        <is>
          <t>examples/example_timeline.json ; SOURCES.md</t>
        </is>
      </c>
      <c r="E8" s="24" t="inlineStr">
        <is>
          <t>Licence fields come from provider metadata; no real footage downloaded, operator must review provider terms.</t>
        </is>
      </c>
    </row>
    <row r="9" ht="55.5" customHeight="1" s="13">
      <c r="A9" s="18" t="n">
        <v>4</v>
      </c>
      <c r="B9" s="18" t="inlineStr">
        <is>
          <t>Correct, consistent video. All requested aspect ratios; every clip normalised (resolution, frame rate, pixel format); no black frames, frozen frames or audio drift.
We verify: Automated checks on every output file.</t>
        </is>
      </c>
      <c r="C9" s="24" t="inlineStr">
        <is>
          <t>No</t>
        </is>
      </c>
      <c r="D9" s="24" t="inlineStr">
        <is>
          <t>backend/tests/test_caption_layout.py ; backend/app/pipeline/renderer.py</t>
        </is>
      </c>
      <c r="E9" s="24" t="inlineStr">
        <is>
          <t>Three ratios and captions verified with real FFmpeg; real-footage normalisation not done.</t>
        </is>
      </c>
    </row>
    <row r="10" ht="55.5" customHeight="1" s="13">
      <c r="A10" s="18" t="n">
        <v>5</v>
      </c>
      <c r="B10" s="18" t="inlineStr">
        <is>
          <t>No repeats and no nonsense matches. No clip is used twice in one video; footage matches the meaning, not just a keyword.
We verify: We watch every scene and score relevance 1-5.</t>
        </is>
      </c>
      <c r="C10" s="24" t="inlineStr">
        <is>
          <t>No</t>
        </is>
      </c>
      <c r="D10" s="24" t="inlineStr">
        <is>
          <t>backend/tests/pipeline/test_hard_cases.py</t>
        </is>
      </c>
      <c r="E10" s="24" t="inlineStr">
        <is>
          <t>Duplicate prevention and sense-aware scoring tested on mocks; relevance on real footage not rated.</t>
        </is>
      </c>
    </row>
    <row r="11" ht="55.5" customHeight="1" s="13">
      <c r="A11" s="18" t="n">
        <v>6</v>
      </c>
      <c r="B11" s="18" t="inlineStr">
        <is>
          <t>Safe output. No AI-generated realistic faces of real people; no invented brand logos; respectful footage for sensitive topics.
We verify: Hard cases include named people, brands and sad news.</t>
        </is>
      </c>
      <c r="C11" s="24" t="inlineStr">
        <is>
          <t>No</t>
        </is>
      </c>
      <c r="D11" s="24" t="inlineStr">
        <is>
          <t>backend/app/pipeline/matching.py (avoid rules)</t>
        </is>
      </c>
      <c r="E11" s="24" t="inlineStr">
        <is>
          <t>Avoid rules are title/tag based; no visual check; safety for real people not verified on real footage.</t>
        </is>
      </c>
    </row>
    <row r="12" ht="55.5" customHeight="1" s="13">
      <c r="A12" s="18" t="n">
        <v>7</v>
      </c>
      <c r="B12" s="18" t="inlineStr">
        <is>
          <t>Resilient jobs. Jobs run in the background with progress; if one footage source fails, the job still finishes using another source or a fallback.
We verify: We switch a source off during a job.</t>
        </is>
      </c>
      <c r="C12" s="24" t="inlineStr">
        <is>
          <t>No</t>
        </is>
      </c>
      <c r="D12" s="24" t="inlineStr">
        <is>
          <t>backend/tests/test_broll_jobs_api.py ; backend/tests/pipeline/test_jobs_store.py</t>
        </is>
      </c>
      <c r="E12" s="24" t="inlineStr">
        <is>
          <t>Background jobs, progress, retries tested offline; provider failover on real providers untested.</t>
        </is>
      </c>
    </row>
    <row r="13" ht="42" customHeight="1" s="13">
      <c r="A13" s="18" t="n">
        <v>8</v>
      </c>
      <c r="B13" s="18" t="inlineStr">
        <is>
          <t>Integration Standard followed and the live demo works for the whole review period.
We verify: See the Integration Standard section.</t>
        </is>
      </c>
      <c r="C13" s="24" t="inlineStr">
        <is>
          <t>No</t>
        </is>
      </c>
      <c r="D13" s="24" t="inlineStr">
        <is>
          <t>README.md ; openapi.yaml</t>
        </is>
      </c>
      <c r="E13" s="24" t="inlineStr">
        <is>
          <t>No live demo exists.</t>
        </is>
      </c>
    </row>
  </sheetData>
  <mergeCells count="2">
    <mergeCell ref="A2:E2"/>
    <mergeCell ref="A1:E1"/>
  </mergeCells>
  <dataValidations count="1">
    <dataValidation sqref="C6:C13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1"/>
    <col width="62" customWidth="1" style="12" min="2" max="2"/>
    <col width="11" customWidth="1" style="12" min="3" max="3"/>
    <col width="44" customWidth="1" style="12" min="4" max="4"/>
    <col width="34" customWidth="1" style="12" min="5" max="5"/>
  </cols>
  <sheetData>
    <row r="1" ht="24" customHeight="1" s="13">
      <c r="A1" s="14" t="inlineStr">
        <is>
          <t>Levels you reached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A level counts only if every item in it is Yes, and only if the level before it counts. Core 15 marks, Advanced 15, Outstanding 10.</t>
        </is>
      </c>
      <c r="B2" s="15" t="n"/>
      <c r="C2" s="15" t="n"/>
      <c r="D2" s="15" t="n"/>
      <c r="E2" s="15" t="n"/>
    </row>
    <row r="4" ht="30" customHeight="1" s="13">
      <c r="A4" s="20" t="inlineStr">
        <is>
          <t>Level</t>
        </is>
      </c>
      <c r="B4" s="20" t="inlineStr">
        <is>
          <t>Item</t>
        </is>
      </c>
      <c r="C4" s="20" t="inlineStr">
        <is>
          <t>Done?</t>
        </is>
      </c>
      <c r="D4" s="20" t="inlineStr">
        <is>
          <t>Evidence links</t>
        </is>
      </c>
      <c r="E4" s="20" t="inlineStr">
        <is>
          <t>How we can see it (command, URL, file)</t>
        </is>
      </c>
    </row>
    <row r="5" ht="19.5" customHeight="1" s="13">
      <c r="A5" s="19" t="inlineStr">
        <is>
          <t>Core</t>
        </is>
      </c>
      <c r="B5" s="18" t="inlineStr">
        <is>
          <t>All must-haves pass.</t>
        </is>
      </c>
      <c r="C5" s="24" t="inlineStr">
        <is>
          <t>No</t>
        </is>
      </c>
      <c r="D5" s="24" t="inlineStr">
        <is>
          <t>see 2_Must_haves</t>
        </is>
      </c>
      <c r="E5" s="24" t="inlineStr">
        <is>
          <t>Not all must-haves are verified.</t>
        </is>
      </c>
    </row>
    <row r="6" ht="42" customHeight="1" s="13">
      <c r="A6" s="19" t="inlineStr">
        <is>
          <t>Core</t>
        </is>
      </c>
      <c r="B6" s="18" t="inlineStr">
        <is>
          <t>10 varied inputs (for example a tutorial, a news summary, a product promo, a story; different accents; 20 seconds to 5 minutes) all produce usable videos.</t>
        </is>
      </c>
      <c r="C6" s="24" t="inlineStr">
        <is>
          <t>Partial</t>
        </is>
      </c>
      <c r="D6" s="24" t="inlineStr">
        <is>
          <t>examples/test_pack/</t>
        </is>
      </c>
      <c r="E6" s="24" t="inlineStr">
        <is>
          <t>10 inputs authored; NOT run end to end (no footage key).</t>
        </is>
      </c>
    </row>
    <row r="7" ht="27.75" customHeight="1" s="13">
      <c r="A7" s="19" t="inlineStr">
        <is>
          <t>Core</t>
        </is>
      </c>
      <c r="B7" s="18" t="inlineStr">
        <is>
          <t>Average relevance of at least 3.5 out of 5 from our reviewers on your 10 test videos.</t>
        </is>
      </c>
      <c r="C7" s="24" t="inlineStr">
        <is>
          <t>No</t>
        </is>
      </c>
      <c r="D7" s="24" t="n"/>
      <c r="E7" s="24" t="inlineStr">
        <is>
          <t>No reviewer ratings; not claimed.</t>
        </is>
      </c>
    </row>
    <row r="8" ht="55.5" customHeight="1" s="13">
      <c r="A8" s="19" t="inlineStr">
        <is>
          <t>Advanced</t>
        </is>
      </c>
      <c r="B8" s="18" t="inlineStr">
        <is>
          <t>At least two footage sources (for example a stock library and a generative video or image-to-video model) with a written, measurable rule for choosing between them, and the reason for each choice stored in timeline.json.</t>
        </is>
      </c>
      <c r="C8" s="24" t="inlineStr">
        <is>
          <t>Partial</t>
        </is>
      </c>
      <c r="D8" s="24" t="inlineStr">
        <is>
          <t>backend/app/pipeline/multi_provider.py ; backend/tests/test_part_a.py::test_fallback_provider_used_when_primary_is_thin_or_down ; README.md (Footage sources)</t>
        </is>
      </c>
      <c r="E8" s="24" t="inlineStr">
        <is>
          <t>Written rule (query next provider if fewer than N results or failure; keep highest score) stored per scene in timeline.json provider_selection. Tested with test doubles only; the live Pexels API was not called, so not claimed as Yes.</t>
        </is>
      </c>
    </row>
    <row r="9" ht="42" customHeight="1" s="13">
      <c r="A9" s="19" t="inlineStr">
        <is>
          <t>Advanced</t>
        </is>
      </c>
      <c r="B9" s="18" t="inlineStr">
        <is>
          <t>Swap a clip: the user replaces one scene's clip and only the affected part is re-rendered, in clearly less time than a full render.</t>
        </is>
      </c>
      <c r="C9" s="24" t="inlineStr">
        <is>
          <t>Yes</t>
        </is>
      </c>
      <c r="D9" s="24" t="inlineStr">
        <is>
          <t>backend/app/pipeline/swap.py ; backend/tests/test_part_a.py::test_swap_in_multi_scene_job_reencodes_only_one_scene</t>
        </is>
      </c>
      <c r="E9" s="24" t="inlineStr">
        <is>
          <t>POST /api/v1/broll/jobs/{id}/scenes/{scene_id}/swap. Test (synthetic clips, local server): 80 of 308 frames re-encoded, 1.25 s vs 2.46 s full render. Real-footage timings not measured.</t>
        </is>
      </c>
    </row>
    <row r="10" ht="42" customHeight="1" s="13">
      <c r="A10" s="19" t="inlineStr">
        <is>
          <t>Advanced</t>
        </is>
      </c>
      <c r="B10" s="18" t="inlineStr">
        <is>
          <t>Looks like one video: colour and brightness normalised across sources; sensible pacing (no flashing 0.5-second clips).</t>
        </is>
      </c>
      <c r="C10" s="24" t="inlineStr">
        <is>
          <t>Yes</t>
        </is>
      </c>
      <c r="D10" s="24" t="inlineStr">
        <is>
          <t>backend/app/pipeline/normalize.py ; backend/tests/test_part_a.py (normalisation, merge_short_scenes) ; backend/tests/pipeline/test_render_download.py</t>
        </is>
      </c>
      <c r="E10" s="24" t="inlineStr">
        <is>
          <t>eq brightness/saturation matched to the job median (bounded); scenes under MIN_SCENE_DURATION_SECONDS (2.0) merged. Verified on synthetic dark/bright clips, not on real stock footage.</t>
        </is>
      </c>
    </row>
    <row r="11" ht="27.75" customHeight="1" s="13">
      <c r="A11" s="19" t="inlineStr">
        <is>
          <t>Advanced</t>
        </is>
      </c>
      <c r="B11" s="18" t="inlineStr">
        <is>
          <t>Accepts IncuBrix scene lists (text plus visual hint per scene).</t>
        </is>
      </c>
      <c r="C11" s="24" t="inlineStr">
        <is>
          <t>Yes</t>
        </is>
      </c>
      <c r="D11" s="24" t="inlineStr">
        <is>
          <t>backend/tests/test_broll_jobs_api.py::test_scenes_input_and_default_ratio</t>
        </is>
      </c>
      <c r="E11" s="24" t="inlineStr">
        <is>
          <t>POST /api/v1/broll/jobs accepts scenes with text+visual hint.</t>
        </is>
      </c>
    </row>
    <row r="12" ht="42" customHeight="1" s="13">
      <c r="A12" s="19" t="inlineStr">
        <is>
          <t>Outstanding</t>
        </is>
      </c>
      <c r="B12" s="18" t="inlineStr">
        <is>
          <t>Measured relevance: an independent vision-language model scores each clip against its narration, and you show how well that score agrees with human ratings.</t>
        </is>
      </c>
      <c r="C12" s="24" t="inlineStr">
        <is>
          <t>No</t>
        </is>
      </c>
      <c r="D12" s="24" t="n"/>
      <c r="E12" s="24" t="inlineStr">
        <is>
          <t>Not implemented; checking is metadata-only.</t>
        </is>
      </c>
    </row>
    <row r="13" ht="27.75" customHeight="1" s="13">
      <c r="A13" s="19" t="inlineStr">
        <is>
          <t>Outstanding</t>
        </is>
      </c>
      <c r="B13" s="18" t="inlineStr">
        <is>
          <t>Multilingual narration: Hindi and Tamil voiceovers work as well as English.</t>
        </is>
      </c>
      <c r="C13" s="24" t="inlineStr">
        <is>
          <t>No</t>
        </is>
      </c>
      <c r="D13" s="24" t="n"/>
      <c r="E13" s="24" t="inlineStr">
        <is>
          <t>Not implemented.</t>
        </is>
      </c>
    </row>
    <row r="14" ht="42" customHeight="1" s="13">
      <c r="A14" s="19" t="inlineStr">
        <is>
          <t>Outstanding</t>
        </is>
      </c>
      <c r="B14" s="18" t="inlineStr">
        <is>
          <t>Production numbers: time and cost to produce one minute of finished video, and how many jobs one server handles at once.</t>
        </is>
      </c>
      <c r="C14" s="24" t="inlineStr">
        <is>
          <t>No</t>
        </is>
      </c>
      <c r="D14" s="24" t="n"/>
      <c r="E14" s="24" t="inlineStr">
        <is>
          <t>Not measured.</t>
        </is>
      </c>
    </row>
    <row r="15" ht="27.75" customHeight="1" s="13">
      <c r="A15" s="19" t="inlineStr">
        <is>
          <t>Outstanding</t>
        </is>
      </c>
      <c r="B15" s="18" t="inlineStr">
        <is>
          <t>At least 85% of scenes rated 4 or 5 out of 5 by our reviewers.</t>
        </is>
      </c>
      <c r="C15" s="24" t="inlineStr">
        <is>
          <t>No</t>
        </is>
      </c>
      <c r="D15" s="24" t="n"/>
      <c r="E15" s="24" t="inlineStr">
        <is>
          <t>No reviewer ratings.</t>
        </is>
      </c>
    </row>
    <row r="17" ht="15" customHeight="1" s="13">
      <c r="B17" s="19" t="inlineStr">
        <is>
          <t>Level reached (calculated)</t>
        </is>
      </c>
      <c r="C17" s="22">
        <f>IF(AND(AND(COUNTIF(C5:C7,"Yes")=3,COUNTIF(C8:C11,"Yes")=4),COUNTIF(C12:C15,"Yes")=4),"Outstanding",IF(AND(COUNTIF(C5:C7,"Yes")=3,COUNTIF(C8:C11,"Yes")=4),"Advanced",IF(COUNTIF(C5:C7,"Yes")=3,"Core","Below Core")))</f>
        <v/>
      </c>
      <c r="D17" s="26" t="n"/>
    </row>
    <row r="18" ht="15" customHeight="1" s="13">
      <c r="B18" s="19" t="inlineStr">
        <is>
          <t>Level marks claimed (out of 40)</t>
        </is>
      </c>
      <c r="C18" s="22">
        <f>IF(AND(AND(COUNTIF(C5:C7,"Yes")=3,COUNTIF(C8:C11,"Yes")=4),COUNTIF(C12:C15,"Yes")=4),40,IF(AND(COUNTIF(C5:C7,"Yes")=3,COUNTIF(C8:C11,"Yes")=4),30,IF(COUNTIF(C5:C7,"Yes")=3,15,0)))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58" customWidth="1" style="12" min="2" max="2"/>
    <col width="11" customWidth="1" style="12" min="3" max="3"/>
    <col width="46" customWidth="1" style="12" min="4" max="4"/>
  </cols>
  <sheetData>
    <row r="1" ht="24" customHeight="1" s="13">
      <c r="A1" s="14" t="inlineStr">
        <is>
          <t>Integration Standard - 2 marks each (20)</t>
        </is>
      </c>
      <c r="B1" s="15" t="n"/>
      <c r="C1" s="15" t="n"/>
      <c r="D1" s="15" t="n"/>
    </row>
    <row r="2" ht="31.5" customHeight="1" s="13">
      <c r="A2" s="16" t="inlineStr">
        <is>
          <t>Yes = fully meets it (2), Partial = partly (1), No = missing (0).</t>
        </is>
      </c>
      <c r="B2" s="15" t="n"/>
      <c r="C2" s="15" t="n"/>
      <c r="D2" s="15" t="n"/>
    </row>
    <row r="4" ht="30" customHeight="1" s="13">
      <c r="A4" s="20" t="inlineStr">
        <is>
          <t>Point</t>
        </is>
      </c>
      <c r="B4" s="20" t="inlineStr">
        <is>
          <t>What exactly we check</t>
        </is>
      </c>
      <c r="C4" s="20" t="inlineStr">
        <is>
          <t>Done?</t>
        </is>
      </c>
      <c r="D4" s="20" t="inlineStr">
        <is>
          <t>Evidence links</t>
        </is>
      </c>
    </row>
    <row r="5" ht="69.75" customHeight="1" s="13">
      <c r="A5" s="19" t="inlineStr">
        <is>
          <t>1. One-command start and test</t>
        </is>
      </c>
      <c r="B5" s="18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24" t="inlineStr">
        <is>
          <t>Partial</t>
        </is>
      </c>
      <c r="D5" s="24" t="inlineStr">
        <is>
          <t>docker-compose.yml ; backend/Dockerfile ; .env.example</t>
        </is>
      </c>
      <c r="E5" s="12" t="inlineStr">
        <is>
          <t>Compose + test profile written; Docker was NOT run.</t>
        </is>
      </c>
    </row>
    <row r="6" ht="27.75" customHeight="1" s="13">
      <c r="A6" s="19" t="inlineStr">
        <is>
          <t>2. Documented HTTP API</t>
        </is>
      </c>
      <c r="B6" s="18" t="inlineStr">
        <is>
          <t>An openapi.yaml (OpenAPI 3.1) that matches the running service exactly. All routes under /api/v1/.</t>
        </is>
      </c>
      <c r="C6" s="24" t="inlineStr">
        <is>
          <t>Partial</t>
        </is>
      </c>
      <c r="D6" s="24" t="inlineStr">
        <is>
          <t>openapi.yaml</t>
        </is>
      </c>
      <c r="E6" s="12" t="inlineStr">
        <is>
          <t>Generated from app.openapi() (3.1.0); no automated match test.</t>
        </is>
      </c>
    </row>
    <row r="7" ht="69.75" customHeight="1" s="13">
      <c r="A7" s="19" t="inlineStr">
        <is>
          <t>3. Background jobs</t>
        </is>
      </c>
      <c r="B7" s="18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24" t="inlineStr">
        <is>
          <t>Yes</t>
        </is>
      </c>
      <c r="D7" s="24" t="inlineStr">
        <is>
          <t>backend/tests/test_broll_jobs_api.py</t>
        </is>
      </c>
      <c r="E7" s="12" t="inlineStr">
        <is>
          <t>202 + status_url + progress.</t>
        </is>
      </c>
    </row>
    <row r="8" ht="42" customHeight="1" s="13">
      <c r="A8" s="19" t="inlineStr">
        <is>
          <t>4. Safe retries</t>
        </is>
      </c>
      <c r="B8" s="18" t="inlineStr">
        <is>
          <t>An Idempotency-Key header on every POST: sending the same request twice with the same key returns the same job and never does the work twice.</t>
        </is>
      </c>
      <c r="C8" s="24" t="inlineStr">
        <is>
          <t>Yes</t>
        </is>
      </c>
      <c r="D8" s="24" t="inlineStr">
        <is>
          <t>backend/app/core/idempotency.py ; backend/tests/test_part_a.py::test_idempotency_replay_conflict_and_key_validation ; ::test_idempotency_applies_to_the_legacy_post_too</t>
        </is>
      </c>
      <c r="E8" s="12" t="inlineStr">
        <is>
          <t>Middleware covers every POST; replay, 409 on different body or in-flight, key length 1-128, failures not cached.</t>
        </is>
      </c>
    </row>
    <row r="9" ht="42" customHeight="1" s="13">
      <c r="A9" s="19" t="inlineStr">
        <is>
          <t>5. Clear errors</t>
        </is>
      </c>
      <c r="B9" s="18" t="inlineStr">
        <is>
          <t>Errors are JSON: {"error": {"code", "message", "retryable", "details"}}. Codes are UPPER_SNAKE_CASE and listed in the README.</t>
        </is>
      </c>
      <c r="C9" s="24" t="inlineStr">
        <is>
          <t>Yes</t>
        </is>
      </c>
      <c r="D9" s="24" t="inlineStr">
        <is>
          <t>backend/app/core/errors.py ; README.md (Error envelope and codes) ; backend/tests/test_part_a.py::test_error_codes_are_upper_snake_case_and_documented</t>
        </is>
      </c>
      <c r="E9" s="12" t="inlineStr">
        <is>
          <t>UPPER_SNAKE_CASE on the wire; test checks every code is listed in the README.</t>
        </is>
      </c>
    </row>
    <row r="10" ht="42" customHeight="1" s="13">
      <c r="A10" s="19" t="inlineStr">
        <is>
          <t>6. Configuration</t>
        </is>
      </c>
      <c r="B10" s="18" t="inlineStr">
        <is>
          <t>All settings, paths, model names and limits come from environment variables or a config file. No hard-coded paths or keys.</t>
        </is>
      </c>
      <c r="C10" s="24" t="inlineStr">
        <is>
          <t>Partial</t>
        </is>
      </c>
      <c r="D10" s="24" t="inlineStr">
        <is>
          <t>.env.example</t>
        </is>
      </c>
      <c r="E10" s="12" t="inlineStr">
        <is>
          <t>Most settings via env; some limits remain in code defaults.</t>
        </is>
      </c>
    </row>
    <row r="11" ht="42" customHeight="1" s="13">
      <c r="A11" s="19" t="inlineStr">
        <is>
          <t>7. Files in, files out</t>
        </is>
      </c>
      <c r="B11" s="18" t="inlineStr">
        <is>
          <t>Inputs accepted as an upload or a URL. Outputs saved to S3-compatible storage (MinIO in the compose file is fine) and returned as download links.</t>
        </is>
      </c>
      <c r="C11" s="24" t="inlineStr">
        <is>
          <t>Partial</t>
        </is>
      </c>
      <c r="D11" s="24" t="inlineStr">
        <is>
          <t>backend/app/storage/ ; backend/app/pipeline/jobs.py</t>
        </is>
      </c>
      <c r="E11" s="12" t="inlineStr">
        <is>
          <t>Upload/URL input tested; MinIO upload implemented but not run against real MinIO.</t>
        </is>
      </c>
    </row>
    <row r="12" ht="42" customHeight="1" s="13">
      <c r="A12" s="19" t="inlineStr">
        <is>
          <t>8. Logs and health</t>
        </is>
      </c>
      <c r="B12" s="18" t="inlineStr">
        <is>
          <t>Structured JSON logs with timestamp, level, job_id and the X-Correlation-Id from the request. GET /health and GET /ready endpoints.</t>
        </is>
      </c>
      <c r="C12" s="24" t="inlineStr">
        <is>
          <t>Yes</t>
        </is>
      </c>
      <c r="D12" s="24" t="inlineStr">
        <is>
          <t>backend/app/core/logging.py ; backend/app/core/middleware.py ; backend/app/api/v1/endpoints/health.py ; backend/tests/test_part_a.py::test_correlation_id_and_job_id_in_json_logs ; ::test_ready_reports_real_dependency_checks</t>
        </is>
      </c>
      <c r="E12" s="12" t="inlineStr">
        <is>
          <t>JSON logs with timestamp, level, correlation_id, job_id. GET /health and /ready (also under /api/v1) check ffmpeg, ffprobe, jobs dir and storage; Redis is optional unless READINESS_REQUIRE_REDIS=true. Not run inside Docker.</t>
        </is>
      </c>
    </row>
    <row r="13" ht="55.5" customHeight="1" s="13">
      <c r="A13" s="19" t="inlineStr">
        <is>
          <t>9. Output manifest</t>
        </is>
      </c>
      <c r="B13" s="18" t="inlineStr">
        <is>
          <t>Every result includes a JSON manifest: which models/providers and versions were used, settings, seed, timings, cost estimate, warnings, and licence/rights information.</t>
        </is>
      </c>
      <c r="C13" s="24" t="inlineStr">
        <is>
          <t>Yes</t>
        </is>
      </c>
      <c r="D13" s="24" t="inlineStr">
        <is>
          <t>examples/example_manifest.json ; backend/app/pipeline/jobs.py</t>
        </is>
      </c>
      <c r="E13" s="12" t="inlineStr">
        <is>
          <t>Cost estimate not measured.</t>
        </is>
      </c>
    </row>
    <row r="14" ht="55.5" customHeight="1" s="13">
      <c r="A14" s="19" t="inlineStr">
        <is>
          <t>10. Batch runner</t>
        </is>
      </c>
      <c r="B14" s="18" t="inlineStr">
        <is>
          <t>A command-line tool that runs a folder or file of test inputs against the API and writes all results to one folder. We use this to test every submission the same way.</t>
        </is>
      </c>
      <c r="C14" s="24" t="inlineStr">
        <is>
          <t>Partial</t>
        </is>
      </c>
      <c r="D14" s="24" t="inlineStr">
        <is>
          <t>tools/batch_run.py</t>
        </is>
      </c>
      <c r="E14" s="12" t="inlineStr">
        <is>
          <t>Written; not run against a live service.</t>
        </is>
      </c>
    </row>
    <row r="15" ht="15" customHeight="1" s="13">
      <c r="B15" s="19" t="inlineStr">
        <is>
          <t>Integration marks claimed (out of 20)</t>
        </is>
      </c>
      <c r="C15" s="22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50" customWidth="1" style="12" min="2" max="2"/>
    <col width="20" customWidth="1" style="12" min="3" max="3"/>
    <col width="34" customWidth="1" style="12" min="4" max="4"/>
    <col width="40" customWidth="1" style="12" min="5" max="5"/>
  </cols>
  <sheetData>
    <row r="1" ht="24" customHeight="1" s="13">
      <c r="A1" s="14" t="inlineStr">
        <is>
          <t>Measured numbers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Real measurements only. State the hardware and the number of runs. 'Not measured' is acceptable; a guessed number is not.</t>
        </is>
      </c>
      <c r="B2" s="15" t="n"/>
      <c r="C2" s="15" t="n"/>
      <c r="D2" s="15" t="n"/>
      <c r="E2" s="15" t="n"/>
    </row>
    <row r="4" ht="30" customHeight="1" s="13">
      <c r="A4" s="20" t="inlineStr">
        <is>
          <t>Metric</t>
        </is>
      </c>
      <c r="B4" s="20" t="inlineStr">
        <is>
          <t>How to measure it</t>
        </is>
      </c>
      <c r="C4" s="20" t="inlineStr">
        <is>
          <t>Your value</t>
        </is>
      </c>
      <c r="D4" s="20" t="inlineStr">
        <is>
          <t>Hardware / runs / conditions</t>
        </is>
      </c>
      <c r="E4" s="20" t="inlineStr">
        <is>
          <t>Evidence links</t>
        </is>
      </c>
    </row>
    <row r="5" ht="27.75" customHeight="1" s="13">
      <c r="A5" s="19" t="inlineStr">
        <is>
          <t>Turnaround</t>
        </is>
      </c>
      <c r="B5" s="18" t="inlineStr">
        <is>
          <t>Time from upload to finished video for 60 s of narration, cold and warm.</t>
        </is>
      </c>
      <c r="C5" s="24" t="inlineStr">
        <is>
          <t>Not measured</t>
        </is>
      </c>
      <c r="D5" s="24" t="inlineStr">
        <is>
          <t>No real-footage or timed run in the authoring environment</t>
        </is>
      </c>
      <c r="E5" s="24" t="n"/>
    </row>
    <row r="6" ht="27.75" customHeight="1" s="13">
      <c r="A6" s="19" t="inlineStr">
        <is>
          <t>Cost</t>
        </is>
      </c>
      <c r="B6" s="18" t="inlineStr">
        <is>
          <t>Cost per minute of finished video (footage APIs, generation, TTS, compute).</t>
        </is>
      </c>
      <c r="C6" s="24" t="inlineStr">
        <is>
          <t>Not measured</t>
        </is>
      </c>
      <c r="D6" s="24" t="inlineStr">
        <is>
          <t>No real-footage or timed run in the authoring environment</t>
        </is>
      </c>
      <c r="E6" s="24" t="n"/>
    </row>
    <row r="7" ht="27.75" customHeight="1" s="13">
      <c r="A7" s="19" t="inlineStr">
        <is>
          <t>Coverage</t>
        </is>
      </c>
      <c r="B7" s="18" t="inlineStr">
        <is>
          <t>Share of narration time covered by a clip you rate 3 or more out of 5.</t>
        </is>
      </c>
      <c r="C7" s="24" t="inlineStr">
        <is>
          <t>Not measured</t>
        </is>
      </c>
      <c r="D7" s="24" t="inlineStr">
        <is>
          <t>No real-footage or timed run in the authoring environment</t>
        </is>
      </c>
      <c r="E7" s="24" t="n"/>
    </row>
    <row r="8" ht="27.75" customHeight="1" s="13">
      <c r="A8" s="19" t="inlineStr">
        <is>
          <t>Relevance</t>
        </is>
      </c>
      <c r="B8" s="18" t="inlineStr">
        <is>
          <t>Your own 1-5 rating per scene (and the independent model score for Outstanding).</t>
        </is>
      </c>
      <c r="C8" s="24" t="inlineStr">
        <is>
          <t>Not measured</t>
        </is>
      </c>
      <c r="D8" s="24" t="inlineStr">
        <is>
          <t>No real-footage or timed run in the authoring environment</t>
        </is>
      </c>
      <c r="E8" s="24" t="n"/>
    </row>
    <row r="9" ht="27.75" customHeight="1" s="13">
      <c r="A9" s="19" t="inlineStr">
        <is>
          <t>Reliability</t>
        </is>
      </c>
      <c r="B9" s="18" t="inlineStr">
        <is>
          <t>Render success rate across all tests; repeat-clip rate (must be 0).</t>
        </is>
      </c>
      <c r="C9" s="24" t="inlineStr">
        <is>
          <t>Not measured</t>
        </is>
      </c>
      <c r="D9" s="24" t="inlineStr">
        <is>
          <t>No real-footage or timed run in the authoring environment</t>
        </is>
      </c>
      <c r="E9" s="24" t="n"/>
    </row>
    <row r="10" ht="19.5" customHeight="1" s="13">
      <c r="A10" s="19" t="inlineStr">
        <is>
          <t>Resources</t>
        </is>
      </c>
      <c r="B10" s="18" t="inlineStr">
        <is>
          <t>Peak memory and GPU time, if you used a GPU.</t>
        </is>
      </c>
      <c r="C10" s="24" t="inlineStr">
        <is>
          <t>Not measured</t>
        </is>
      </c>
      <c r="D10" s="24" t="inlineStr">
        <is>
          <t>No real-footage or timed run in the authoring environment</t>
        </is>
      </c>
      <c r="E10" s="24" t="n"/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52" customWidth="1" style="12" min="2" max="2"/>
    <col width="11" customWidth="1" style="12" min="3" max="3"/>
    <col width="50" customWidth="1" style="12" min="4" max="4"/>
    <col width="40" customWidth="1" style="12" min="5" max="5"/>
  </cols>
  <sheetData>
    <row r="1" ht="24" customHeight="1" s="13">
      <c r="A1" s="14" t="inlineStr">
        <is>
          <t>Hard cases you tested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For each situation, say what your system does and link to the test output. We will run 5 hidden tests of these kinds.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Situation</t>
        </is>
      </c>
      <c r="C4" s="20" t="inlineStr">
        <is>
          <t>Tested?</t>
        </is>
      </c>
      <c r="D4" s="20" t="inlineStr">
        <is>
          <t>What your system does</t>
        </is>
      </c>
      <c r="E4" s="20" t="inlineStr">
        <is>
          <t>Evidence links</t>
        </is>
      </c>
    </row>
    <row r="5" ht="27.75" customHeight="1" s="13">
      <c r="A5" s="18" t="n">
        <v>1</v>
      </c>
      <c r="B5" s="18" t="inlineStr">
        <is>
          <t>Abstract lines ("trust is earned slowly") and numbers or statistics ("sales grew 40% in 2025").</t>
        </is>
      </c>
      <c r="C5" s="24" t="inlineStr">
        <is>
          <t>Partial</t>
        </is>
      </c>
      <c r="D5" s="24" t="inlineStr">
        <is>
          <t>Handled by query extraction; tested on mocks</t>
        </is>
      </c>
      <c r="E5" s="24" t="inlineStr">
        <is>
          <t>backend/tests/pipeline/test_hard_cases.py (value_abstract)</t>
        </is>
      </c>
    </row>
    <row r="6" ht="27.75" customHeight="1" s="13">
      <c r="A6" s="18" t="n">
        <v>2</v>
      </c>
      <c r="B6" s="18" t="inlineStr">
        <is>
          <t>A real, named person or brand mentioned in the narration.</t>
        </is>
      </c>
      <c r="C6" s="24" t="inlineStr">
        <is>
          <t>No</t>
        </is>
      </c>
      <c r="D6" s="24" t="inlineStr">
        <is>
          <t>Not specifically handled/tested</t>
        </is>
      </c>
      <c r="E6" s="24" t="inlineStr"/>
    </row>
    <row r="7" ht="27.75" customHeight="1" s="13">
      <c r="A7" s="18" t="n">
        <v>3</v>
      </c>
      <c r="B7" s="18" t="inlineStr">
        <is>
          <t>Words with double meanings: value, bank, cloud, mouse, python.</t>
        </is>
      </c>
      <c r="C7" s="24" t="inlineStr">
        <is>
          <t>Yes</t>
        </is>
      </c>
      <c r="D7" s="24" t="inlineStr">
        <is>
          <t>Sense clusters (bank, mouse, python, crane...) penalise/bonus by clip metadata; metadata-only</t>
        </is>
      </c>
      <c r="E7" s="24" t="inlineStr">
        <is>
          <t>backend/tests/pipeline/test_hard_cases.py</t>
        </is>
      </c>
    </row>
    <row r="8" ht="19.5" customHeight="1" s="13">
      <c r="A8" s="18" t="n">
        <v>4</v>
      </c>
      <c r="B8" s="18" t="inlineStr">
        <is>
          <t>A sad or sensitive news story.</t>
        </is>
      </c>
      <c r="C8" s="24" t="inlineStr">
        <is>
          <t>No</t>
        </is>
      </c>
      <c r="D8" s="24" t="inlineStr">
        <is>
          <t>Not tested</t>
        </is>
      </c>
      <c r="E8" s="24" t="inlineStr"/>
    </row>
    <row r="9" ht="27.75" customHeight="1" s="13">
      <c r="A9" s="18" t="n">
        <v>5</v>
      </c>
      <c r="B9" s="18" t="inlineStr">
        <is>
          <t>A 9:16 output where the important subject sits at the edge of a 16:9 clip.</t>
        </is>
      </c>
      <c r="C9" s="24" t="inlineStr">
        <is>
          <t>No</t>
        </is>
      </c>
      <c r="D9" s="24" t="inlineStr">
        <is>
          <t>No subject-aware reframing; centre crop only</t>
        </is>
      </c>
      <c r="E9" s="24" t="inlineStr"/>
    </row>
    <row r="10" ht="27.75" customHeight="1" s="13">
      <c r="A10" s="18" t="n">
        <v>6</v>
      </c>
      <c r="B10" s="18" t="inlineStr">
        <is>
          <t>A 5-minute voiceover; silent audio; music-only audio; a wrong file type; an empty script.</t>
        </is>
      </c>
      <c r="C10" s="24" t="inlineStr">
        <is>
          <t>Partial</t>
        </is>
      </c>
      <c r="D10" s="24" t="inlineStr">
        <is>
          <t>Silent, music-only, corrupt, wrong-type, empty tested; 5-minute not run</t>
        </is>
      </c>
      <c r="E10" s="24" t="inlineStr">
        <is>
          <t>backend/tests/test_audio_inputs.py</t>
        </is>
      </c>
    </row>
    <row r="11" ht="42" customHeight="1" s="13">
      <c r="A11" s="18" t="n">
        <v>7</v>
      </c>
      <c r="B11" s="18" t="inlineStr">
        <is>
          <t>A footage provider that is down or returns nothing; a corrupted download; two users submitting at the same time.</t>
        </is>
      </c>
      <c r="C11" s="24" t="inlineStr">
        <is>
          <t>Partial</t>
        </is>
      </c>
      <c r="D11" s="24" t="inlineStr">
        <is>
          <t>Retry/fallback and unresolved-scene handling tested on mock providers</t>
        </is>
      </c>
      <c r="E11" s="24" t="inlineStr">
        <is>
          <t>backend/tests/pipeline/test_unmatched_scenes.py</t>
        </is>
      </c>
    </row>
  </sheetData>
  <mergeCells count="2">
    <mergeCell ref="A2:E2"/>
    <mergeCell ref="A1:E1"/>
  </mergeCells>
  <dataValidations count="1">
    <dataValidation sqref="C5:C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2" min="1" max="1"/>
    <col width="14" customWidth="1" style="12" min="2" max="2"/>
  </cols>
  <sheetData>
    <row r="1" ht="24" customHeight="1" s="13">
      <c r="A1" s="14" t="inlineStr">
        <is>
          <t>Declaration</t>
        </is>
      </c>
      <c r="B1" s="15" t="n"/>
    </row>
    <row r="2" ht="31.5" customHeight="1" s="13">
      <c r="A2" s="16" t="inlineStr">
        <is>
          <t>Answer every statement. Submissions without a completed declaration are not reviewed.</t>
        </is>
      </c>
      <c r="B2" s="15" t="n"/>
    </row>
    <row r="4" ht="19.5" customHeight="1" s="13">
      <c r="A4" s="18" t="inlineStr">
        <is>
          <t>This is my individual work. I can explain and change any part of it.</t>
        </is>
      </c>
      <c r="B4" s="24" t="n"/>
    </row>
    <row r="5" ht="19.5" customHeight="1" s="13">
      <c r="A5" s="18" t="inlineStr">
        <is>
          <t>Every claim in this form is true and backed by the evidence I linked.</t>
        </is>
      </c>
      <c r="B5" s="24" t="n"/>
    </row>
    <row r="6" ht="19.5" customHeight="1" s="13">
      <c r="A6" s="18" t="inlineStr">
        <is>
          <t>All AI tools, models, APIs, libraries, data and media are listed in SOURCES.md and AI_USE.md.</t>
        </is>
      </c>
      <c r="B6" s="24" t="n"/>
    </row>
    <row r="7" ht="19.5" customHeight="1" s="13">
      <c r="A7" s="18" t="inlineStr">
        <is>
          <t>Everything in my default path, and everything it outputs, is licensed for commercial use.</t>
        </is>
      </c>
      <c r="B7" s="24" t="n"/>
    </row>
    <row r="8" ht="19.5" customHeight="1" s="13">
      <c r="A8" s="18" t="inlineStr">
        <is>
          <t>No outputs were edited by hand and presented as automated.</t>
        </is>
      </c>
      <c r="B8" s="24" t="n"/>
    </row>
    <row r="9" ht="19.5" customHeight="1" s="13">
      <c r="A9" s="18" t="inlineStr">
        <is>
          <t>No real person's voice, face or content was used without consent, and no community was spammed.</t>
        </is>
      </c>
      <c r="B9" s="24" t="n"/>
    </row>
    <row r="10" ht="19.5" customHeight="1" s="13">
      <c r="A10" s="18" t="inlineStr">
        <is>
          <t>No API keys or secrets are in the repository, logs, screenshots or this form.</t>
        </is>
      </c>
      <c r="B10" s="24" t="n"/>
    </row>
    <row r="11" ht="19.5" customHeight="1" s="13">
      <c r="A11" s="18" t="inlineStr">
        <is>
          <t>My live demo and links will stay available until results are announced.</t>
        </is>
      </c>
      <c r="B11" s="24" t="n"/>
    </row>
    <row r="12" ht="15" customHeight="1" s="13">
      <c r="A12" s="19" t="inlineStr">
        <is>
          <t>Full name (as signature)</t>
        </is>
      </c>
      <c r="B12" s="24" t="n"/>
    </row>
    <row r="13" ht="15" customHeight="1" s="13">
      <c r="A13" s="19" t="inlineStr">
        <is>
          <t>Date</t>
        </is>
      </c>
      <c r="B13" s="24" t="n"/>
    </row>
  </sheetData>
  <mergeCells count="2">
    <mergeCell ref="A2:B2"/>
    <mergeCell ref="A1:B1"/>
  </mergeCells>
  <dataValidations count="1">
    <dataValidation sqref="B4:B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2026-10-13T08:20:02Z</dcterms:created>
  <dcterms:modified xsi:type="dcterms:W3CDTF">2026-10-19T15:32:00Z</dcterms:modified>
  <cp:revision>0</cp:revision>
</cp:coreProperties>
</file>