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785" windowWidth="14805" windowHeight="6330" activeTab="2"/>
  </bookViews>
  <sheets>
    <sheet name="JAN 2016" sheetId="1" r:id="rId1"/>
    <sheet name="FEB 2016" sheetId="2" r:id="rId2"/>
    <sheet name="MARCH 2016" sheetId="3" r:id="rId3"/>
  </sheets>
  <definedNames>
    <definedName name="_xlnm._FilterDatabase" localSheetId="1" hidden="1">'FEB 2016'!$A$1:$Q$243</definedName>
    <definedName name="_xlnm._FilterDatabase" localSheetId="0" hidden="1">'JAN 2016'!$A$1:$R$142</definedName>
  </definedNames>
  <calcPr calcId="125725"/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</calcChain>
</file>

<file path=xl/sharedStrings.xml><?xml version="1.0" encoding="utf-8"?>
<sst xmlns="http://schemas.openxmlformats.org/spreadsheetml/2006/main" count="3095" uniqueCount="1131">
  <si>
    <t>SR.NO.</t>
  </si>
  <si>
    <t>Booking
 Date</t>
  </si>
  <si>
    <t>Company Name</t>
  </si>
  <si>
    <t>Pincode</t>
  </si>
  <si>
    <t>Country</t>
  </si>
  <si>
    <t>Doc. No</t>
  </si>
  <si>
    <t>Service</t>
  </si>
  <si>
    <t>Surface/
Air</t>
  </si>
  <si>
    <t>Innoice
No.</t>
  </si>
  <si>
    <t>Invoice Value</t>
  </si>
  <si>
    <t>Total Pkg</t>
  </si>
  <si>
    <t>Dimentions</t>
  </si>
  <si>
    <t xml:space="preserve">Rieter 
Weight
     </t>
  </si>
  <si>
    <t>Fedex Weights</t>
  </si>
  <si>
    <t xml:space="preserve">       Dilivery
Status and Date</t>
  </si>
  <si>
    <t>Delay Reson</t>
  </si>
  <si>
    <t>Address</t>
  </si>
  <si>
    <t>11.01.2016</t>
  </si>
  <si>
    <t>Skywin Spinning Pvt. Ltd.</t>
  </si>
  <si>
    <t>Rajkot,GJ.</t>
  </si>
  <si>
    <t>Regular</t>
  </si>
  <si>
    <t>Air</t>
  </si>
  <si>
    <t>WH-19979</t>
  </si>
  <si>
    <t>13*10*10</t>
  </si>
  <si>
    <t>Delivered(16 jan 16)</t>
  </si>
  <si>
    <t>Survey No. 107 Kuvadva wankaner Rd A/P Sansora Tal-Rajkot,Gujrat</t>
  </si>
  <si>
    <t>Sagar Mfg Pvt. Ltd.</t>
  </si>
  <si>
    <t>Raisen,MP.</t>
  </si>
  <si>
    <t>ODA</t>
  </si>
  <si>
    <t>Surface</t>
  </si>
  <si>
    <t>WH-20008</t>
  </si>
  <si>
    <t>39*27*19
160*15*15</t>
  </si>
  <si>
    <t>Delivered(19 jan 16)</t>
  </si>
  <si>
    <t>Vill. Tamat NH 12, Tal- Goharganj, Obedullaganj-jablpur,Raisen,Mp.</t>
  </si>
  <si>
    <t>Angel Fibers Pvt. Ltd.</t>
  </si>
  <si>
    <t>jamanagar,GJ.</t>
  </si>
  <si>
    <t>WH-19954</t>
  </si>
  <si>
    <t>39*27*19</t>
  </si>
  <si>
    <t>Delivered(15 jan 16)</t>
  </si>
  <si>
    <t>Survey No. 100/1 At-Haripur, Tal- Kalavad, Kalaad Ranuja Rd, Jamanagar GJ.</t>
  </si>
  <si>
    <t>SEL Textiles Ltd.</t>
  </si>
  <si>
    <t>Makatsar,PB.</t>
  </si>
  <si>
    <t>WH-19956</t>
  </si>
  <si>
    <t>Delivered(18 jan 16)</t>
  </si>
  <si>
    <t>Vill. Panjawa, Tal- Malout, Mukatsar, Panjab.</t>
  </si>
  <si>
    <t>Yogiraj Spinning Pvt. Ltd.</t>
  </si>
  <si>
    <t>WH-19984</t>
  </si>
  <si>
    <t>At- Moviya Gondal Shrinathji Rd. Tal- Gondal,Rajkot,GJ.</t>
  </si>
  <si>
    <t>Sudiva Spinning Pvt. Ltd.</t>
  </si>
  <si>
    <t>Bhilwara,RJ.</t>
  </si>
  <si>
    <t>WH-19995</t>
  </si>
  <si>
    <t>91 km Stone, NH-79, Vill.-Dhanwalia, Po- Sareri, Bhalwara,RJ.</t>
  </si>
  <si>
    <t>Kikani Exports Pvt. Ltd.</t>
  </si>
  <si>
    <t>Ahemdabad,GJ.</t>
  </si>
  <si>
    <t>WH-19977</t>
  </si>
  <si>
    <t>Survey No. 774/P, 773 Village-Simej Dholka, Ahemdabad,GJ.</t>
  </si>
  <si>
    <t>13.01.2016</t>
  </si>
  <si>
    <t>WH-20033,20035</t>
  </si>
  <si>
    <t>Vardhaman Fabrics</t>
  </si>
  <si>
    <t>Pilikarar Talpura,MP.</t>
  </si>
  <si>
    <t>WH-20001</t>
  </si>
  <si>
    <t>Delivered(20 jan 16)</t>
  </si>
  <si>
    <t>A Unit of Vardhaman Textiles Ltd. Vill. Pilikarar Talpura, MP.</t>
  </si>
  <si>
    <t>Spentex Ind. Ltd.</t>
  </si>
  <si>
    <t>Pithampur,MP.</t>
  </si>
  <si>
    <t>WH-20014</t>
  </si>
  <si>
    <t>A Unit of CLC Group, 51 A,B,C, Sector III, Pithampur,MP.</t>
  </si>
  <si>
    <t>Natural Tex Yarn Pvt. Ltd.</t>
  </si>
  <si>
    <t>Sanosra,GJ.</t>
  </si>
  <si>
    <t>WH-20007</t>
  </si>
  <si>
    <t>29*25*38</t>
  </si>
  <si>
    <t>Delivered(21 jan 16)</t>
  </si>
  <si>
    <t>Not in Fedex servicable area</t>
  </si>
  <si>
    <t>Survey No.124, Vill. Sansora, Tal-Dhool Dist- Jamanager,GJ.</t>
  </si>
  <si>
    <t xml:space="preserve">202 seema lakshmi complex kalauuad rd near akv hall rajkot-360005 </t>
  </si>
  <si>
    <t>Phenix Spinning Pvt. Ltd.(0121017182)</t>
  </si>
  <si>
    <t>Aliudepur,GJ.</t>
  </si>
  <si>
    <t>Regular/ODA</t>
  </si>
  <si>
    <t>WH-20032</t>
  </si>
  <si>
    <t>Consignee confirm to take delivery by self</t>
  </si>
  <si>
    <t>SR.NO.14 1/P3/P1, Malaviya Piparaya Bus Stop, Aliudepur,GJ.</t>
  </si>
  <si>
    <t>Saravana Polythreads Pvt. Ltd.</t>
  </si>
  <si>
    <t>Atkaraiko,TN.</t>
  </si>
  <si>
    <t>WH-20015</t>
  </si>
  <si>
    <t>39*27*18
160*15*15</t>
  </si>
  <si>
    <t>Singiripalyam, Akkaraikodivery, Post-Gobichettipalayam Erode,Dist-
Attaraikodivery,TN.</t>
  </si>
  <si>
    <t>Rajapalayam Millls Ltd.</t>
  </si>
  <si>
    <t>Rajapalayam,TN.</t>
  </si>
  <si>
    <t>WH-20031</t>
  </si>
  <si>
    <t>Po Box-1, Rajapalayam,TN</t>
  </si>
  <si>
    <t>Nahar Fibrec</t>
  </si>
  <si>
    <t>Jitwal,PB.</t>
  </si>
  <si>
    <t>WH-20027</t>
  </si>
  <si>
    <t>25*19*14</t>
  </si>
  <si>
    <t>Prop Nahar Spinning Mills Ltd., Vill. Jitwal Kalan, Tal- Malerkott, Jitwal,PB.</t>
  </si>
  <si>
    <t>Gokak Textiles Ltd.</t>
  </si>
  <si>
    <t>Belgaum,KA.</t>
  </si>
  <si>
    <t>WH-20010</t>
  </si>
  <si>
    <t>50*40*30</t>
  </si>
  <si>
    <t>Delivered(14 jan 16)</t>
  </si>
  <si>
    <t>Gotak Mills Div, Gotak Falls, Belgaum, KA.</t>
  </si>
  <si>
    <t>15.01.2016</t>
  </si>
  <si>
    <t>WH-20049</t>
  </si>
  <si>
    <t>115*30*18</t>
  </si>
  <si>
    <t>Shreeram Twistex Pvt. Ltd.</t>
  </si>
  <si>
    <t>WH-20056</t>
  </si>
  <si>
    <t>Survey No. 566, Nr. Bajarang Cotex, Umwada Road, Gondal, Rajkot,GJ.</t>
  </si>
  <si>
    <t>Ginni International Ltd.</t>
  </si>
  <si>
    <t>Alwar, RJ.</t>
  </si>
  <si>
    <t>WH-20016</t>
  </si>
  <si>
    <t>Po. Neemrana, RICO INDL Area SP-2, 1A &amp; 2, Alwar, RJ.</t>
  </si>
  <si>
    <t>16.01.2016</t>
  </si>
  <si>
    <t>Radhalaxmi Spentex Pvt Ltd</t>
  </si>
  <si>
    <t>Lakhdhirgadh,GJ.</t>
  </si>
  <si>
    <t>WH-20104</t>
  </si>
  <si>
    <t>39*25*19</t>
  </si>
  <si>
    <t>Morbi Rajkot Highway Nr Khijadiya Cross Rd. Lakhadhirgadh,GJ.</t>
  </si>
  <si>
    <r>
      <rPr>
        <sz val="11"/>
        <color theme="1"/>
        <rFont val="Calibri"/>
        <family val="2"/>
        <scheme val="minor"/>
      </rPr>
      <t>808056550405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3" tint="0.39997558519241921"/>
        <rFont val="Calibri"/>
        <family val="2"/>
        <scheme val="minor"/>
      </rPr>
      <t>662283857236</t>
    </r>
  </si>
  <si>
    <t>WH-20065</t>
  </si>
  <si>
    <t>Mukatsar,PB.</t>
  </si>
  <si>
    <t>WH-20113</t>
  </si>
  <si>
    <t>15*10*10</t>
  </si>
  <si>
    <t>Delivered(23 jan 16)</t>
  </si>
  <si>
    <t>Silvertech Costspin Pvt. Ltd.</t>
  </si>
  <si>
    <t>WH-20068</t>
  </si>
  <si>
    <t>31*17*14</t>
  </si>
  <si>
    <t>Delivered(22 jan 16)</t>
  </si>
  <si>
    <t>Off. Rajkot Kalwad Highway Nr. Nagar Pipaliya Junction Vill. Anandpur Tal- Kalwad,Jamananagar,GJ&gt;</t>
  </si>
  <si>
    <t>Sardhana Spinning Mills Pvt. Ltd.</t>
  </si>
  <si>
    <t>Meerut, UP.</t>
  </si>
  <si>
    <t>WH-20063</t>
  </si>
  <si>
    <t>Nr. Papar Mill Meerut RD. Sardhana Dist.Meerut, UP.</t>
  </si>
  <si>
    <t>Sehore,MP.</t>
  </si>
  <si>
    <t>WH-20069</t>
  </si>
  <si>
    <t>A Unit of Vardhaman Textiles Ltd. Vill. Pilikarar Talpura,Sehore, MP.</t>
  </si>
  <si>
    <t>19.01.2016</t>
  </si>
  <si>
    <t>Singhal Spentex Pvt Ltd</t>
  </si>
  <si>
    <t>Khashipur,UA.</t>
  </si>
  <si>
    <t>WH-20060</t>
  </si>
  <si>
    <t>Nand Nagar Phase II, 133 A INDL  Estate, Mahua Khera, Ganj, Aliganj RD, Khashipur UA.</t>
  </si>
  <si>
    <t>Amber Spintex Pvt Ltd</t>
  </si>
  <si>
    <t>Vadodara,GJ.</t>
  </si>
  <si>
    <t>WH-20148/20072</t>
  </si>
  <si>
    <t>13*10*10
15*10*10</t>
  </si>
  <si>
    <t>Kayavarohan RD, Vill. Menpura Tal-Dabhoi,Vadodara GJ</t>
  </si>
  <si>
    <t>Balkrishna Spentex Pvt Ltd</t>
  </si>
  <si>
    <t>Dhrol,GJ.</t>
  </si>
  <si>
    <t>WH-20149</t>
  </si>
  <si>
    <t>Delivered(25 jan 16)</t>
  </si>
  <si>
    <t>India@fedex mail sent</t>
  </si>
  <si>
    <t>Rajkot Jamnagar Highway Opp. Sarvotam Hotel, Dhori,GJ.</t>
  </si>
  <si>
    <t>WH-20155</t>
  </si>
  <si>
    <t>Akshy Spinning Mills.</t>
  </si>
  <si>
    <t>Panipat, HR.</t>
  </si>
  <si>
    <t>WH-20147</t>
  </si>
  <si>
    <t>Address correction required</t>
  </si>
  <si>
    <t>Gohana Rd. Nr. Manchanda, Dharam Kanta, Panipat, HR.</t>
  </si>
  <si>
    <t>Simej,GJ.</t>
  </si>
  <si>
    <t>WH-20064</t>
  </si>
  <si>
    <t>Nitin Spinners Ltd</t>
  </si>
  <si>
    <t>WH-20151</t>
  </si>
  <si>
    <t>68*72*80</t>
  </si>
  <si>
    <t>mail sent india@</t>
  </si>
  <si>
    <t>16-17 km stone Chittor Rd,Hamirgarth, Bhilwara,RJ.</t>
  </si>
  <si>
    <t>WH-20146</t>
  </si>
  <si>
    <t>Delivered but not update</t>
  </si>
  <si>
    <t>WH-20122</t>
  </si>
  <si>
    <t>Rajkot Kalwad Highway Vill.Anandpur, Jamanagar,GJ.</t>
  </si>
  <si>
    <t>Moviya,GJ.</t>
  </si>
  <si>
    <t>WH-20060/20071</t>
  </si>
  <si>
    <t>13*10*10
25*19*14</t>
  </si>
  <si>
    <t>WH-20162</t>
  </si>
  <si>
    <t>Santha Spinning Mills Pvt Ltd</t>
  </si>
  <si>
    <t>Kangayam,TN.</t>
  </si>
  <si>
    <t>WH-20165/20158</t>
  </si>
  <si>
    <t>82*56*58</t>
  </si>
  <si>
    <t>Kadaiyur post Kangayam,TN.</t>
  </si>
  <si>
    <t>Vijay Velavan Spg Mills Pvt Ltd</t>
  </si>
  <si>
    <t>Pongalur,TN.</t>
  </si>
  <si>
    <t>WH-20176/20183</t>
  </si>
  <si>
    <t>90*87*39</t>
  </si>
  <si>
    <t>SF No 162/1A S Vedayuthampalayam Trichy RD South Avinashipalayam, Pongalur,TN.</t>
  </si>
  <si>
    <t>20.01.2016</t>
  </si>
  <si>
    <t>Satlaj Textiles &amp; Industries Ltd</t>
  </si>
  <si>
    <t>Kathua,JK.</t>
  </si>
  <si>
    <t>WH-20210</t>
  </si>
  <si>
    <t>35*19*14</t>
  </si>
  <si>
    <t>Delivered(05 jan 16)</t>
  </si>
  <si>
    <t>Delivered but not update, Invoice problem</t>
  </si>
  <si>
    <t>Unit Chenab Textile Mills,Kathua,JK.</t>
  </si>
  <si>
    <t>Avani Textiles Ltd</t>
  </si>
  <si>
    <t>Sangrur,PB.</t>
  </si>
  <si>
    <t>WH-20216</t>
  </si>
  <si>
    <t>Rural Focul Point Village Bhindran Patiala RD, Sangrur,PB.</t>
  </si>
  <si>
    <t>Madura Coats Pvt Ltd</t>
  </si>
  <si>
    <t>Madurai,TN.</t>
  </si>
  <si>
    <t>WH-20175</t>
  </si>
  <si>
    <t>175*30*45</t>
  </si>
  <si>
    <t>PB No 35 New Jail RD, Madurai,TN.</t>
  </si>
  <si>
    <t>Shree Santosh Meenakshi Textiles</t>
  </si>
  <si>
    <t>Coimbatore,TN.</t>
  </si>
  <si>
    <t>WH-20203</t>
  </si>
  <si>
    <t>SR.No. 12/5, Thekkalur Avinashi Taluk, Coimbatore,TN.</t>
  </si>
  <si>
    <t>Pasupati Fabrics Ltd</t>
  </si>
  <si>
    <t>Mathura,UP.</t>
  </si>
  <si>
    <t>WH-20161</t>
  </si>
  <si>
    <t>UPSIDC-III, Kosi Kalan Delhi-Agra National Highway, Mathura, UP.</t>
  </si>
  <si>
    <t>Jyoti Threads Ind. Ltd.</t>
  </si>
  <si>
    <t>Samana,PB.</t>
  </si>
  <si>
    <t>WH-20181</t>
  </si>
  <si>
    <t>30*22*22</t>
  </si>
  <si>
    <t>Bhawanigarh Road, Samana,PB.</t>
  </si>
  <si>
    <t>Grasim Bhiwani Textiles Ltd</t>
  </si>
  <si>
    <t>Bhiwani, HR.</t>
  </si>
  <si>
    <t>WH-20174</t>
  </si>
  <si>
    <t>Unit Bhiwani Textiles Mills, Bhiwani,HR.</t>
  </si>
  <si>
    <t>Thiagarjar Mills Ltd.</t>
  </si>
  <si>
    <t>Nilakattai,TN.</t>
  </si>
  <si>
    <t>WH-20173</t>
  </si>
  <si>
    <t>172*25*10</t>
  </si>
  <si>
    <t>Delivered(27 jan 16)</t>
  </si>
  <si>
    <t>Unit III, Kulathupatti,Nilkattai,TN.</t>
  </si>
  <si>
    <t>Arvind Costspin</t>
  </si>
  <si>
    <t>Kolhapur,MH.</t>
  </si>
  <si>
    <t>WH-20171</t>
  </si>
  <si>
    <t>60*50*50</t>
  </si>
  <si>
    <t>A Div of Arvind Ltd., Gokul Shirgaon, D-64 MIDC,Kolhapur,MH.</t>
  </si>
  <si>
    <t>21.01.2016</t>
  </si>
  <si>
    <t>Sasi Anand spg Mills Ind LTD</t>
  </si>
  <si>
    <t>Perundurai,TN</t>
  </si>
  <si>
    <t>Wh-20279</t>
  </si>
  <si>
    <t>Ellappalayam, karumandisellipalayam post pethampalayam Road</t>
  </si>
  <si>
    <t>VMT Spinning CO LTD.</t>
  </si>
  <si>
    <t>Baddi,HP</t>
  </si>
  <si>
    <t>Wh-20301</t>
  </si>
  <si>
    <t>Village Kalyanpur D</t>
  </si>
  <si>
    <t>Sri Jayajothi &amp; CO.LTD.</t>
  </si>
  <si>
    <t>Wh-20306</t>
  </si>
  <si>
    <t>Delivered(28 jan 16)</t>
  </si>
  <si>
    <t>Unit 2,Nallamanaichenpatti Virudhunagar Dist</t>
  </si>
  <si>
    <t>Evereday Spinning Mill PVT.LTD</t>
  </si>
  <si>
    <t>Vedasandur.TN.</t>
  </si>
  <si>
    <t>Wh-20302</t>
  </si>
  <si>
    <t>Delivered(29 jan 16)</t>
  </si>
  <si>
    <t>Unit 3,Nagampatti Village NH-7</t>
  </si>
  <si>
    <t>Sudarsanam Spinning Mills</t>
  </si>
  <si>
    <t>Wh-20285</t>
  </si>
  <si>
    <t>A Division of the ramaraju Surgical Cotton Mills LTD,PO Box-2</t>
  </si>
  <si>
    <t>Sri Balambika Textile Mills PVT.LTD</t>
  </si>
  <si>
    <t>Vinnapati,TN.</t>
  </si>
  <si>
    <t>Wh-20307</t>
  </si>
  <si>
    <t>Future delivery requested(from27.01.2016)</t>
  </si>
  <si>
    <t>SF 156/158 Sathy Tk Erode Dist</t>
  </si>
  <si>
    <t>Rangar Cotton Mills IND.PVT.LTD</t>
  </si>
  <si>
    <t>Gobi,TN.</t>
  </si>
  <si>
    <t>Wh-20305</t>
  </si>
  <si>
    <t>Delivered (4 Feb 2016)</t>
  </si>
  <si>
    <t>SF No-33,4/159 Santhipalayam Village, Getticheviyur Po,Erode Dt</t>
  </si>
  <si>
    <t>Oswal Denims Spinning Unit</t>
  </si>
  <si>
    <t>Lalru,PJ.</t>
  </si>
  <si>
    <t>Wh-20280</t>
  </si>
  <si>
    <t>Prop Osal Wollen Mills Ltd Nahar Complex,po Dappar</t>
  </si>
  <si>
    <t>Sowmiya Spinning Pvt Ltd</t>
  </si>
  <si>
    <t>Annur,TN.</t>
  </si>
  <si>
    <t>Wh-20300</t>
  </si>
  <si>
    <t>118*108*53</t>
  </si>
  <si>
    <t>Kareagoundampalayam Village,6/203 Kovai Main Road Kariyampalayam po</t>
  </si>
  <si>
    <t>Wh-20303</t>
  </si>
  <si>
    <t>105*105*40</t>
  </si>
  <si>
    <t>Unit lll, Kulathupatti</t>
  </si>
  <si>
    <t>Skywin Spinning PVT.LTD</t>
  </si>
  <si>
    <t>Rajkot,GJ</t>
  </si>
  <si>
    <t>Wh-20299</t>
  </si>
  <si>
    <t>Survey No.107,Kuvada Wankaner Road At Sanosara Pos.Sanosara</t>
  </si>
  <si>
    <t>Sangam IND LTD.</t>
  </si>
  <si>
    <t>Sareri,RJ.</t>
  </si>
  <si>
    <t>Wh-20189</t>
  </si>
  <si>
    <t>Delivered(30 jan 16)</t>
  </si>
  <si>
    <t>Unit ll ,91 km Stone Dist-Bhilwara ,79 National Highway</t>
  </si>
  <si>
    <t>Birla Textile Mills.</t>
  </si>
  <si>
    <t>Wh-20283</t>
  </si>
  <si>
    <t>A Unit Of Sutlej Textile &amp; Industries Ltd , Sai Road Brathodi kurde</t>
  </si>
  <si>
    <t>Vippy Spinpro LTD.</t>
  </si>
  <si>
    <t>Dewas,MP.</t>
  </si>
  <si>
    <t>Wh-20211</t>
  </si>
  <si>
    <t>14 - A Industrial Area 1</t>
  </si>
  <si>
    <t>Vaibhav Laxmi Spinning.</t>
  </si>
  <si>
    <t>Kadi,GJ.</t>
  </si>
  <si>
    <t>Wh-20314</t>
  </si>
  <si>
    <t>55*35*25</t>
  </si>
  <si>
    <t>Mills Ltd Lalyanpura Road Nani Kadi, Dist-Mehsana</t>
  </si>
  <si>
    <t>Sagareshwar Sahakari Soot.</t>
  </si>
  <si>
    <t>kadegaor,MH</t>
  </si>
  <si>
    <t>Wh-Sample Elo</t>
  </si>
  <si>
    <t>56*36*26</t>
  </si>
  <si>
    <t>Girni Ltd ,Kadegaon Tal-Kadegaon Dist-Sangali</t>
  </si>
  <si>
    <t>25.01.2016</t>
  </si>
  <si>
    <t>Maral overseas ltd.</t>
  </si>
  <si>
    <t>khargon,MP</t>
  </si>
  <si>
    <t>Wh-20270</t>
  </si>
  <si>
    <t>Delivered(01 Feb 16)</t>
  </si>
  <si>
    <t>Village and PO maral sarovar Ab Road Khalbujurg Khargon</t>
  </si>
  <si>
    <t>TC Spinners pvt ltd</t>
  </si>
  <si>
    <t>Mohali,PJ</t>
  </si>
  <si>
    <t>Wh-20336</t>
  </si>
  <si>
    <t>60*20*20</t>
  </si>
  <si>
    <t>Chandigarh Ambala Highway Latra Dist Sas Nagar Mohali</t>
  </si>
  <si>
    <t>Arihant Spintex PVT Ltd</t>
  </si>
  <si>
    <t>Amloh,PJ</t>
  </si>
  <si>
    <t>Wh-20329</t>
  </si>
  <si>
    <t>Delivered(03 Feb 16)</t>
  </si>
  <si>
    <t>Bhadson Road Village Bhaganpura Fatehgarh sahib Amloh</t>
  </si>
  <si>
    <t>Welspun India Limited</t>
  </si>
  <si>
    <t>Vapi,Gj</t>
  </si>
  <si>
    <t>Wh-20179</t>
  </si>
  <si>
    <t>40*40*30</t>
  </si>
  <si>
    <t>Future delivery requested(from29.01.2016)</t>
  </si>
  <si>
    <t>Village Morai Survey NO.76 Vapi</t>
  </si>
  <si>
    <t>Solona Cotapin Ltd</t>
  </si>
  <si>
    <t>Sathyamangalam,Tn</t>
  </si>
  <si>
    <t>Wh-20377</t>
  </si>
  <si>
    <t>Delivered(02 Feb 16)</t>
  </si>
  <si>
    <t>Future delivery req</t>
  </si>
  <si>
    <t>SF No.74/12 &amp; 75/13 sathy main Road Pangampally Valipalayam</t>
  </si>
  <si>
    <t>27.01.2016</t>
  </si>
  <si>
    <t>Pallava Textlie Ltd</t>
  </si>
  <si>
    <t>Erode,TN</t>
  </si>
  <si>
    <t>Wh-20407</t>
  </si>
  <si>
    <t>36*36*21/36*</t>
  </si>
  <si>
    <t>Unit 2 SF no 466/15 Anangur main Sowthapuram post</t>
  </si>
  <si>
    <t>Phinix Sppining Pvt ltd</t>
  </si>
  <si>
    <t>Amreli,GJ</t>
  </si>
  <si>
    <t>Wh-20364</t>
  </si>
  <si>
    <t>40*28*12</t>
  </si>
  <si>
    <t xml:space="preserve">SR NO 141/p3/p1 malaviya Piparags Bus Stop Tal.Lathi At.Aliuderpur </t>
  </si>
  <si>
    <t>Sudiva Spinner Pvt. Ltd</t>
  </si>
  <si>
    <t>Bhilware,RJ.</t>
  </si>
  <si>
    <t>20321,20350,
20308</t>
  </si>
  <si>
    <t>39*27*19,
13*10*10,
50*100*49</t>
  </si>
  <si>
    <t>Delivered(04 Feb 16)</t>
  </si>
  <si>
    <t xml:space="preserve"> ston Nh 79 Village Dhunwatia po Sureri Bhilware</t>
  </si>
  <si>
    <t>Natural Tex Yarn PVT Ltd</t>
  </si>
  <si>
    <t>Jamnagar,GJ</t>
  </si>
  <si>
    <t>20*10*10,
25*19*15</t>
  </si>
  <si>
    <t>Suvey No 124 Sanosara Village Tal-Dhrol Dist-Jamnager</t>
  </si>
  <si>
    <t>Sintex Indusstries LTD</t>
  </si>
  <si>
    <t>Jafrabad,GJ</t>
  </si>
  <si>
    <t>ODA/OPA</t>
  </si>
  <si>
    <t>25*15*19,
13*10*10</t>
  </si>
  <si>
    <t>In Transit</t>
  </si>
  <si>
    <t>Delay bcz no servicable area,Need change add</t>
  </si>
  <si>
    <t xml:space="preserve">Yarn Division Village Lansapur Tal-Jafrabad </t>
  </si>
  <si>
    <t>Silertech Cotspin PVT LTD</t>
  </si>
  <si>
    <t>20317,20361,
20320</t>
  </si>
  <si>
    <t>60*25*30,
60*25*30,
25*19*14</t>
  </si>
  <si>
    <t>Delivered(08 Feb 16)</t>
  </si>
  <si>
    <t xml:space="preserve">Out for Delivery </t>
  </si>
  <si>
    <t>Suvey No 213/1 off Rajkot Kalawad Highway Near Nagar Pipaliya Jaction</t>
  </si>
  <si>
    <t>Shree Ram Twistex PVT Ltd</t>
  </si>
  <si>
    <t>Wh-20323</t>
  </si>
  <si>
    <t>Survey no 566 Near Bajarang Cotex Umwada Road Gondal Rajkot</t>
  </si>
  <si>
    <t>Wh-20388</t>
  </si>
  <si>
    <t>Southern Textiles LTD</t>
  </si>
  <si>
    <t>Wh-20391</t>
  </si>
  <si>
    <t>Sulur Trichy Road Coimbatore</t>
  </si>
  <si>
    <t>Sri Kannapiran Mills LTD</t>
  </si>
  <si>
    <t>Mettapalayam,TN</t>
  </si>
  <si>
    <t>Wh-20405</t>
  </si>
  <si>
    <t xml:space="preserve">Contact details provide for address correction </t>
  </si>
  <si>
    <t>Unit srinivasa Mills thenthiramalay jadayapatayam mettapalayam</t>
  </si>
  <si>
    <t>Amber Spintex PVT LTD</t>
  </si>
  <si>
    <t>Vadodara,Gj</t>
  </si>
  <si>
    <t>13*10*10,
25*19*15</t>
  </si>
  <si>
    <t>Por to kayavarohan Road Village Menpura Tal-Debhai</t>
  </si>
  <si>
    <t>Sagar Manufacture Ltd</t>
  </si>
  <si>
    <t>Raisen,MP</t>
  </si>
  <si>
    <t>24*17*12</t>
  </si>
  <si>
    <t xml:space="preserve">Village Tamat NH 12 Tel Goharganj Obedullaganj </t>
  </si>
  <si>
    <t>PEL Textiles</t>
  </si>
  <si>
    <t>Rajapalayam,Tn</t>
  </si>
  <si>
    <t>A Division of polyspin Exports ltd 206 B1 sankarankil Road cholapalayam</t>
  </si>
  <si>
    <t>Yogiraj Spinning PVT LTD</t>
  </si>
  <si>
    <t>At Moviya Gondal Shrinathji Road Tal-Gondal Dist-Rajkot</t>
  </si>
  <si>
    <t>Rajapalayam Textiles</t>
  </si>
  <si>
    <t>Tiranelveli,Tn</t>
  </si>
  <si>
    <t>A Division of Rajapalayam Mills ltd perumapatti village Tiranelveli</t>
  </si>
  <si>
    <t>Poomex Clothing Company</t>
  </si>
  <si>
    <t>Koduvai,TN</t>
  </si>
  <si>
    <t xml:space="preserve">SF NO 81911 Vanchipadayam Priva Tirapur </t>
  </si>
  <si>
    <t>Arti Internation Ltd</t>
  </si>
  <si>
    <t>Ludhiana,PJ</t>
  </si>
  <si>
    <t>Village Unchhi Mangali Po Ramgarh Chandigarh Road</t>
  </si>
  <si>
    <t>Nahar Fibres</t>
  </si>
  <si>
    <t>Sagrar,PJ</t>
  </si>
  <si>
    <t>Pro Nahar Spinning  Mills ltd Village jitawal Kalan Tehsimaleralr</t>
  </si>
  <si>
    <t>Dattatreya Texttiles LTD</t>
  </si>
  <si>
    <t>Therkathera,TN</t>
  </si>
  <si>
    <t>Melar Taluk Marathar Road Madurai Dist Therkathera</t>
  </si>
  <si>
    <t>28.01.2016</t>
  </si>
  <si>
    <t>KRP Mill Limeted</t>
  </si>
  <si>
    <t>92*52*52</t>
  </si>
  <si>
    <t>Melange Unit SF 273/2,273/3,278 Kittampalayam Village Opp</t>
  </si>
  <si>
    <t xml:space="preserve">Vaibhav Laxmi Spinnig Mills </t>
  </si>
  <si>
    <t>Kudi,GJ</t>
  </si>
  <si>
    <t>Kalyanpura Road Nani Kadu Dist Mehsuna</t>
  </si>
  <si>
    <t>Ozone PB Spintex ltd</t>
  </si>
  <si>
    <t>Ahmedabad,Gj</t>
  </si>
  <si>
    <t>39*29*19</t>
  </si>
  <si>
    <t>1 Ozone Industrial park BK Kerala GIDC Bangodara Highway</t>
  </si>
  <si>
    <t>Sri Jayajothi &amp; co LTD</t>
  </si>
  <si>
    <t>50*50*40</t>
  </si>
  <si>
    <t>Unit 2 Nallamanakenatti Viradhanagar Dist Rajapalayam</t>
  </si>
  <si>
    <t>Evereaday SPG Mills Ltd</t>
  </si>
  <si>
    <t>Thadicombu,TN</t>
  </si>
  <si>
    <t>70*58*58,
70*58*58</t>
  </si>
  <si>
    <t xml:space="preserve">Unit 4 Behaind Evereday SPG Mills Premises NH1 Kottaiyar </t>
  </si>
  <si>
    <t>Narayan Spining Mills LTD</t>
  </si>
  <si>
    <t>148*14*24</t>
  </si>
  <si>
    <t>Delivered(05 Feb 16)</t>
  </si>
  <si>
    <t>Kunkaval Road At Mangvapura Amreli</t>
  </si>
  <si>
    <t xml:space="preserve">Ashok Finespun </t>
  </si>
  <si>
    <t>Indore,MP</t>
  </si>
  <si>
    <t>Will delivered 2morow</t>
  </si>
  <si>
    <t>Village Bhelgaon The Kasrawadi Dist Khargone</t>
  </si>
  <si>
    <t>Oswal Denims Spnning Mills</t>
  </si>
  <si>
    <t>Ralgarh,MP</t>
  </si>
  <si>
    <t>Delivered(10 Feb 16)</t>
  </si>
  <si>
    <t xml:space="preserve">Prop Oswal Woollen Mills Plot NO 87 Pillulchedi Industrial Area </t>
  </si>
  <si>
    <t>Rama Krishna Spintex ltd</t>
  </si>
  <si>
    <t>Mandi,PB</t>
  </si>
  <si>
    <t>Delivered (3 Feb 2016)</t>
  </si>
  <si>
    <t>Bhatinda Road Mour Mandi</t>
  </si>
  <si>
    <t>SEL Textiles Limeted</t>
  </si>
  <si>
    <t xml:space="preserve">Village Punjawar Tal Maloat </t>
  </si>
  <si>
    <t>Akashr Spintex Pvt ltd</t>
  </si>
  <si>
    <t xml:space="preserve">Survay No 102 PO Plot No 2 Kalawad Ranuja Road At Haripur </t>
  </si>
  <si>
    <t>Sudiva Spinners PVT LTD</t>
  </si>
  <si>
    <t>Bhilware,Rj.</t>
  </si>
  <si>
    <t>91 km Ston NH 79 Village Dhunwalia PO Sareri</t>
  </si>
  <si>
    <t>Satlej Textiles &amp; Indu Ltd</t>
  </si>
  <si>
    <t>Bhawanimand,RJ</t>
  </si>
  <si>
    <t>Unit Rajasthan Textiles Mills Pachapahar</t>
  </si>
  <si>
    <t>GRV Spintex PVT LTD</t>
  </si>
  <si>
    <t xml:space="preserve">Survey No 173 Sanasara Village Dedakdad Village Rajkot </t>
  </si>
  <si>
    <t>29.01.2016</t>
  </si>
  <si>
    <t>Sivertech Cotspin PVT LTD</t>
  </si>
  <si>
    <r>
      <rPr>
        <sz val="11"/>
        <color rgb="FFFF0000"/>
        <rFont val="Calibri"/>
        <family val="2"/>
        <scheme val="minor"/>
      </rPr>
      <t>807291010990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3" tint="0.39997558519241921"/>
        <rFont val="Calibri"/>
        <family val="2"/>
        <scheme val="minor"/>
      </rPr>
      <t>662283858541</t>
    </r>
  </si>
  <si>
    <t>25*25*14</t>
  </si>
  <si>
    <t>Survay No 213/1 Off Rajkot Kaiawwad Highway Near Nagar Pipeliya</t>
  </si>
  <si>
    <t>55*42*22</t>
  </si>
  <si>
    <t>Delivered (5 Feb 2016)</t>
  </si>
  <si>
    <t>RS No 20/p6 &amp; 22 Amareli Bhavanagr Road Near Malaviya Pipriya</t>
  </si>
  <si>
    <t>Whitefield Spintex India ltd</t>
  </si>
  <si>
    <t>Morbi</t>
  </si>
  <si>
    <t>95*22*15,
39*27*19</t>
  </si>
  <si>
    <t xml:space="preserve">Survay No 180 to 182 Kuwadava wankaner Highway Near Piparadi Bus Stand Khaweda </t>
  </si>
  <si>
    <t>Sri Bhagirath Textiles LTD</t>
  </si>
  <si>
    <t>Nagpur</t>
  </si>
  <si>
    <t>70*50*53</t>
  </si>
  <si>
    <t>Village Mohali Tal Kalmeshwar Nagpur</t>
  </si>
  <si>
    <t xml:space="preserve">Gokak Textiles LTD </t>
  </si>
  <si>
    <t>Karnataka ,Tn</t>
  </si>
  <si>
    <t>30*25*38 (same for all)</t>
  </si>
  <si>
    <t xml:space="preserve">Gokak Mills Div Gokak Falls Belgaum Karnataka </t>
  </si>
  <si>
    <t xml:space="preserve">L.S Mills Ltd </t>
  </si>
  <si>
    <t>Theni ,Tn</t>
  </si>
  <si>
    <t>B Unit Muthuthevanpatta Theni</t>
  </si>
  <si>
    <t>Pee Vee Textiles LTD</t>
  </si>
  <si>
    <t>Wardha,Mh</t>
  </si>
  <si>
    <t>Samudrapur Jam National Highaway No  Wardha</t>
  </si>
  <si>
    <t>30.01.2016</t>
  </si>
  <si>
    <t>Shri Rohit Spinners Pvt ltd</t>
  </si>
  <si>
    <t>Wh-20473</t>
  </si>
  <si>
    <t>Shree Jaysundar Mills Pvt ltd</t>
  </si>
  <si>
    <t>Aruppukottai TK,TN</t>
  </si>
  <si>
    <t>Wh-20482</t>
  </si>
  <si>
    <t>DFF  Textile</t>
  </si>
  <si>
    <t>Wh-20493</t>
  </si>
  <si>
    <t>31*10*10</t>
  </si>
  <si>
    <t xml:space="preserve">Sarbat Cottab Pvt ltd </t>
  </si>
  <si>
    <t>Patiala,PB</t>
  </si>
  <si>
    <t>Wh-20485</t>
  </si>
  <si>
    <t>25*19*12</t>
  </si>
  <si>
    <t>Sahgareshwar Sohakari Sootgirni ltd</t>
  </si>
  <si>
    <t>Sangli,MH</t>
  </si>
  <si>
    <t>Wh-20498</t>
  </si>
  <si>
    <t>35*35*25</t>
  </si>
  <si>
    <t>Subburaj Cotton Mills pvr ltd</t>
  </si>
  <si>
    <t>Srivilliputhur TK,TN</t>
  </si>
  <si>
    <t>Wh-20470</t>
  </si>
  <si>
    <t>Assisi Garments pvt ltd</t>
  </si>
  <si>
    <t>Avinashi Tk,TN</t>
  </si>
  <si>
    <t>Wh-20445</t>
  </si>
  <si>
    <t>35*35*20</t>
  </si>
  <si>
    <t>Sri Venkatram Spinners pvt ltd</t>
  </si>
  <si>
    <t>Cholapuram,TN</t>
  </si>
  <si>
    <t>Wh-20450</t>
  </si>
  <si>
    <t>Amarjothi Spinning Mills ltd</t>
  </si>
  <si>
    <t>Nambiyur,TN</t>
  </si>
  <si>
    <t>Wh-20476</t>
  </si>
  <si>
    <t>Wh-20490</t>
  </si>
  <si>
    <t>Wh-20462</t>
  </si>
  <si>
    <t>40*35*50</t>
  </si>
  <si>
    <t>Wh-20469</t>
  </si>
  <si>
    <t>Wh-20453</t>
  </si>
  <si>
    <t>Sandhya Spinning Mills ltd</t>
  </si>
  <si>
    <t>Rajapalayam,TN</t>
  </si>
  <si>
    <t>Wh-20478</t>
  </si>
  <si>
    <t>Wh-20489</t>
  </si>
  <si>
    <t>J G Spinning Mills pvt ltd</t>
  </si>
  <si>
    <t>Wh-20497</t>
  </si>
  <si>
    <t>102*42*34</t>
  </si>
  <si>
    <t>Goldan Spinnong Mills ltd</t>
  </si>
  <si>
    <t>Salen,TN</t>
  </si>
  <si>
    <t>Wh-20467</t>
  </si>
  <si>
    <t>Sel Manufachuring Co ltd</t>
  </si>
  <si>
    <t>Nawanshahr,PB</t>
  </si>
  <si>
    <t>Wh-20477</t>
  </si>
  <si>
    <t>Delivered(06 Feb 16)</t>
  </si>
  <si>
    <t>Wh-20479</t>
  </si>
  <si>
    <t>175*26*15</t>
  </si>
  <si>
    <t>Pongalur pioneer Textile pvt ltd</t>
  </si>
  <si>
    <t>Tripur,TN</t>
  </si>
  <si>
    <t>Wh-20496</t>
  </si>
  <si>
    <t>Sree Hari Textiles</t>
  </si>
  <si>
    <t>Udamalpet,Tn</t>
  </si>
  <si>
    <t>Wh-20475</t>
  </si>
  <si>
    <t>Oswal Denims Spinning Unit II</t>
  </si>
  <si>
    <t>Rajgarh,MP</t>
  </si>
  <si>
    <t>Wh-20459</t>
  </si>
  <si>
    <t>S P Spinning Mills ltd</t>
  </si>
  <si>
    <t>Wh-20451</t>
  </si>
  <si>
    <t xml:space="preserve">Shri Pkp Spintex Mills ltd </t>
  </si>
  <si>
    <t>Dharmapuri,Tn
04272330670/2449583</t>
  </si>
  <si>
    <t xml:space="preserve">
807291009450</t>
  </si>
  <si>
    <t>Wh-20456</t>
  </si>
  <si>
    <t>40*21*50</t>
  </si>
  <si>
    <t>Address change</t>
  </si>
  <si>
    <t>Aruppukottai Sri Jayavilas ltd</t>
  </si>
  <si>
    <t>Wh-20488</t>
  </si>
  <si>
    <t xml:space="preserve">Anangoor Textile Mills pvt ltd </t>
  </si>
  <si>
    <t>Wh-20455</t>
  </si>
  <si>
    <t>Wh-20471</t>
  </si>
  <si>
    <t xml:space="preserve">Aarti International ltd </t>
  </si>
  <si>
    <t>Ludhiana,PB</t>
  </si>
  <si>
    <t>Wh-20495</t>
  </si>
  <si>
    <t>60*15*15</t>
  </si>
  <si>
    <t>SR.
NO.</t>
  </si>
  <si>
    <t xml:space="preserve">   Dilivery
      Date</t>
  </si>
  <si>
    <t>02.02.2016</t>
  </si>
  <si>
    <t>Angel Fibers Pvt ltd</t>
  </si>
  <si>
    <t>35*25*25</t>
  </si>
  <si>
    <t xml:space="preserve">Survey no 10011 At Haripal Tal kalavad Ranuja Rd </t>
  </si>
  <si>
    <t xml:space="preserve">Nitin Spinners ltd </t>
  </si>
  <si>
    <t>Bhilwara,RJ</t>
  </si>
  <si>
    <t>16-17 km stone Chittor Road Hamirgarh</t>
  </si>
  <si>
    <t xml:space="preserve">Nahar Spg Mills ltd </t>
  </si>
  <si>
    <t>Mohali,PB</t>
  </si>
  <si>
    <t>42*32*19</t>
  </si>
  <si>
    <t xml:space="preserve">Delivered </t>
  </si>
  <si>
    <t>Village Jalapur po Dappar Chandigarh Ambala Rd Near Lalru</t>
  </si>
  <si>
    <t xml:space="preserve">S N 213/1 off Rajkot Kalad Highay Near Nagar Janction Village </t>
  </si>
  <si>
    <t>Delivered(09 Feb 16)</t>
  </si>
  <si>
    <t>Survey No 124 Sanosara Village Tal Dhrol</t>
  </si>
  <si>
    <t>Rajiv Industries ltd</t>
  </si>
  <si>
    <t>Ranga Peddy TL</t>
  </si>
  <si>
    <t>55*36*24</t>
  </si>
  <si>
    <t>17 A &amp; 208 Gopanapally Village Gowthapur Thandur Mandal</t>
  </si>
  <si>
    <t>Pooja Cotspin ltd</t>
  </si>
  <si>
    <t>Solan,HP</t>
  </si>
  <si>
    <t>42*26*22</t>
  </si>
  <si>
    <t>Manufaturer of cottan yarm sallewal Teshil nalagarh</t>
  </si>
  <si>
    <t xml:space="preserve">Jagdambay Cotspin ltd </t>
  </si>
  <si>
    <t>Village Vchhi Mangli Po Ramgarh Chandigarh Road</t>
  </si>
  <si>
    <t>Kikani Exports pvt ltd</t>
  </si>
  <si>
    <t>74*28*25</t>
  </si>
  <si>
    <t xml:space="preserve">Survey no 774/p ,773 Village Simej Dholka </t>
  </si>
  <si>
    <t xml:space="preserve">Vardhaman Yarns </t>
  </si>
  <si>
    <t>Mandideep,MP</t>
  </si>
  <si>
    <t>71*68*68</t>
  </si>
  <si>
    <t>A unit of Vardhaman textiles ltd A1 A2 A6 INDU Area Raisin Saltlapur</t>
  </si>
  <si>
    <t xml:space="preserve">Gajgroula Spinning Mills </t>
  </si>
  <si>
    <t>Gajroula,UP</t>
  </si>
  <si>
    <t>100*100*150</t>
  </si>
  <si>
    <t>A Unit of TT ltd Tirupatipuram log-110km stone NH 24</t>
  </si>
  <si>
    <t>Kalmeshwar,MH</t>
  </si>
  <si>
    <t>112*58*26</t>
  </si>
  <si>
    <t>Village Mahalp Tal Kalmeshwar</t>
  </si>
  <si>
    <t>180*15*15
31*17*14</t>
  </si>
  <si>
    <t>03.02.2016</t>
  </si>
  <si>
    <t>jafrabad,GJ.</t>
  </si>
  <si>
    <t>Assis Garments Pvt Ltd</t>
  </si>
  <si>
    <t>Avinashi,TN</t>
  </si>
  <si>
    <t>Arvind Ltd</t>
  </si>
  <si>
    <t>Gandhinagar,GJ</t>
  </si>
  <si>
    <t>jayprabhu Cotton Industries</t>
  </si>
  <si>
    <t>Mehsana,GJ</t>
  </si>
  <si>
    <t>SP Spinning mills</t>
  </si>
  <si>
    <t>Salem,TN</t>
  </si>
  <si>
    <t>Seyad Cotton Mills Ltd</t>
  </si>
  <si>
    <t>Tiruneveli,TN</t>
  </si>
  <si>
    <t>Nahar Industrial Ent. Ltd</t>
  </si>
  <si>
    <t>Alwar,RJ</t>
  </si>
  <si>
    <t>31*17*17</t>
  </si>
  <si>
    <t>Sagar MFG Pvt Ltd</t>
  </si>
  <si>
    <t>25*19*14
25*19*14</t>
  </si>
  <si>
    <t>Anant Spinning Mills</t>
  </si>
  <si>
    <t>04.02.2016</t>
  </si>
  <si>
    <t>Santha Spinning Mills Ltd.</t>
  </si>
  <si>
    <t>55*40*35</t>
  </si>
  <si>
    <t>Kadaiyur,PO- Kangayam,TN</t>
  </si>
  <si>
    <t>Sudhiva Spinners Pvt Ltd</t>
  </si>
  <si>
    <t>55*30*30</t>
  </si>
  <si>
    <t>91,km Stone NH 79 Village Dhunwara,Po-Sareri,Bhilwara,RJ.</t>
  </si>
  <si>
    <t>Sulochana Cotton Spg Mills Ltd.</t>
  </si>
  <si>
    <t>Palladum,TN.</t>
  </si>
  <si>
    <t>75*23*23</t>
  </si>
  <si>
    <t>Chittapalyam Pudur Po-Palladum TK,Palladam,TN.</t>
  </si>
  <si>
    <t>Village Tamot NH 12 Tal-Goharganj, Obedullaganj, Jabalpur RD,Raisen, MP</t>
  </si>
  <si>
    <t>Suryalaxmi Cotton Mills Ltd.</t>
  </si>
  <si>
    <t>Amangallu,TN.</t>
  </si>
  <si>
    <t>Amangallu,Village Mahbubnagar Dist. Amangallu,TN.</t>
  </si>
  <si>
    <t>Shri Rohit Spinners Pvt Ltd.</t>
  </si>
  <si>
    <t>Erode,TN.</t>
  </si>
  <si>
    <t>SF NO. 448/1,2,3 Patharai Village Veppadai,Erode,TN.</t>
  </si>
  <si>
    <t>05.02.2016</t>
  </si>
  <si>
    <t>Sintex Infra Projects Ltd.</t>
  </si>
  <si>
    <t>35*35*15</t>
  </si>
  <si>
    <t>Abhijeet-1, 7th floor, Mithakali Six Roads Ellis Bridge, Ahemdabad,GJ.</t>
  </si>
  <si>
    <t>TRK Textile India Pvt.Ltd.</t>
  </si>
  <si>
    <t>Delivered(11 Feb 16)</t>
  </si>
  <si>
    <t>Pachapalayam Village Olapalayam Po-3/150,Sukkitipalayam RD. Kangayam,TN.</t>
  </si>
  <si>
    <t>80*60*55</t>
  </si>
  <si>
    <t>16-17 km Stone Chiftor RD,Hamirgarh,Bhilwara,RJ.</t>
  </si>
  <si>
    <t>Sintex Tndustries Ltd.</t>
  </si>
  <si>
    <t>Kalol,GJ.</t>
  </si>
  <si>
    <t>Textile Div, Bharat Vijay Mills Nr. Seven Garnala,Kalol,GJ.</t>
  </si>
  <si>
    <t>Arisht Spinning Mills.</t>
  </si>
  <si>
    <t>Salon,HP.</t>
  </si>
  <si>
    <r>
      <rPr>
        <sz val="11"/>
        <color rgb="FFFF0000"/>
        <rFont val="Calibri"/>
        <family val="2"/>
        <scheme val="minor"/>
      </rPr>
      <t>808467256366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3" tint="0.39997558519241921"/>
        <rFont val="Calibri"/>
        <family val="2"/>
        <scheme val="minor"/>
      </rPr>
      <t>662283860324</t>
    </r>
  </si>
  <si>
    <t>80*15*15</t>
  </si>
  <si>
    <t>A Unit of Vardhaman Textile Ltd. Tehsil Nalagrah Sai RD Baddi Solan,HP.</t>
  </si>
  <si>
    <t>Dharani Textile Ltd.</t>
  </si>
  <si>
    <t>Vadamaduri,TN</t>
  </si>
  <si>
    <t>Dindigul Dt. Trichy Main RD, Vadamadurai,TN.</t>
  </si>
  <si>
    <t>Madura Coats Pvt.Ltd.</t>
  </si>
  <si>
    <t>PB, No.35 1 New Jail RD,Madurai,TN.</t>
  </si>
  <si>
    <t>Sharmanji Yarns Pvt.Ltd.</t>
  </si>
  <si>
    <t>Lakhowal Rd Kohara,Ludhiana,PB.</t>
  </si>
  <si>
    <t>Sportking India Ltd.</t>
  </si>
  <si>
    <t>Bhatinda,PB</t>
  </si>
  <si>
    <t>Unit of Sportking Industries NH 15 Kotkapura rd vill. Jeeda,Bhatinda,PB.</t>
  </si>
  <si>
    <t>Sri Balambika Textile Mills Ltd.</t>
  </si>
  <si>
    <t>Vinnapalli,TN.</t>
  </si>
  <si>
    <t>SF 156/158 Sathy TK Erode Dist Vinnapalli,TN.</t>
  </si>
  <si>
    <t xml:space="preserve">Yarn Div. Village Lunsapur,Tal-Jafrabad </t>
  </si>
  <si>
    <t>06.02.2016</t>
  </si>
  <si>
    <t>Shree Ram Twistex Pvt.Ltd.</t>
  </si>
  <si>
    <t>175*15*15
50*50*14
50*50*14</t>
  </si>
  <si>
    <t>SR NO.566 Nr. Bajarang Cotex Vmwada rd Gondal,Rajkot,GJ.</t>
  </si>
  <si>
    <t>Amber Spintex Pvt Ltd.</t>
  </si>
  <si>
    <t>50*30*35</t>
  </si>
  <si>
    <t>Por to kayavaraham rd Vill. Mennura Tal- Dabhoi,Vadodara,GJ.</t>
  </si>
  <si>
    <t>Blue Star Coatspin Pvt Ltd.</t>
  </si>
  <si>
    <t>Gondal,GJ.</t>
  </si>
  <si>
    <t>Village Sadak Pipaliya Sr.No.74/1,Gondal Rajkot rd,Gondal,GJ.</t>
  </si>
  <si>
    <t>Phenix Spinning Pvt Ltd.</t>
  </si>
  <si>
    <t>Amreli,GJ.</t>
  </si>
  <si>
    <t>103*55*46</t>
  </si>
  <si>
    <t>SR No.141/P3/P1, Tal-Lathi At. Aliudaypur,Amreli,GJ.</t>
  </si>
  <si>
    <t>08.02.2016</t>
  </si>
  <si>
    <t>Prabhu Spinning Mills Pvt Ltd</t>
  </si>
  <si>
    <t>Thadicombu,TN.</t>
  </si>
  <si>
    <t>Delivered(12 Feb 16)</t>
  </si>
  <si>
    <t>OE Div Kottaiyur Agaram Vill Thadicombu,TN.</t>
  </si>
  <si>
    <t>Premier Mills Pvt Ltd.</t>
  </si>
  <si>
    <t>Tirupur,TN.</t>
  </si>
  <si>
    <t>Pulankinar po Vdumalpet TK Tripur,Dist,TN</t>
  </si>
  <si>
    <t>Sangeeth Textiles Pvt Ltd</t>
  </si>
  <si>
    <t>Coimbatore,TN</t>
  </si>
  <si>
    <t>551, Ganesapuram po-s.s kulam Via Coimbatore,TN.</t>
  </si>
  <si>
    <t>Sky Cotex India Pvt Ltd</t>
  </si>
  <si>
    <t>35*35*30</t>
  </si>
  <si>
    <t>Arul INDL Estate, Arulpuram Tirupur,TN.</t>
  </si>
  <si>
    <t>Raymond UCO Denim Pvt Ltd.</t>
  </si>
  <si>
    <t>Yavatmal</t>
  </si>
  <si>
    <t>PL-C, MIDC lohura,Yavatmal,MH.</t>
  </si>
  <si>
    <t>Siva Swati Textile Pvt.Ltd.</t>
  </si>
  <si>
    <t>Guntur,AP.</t>
  </si>
  <si>
    <t>50*50*30
135*23*23</t>
  </si>
  <si>
    <t>Opp 132 KVA sub-station,velura Donka Ganaravarum,Guntur,AP.</t>
  </si>
  <si>
    <t>TC Spinners Pvt Ltd.</t>
  </si>
  <si>
    <t>Chandigarah Ambala Highway,Lalru Dist.sus Nagar Mohali,PB</t>
  </si>
  <si>
    <t>Moneus Textile Pvt.Ltd.</t>
  </si>
  <si>
    <t>C-3 Mandideep INDL Area,Phade II, Raisen Dist,MP.</t>
  </si>
  <si>
    <t>09.02.2016</t>
  </si>
  <si>
    <t>Technocroft Indust India Ltd</t>
  </si>
  <si>
    <t>Murbad,MH</t>
  </si>
  <si>
    <t>Air/surface</t>
  </si>
  <si>
    <t>Village Dhanivall Murbad Road Tal Murbad</t>
  </si>
  <si>
    <t xml:space="preserve">Pudusuripalayam Nmbiyur </t>
  </si>
  <si>
    <t>Sri Subam Textiles</t>
  </si>
  <si>
    <t>15*19*14</t>
  </si>
  <si>
    <t>spg Division SF No 85/3 Polavapalayam Village nambiyur Gobichettipalayam TK</t>
  </si>
  <si>
    <t>Sangeeth Textiles Pvt ltd</t>
  </si>
  <si>
    <t>551 Gonesapuram Post ss Kulam Via</t>
  </si>
  <si>
    <t>Trunelveli,TN</t>
  </si>
  <si>
    <t>Salona Cotspin ltd</t>
  </si>
  <si>
    <t>SF No 74/12 &amp; 75/3 Sathy Main Road Pungampally Valipadayam PO</t>
  </si>
  <si>
    <t>Sri Paramesari SPG Mills ltd</t>
  </si>
  <si>
    <t>Pandalgudi,TN</t>
  </si>
  <si>
    <t xml:space="preserve">Great Cotton Road Aruppukottai TK Virudhunager </t>
  </si>
  <si>
    <t>Mandi,PJ</t>
  </si>
  <si>
    <t>SKY Cotex India PVT LTD</t>
  </si>
  <si>
    <t>Tirupur,TN</t>
  </si>
  <si>
    <t>50*40*40</t>
  </si>
  <si>
    <t xml:space="preserve">Arul Industrial Estate Arulapuram </t>
  </si>
  <si>
    <t>10.02.2016</t>
  </si>
  <si>
    <t>50*50*30</t>
  </si>
  <si>
    <t xml:space="preserve">D.601 Imperial Height 150 ft Ring Road opp Big Bazar </t>
  </si>
  <si>
    <t>Ahmedabad,GJ</t>
  </si>
  <si>
    <t>Survey No.774/p.773</t>
  </si>
  <si>
    <t>Sowmiya Spinners pvt ltd</t>
  </si>
  <si>
    <t>57*52*53</t>
  </si>
  <si>
    <t>Kareagoundampalayam Village 6/203 Kovai Main Road Kariyamlayam</t>
  </si>
  <si>
    <t>Vardhman Yarns</t>
  </si>
  <si>
    <t>A Unit of Vardhman Textiles ltd plot A1,A6 Indus Area Raisen</t>
  </si>
  <si>
    <t>Everady Spinning Mills ltd</t>
  </si>
  <si>
    <t>Dindigul,TN</t>
  </si>
  <si>
    <t>75*75*45</t>
  </si>
  <si>
    <t>Unit 2 Vendasadur TK NH17 Nagamapatti</t>
  </si>
  <si>
    <t>Shri Cheran Synthetics Indus ltd</t>
  </si>
  <si>
    <t>60*45*50</t>
  </si>
  <si>
    <t>24 sankori main road pallipalayam</t>
  </si>
  <si>
    <t>ETC Industries pvt ltd</t>
  </si>
  <si>
    <t>Parbhani,MH</t>
  </si>
  <si>
    <t>Plot No B2 &amp; 3 MIDC Parbhani</t>
  </si>
  <si>
    <t xml:space="preserve">Sportking India ltd </t>
  </si>
  <si>
    <t>Bhatinda,PJ</t>
  </si>
  <si>
    <t>50*50*40
60*55*55</t>
  </si>
  <si>
    <t xml:space="preserve">Unit of Spotking Indus NH 15 Kotkopura Village </t>
  </si>
  <si>
    <t>ST Cottex Expots Ltd</t>
  </si>
  <si>
    <t>188*18*32</t>
  </si>
  <si>
    <t>Village Iraq Macchiware</t>
  </si>
  <si>
    <t>Welspun India ltd</t>
  </si>
  <si>
    <t>Vapi,GJ</t>
  </si>
  <si>
    <t>Village Morai Sarvey No 76</t>
  </si>
  <si>
    <t>11.02.2016</t>
  </si>
  <si>
    <t>Shivdhara Spinner &amp; Spinners ltd</t>
  </si>
  <si>
    <t>Bhavnagar,GJ</t>
  </si>
  <si>
    <t>Sr.No 143 Jas industrial Estate Rajkot Rasnal</t>
  </si>
  <si>
    <t>Premier Mills pvt ltd</t>
  </si>
  <si>
    <t>Pulankinar PO Udumalpet TK</t>
  </si>
  <si>
    <t xml:space="preserve">Arul Joythi Mills </t>
  </si>
  <si>
    <t>Palladam,TN</t>
  </si>
  <si>
    <t xml:space="preserve">SF No 119/A Chinniyagoundapalayam Danga Sumudaram Rd </t>
  </si>
  <si>
    <t xml:space="preserve">Premier Cotton Textiles </t>
  </si>
  <si>
    <t>Udumalpet,TN</t>
  </si>
  <si>
    <t>60*25*30</t>
  </si>
  <si>
    <t>Chinnapappanuthu Village Mukkonam Anamalai Rd</t>
  </si>
  <si>
    <t>Ramabhadra Industries pvt ltd</t>
  </si>
  <si>
    <t>Tanuku wp,AP</t>
  </si>
  <si>
    <t>Ramabhadra Complex Rashtrapathi Rd</t>
  </si>
  <si>
    <t xml:space="preserve">Sri Bhagirath Textiles ltd </t>
  </si>
  <si>
    <t>Nagpur,MH</t>
  </si>
  <si>
    <t xml:space="preserve">Village Mohali Tal kalmeshwar Nagur </t>
  </si>
  <si>
    <t>Spentex Industries ltd</t>
  </si>
  <si>
    <t>A 13 MIDC Industrial Area Butibori</t>
  </si>
  <si>
    <t xml:space="preserve">Supreme Tex Mart Limited </t>
  </si>
  <si>
    <t xml:space="preserve">Formerly Supreme Yaens ltd Spinning Unit 1 p0 Jugiana </t>
  </si>
  <si>
    <t xml:space="preserve">Amarjothi Spinning Mills ltd </t>
  </si>
  <si>
    <t>Nambiyar,TN</t>
  </si>
  <si>
    <t>Pudusuripalayam Nambiyar</t>
  </si>
  <si>
    <t>Pallava Textile ltd</t>
  </si>
  <si>
    <t>Unit 2 Sf no 466/1-5 Anangur Main Rd sowthapuram Po Patharal</t>
  </si>
  <si>
    <t>Rasi Tex(IN) Pvt ltd</t>
  </si>
  <si>
    <t>Attur,TN</t>
  </si>
  <si>
    <t xml:space="preserve">Sarvai SF no 533/4 cuddalore Main Rd </t>
  </si>
  <si>
    <t xml:space="preserve">Kanish spinning Mills </t>
  </si>
  <si>
    <t>Vellakovil,TN</t>
  </si>
  <si>
    <t>107/2B-4B Molagrundanavlasu Sakthpalayam PO</t>
  </si>
  <si>
    <t xml:space="preserve">Raymond UCO Denim pvt ltd </t>
  </si>
  <si>
    <t>Yavatmal,MH</t>
  </si>
  <si>
    <t xml:space="preserve">Plot C1 MIDC Lohara Village </t>
  </si>
  <si>
    <t>Jayavarma Textiles pvt ltd</t>
  </si>
  <si>
    <t xml:space="preserve">Unit ll SF No 175 kuruchi pudur Kunnathur to Gobi Main Rd </t>
  </si>
  <si>
    <t>12.02.2016</t>
  </si>
  <si>
    <t>Sutlej Textiles &amp; Industries ltd</t>
  </si>
  <si>
    <t>Mumbai,MH</t>
  </si>
  <si>
    <t xml:space="preserve">Unit Rajasthan Textiles Mills Solaris Bulding No 01 D-Wing </t>
  </si>
  <si>
    <t xml:space="preserve">Moenus Textile pvt ltd </t>
  </si>
  <si>
    <t>C-3 mandideep Industrial Area Phase ll</t>
  </si>
  <si>
    <t>Sagar Manufacturers pvt ltd</t>
  </si>
  <si>
    <t>Village Tamot NH12 Tel Goharganj Obedullaganj to Jablapur Rd</t>
  </si>
  <si>
    <t>Unit 2 Nallamanaickenpatti Vieudhnagar</t>
  </si>
  <si>
    <t xml:space="preserve">Jai Corp Limited </t>
  </si>
  <si>
    <t>Silvassa</t>
  </si>
  <si>
    <t>246 khanvel Rd Vasona Silvassa UT D&amp;NH</t>
  </si>
  <si>
    <t xml:space="preserve">SEL Textiles ltd </t>
  </si>
  <si>
    <t>Mukatsar,PB</t>
  </si>
  <si>
    <t xml:space="preserve">Village Panjawa Tel Maloat </t>
  </si>
  <si>
    <t>Shree Ram Twistex pvt ltd</t>
  </si>
  <si>
    <t>Sr no 566 Nr Bajarang Cotex Umwada Rd Gondal</t>
  </si>
  <si>
    <t>Silvertech Cotspin pvt ltd</t>
  </si>
  <si>
    <t>Sr No 21311 off Rajkot kalawad Highway Nr Nagar Pipaliya Jaction Villag</t>
  </si>
  <si>
    <t>Phenix Spinning pvt ltd</t>
  </si>
  <si>
    <t xml:space="preserve">SR No 141/p3/p1 Malaviya Piparaya Bus Stop Tal Lathi  </t>
  </si>
  <si>
    <t>Riter India Pvt Ltd</t>
  </si>
  <si>
    <t>48*58*56
48*58*56</t>
  </si>
  <si>
    <t>2nd &amp; 3rd Floor AGT Bussiness Park Ras Parts &amp; Service 25 Avinashi Rd Civil Aerodrome</t>
  </si>
  <si>
    <t>Oswal Denims Spinning Unit ll</t>
  </si>
  <si>
    <t>100*80*100</t>
  </si>
  <si>
    <t xml:space="preserve">Prop Osal Wollen Mills Ltd Plot No 87 Pillukhedi Indl Area </t>
  </si>
  <si>
    <t>Armstrong Spinning Mils Pvt ltd</t>
  </si>
  <si>
    <t>50*50*40
31*17*14</t>
  </si>
  <si>
    <t xml:space="preserve">178 Meenkarompalayam Kuttagam PO Gobi </t>
  </si>
  <si>
    <t>35*35*25
35*35*25</t>
  </si>
  <si>
    <t>SKYWING Spinning Pvt ltd</t>
  </si>
  <si>
    <t>Delivered (13 Feb 16)</t>
  </si>
  <si>
    <t>Delivered (12 Feb 16)</t>
  </si>
  <si>
    <t>Delivered (11 Feb 16)</t>
  </si>
  <si>
    <t>Future delivery from10 Feb</t>
  </si>
  <si>
    <t>Delivered (15 Feb 16)</t>
  </si>
  <si>
    <t>Change of address,Vendor Prob</t>
  </si>
  <si>
    <t>Future delivery from 13 feb</t>
  </si>
  <si>
    <t>Package return due to address problem</t>
  </si>
  <si>
    <t>Address problem and currected late</t>
  </si>
  <si>
    <t>Delivered(16 Feb 16)</t>
  </si>
  <si>
    <t>Future delivery request 15 feb</t>
  </si>
  <si>
    <t>16.02.2016</t>
  </si>
  <si>
    <t>Silvassa,GJ</t>
  </si>
  <si>
    <t>Alok Industries Ltd</t>
  </si>
  <si>
    <t>Plot No 412(15) Village Sayli Silvassa</t>
  </si>
  <si>
    <t>Sagareshwar Sahakari Soot Girni L</t>
  </si>
  <si>
    <t>Sangali,MH</t>
  </si>
  <si>
    <t>Kadegaon Tal-Kadegaon Dist-Sangali</t>
  </si>
  <si>
    <t>Sangrur,PB</t>
  </si>
  <si>
    <t>Prop Nahar Spinning Mills ltd Village Titwal Kalan Tal-Malerkotle</t>
  </si>
  <si>
    <t>Sheshadri Industries Ltd</t>
  </si>
  <si>
    <t>102-A Jagdamba Height opp BOI Koradi RD mahkapur</t>
  </si>
  <si>
    <t>Madura Coats PVT LTD</t>
  </si>
  <si>
    <t>Madurai,TN</t>
  </si>
  <si>
    <t>PB NO 35 1 New Jail Road Madurai</t>
  </si>
  <si>
    <t xml:space="preserve">Auro Spinning Mills </t>
  </si>
  <si>
    <t>A Unit of Vardhaman Textiles ltd Sai Rd Tal Nalagarh Dist- Baddi</t>
  </si>
  <si>
    <t>Sahana Textiles</t>
  </si>
  <si>
    <t>Div of Sahana Clothing Co p ltd 15 Pithalapatty Batlagunata</t>
  </si>
  <si>
    <t>Thiagarajar Mills Ltd</t>
  </si>
  <si>
    <t>Nilakottai,TN</t>
  </si>
  <si>
    <t>60*15*10</t>
  </si>
  <si>
    <t>Unit lll Kulathapatti Nilkottai</t>
  </si>
  <si>
    <t>Sportking India ltd</t>
  </si>
  <si>
    <t>Unit of Sportking Industries NH15 Kotkapura Rd Village Jeeda</t>
  </si>
  <si>
    <t>Theni Guru Krishna Textile Mills ltd</t>
  </si>
  <si>
    <t>Theni,TN</t>
  </si>
  <si>
    <t>Unjampatti Village Bypass Road 207 B Theni</t>
  </si>
  <si>
    <t>Krishnaparam Road Rajapalayam</t>
  </si>
  <si>
    <t>Singhal Spintex pvt ltd</t>
  </si>
  <si>
    <t>Kashipur,UD</t>
  </si>
  <si>
    <t>Nand Nagar Phase 2 133 A Indl Estate Madhua Khera Ganj Aliganj Rd</t>
  </si>
  <si>
    <t>s</t>
  </si>
  <si>
    <t>Delivered (18 Feb 16)</t>
  </si>
  <si>
    <r>
      <t xml:space="preserve">808467258509
</t>
    </r>
    <r>
      <rPr>
        <sz val="11"/>
        <color theme="4"/>
        <rFont val="Calibri"/>
        <family val="2"/>
        <scheme val="minor"/>
      </rPr>
      <t>808467256951</t>
    </r>
  </si>
  <si>
    <t>17.02.2016</t>
  </si>
  <si>
    <t>Ranger Cotton Mills India P Ltd</t>
  </si>
  <si>
    <t>Gopi TK,TN</t>
  </si>
  <si>
    <t>65*40*35
65*40*35
39*27*19</t>
  </si>
  <si>
    <t xml:space="preserve">SF NO 33 4159 Santhipalayam Village Getticheviyar PO Erode </t>
  </si>
  <si>
    <t xml:space="preserve">Assisi Garments Ltd </t>
  </si>
  <si>
    <t>Avinashi TK,TK</t>
  </si>
  <si>
    <t>70*50*50</t>
  </si>
  <si>
    <t>Mangarasa Valayapalayam Avinashi TK</t>
  </si>
  <si>
    <t>Pee Vee Textiles Ltd</t>
  </si>
  <si>
    <t>Wardha,MH</t>
  </si>
  <si>
    <t>163*53*53</t>
  </si>
  <si>
    <t>Samudrapur Jam National Highway NO 7 Dist Wardha</t>
  </si>
  <si>
    <t xml:space="preserve">Sowmiya Spinners P Ltd </t>
  </si>
  <si>
    <t>50*50*40
50*50*40</t>
  </si>
  <si>
    <t xml:space="preserve">Karagaundampalayam Village 61203 Kovai Main Road </t>
  </si>
  <si>
    <t xml:space="preserve">Birla Textile Mills </t>
  </si>
  <si>
    <t>A Unit of Satlej Textiles &amp; Industries ltd Sai Road Brathouli Kurd Baddi</t>
  </si>
  <si>
    <t>Vardhman Fabrics</t>
  </si>
  <si>
    <t>Sehore,MP</t>
  </si>
  <si>
    <t>A Unit of Vardhman Textiles ltd Village Pilikarar Tal Buddi</t>
  </si>
  <si>
    <t>Suryodaya Textiles P ltd</t>
  </si>
  <si>
    <t>Rudrapur,UD</t>
  </si>
  <si>
    <t>39*27*19
70*15*20</t>
  </si>
  <si>
    <t>11E Pantnagar Udhamsingh Nagar Rudrapur</t>
  </si>
  <si>
    <t>Kikani Exports P Ldt (Xsize Dept.)</t>
  </si>
  <si>
    <t xml:space="preserve">Suevey No 774/p 773 Village Simej Dholka Tal </t>
  </si>
  <si>
    <t>Village Morai Suevey No 76</t>
  </si>
  <si>
    <t>Santha Spinning Mills Pvt ltd</t>
  </si>
  <si>
    <t>Kangayam,TN</t>
  </si>
  <si>
    <t>68*48*57</t>
  </si>
  <si>
    <t>Kadaiyam Post Kangayam</t>
  </si>
  <si>
    <t>Kikani Exports P Ldt</t>
  </si>
  <si>
    <t>70*15*20
180*15*15</t>
  </si>
  <si>
    <t>39*27*19
65*35*45</t>
  </si>
  <si>
    <t>Suevey NO 213/1 off Rajkot Kalawad Highway Near nagar</t>
  </si>
  <si>
    <t>18.02.2016</t>
  </si>
  <si>
    <t>121*80*59</t>
  </si>
  <si>
    <t xml:space="preserve">Tc Spinners P ltd </t>
  </si>
  <si>
    <t>70*20*20
25*19*14</t>
  </si>
  <si>
    <t>Chandigarh Ambala Highway Lalaru Dist Sas Nagar</t>
  </si>
  <si>
    <t xml:space="preserve">Aarti International Ltd </t>
  </si>
  <si>
    <t>Village Uchhin Mangli po Ramgarh Chadigeh Road</t>
  </si>
  <si>
    <t xml:space="preserve">Mittal Spinning Mills </t>
  </si>
  <si>
    <t>A Unit of kaur Sain Spinners ltd Village Rohala Chindigeh Road Samrala</t>
  </si>
  <si>
    <t>Kumaragiri Spinners p ltd</t>
  </si>
  <si>
    <t>Tiruchengode,TN</t>
  </si>
  <si>
    <t>SF No 391 392 Kuttakadu Valrajapalayam Sanyasipatti</t>
  </si>
  <si>
    <t xml:space="preserve">Jayalakshmi Textiles p ltd </t>
  </si>
  <si>
    <t>Aruppukottai,TN</t>
  </si>
  <si>
    <t>Sempatti Puliyaran Road Viradhanagar</t>
  </si>
  <si>
    <t xml:space="preserve">Amber Spintex p ltd </t>
  </si>
  <si>
    <t>Vadodara,GJ</t>
  </si>
  <si>
    <t>39*27*19
39*27*19</t>
  </si>
  <si>
    <t>Por to kayavarohan Road Village Manpura Tal Dabboi</t>
  </si>
  <si>
    <t xml:space="preserve">BST Textiles Mills p ldt </t>
  </si>
  <si>
    <t>25*19*14
25*19*14
25*19*14
15*10*10</t>
  </si>
  <si>
    <t>Plot No 9 Sector 9 SIDCUL Pantnagar</t>
  </si>
  <si>
    <t>Whitefield Spintex India p ltd</t>
  </si>
  <si>
    <t>Morbi,GJ</t>
  </si>
  <si>
    <t>Survey no 180 to 182 Kuwadava Wonkaner Highway Near piparadi</t>
  </si>
  <si>
    <r>
      <t xml:space="preserve">808467166880
</t>
    </r>
    <r>
      <rPr>
        <sz val="11"/>
        <color rgb="FF0070C0"/>
        <rFont val="Calibri"/>
        <family val="2"/>
        <scheme val="minor"/>
      </rPr>
      <t>662283861960</t>
    </r>
  </si>
  <si>
    <r>
      <t xml:space="preserve">808467256837
</t>
    </r>
    <r>
      <rPr>
        <sz val="11"/>
        <color rgb="FF0070C0"/>
        <rFont val="Calibri"/>
        <family val="2"/>
        <scheme val="minor"/>
      </rPr>
      <t>662283861787</t>
    </r>
  </si>
  <si>
    <t>Delivered (19 Feb 16)</t>
  </si>
  <si>
    <t>Unit 3 Sendrayan Palayam Ravarakalpatty</t>
  </si>
  <si>
    <t>13*10*10
15*10*10
25*19*14</t>
  </si>
  <si>
    <t>Sambandam spinning Mills Ltd</t>
  </si>
  <si>
    <t>Venkateswarapuram Subbiahpuram</t>
  </si>
  <si>
    <t>70*20*20</t>
  </si>
  <si>
    <t>Sattur TK,TN</t>
  </si>
  <si>
    <t xml:space="preserve">Valli Textile Mills </t>
  </si>
  <si>
    <t xml:space="preserve">Arul Industrial Estate Aralpuram </t>
  </si>
  <si>
    <t>SKY Cotex India Ltd</t>
  </si>
  <si>
    <t xml:space="preserve">Chinnapallananuthu Village Anumalalai Rd </t>
  </si>
  <si>
    <t>Premier Cotton Textiles</t>
  </si>
  <si>
    <t xml:space="preserve">Unit Arham Spinning Mills Tijare Alwar Rd </t>
  </si>
  <si>
    <t>Nahar Indl Enterprises Ltd</t>
  </si>
  <si>
    <t>PO Box Avinashi</t>
  </si>
  <si>
    <t>SCM Textile Spinners</t>
  </si>
  <si>
    <t>PO Box 1 Rajapalayam</t>
  </si>
  <si>
    <t>39*27*19
50*50*40</t>
  </si>
  <si>
    <t>Rajapalayam Mills Ltd</t>
  </si>
  <si>
    <t>Village Kaneeh Near Sahewal GT Road</t>
  </si>
  <si>
    <t>127*85*78</t>
  </si>
  <si>
    <t xml:space="preserve">Sportking Synthetics </t>
  </si>
  <si>
    <t>16-17km Stone Chottor Rd Hamirgarh</t>
  </si>
  <si>
    <t>82*12*15</t>
  </si>
  <si>
    <t>Unit 2 Vedasandur TK NH7 Nagampatti</t>
  </si>
  <si>
    <t>96*48*28</t>
  </si>
  <si>
    <t>155*80*20</t>
  </si>
  <si>
    <t>101247 Tharaiyar Road Ponneri Post</t>
  </si>
  <si>
    <t>Namakkal,TN</t>
  </si>
  <si>
    <t>Saranya Spinning Mills Pvt Ltd</t>
  </si>
  <si>
    <t>Patiala Cotspin</t>
  </si>
  <si>
    <t>551 Gnesapuram Post SS Kullam Via</t>
  </si>
  <si>
    <t>Sangeeth Textile Pvt Ltd</t>
  </si>
  <si>
    <t xml:space="preserve">Dindigul Dt Triechy Main Rd </t>
  </si>
  <si>
    <t>Vadamdurai,TN</t>
  </si>
  <si>
    <t>Dharani Textiles Pvt Ltd</t>
  </si>
  <si>
    <t>SF 272/2 273/3 278 Kittampalayam Village opp Senniandavar Tample</t>
  </si>
  <si>
    <t>50*50*40
39*27*19</t>
  </si>
  <si>
    <t>KPR Mills Ltd</t>
  </si>
  <si>
    <t>Dist-Solapur Sangola</t>
  </si>
  <si>
    <t>Sangola,MH</t>
  </si>
  <si>
    <t>Shetkari Sahakari Soot Girni Ltd</t>
  </si>
  <si>
    <t>115*10*10</t>
  </si>
  <si>
    <t>Rajapalayam Village Koonamkulam Road</t>
  </si>
  <si>
    <t>Spinning Division SF No 416/1B Thekkalur Sengalipalayam Rd</t>
  </si>
  <si>
    <t>Saudager Enterprise</t>
  </si>
  <si>
    <t xml:space="preserve">Survey No 107 Kuvadva Wankaner Rd </t>
  </si>
  <si>
    <t>Vinnapalli,TN</t>
  </si>
  <si>
    <t xml:space="preserve">Formeely Supreme Yarns ltd Spinning Unit 1 Po Jugiana Villge </t>
  </si>
  <si>
    <t>Supreme Tex Mart ltd</t>
  </si>
  <si>
    <t>PO box Dist Bhavnagar</t>
  </si>
  <si>
    <t xml:space="preserve">Shivdhara Spinner &amp; spinners p ltd </t>
  </si>
  <si>
    <t>Shirting Division po Santej Tal Kalol</t>
  </si>
  <si>
    <t xml:space="preserve">R.D Spinning Mills </t>
  </si>
  <si>
    <t>Panipat,HR</t>
  </si>
  <si>
    <t>Rajiv Group Shiv Nagar Krishna Pura</t>
  </si>
  <si>
    <t>Belgaum,KA</t>
  </si>
  <si>
    <t>42*28*22</t>
  </si>
  <si>
    <t>Haripar,GJ</t>
  </si>
  <si>
    <t>117*10*10</t>
  </si>
  <si>
    <t>Survey NO 102 p2 Plot No 2 Kalawad Ranjuja Road</t>
  </si>
  <si>
    <t>20937,20938
20942</t>
  </si>
  <si>
    <r>
      <t>365601/</t>
    </r>
    <r>
      <rPr>
        <sz val="11"/>
        <color rgb="FFFF0000"/>
        <rFont val="Calibri"/>
        <family val="2"/>
        <scheme val="minor"/>
      </rPr>
      <t>365430</t>
    </r>
  </si>
  <si>
    <t>Thiravallavar Textiles Pvt Ltd</t>
  </si>
  <si>
    <t>29*25*39
29*25*39</t>
  </si>
  <si>
    <t>NMPL Unit 9/1 NarasimhanaickEnpalayam</t>
  </si>
  <si>
    <t>39*39*25</t>
  </si>
  <si>
    <t>Mittal Spinning Mills</t>
  </si>
  <si>
    <t>65*30*35</t>
  </si>
  <si>
    <t>A Unit of Kaur Sain Spinners Ltd Village Rohala Chandigarh Road Sumrala</t>
  </si>
  <si>
    <t>70*20*22</t>
  </si>
  <si>
    <t>Unit ll  Kulathapatti</t>
  </si>
  <si>
    <t>Kalegaon Tal-Kadegaon</t>
  </si>
  <si>
    <t>7 Trivandram Main Road NH Mooadradaippu</t>
  </si>
  <si>
    <t>Gujarat Heavy Chemicals Ltd</t>
  </si>
  <si>
    <t>20975
20974</t>
  </si>
  <si>
    <t>15*10*10
15*10*10</t>
  </si>
  <si>
    <t>Sree Meenakshi Mills Samayanallvr PO Paravai</t>
  </si>
  <si>
    <t>Gobi,TK.</t>
  </si>
  <si>
    <t>SF No 33 41/59 Santhipalayam Village Gettichviyar Po Erod TK</t>
  </si>
  <si>
    <t>Unit 2 OE Div Krishanan kovil NH 208 Madurai Road Kunnur</t>
  </si>
  <si>
    <t xml:space="preserve">3-333 Melakandamangalam Triuchuli Rd Tamilpadi Po Virudhnagar </t>
  </si>
  <si>
    <t>39*17*19</t>
  </si>
  <si>
    <t>Shri Dhanlakshimi Spinntex P Ltd</t>
  </si>
  <si>
    <t>56*27*35</t>
  </si>
  <si>
    <t>SF No 226/3 Avinashi Road NH 47 Karumathampatti</t>
  </si>
  <si>
    <t>Delivered (23 Feb 2016)</t>
  </si>
  <si>
    <t>Delivered (20 Feb 2016)</t>
  </si>
  <si>
    <t>Delivered (22 Feb 2016)</t>
  </si>
  <si>
    <t>Road Stuck</t>
  </si>
  <si>
    <t>Delivered(24 Feb 2016)</t>
  </si>
  <si>
    <t>Delivered(22 Feb 2016)</t>
  </si>
  <si>
    <t>Delivered(23 Feb 2016)</t>
  </si>
  <si>
    <t>Delivered(20 Feb 2016)</t>
  </si>
  <si>
    <t>M/S Ami Enterprses</t>
  </si>
  <si>
    <t>315/6965 om Gayatri 1st Floor Ramanarayan Narker Marg Ghatkoper ()</t>
  </si>
  <si>
    <t>21044
21025</t>
  </si>
  <si>
    <t>13*10*10
39*27*19
39*27*19
39*27*19</t>
  </si>
  <si>
    <t>50*50*30
45*25*35</t>
  </si>
  <si>
    <t>Mangarasa Valayapalayam</t>
  </si>
  <si>
    <t>Unit 1 Anangoor post Dharaparam Tal Chinna Dharapuram Village</t>
  </si>
  <si>
    <t>Vaibhav Laxmi Spinning Mills Ltd</t>
  </si>
  <si>
    <t>60*40*40</t>
  </si>
  <si>
    <t>SKY Spinning PVT LTD</t>
  </si>
  <si>
    <t xml:space="preserve">SR no 107 Kuvadva wanknet Rd At Sanosara </t>
  </si>
  <si>
    <t>Ragja Spintex LLP</t>
  </si>
  <si>
    <t>20941
20946</t>
  </si>
  <si>
    <t>39*27*19
25*19*14</t>
  </si>
  <si>
    <t>SRV NO 164 kadi Nandasan Rd Dist Mahesana</t>
  </si>
  <si>
    <t>Survey NO 141/p3/p1 Makiviya Piparaya Bus Stop Tal-Lathi</t>
  </si>
  <si>
    <t>Unit of Loyal Textile Mills ltd N Venkateswarapuram N Subbiahpuram</t>
  </si>
  <si>
    <t xml:space="preserve">Anant Spinning Mills </t>
  </si>
  <si>
    <t>21027
21030</t>
  </si>
  <si>
    <t>39*27*19
15*10*10</t>
  </si>
  <si>
    <t>60*60*40</t>
  </si>
  <si>
    <t>Unit ll Kulathuatti</t>
  </si>
  <si>
    <t>Sample Elo</t>
  </si>
  <si>
    <t>20483,
20500,20548</t>
  </si>
  <si>
    <t>Sample</t>
  </si>
  <si>
    <t>20893,20849
20853,20850</t>
  </si>
  <si>
    <t>20793,20792</t>
  </si>
  <si>
    <t>Delivered (24-Feb-16)</t>
  </si>
  <si>
    <t>Delivered (25-Feb-16)</t>
  </si>
  <si>
    <t>Invoice copy required</t>
  </si>
  <si>
    <t>Address problem</t>
  </si>
  <si>
    <t>Delivered(26-Feb-16)</t>
  </si>
  <si>
    <t>3/5/6965, Om Gayatri, 1st floor Ramnarayan Narker Marg, Chattak rd</t>
  </si>
  <si>
    <t>Arun Textiles Pvt . Ltd.</t>
  </si>
  <si>
    <t>50*50*30
50*50*30</t>
  </si>
  <si>
    <t>Shiva Texyarn Ltd.</t>
  </si>
  <si>
    <t>68*38*60</t>
  </si>
  <si>
    <t xml:space="preserve">Unit 1 Velvarkottai Village Vedasondur TK Tirchy Dindigul </t>
  </si>
  <si>
    <t>Polavakkalipalyam SF 1132 Thasampalayam,GobiChhettipalayam,TN</t>
  </si>
  <si>
    <t>Vill Tomat NH 12 Tal-Gohagranj,Obedullagini to jabalpur rd,Raisen,MP</t>
  </si>
  <si>
    <t>Div of seyadu beedi keezhakampuliyuthu Tiruneveli to tenkasi rd</t>
  </si>
  <si>
    <t>SF NO 45/2 Anangur rd,Tiruchengede,TN</t>
  </si>
  <si>
    <t>Mr. Vishal Juneja</t>
  </si>
  <si>
    <t>Bhopal,MP</t>
  </si>
  <si>
    <t>air</t>
  </si>
  <si>
    <t>sample</t>
  </si>
  <si>
    <t>C/O dr In Nigam House No.40 sneh nagar Bhopal Hoshangabad,Bhopal,MP</t>
  </si>
  <si>
    <t>Mr.Anup Vhora</t>
  </si>
  <si>
    <t>Mr. Rajendrasingh Chauhan</t>
  </si>
  <si>
    <t>Mr. Nishikant Chavan</t>
  </si>
  <si>
    <t>Mr. Devendra Kabra</t>
  </si>
  <si>
    <t>Thane,MH</t>
  </si>
  <si>
    <t>Delivered(29-Feb-16)</t>
  </si>
  <si>
    <t>Delivered(27-Feb-16)</t>
  </si>
  <si>
    <t>Delivered(1-March-16)</t>
  </si>
  <si>
    <t>Delivered(25-Feb-16)</t>
  </si>
  <si>
    <t>Saravana Spinning Mills Ltd</t>
  </si>
  <si>
    <t xml:space="preserve">Unit 2 Renganathapuram Karua Road </t>
  </si>
  <si>
    <t>The Ruby Mills Ltd</t>
  </si>
  <si>
    <t>Raigad,MH</t>
  </si>
  <si>
    <t>Village Dhammi Savroli Kharpada Road Via Khoppli</t>
  </si>
  <si>
    <t>21090
21074</t>
  </si>
  <si>
    <t>13*10*10
60*20*15</t>
  </si>
  <si>
    <t>Armstrong Spinning Mills Ltd</t>
  </si>
  <si>
    <t>60*50*40</t>
  </si>
  <si>
    <t>178 Meenkarampalayam Kuttagam Po Gobi</t>
  </si>
  <si>
    <t>Sharmanji Yarns Ltd</t>
  </si>
  <si>
    <t>60*60*20
60*50*40</t>
  </si>
  <si>
    <t>Lakhowad Road Kohara</t>
  </si>
  <si>
    <t>Shri Cheran Synthetics India ltd</t>
  </si>
  <si>
    <t>75*35*40</t>
  </si>
  <si>
    <t>24 Sankari Main Road Pallipalayam</t>
  </si>
  <si>
    <t>93*73*52</t>
  </si>
  <si>
    <t>Loknayak Jayprakash Narayan</t>
  </si>
  <si>
    <t>Untawad,MH</t>
  </si>
  <si>
    <t>85*65*35</t>
  </si>
  <si>
    <t>Shetkari Sahakari Soot Girni ltd Kamalnagaer Tal Shahada Nardor</t>
  </si>
  <si>
    <t>78*42*25</t>
  </si>
  <si>
    <t>Santha Spinning Mills ltd</t>
  </si>
  <si>
    <t>Kadaiyar Post Kangayam</t>
  </si>
  <si>
    <t xml:space="preserve">Vardhman Spinning Mills </t>
  </si>
  <si>
    <t>A Unit Vardhman Textiles ltd Sai Road Baddi</t>
  </si>
  <si>
    <t>Address correction</t>
  </si>
  <si>
    <t>OCTROI charges</t>
  </si>
  <si>
    <t>Address Correction</t>
  </si>
  <si>
    <t>Delivered 21 Feb</t>
  </si>
  <si>
    <t>98*60*30</t>
  </si>
  <si>
    <t>60*25*20</t>
  </si>
  <si>
    <t>Survey No 213/1 off Rajkot Kalawad Highway Near Nagar</t>
  </si>
  <si>
    <t>Delivered (4-March-16)</t>
  </si>
  <si>
    <t>Delivered (1-March-16)</t>
  </si>
  <si>
    <t>Delivered (29-Feb-16)</t>
  </si>
  <si>
    <t>Delivered (27-Feb-16)</t>
  </si>
  <si>
    <t>Delivered (26-Feb-16)</t>
  </si>
  <si>
    <t>Delivered (2-March-16)</t>
  </si>
  <si>
    <t>Delivered (3-March-16)</t>
  </si>
  <si>
    <t>Delivered (28-Feb-16)</t>
  </si>
  <si>
    <t>Delivered (7-March-16)</t>
  </si>
  <si>
    <t>Delivered (5-March-16)</t>
  </si>
  <si>
    <t>Future delivery by minish</t>
  </si>
  <si>
    <t>Return charges refussed by party</t>
  </si>
  <si>
    <t>Delivered(7-March-16)</t>
  </si>
  <si>
    <t>Future Delivery request</t>
  </si>
  <si>
    <t>Delivered(8-March-16)</t>
  </si>
  <si>
    <t>Delivered(9-March-16)</t>
  </si>
  <si>
    <t>Delivered(5-March-16)</t>
  </si>
  <si>
    <t>PO</t>
  </si>
  <si>
    <t>Delivered 11 Mar 2016</t>
  </si>
  <si>
    <t>Delivered(12-March-16)</t>
  </si>
  <si>
    <t>Delivered(14-March-16)</t>
  </si>
  <si>
    <t>60*20*20,50*50*0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</si>
</sst>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0;[Red]0"/>
    <numFmt numFmtId="166" formatCode="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Book Antiqua"/>
      <family val="1"/>
    </font>
    <font>
      <sz val="10"/>
      <name val="Times New Roman"/>
      <family val="1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10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vertical="center"/>
    </xf>
    <xf numFmtId="0" fontId="0" fillId="0" borderId="0" xfId="0"/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4" fillId="0" borderId="0" xfId="0" applyNumberFormat="1" applyFont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1" fontId="4" fillId="3" borderId="0" xfId="0" applyNumberFormat="1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65" fontId="3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wrapText="1"/>
    </xf>
    <xf numFmtId="165" fontId="0" fillId="2" borderId="0" xfId="0" applyNumberFormat="1" applyFill="1" applyAlignment="1">
      <alignment horizontal="center"/>
    </xf>
    <xf numFmtId="165" fontId="11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15" fontId="0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5" fontId="0" fillId="0" borderId="0" xfId="0" applyNumberFormat="1" applyFont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165" fontId="2" fillId="0" borderId="1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165" fontId="5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dia@fedex%20mail%20sent" TargetMode="External"/><Relationship Id="rId1" Type="http://schemas.openxmlformats.org/officeDocument/2006/relationships/hyperlink" Target="mailto:India@fedex%20mail%20s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0"/>
  <sheetViews>
    <sheetView zoomScaleNormal="100" workbookViewId="0">
      <pane ySplit="1" topLeftCell="A129" activePane="bottomLeft" state="frozen"/>
      <selection pane="bottomLeft" activeCell="I143" sqref="I143"/>
    </sheetView>
  </sheetViews>
  <sheetFormatPr defaultRowHeight="15"/>
  <cols>
    <col min="1" max="1" width="11.7109375" style="16" bestFit="1" customWidth="1"/>
    <col min="2" max="2" width="10.85546875" style="31" bestFit="1" customWidth="1"/>
    <col min="3" max="3" width="35.140625" style="30" bestFit="1" customWidth="1"/>
    <col min="4" max="4" width="8.85546875" style="16" customWidth="1"/>
    <col min="5" max="5" width="22.28515625" customWidth="1"/>
    <col min="6" max="6" width="17.85546875" style="1" bestFit="1" customWidth="1"/>
    <col min="7" max="7" width="12.5703125" bestFit="1" customWidth="1"/>
    <col min="8" max="8" width="9.140625" style="16"/>
    <col min="9" max="9" width="20" style="16" bestFit="1" customWidth="1"/>
    <col min="10" max="10" width="14.140625" style="17" bestFit="1" customWidth="1"/>
    <col min="11" max="11" width="9.5703125" style="2" customWidth="1"/>
    <col min="12" max="12" width="13.85546875" style="16" customWidth="1"/>
    <col min="13" max="14" width="9.140625" style="16"/>
    <col min="15" max="15" width="23.7109375" bestFit="1" customWidth="1"/>
    <col min="16" max="16" width="42.7109375" bestFit="1" customWidth="1"/>
    <col min="17" max="17" width="91.28515625" bestFit="1" customWidth="1"/>
    <col min="18" max="18" width="13" bestFit="1" customWidth="1"/>
    <col min="20" max="20" width="10" bestFit="1" customWidth="1"/>
  </cols>
  <sheetData>
    <row r="1" spans="1:18" ht="47.25">
      <c r="A1" s="3" t="s">
        <v>0</v>
      </c>
      <c r="B1" s="35" t="s">
        <v>1</v>
      </c>
      <c r="C1" s="44" t="s">
        <v>2</v>
      </c>
      <c r="D1" s="5" t="s">
        <v>3</v>
      </c>
      <c r="E1" s="5" t="s">
        <v>4</v>
      </c>
      <c r="F1" s="15" t="s">
        <v>5</v>
      </c>
      <c r="G1" s="15" t="s">
        <v>6</v>
      </c>
      <c r="H1" s="6" t="s">
        <v>7</v>
      </c>
      <c r="I1" s="6" t="s">
        <v>8</v>
      </c>
      <c r="J1" s="37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7" t="s">
        <v>16</v>
      </c>
      <c r="R1" s="51"/>
    </row>
    <row r="2" spans="1:18" s="8" customFormat="1">
      <c r="A2" s="51">
        <v>1</v>
      </c>
      <c r="B2" s="31" t="s">
        <v>17</v>
      </c>
      <c r="C2" s="30" t="s">
        <v>18</v>
      </c>
      <c r="D2" s="51">
        <v>360003</v>
      </c>
      <c r="E2" s="51" t="s">
        <v>19</v>
      </c>
      <c r="F2" s="10">
        <v>808056590902</v>
      </c>
      <c r="G2" s="51" t="s">
        <v>20</v>
      </c>
      <c r="H2" s="51" t="s">
        <v>21</v>
      </c>
      <c r="I2" s="51" t="s">
        <v>22</v>
      </c>
      <c r="J2" s="38">
        <v>1308</v>
      </c>
      <c r="K2" s="51">
        <v>1</v>
      </c>
      <c r="L2" s="51" t="s">
        <v>23</v>
      </c>
      <c r="M2" s="51">
        <v>1</v>
      </c>
      <c r="N2" s="51">
        <v>1</v>
      </c>
      <c r="O2" s="28" t="s">
        <v>24</v>
      </c>
      <c r="P2" s="51"/>
      <c r="Q2" s="51" t="s">
        <v>25</v>
      </c>
      <c r="R2" s="51"/>
    </row>
    <row r="3" spans="1:18" ht="30">
      <c r="A3" s="53">
        <v>2</v>
      </c>
      <c r="B3" s="30" t="s">
        <v>17</v>
      </c>
      <c r="C3" s="30" t="s">
        <v>26</v>
      </c>
      <c r="D3" s="53">
        <v>464993</v>
      </c>
      <c r="E3" s="53" t="s">
        <v>27</v>
      </c>
      <c r="F3" s="13">
        <v>808056590887</v>
      </c>
      <c r="G3" s="53" t="s">
        <v>28</v>
      </c>
      <c r="H3" s="53" t="s">
        <v>29</v>
      </c>
      <c r="I3" s="53" t="s">
        <v>30</v>
      </c>
      <c r="J3" s="39">
        <v>377069.78</v>
      </c>
      <c r="K3" s="53">
        <v>2</v>
      </c>
      <c r="L3" s="9" t="s">
        <v>31</v>
      </c>
      <c r="M3" s="53">
        <v>54</v>
      </c>
      <c r="N3" s="53">
        <v>54</v>
      </c>
      <c r="O3" s="28" t="s">
        <v>32</v>
      </c>
      <c r="P3" s="53"/>
      <c r="Q3" s="53" t="s">
        <v>33</v>
      </c>
      <c r="R3" s="53"/>
    </row>
    <row r="4" spans="1:18">
      <c r="A4" s="53">
        <v>3</v>
      </c>
      <c r="B4" s="31" t="s">
        <v>17</v>
      </c>
      <c r="C4" s="30" t="s">
        <v>34</v>
      </c>
      <c r="D4" s="51">
        <v>361013</v>
      </c>
      <c r="E4" s="51" t="s">
        <v>35</v>
      </c>
      <c r="F4" s="10">
        <v>808056590913</v>
      </c>
      <c r="G4" s="51" t="s">
        <v>20</v>
      </c>
      <c r="H4" s="51" t="s">
        <v>21</v>
      </c>
      <c r="I4" s="51" t="s">
        <v>36</v>
      </c>
      <c r="J4" s="38">
        <v>8201</v>
      </c>
      <c r="K4" s="51">
        <v>1</v>
      </c>
      <c r="L4" s="51" t="s">
        <v>37</v>
      </c>
      <c r="M4" s="51">
        <v>1.5</v>
      </c>
      <c r="N4" s="51">
        <v>1.5</v>
      </c>
      <c r="O4" s="28" t="s">
        <v>38</v>
      </c>
      <c r="P4" s="51"/>
      <c r="Q4" s="51" t="s">
        <v>39</v>
      </c>
      <c r="R4" s="51"/>
    </row>
    <row r="5" spans="1:18">
      <c r="A5" s="51">
        <v>4</v>
      </c>
      <c r="B5" s="31" t="s">
        <v>17</v>
      </c>
      <c r="C5" s="30" t="s">
        <v>40</v>
      </c>
      <c r="D5" s="51">
        <v>152107</v>
      </c>
      <c r="E5" s="51" t="s">
        <v>41</v>
      </c>
      <c r="F5" s="10">
        <v>808056590865</v>
      </c>
      <c r="G5" s="51" t="s">
        <v>20</v>
      </c>
      <c r="H5" s="51" t="s">
        <v>21</v>
      </c>
      <c r="I5" s="51" t="s">
        <v>42</v>
      </c>
      <c r="J5" s="38">
        <v>4739.0600000000004</v>
      </c>
      <c r="K5" s="51">
        <v>1</v>
      </c>
      <c r="L5" s="51" t="s">
        <v>37</v>
      </c>
      <c r="M5" s="51">
        <v>2</v>
      </c>
      <c r="N5" s="51">
        <v>2</v>
      </c>
      <c r="O5" s="28" t="s">
        <v>43</v>
      </c>
      <c r="P5" s="51"/>
      <c r="Q5" s="51" t="s">
        <v>44</v>
      </c>
      <c r="R5" s="51"/>
    </row>
    <row r="6" spans="1:18">
      <c r="A6" s="53">
        <v>5</v>
      </c>
      <c r="B6" s="31" t="s">
        <v>17</v>
      </c>
      <c r="C6" s="30" t="s">
        <v>45</v>
      </c>
      <c r="D6" s="51">
        <v>360311</v>
      </c>
      <c r="E6" s="51" t="s">
        <v>19</v>
      </c>
      <c r="F6" s="10">
        <v>808056590854</v>
      </c>
      <c r="G6" s="51" t="s">
        <v>20</v>
      </c>
      <c r="H6" s="51" t="s">
        <v>21</v>
      </c>
      <c r="I6" s="51" t="s">
        <v>46</v>
      </c>
      <c r="J6" s="38">
        <v>5205.21</v>
      </c>
      <c r="K6" s="51">
        <v>1</v>
      </c>
      <c r="L6" s="51" t="s">
        <v>23</v>
      </c>
      <c r="M6" s="51">
        <v>1</v>
      </c>
      <c r="N6" s="51">
        <v>1</v>
      </c>
      <c r="O6" s="28" t="s">
        <v>24</v>
      </c>
      <c r="P6" s="51"/>
      <c r="Q6" s="51" t="s">
        <v>47</v>
      </c>
      <c r="R6" s="51"/>
    </row>
    <row r="7" spans="1:18">
      <c r="A7" s="53">
        <v>6</v>
      </c>
      <c r="B7" s="31" t="s">
        <v>17</v>
      </c>
      <c r="C7" s="30" t="s">
        <v>48</v>
      </c>
      <c r="D7" s="51">
        <v>311024</v>
      </c>
      <c r="E7" s="51" t="s">
        <v>49</v>
      </c>
      <c r="F7" s="10">
        <v>808056590876</v>
      </c>
      <c r="G7" s="51" t="s">
        <v>28</v>
      </c>
      <c r="H7" s="51" t="s">
        <v>21</v>
      </c>
      <c r="I7" s="51" t="s">
        <v>50</v>
      </c>
      <c r="J7" s="38">
        <v>34968</v>
      </c>
      <c r="K7" s="51">
        <v>1</v>
      </c>
      <c r="L7" s="51" t="s">
        <v>23</v>
      </c>
      <c r="M7" s="51">
        <v>1</v>
      </c>
      <c r="N7" s="51">
        <v>1</v>
      </c>
      <c r="O7" s="28" t="s">
        <v>43</v>
      </c>
      <c r="P7" s="51"/>
      <c r="Q7" s="51" t="s">
        <v>51</v>
      </c>
      <c r="R7" s="51"/>
    </row>
    <row r="8" spans="1:18">
      <c r="A8" s="51" t="s">
        <v>860</v>
      </c>
      <c r="B8" s="31" t="s">
        <v>17</v>
      </c>
      <c r="C8" s="30" t="s">
        <v>52</v>
      </c>
      <c r="D8" s="51">
        <v>382225</v>
      </c>
      <c r="E8" s="51" t="s">
        <v>53</v>
      </c>
      <c r="F8" s="10">
        <v>808056590898</v>
      </c>
      <c r="G8" s="51" t="s">
        <v>28</v>
      </c>
      <c r="H8" s="51" t="s">
        <v>21</v>
      </c>
      <c r="I8" s="51" t="s">
        <v>54</v>
      </c>
      <c r="J8" s="38">
        <v>1702.13</v>
      </c>
      <c r="K8" s="51">
        <v>1</v>
      </c>
      <c r="L8" s="51" t="s">
        <v>37</v>
      </c>
      <c r="M8" s="51">
        <v>1.2</v>
      </c>
      <c r="N8" s="51">
        <v>1.2</v>
      </c>
      <c r="O8" s="28" t="s">
        <v>24</v>
      </c>
      <c r="P8" s="51"/>
      <c r="Q8" s="51" t="s">
        <v>55</v>
      </c>
      <c r="R8" s="51"/>
    </row>
    <row r="9" spans="1:18">
      <c r="A9" s="53">
        <v>8</v>
      </c>
      <c r="B9" s="31" t="s">
        <v>56</v>
      </c>
      <c r="C9" s="30" t="s">
        <v>48</v>
      </c>
      <c r="D9" s="51">
        <v>311024</v>
      </c>
      <c r="E9" s="51" t="s">
        <v>49</v>
      </c>
      <c r="F9" s="10">
        <v>808056549938</v>
      </c>
      <c r="G9" s="51" t="s">
        <v>28</v>
      </c>
      <c r="H9" s="51" t="s">
        <v>21</v>
      </c>
      <c r="I9" s="51" t="s">
        <v>57</v>
      </c>
      <c r="J9" s="38">
        <v>46372</v>
      </c>
      <c r="K9" s="51">
        <v>2</v>
      </c>
      <c r="L9" s="51" t="s">
        <v>37</v>
      </c>
      <c r="M9" s="51">
        <v>6</v>
      </c>
      <c r="N9" s="51">
        <v>6</v>
      </c>
      <c r="O9" s="28" t="s">
        <v>43</v>
      </c>
      <c r="P9" s="51"/>
      <c r="Q9" s="51" t="s">
        <v>51</v>
      </c>
      <c r="R9" s="51"/>
    </row>
    <row r="10" spans="1:18" s="30" customFormat="1">
      <c r="A10" s="53">
        <v>9</v>
      </c>
      <c r="B10" s="31" t="s">
        <v>56</v>
      </c>
      <c r="C10" s="30" t="s">
        <v>58</v>
      </c>
      <c r="D10" s="51">
        <v>462046</v>
      </c>
      <c r="E10" s="51" t="s">
        <v>59</v>
      </c>
      <c r="F10" s="10">
        <v>808056549890</v>
      </c>
      <c r="G10" s="51" t="s">
        <v>20</v>
      </c>
      <c r="H10" s="51" t="s">
        <v>21</v>
      </c>
      <c r="I10" s="51" t="s">
        <v>60</v>
      </c>
      <c r="J10" s="38">
        <v>14596.82</v>
      </c>
      <c r="K10" s="51">
        <v>1</v>
      </c>
      <c r="L10" s="51" t="s">
        <v>23</v>
      </c>
      <c r="M10" s="51">
        <v>1</v>
      </c>
      <c r="N10" s="51">
        <v>1</v>
      </c>
      <c r="O10" s="28" t="s">
        <v>61</v>
      </c>
      <c r="P10" s="51"/>
      <c r="Q10" s="51" t="s">
        <v>62</v>
      </c>
      <c r="R10" s="51"/>
    </row>
    <row r="11" spans="1:18">
      <c r="A11" s="51">
        <v>10</v>
      </c>
      <c r="B11" s="31" t="s">
        <v>56</v>
      </c>
      <c r="C11" s="30" t="s">
        <v>63</v>
      </c>
      <c r="D11" s="51">
        <v>454774</v>
      </c>
      <c r="E11" s="51" t="s">
        <v>64</v>
      </c>
      <c r="F11" s="10">
        <v>808056549880</v>
      </c>
      <c r="G11" s="51" t="s">
        <v>20</v>
      </c>
      <c r="H11" s="51" t="s">
        <v>21</v>
      </c>
      <c r="I11" s="51" t="s">
        <v>65</v>
      </c>
      <c r="J11" s="38">
        <v>17105</v>
      </c>
      <c r="K11" s="51">
        <v>1</v>
      </c>
      <c r="L11" s="51" t="s">
        <v>23</v>
      </c>
      <c r="M11" s="51">
        <v>0.5</v>
      </c>
      <c r="N11" s="51">
        <v>0.5</v>
      </c>
      <c r="O11" s="28" t="s">
        <v>24</v>
      </c>
      <c r="P11" s="51"/>
      <c r="Q11" s="51" t="s">
        <v>66</v>
      </c>
      <c r="R11" s="51"/>
    </row>
    <row r="12" spans="1:18">
      <c r="A12" s="53">
        <v>11</v>
      </c>
      <c r="B12" s="31" t="s">
        <v>56</v>
      </c>
      <c r="C12" s="30" t="s">
        <v>67</v>
      </c>
      <c r="D12" s="11">
        <v>361210</v>
      </c>
      <c r="E12" s="51" t="s">
        <v>68</v>
      </c>
      <c r="F12" s="10">
        <v>808056549868</v>
      </c>
      <c r="G12" s="51" t="s">
        <v>20</v>
      </c>
      <c r="H12" s="51" t="s">
        <v>29</v>
      </c>
      <c r="I12" s="51" t="s">
        <v>69</v>
      </c>
      <c r="J12" s="38">
        <v>48741</v>
      </c>
      <c r="K12" s="51">
        <v>4</v>
      </c>
      <c r="L12" s="51" t="s">
        <v>70</v>
      </c>
      <c r="M12" s="51">
        <v>72</v>
      </c>
      <c r="N12" s="51">
        <v>72</v>
      </c>
      <c r="O12" s="28" t="s">
        <v>71</v>
      </c>
      <c r="P12" s="51" t="s">
        <v>72</v>
      </c>
      <c r="Q12" s="51" t="s">
        <v>73</v>
      </c>
      <c r="R12" s="51" t="s">
        <v>74</v>
      </c>
    </row>
    <row r="13" spans="1:18">
      <c r="A13" s="53">
        <v>12</v>
      </c>
      <c r="B13" s="31" t="s">
        <v>56</v>
      </c>
      <c r="C13" s="30" t="s">
        <v>75</v>
      </c>
      <c r="D13" s="51">
        <v>365601</v>
      </c>
      <c r="E13" s="51" t="s">
        <v>76</v>
      </c>
      <c r="F13" s="20">
        <v>808056549950</v>
      </c>
      <c r="G13" s="11" t="s">
        <v>77</v>
      </c>
      <c r="H13" s="51" t="s">
        <v>21</v>
      </c>
      <c r="I13" s="51" t="s">
        <v>78</v>
      </c>
      <c r="J13" s="38">
        <v>55641</v>
      </c>
      <c r="K13" s="51">
        <v>1</v>
      </c>
      <c r="L13" s="51" t="s">
        <v>37</v>
      </c>
      <c r="M13" s="51">
        <v>3</v>
      </c>
      <c r="N13" s="51">
        <v>3</v>
      </c>
      <c r="O13" s="28" t="s">
        <v>32</v>
      </c>
      <c r="P13" s="40" t="s">
        <v>79</v>
      </c>
      <c r="Q13" s="51" t="s">
        <v>80</v>
      </c>
      <c r="R13" s="51"/>
    </row>
    <row r="14" spans="1:18" ht="30">
      <c r="A14" s="51">
        <v>13</v>
      </c>
      <c r="B14" s="30" t="s">
        <v>56</v>
      </c>
      <c r="C14" s="30" t="s">
        <v>81</v>
      </c>
      <c r="D14" s="53">
        <v>638454</v>
      </c>
      <c r="E14" s="53" t="s">
        <v>82</v>
      </c>
      <c r="F14" s="13">
        <v>808056549905</v>
      </c>
      <c r="G14" s="53" t="s">
        <v>20</v>
      </c>
      <c r="H14" s="53" t="s">
        <v>29</v>
      </c>
      <c r="I14" s="53" t="s">
        <v>83</v>
      </c>
      <c r="J14" s="39">
        <v>168360</v>
      </c>
      <c r="K14" s="53">
        <v>2</v>
      </c>
      <c r="L14" s="9" t="s">
        <v>84</v>
      </c>
      <c r="M14" s="53">
        <v>16</v>
      </c>
      <c r="N14" s="53">
        <v>16</v>
      </c>
      <c r="O14" s="28" t="s">
        <v>32</v>
      </c>
      <c r="P14" s="53"/>
      <c r="Q14" s="9" t="s">
        <v>85</v>
      </c>
      <c r="R14" s="53"/>
    </row>
    <row r="15" spans="1:18">
      <c r="A15" s="53">
        <v>14</v>
      </c>
      <c r="B15" s="31" t="s">
        <v>56</v>
      </c>
      <c r="C15" s="30" t="s">
        <v>86</v>
      </c>
      <c r="D15" s="51">
        <v>626117</v>
      </c>
      <c r="E15" s="51" t="s">
        <v>87</v>
      </c>
      <c r="F15" s="10">
        <v>808056549916</v>
      </c>
      <c r="G15" s="51" t="s">
        <v>20</v>
      </c>
      <c r="H15" s="51" t="s">
        <v>21</v>
      </c>
      <c r="I15" s="51" t="s">
        <v>88</v>
      </c>
      <c r="J15" s="38">
        <v>130669</v>
      </c>
      <c r="K15" s="51">
        <v>1</v>
      </c>
      <c r="L15" s="51" t="s">
        <v>37</v>
      </c>
      <c r="M15" s="51">
        <v>2</v>
      </c>
      <c r="N15" s="51">
        <v>2</v>
      </c>
      <c r="O15" s="28" t="s">
        <v>43</v>
      </c>
      <c r="P15" s="51"/>
      <c r="Q15" s="51" t="s">
        <v>89</v>
      </c>
      <c r="R15" s="51"/>
    </row>
    <row r="16" spans="1:18">
      <c r="A16" s="53">
        <v>15</v>
      </c>
      <c r="B16" s="31" t="s">
        <v>56</v>
      </c>
      <c r="C16" s="30" t="s">
        <v>90</v>
      </c>
      <c r="D16" s="51">
        <v>148019</v>
      </c>
      <c r="E16" s="51" t="s">
        <v>91</v>
      </c>
      <c r="F16" s="10">
        <v>808056549927</v>
      </c>
      <c r="G16" s="51" t="s">
        <v>28</v>
      </c>
      <c r="H16" s="51" t="s">
        <v>21</v>
      </c>
      <c r="I16" s="51" t="s">
        <v>92</v>
      </c>
      <c r="J16" s="38">
        <v>57705</v>
      </c>
      <c r="K16" s="51">
        <v>1</v>
      </c>
      <c r="L16" s="51" t="s">
        <v>93</v>
      </c>
      <c r="M16" s="51">
        <v>2</v>
      </c>
      <c r="N16" s="51">
        <v>2</v>
      </c>
      <c r="O16" s="28" t="s">
        <v>43</v>
      </c>
      <c r="P16" s="51"/>
      <c r="Q16" s="51" t="s">
        <v>94</v>
      </c>
      <c r="R16" s="51"/>
    </row>
    <row r="17" spans="1:18">
      <c r="A17" s="51">
        <v>16</v>
      </c>
      <c r="B17" s="31" t="s">
        <v>56</v>
      </c>
      <c r="C17" s="30" t="s">
        <v>95</v>
      </c>
      <c r="D17" s="51">
        <v>591308</v>
      </c>
      <c r="E17" s="51" t="s">
        <v>96</v>
      </c>
      <c r="F17" s="10">
        <v>808056549949</v>
      </c>
      <c r="G17" s="51" t="s">
        <v>28</v>
      </c>
      <c r="H17" s="51" t="s">
        <v>29</v>
      </c>
      <c r="I17" s="51" t="s">
        <v>97</v>
      </c>
      <c r="J17" s="38">
        <v>11613</v>
      </c>
      <c r="K17" s="51">
        <v>1</v>
      </c>
      <c r="L17" s="51" t="s">
        <v>98</v>
      </c>
      <c r="M17" s="51">
        <v>18</v>
      </c>
      <c r="N17" s="51">
        <v>18</v>
      </c>
      <c r="O17" s="28" t="s">
        <v>99</v>
      </c>
      <c r="P17" s="51"/>
      <c r="Q17" s="51" t="s">
        <v>100</v>
      </c>
      <c r="R17" s="51"/>
    </row>
    <row r="18" spans="1:18">
      <c r="A18" s="53">
        <v>17</v>
      </c>
      <c r="B18" s="31" t="s">
        <v>101</v>
      </c>
      <c r="C18" s="30" t="s">
        <v>48</v>
      </c>
      <c r="D18" s="51">
        <v>311024</v>
      </c>
      <c r="E18" s="51" t="s">
        <v>49</v>
      </c>
      <c r="F18" s="10">
        <v>808056549879</v>
      </c>
      <c r="G18" s="51" t="s">
        <v>28</v>
      </c>
      <c r="H18" s="51" t="s">
        <v>29</v>
      </c>
      <c r="I18" s="51" t="s">
        <v>102</v>
      </c>
      <c r="J18" s="38">
        <v>41292</v>
      </c>
      <c r="K18" s="51">
        <v>1</v>
      </c>
      <c r="L18" s="51" t="s">
        <v>103</v>
      </c>
      <c r="M18" s="51">
        <v>20</v>
      </c>
      <c r="N18" s="51">
        <v>20</v>
      </c>
      <c r="O18" s="28" t="s">
        <v>32</v>
      </c>
      <c r="P18" s="51"/>
      <c r="Q18" s="51" t="s">
        <v>51</v>
      </c>
      <c r="R18" s="51"/>
    </row>
    <row r="19" spans="1:18">
      <c r="A19" s="53">
        <v>18</v>
      </c>
      <c r="B19" s="31" t="s">
        <v>101</v>
      </c>
      <c r="C19" s="30" t="s">
        <v>104</v>
      </c>
      <c r="D19" s="51">
        <v>360311</v>
      </c>
      <c r="E19" s="51" t="s">
        <v>19</v>
      </c>
      <c r="F19" s="10">
        <v>808056549982</v>
      </c>
      <c r="G19" s="51" t="s">
        <v>20</v>
      </c>
      <c r="H19" s="51" t="s">
        <v>21</v>
      </c>
      <c r="I19" s="51" t="s">
        <v>105</v>
      </c>
      <c r="J19" s="38">
        <v>162780</v>
      </c>
      <c r="K19" s="51">
        <v>1</v>
      </c>
      <c r="L19" s="51" t="s">
        <v>37</v>
      </c>
      <c r="M19" s="51">
        <v>3</v>
      </c>
      <c r="N19" s="51">
        <v>3</v>
      </c>
      <c r="O19" s="28" t="s">
        <v>32</v>
      </c>
      <c r="P19" s="51"/>
      <c r="Q19" s="51" t="s">
        <v>106</v>
      </c>
      <c r="R19" s="51"/>
    </row>
    <row r="20" spans="1:18">
      <c r="A20" s="51">
        <v>19</v>
      </c>
      <c r="B20" s="31" t="s">
        <v>101</v>
      </c>
      <c r="C20" s="30" t="s">
        <v>107</v>
      </c>
      <c r="D20" s="51">
        <v>301705</v>
      </c>
      <c r="E20" s="51" t="s">
        <v>108</v>
      </c>
      <c r="F20" s="10">
        <v>808056549960</v>
      </c>
      <c r="G20" s="51" t="s">
        <v>20</v>
      </c>
      <c r="H20" s="51" t="s">
        <v>21</v>
      </c>
      <c r="I20" s="51" t="s">
        <v>109</v>
      </c>
      <c r="J20" s="38">
        <v>216039</v>
      </c>
      <c r="K20" s="51">
        <v>1</v>
      </c>
      <c r="L20" s="51" t="s">
        <v>37</v>
      </c>
      <c r="M20" s="51">
        <v>3.5</v>
      </c>
      <c r="N20" s="51">
        <v>3.5</v>
      </c>
      <c r="O20" s="28" t="s">
        <v>43</v>
      </c>
      <c r="P20" s="51"/>
      <c r="Q20" s="51" t="s">
        <v>110</v>
      </c>
      <c r="R20" s="51"/>
    </row>
    <row r="21" spans="1:18">
      <c r="A21" s="53">
        <v>20</v>
      </c>
      <c r="B21" s="31" t="s">
        <v>111</v>
      </c>
      <c r="C21" s="30" t="s">
        <v>112</v>
      </c>
      <c r="D21" s="51">
        <v>363650</v>
      </c>
      <c r="E21" s="51" t="s">
        <v>113</v>
      </c>
      <c r="F21" s="10">
        <v>808056550390</v>
      </c>
      <c r="G21" s="51" t="s">
        <v>28</v>
      </c>
      <c r="H21" s="51" t="s">
        <v>21</v>
      </c>
      <c r="I21" s="51" t="s">
        <v>114</v>
      </c>
      <c r="J21" s="38">
        <v>12531</v>
      </c>
      <c r="K21" s="51">
        <v>1</v>
      </c>
      <c r="L21" s="51" t="s">
        <v>115</v>
      </c>
      <c r="M21" s="51">
        <v>3.7</v>
      </c>
      <c r="N21" s="51">
        <v>3.7</v>
      </c>
      <c r="O21" s="28" t="s">
        <v>71</v>
      </c>
      <c r="P21" s="51"/>
      <c r="Q21" s="51" t="s">
        <v>116</v>
      </c>
      <c r="R21" s="51"/>
    </row>
    <row r="22" spans="1:18" ht="30">
      <c r="A22" s="53">
        <v>21</v>
      </c>
      <c r="B22" s="31" t="s">
        <v>111</v>
      </c>
      <c r="C22" s="30" t="s">
        <v>48</v>
      </c>
      <c r="D22" s="51">
        <v>311024</v>
      </c>
      <c r="E22" s="51" t="s">
        <v>49</v>
      </c>
      <c r="F22" s="12" t="s">
        <v>117</v>
      </c>
      <c r="G22" s="51" t="s">
        <v>28</v>
      </c>
      <c r="H22" s="51" t="s">
        <v>21</v>
      </c>
      <c r="I22" s="51" t="s">
        <v>118</v>
      </c>
      <c r="J22" s="38">
        <v>8694</v>
      </c>
      <c r="K22" s="51">
        <v>1</v>
      </c>
      <c r="L22" s="51" t="s">
        <v>23</v>
      </c>
      <c r="M22" s="51">
        <v>0.5</v>
      </c>
      <c r="N22" s="51">
        <v>0.5</v>
      </c>
      <c r="O22" s="28" t="s">
        <v>71</v>
      </c>
      <c r="P22" s="51"/>
      <c r="Q22" s="51" t="s">
        <v>51</v>
      </c>
      <c r="R22" s="51"/>
    </row>
    <row r="23" spans="1:18">
      <c r="A23" s="51">
        <v>22</v>
      </c>
      <c r="B23" s="31" t="s">
        <v>111</v>
      </c>
      <c r="C23" s="30" t="s">
        <v>40</v>
      </c>
      <c r="D23" s="51">
        <v>152107</v>
      </c>
      <c r="E23" s="51" t="s">
        <v>119</v>
      </c>
      <c r="F23" s="10">
        <v>808056550449</v>
      </c>
      <c r="G23" s="51" t="s">
        <v>20</v>
      </c>
      <c r="H23" s="51" t="s">
        <v>21</v>
      </c>
      <c r="I23" s="51" t="s">
        <v>120</v>
      </c>
      <c r="J23" s="38">
        <v>2781</v>
      </c>
      <c r="K23" s="51">
        <v>1</v>
      </c>
      <c r="L23" s="51" t="s">
        <v>121</v>
      </c>
      <c r="M23" s="51">
        <v>1</v>
      </c>
      <c r="N23" s="51">
        <v>1</v>
      </c>
      <c r="O23" s="28" t="s">
        <v>122</v>
      </c>
      <c r="P23" s="51"/>
      <c r="Q23" s="51" t="s">
        <v>44</v>
      </c>
      <c r="R23" s="51"/>
    </row>
    <row r="24" spans="1:18">
      <c r="A24" s="53">
        <v>23</v>
      </c>
      <c r="B24" s="31" t="s">
        <v>111</v>
      </c>
      <c r="C24" s="30" t="s">
        <v>123</v>
      </c>
      <c r="D24" s="51">
        <v>361162</v>
      </c>
      <c r="E24" s="51" t="s">
        <v>35</v>
      </c>
      <c r="F24" s="10">
        <v>808056550438</v>
      </c>
      <c r="G24" s="51" t="s">
        <v>20</v>
      </c>
      <c r="H24" s="51" t="s">
        <v>21</v>
      </c>
      <c r="I24" s="51" t="s">
        <v>124</v>
      </c>
      <c r="J24" s="38">
        <v>11831</v>
      </c>
      <c r="K24" s="51">
        <v>1</v>
      </c>
      <c r="L24" s="51" t="s">
        <v>125</v>
      </c>
      <c r="M24" s="51">
        <v>2</v>
      </c>
      <c r="N24" s="51">
        <v>2</v>
      </c>
      <c r="O24" s="28" t="s">
        <v>126</v>
      </c>
      <c r="P24" s="51"/>
      <c r="Q24" s="51" t="s">
        <v>127</v>
      </c>
      <c r="R24" s="51"/>
    </row>
    <row r="25" spans="1:18">
      <c r="A25" s="53">
        <v>24</v>
      </c>
      <c r="B25" s="31" t="s">
        <v>111</v>
      </c>
      <c r="C25" s="30" t="s">
        <v>128</v>
      </c>
      <c r="D25" s="51">
        <v>250342</v>
      </c>
      <c r="E25" s="51" t="s">
        <v>129</v>
      </c>
      <c r="F25" s="10">
        <v>808056550427</v>
      </c>
      <c r="G25" s="51" t="s">
        <v>28</v>
      </c>
      <c r="H25" s="51" t="s">
        <v>21</v>
      </c>
      <c r="I25" s="51" t="s">
        <v>130</v>
      </c>
      <c r="J25" s="38">
        <v>29041</v>
      </c>
      <c r="K25" s="51">
        <v>1</v>
      </c>
      <c r="L25" s="51" t="s">
        <v>37</v>
      </c>
      <c r="M25" s="51">
        <v>3</v>
      </c>
      <c r="N25" s="51">
        <v>3</v>
      </c>
      <c r="O25" s="28" t="s">
        <v>61</v>
      </c>
      <c r="P25" s="51"/>
      <c r="Q25" s="51" t="s">
        <v>131</v>
      </c>
      <c r="R25" s="51"/>
    </row>
    <row r="26" spans="1:18">
      <c r="A26" s="51">
        <v>25</v>
      </c>
      <c r="B26" s="31" t="s">
        <v>111</v>
      </c>
      <c r="C26" s="30" t="s">
        <v>58</v>
      </c>
      <c r="D26" s="51">
        <v>462046</v>
      </c>
      <c r="E26" s="51" t="s">
        <v>132</v>
      </c>
      <c r="F26" s="10">
        <v>808056550416</v>
      </c>
      <c r="G26" s="51" t="s">
        <v>20</v>
      </c>
      <c r="H26" s="51" t="s">
        <v>21</v>
      </c>
      <c r="I26" s="51" t="s">
        <v>133</v>
      </c>
      <c r="J26" s="38">
        <v>8149</v>
      </c>
      <c r="K26" s="51">
        <v>1</v>
      </c>
      <c r="L26" s="51" t="s">
        <v>23</v>
      </c>
      <c r="M26" s="51">
        <v>0.5</v>
      </c>
      <c r="N26" s="51">
        <v>0.5</v>
      </c>
      <c r="O26" s="28" t="s">
        <v>122</v>
      </c>
      <c r="P26" s="51"/>
      <c r="Q26" s="51" t="s">
        <v>134</v>
      </c>
      <c r="R26" s="51"/>
    </row>
    <row r="27" spans="1:18">
      <c r="A27" s="53">
        <v>26</v>
      </c>
      <c r="B27" s="31" t="s">
        <v>135</v>
      </c>
      <c r="C27" s="30" t="s">
        <v>136</v>
      </c>
      <c r="D27" s="51">
        <v>244713</v>
      </c>
      <c r="E27" s="51" t="s">
        <v>137</v>
      </c>
      <c r="F27" s="10">
        <v>808056550357</v>
      </c>
      <c r="G27" s="51" t="s">
        <v>20</v>
      </c>
      <c r="H27" s="51" t="s">
        <v>21</v>
      </c>
      <c r="I27" s="51" t="s">
        <v>138</v>
      </c>
      <c r="J27" s="38">
        <v>7987</v>
      </c>
      <c r="K27" s="51">
        <v>1</v>
      </c>
      <c r="L27" s="51" t="s">
        <v>23</v>
      </c>
      <c r="M27" s="51">
        <v>1</v>
      </c>
      <c r="N27" s="51">
        <v>1</v>
      </c>
      <c r="O27" s="28" t="s">
        <v>122</v>
      </c>
      <c r="P27" s="51"/>
      <c r="Q27" s="51" t="s">
        <v>139</v>
      </c>
      <c r="R27" s="51"/>
    </row>
    <row r="28" spans="1:18" ht="30">
      <c r="A28" s="53">
        <v>27</v>
      </c>
      <c r="B28" s="31" t="s">
        <v>135</v>
      </c>
      <c r="C28" s="30" t="s">
        <v>140</v>
      </c>
      <c r="D28" s="53">
        <v>388150</v>
      </c>
      <c r="E28" s="53" t="s">
        <v>141</v>
      </c>
      <c r="F28" s="13">
        <v>808056550302</v>
      </c>
      <c r="G28" s="53" t="s">
        <v>28</v>
      </c>
      <c r="H28" s="53" t="s">
        <v>21</v>
      </c>
      <c r="I28" s="53" t="s">
        <v>142</v>
      </c>
      <c r="J28" s="39">
        <v>1769</v>
      </c>
      <c r="K28" s="53">
        <v>2</v>
      </c>
      <c r="L28" s="9" t="s">
        <v>143</v>
      </c>
      <c r="M28" s="53">
        <v>3</v>
      </c>
      <c r="N28" s="53">
        <v>3</v>
      </c>
      <c r="O28" s="28" t="s">
        <v>126</v>
      </c>
      <c r="P28" s="53"/>
      <c r="Q28" s="53" t="s">
        <v>144</v>
      </c>
      <c r="R28" s="53"/>
    </row>
    <row r="29" spans="1:18">
      <c r="A29" s="51">
        <v>28</v>
      </c>
      <c r="B29" s="31" t="s">
        <v>135</v>
      </c>
      <c r="C29" s="30" t="s">
        <v>145</v>
      </c>
      <c r="D29" s="51">
        <v>361210</v>
      </c>
      <c r="E29" s="51" t="s">
        <v>146</v>
      </c>
      <c r="F29" s="10">
        <v>808056550324</v>
      </c>
      <c r="G29" s="51" t="s">
        <v>20</v>
      </c>
      <c r="H29" s="51" t="s">
        <v>21</v>
      </c>
      <c r="I29" s="51" t="s">
        <v>147</v>
      </c>
      <c r="J29" s="38">
        <v>13279.14</v>
      </c>
      <c r="K29" s="51">
        <v>1</v>
      </c>
      <c r="L29" s="51" t="s">
        <v>23</v>
      </c>
      <c r="M29" s="51">
        <v>1</v>
      </c>
      <c r="N29" s="51">
        <v>1</v>
      </c>
      <c r="O29" s="28" t="s">
        <v>148</v>
      </c>
      <c r="P29" s="41" t="s">
        <v>149</v>
      </c>
      <c r="Q29" s="51" t="s">
        <v>150</v>
      </c>
      <c r="R29" s="51"/>
    </row>
    <row r="30" spans="1:18">
      <c r="A30" s="53">
        <v>29</v>
      </c>
      <c r="B30" s="31" t="s">
        <v>135</v>
      </c>
      <c r="C30" s="30" t="s">
        <v>18</v>
      </c>
      <c r="D30" s="51">
        <v>360003</v>
      </c>
      <c r="E30" s="51" t="s">
        <v>19</v>
      </c>
      <c r="F30" s="10">
        <v>808056550015</v>
      </c>
      <c r="G30" s="51" t="s">
        <v>20</v>
      </c>
      <c r="H30" s="51" t="s">
        <v>21</v>
      </c>
      <c r="I30" s="51" t="s">
        <v>151</v>
      </c>
      <c r="J30" s="38">
        <v>1925</v>
      </c>
      <c r="K30" s="51">
        <v>1</v>
      </c>
      <c r="L30" s="51" t="s">
        <v>23</v>
      </c>
      <c r="M30" s="51">
        <v>1</v>
      </c>
      <c r="N30" s="51">
        <v>1</v>
      </c>
      <c r="O30" s="28" t="s">
        <v>122</v>
      </c>
      <c r="P30" s="51"/>
      <c r="Q30" s="51" t="s">
        <v>25</v>
      </c>
      <c r="R30" s="51"/>
    </row>
    <row r="31" spans="1:18">
      <c r="A31" s="53">
        <v>30</v>
      </c>
      <c r="B31" s="31" t="s">
        <v>135</v>
      </c>
      <c r="C31" s="30" t="s">
        <v>152</v>
      </c>
      <c r="D31" s="51">
        <v>132103</v>
      </c>
      <c r="E31" s="51" t="s">
        <v>153</v>
      </c>
      <c r="F31" s="10">
        <v>808056550004</v>
      </c>
      <c r="G31" s="51" t="s">
        <v>20</v>
      </c>
      <c r="H31" s="51" t="s">
        <v>21</v>
      </c>
      <c r="I31" s="51" t="s">
        <v>154</v>
      </c>
      <c r="J31" s="38">
        <v>9498</v>
      </c>
      <c r="K31" s="51">
        <v>1</v>
      </c>
      <c r="L31" s="51" t="s">
        <v>23</v>
      </c>
      <c r="M31" s="51">
        <v>1</v>
      </c>
      <c r="N31" s="51">
        <v>1</v>
      </c>
      <c r="O31" s="28" t="s">
        <v>122</v>
      </c>
      <c r="P31" s="51" t="s">
        <v>155</v>
      </c>
      <c r="Q31" s="51" t="s">
        <v>156</v>
      </c>
      <c r="R31" s="51"/>
    </row>
    <row r="32" spans="1:18">
      <c r="A32" s="51">
        <v>31</v>
      </c>
      <c r="B32" s="31" t="s">
        <v>135</v>
      </c>
      <c r="C32" s="30" t="s">
        <v>52</v>
      </c>
      <c r="D32" s="51">
        <v>382225</v>
      </c>
      <c r="E32" s="51" t="s">
        <v>157</v>
      </c>
      <c r="F32" s="10">
        <v>808056550379</v>
      </c>
      <c r="G32" s="51" t="s">
        <v>28</v>
      </c>
      <c r="H32" s="51" t="s">
        <v>21</v>
      </c>
      <c r="I32" s="51" t="s">
        <v>158</v>
      </c>
      <c r="J32" s="38">
        <v>6080</v>
      </c>
      <c r="K32" s="51">
        <v>1</v>
      </c>
      <c r="L32" s="51" t="s">
        <v>23</v>
      </c>
      <c r="M32" s="51">
        <v>1</v>
      </c>
      <c r="N32" s="51">
        <v>1</v>
      </c>
      <c r="O32" s="28" t="s">
        <v>126</v>
      </c>
      <c r="P32" s="51"/>
      <c r="Q32" s="51" t="s">
        <v>55</v>
      </c>
      <c r="R32" s="51"/>
    </row>
    <row r="33" spans="1:18">
      <c r="A33" s="53">
        <v>32</v>
      </c>
      <c r="B33" s="31" t="s">
        <v>135</v>
      </c>
      <c r="C33" s="30" t="s">
        <v>159</v>
      </c>
      <c r="D33" s="51">
        <v>311025</v>
      </c>
      <c r="E33" s="51" t="s">
        <v>49</v>
      </c>
      <c r="F33" s="10">
        <v>808056550346</v>
      </c>
      <c r="G33" s="51" t="s">
        <v>20</v>
      </c>
      <c r="H33" s="51" t="s">
        <v>29</v>
      </c>
      <c r="I33" s="51" t="s">
        <v>160</v>
      </c>
      <c r="J33" s="38">
        <v>34795</v>
      </c>
      <c r="K33" s="51">
        <v>1</v>
      </c>
      <c r="L33" s="51" t="s">
        <v>161</v>
      </c>
      <c r="M33" s="51">
        <v>65</v>
      </c>
      <c r="N33" s="51">
        <v>59</v>
      </c>
      <c r="O33" s="28" t="s">
        <v>148</v>
      </c>
      <c r="P33" s="51" t="s">
        <v>162</v>
      </c>
      <c r="Q33" s="51" t="s">
        <v>163</v>
      </c>
      <c r="R33" s="51"/>
    </row>
    <row r="34" spans="1:18" s="14" customFormat="1">
      <c r="A34" s="53">
        <v>33</v>
      </c>
      <c r="B34" s="31" t="s">
        <v>135</v>
      </c>
      <c r="C34" s="30" t="s">
        <v>48</v>
      </c>
      <c r="D34" s="51">
        <v>311024</v>
      </c>
      <c r="E34" s="51" t="s">
        <v>49</v>
      </c>
      <c r="F34" s="26">
        <v>808056550368</v>
      </c>
      <c r="G34" s="51" t="s">
        <v>20</v>
      </c>
      <c r="H34" s="51" t="s">
        <v>21</v>
      </c>
      <c r="I34" s="51" t="s">
        <v>164</v>
      </c>
      <c r="J34" s="38">
        <v>62943</v>
      </c>
      <c r="K34" s="51">
        <v>1</v>
      </c>
      <c r="L34" s="51" t="s">
        <v>93</v>
      </c>
      <c r="M34" s="51">
        <v>3</v>
      </c>
      <c r="N34" s="51">
        <v>3</v>
      </c>
      <c r="O34" s="42" t="s">
        <v>165</v>
      </c>
      <c r="P34" s="41" t="s">
        <v>149</v>
      </c>
      <c r="Q34" s="51" t="s">
        <v>51</v>
      </c>
      <c r="R34" s="51"/>
    </row>
    <row r="35" spans="1:18">
      <c r="A35" s="51">
        <v>34</v>
      </c>
      <c r="B35" s="31" t="s">
        <v>135</v>
      </c>
      <c r="C35" s="30" t="s">
        <v>123</v>
      </c>
      <c r="D35" s="51">
        <v>361162</v>
      </c>
      <c r="E35" s="51" t="s">
        <v>35</v>
      </c>
      <c r="F35" s="10">
        <v>808056550313</v>
      </c>
      <c r="G35" s="51" t="s">
        <v>20</v>
      </c>
      <c r="H35" s="51" t="s">
        <v>21</v>
      </c>
      <c r="I35" s="51" t="s">
        <v>166</v>
      </c>
      <c r="J35" s="38">
        <v>43118</v>
      </c>
      <c r="K35" s="51">
        <v>1</v>
      </c>
      <c r="L35" s="51" t="s">
        <v>125</v>
      </c>
      <c r="M35" s="51">
        <v>2</v>
      </c>
      <c r="N35" s="51">
        <v>2</v>
      </c>
      <c r="O35" s="28" t="s">
        <v>126</v>
      </c>
      <c r="P35" s="51"/>
      <c r="Q35" s="51" t="s">
        <v>167</v>
      </c>
      <c r="R35" s="51"/>
    </row>
    <row r="36" spans="1:18" ht="30">
      <c r="A36" s="53">
        <v>35</v>
      </c>
      <c r="B36" s="30" t="s">
        <v>135</v>
      </c>
      <c r="C36" s="30" t="s">
        <v>45</v>
      </c>
      <c r="D36" s="53">
        <v>360311</v>
      </c>
      <c r="E36" s="53" t="s">
        <v>168</v>
      </c>
      <c r="F36" s="13">
        <v>808056550335</v>
      </c>
      <c r="G36" s="53" t="s">
        <v>20</v>
      </c>
      <c r="H36" s="53" t="s">
        <v>21</v>
      </c>
      <c r="I36" s="53" t="s">
        <v>169</v>
      </c>
      <c r="J36" s="39">
        <v>14826</v>
      </c>
      <c r="K36" s="53">
        <v>2</v>
      </c>
      <c r="L36" s="9" t="s">
        <v>170</v>
      </c>
      <c r="M36" s="53">
        <v>2</v>
      </c>
      <c r="N36" s="53">
        <v>2</v>
      </c>
      <c r="O36" s="32" t="s">
        <v>148</v>
      </c>
      <c r="P36" s="53"/>
      <c r="Q36" s="53" t="s">
        <v>47</v>
      </c>
      <c r="R36" s="53"/>
    </row>
    <row r="37" spans="1:18">
      <c r="A37" s="53">
        <v>36</v>
      </c>
      <c r="B37" s="31" t="s">
        <v>135</v>
      </c>
      <c r="C37" s="30" t="s">
        <v>34</v>
      </c>
      <c r="D37" s="51">
        <v>361013</v>
      </c>
      <c r="E37" s="51" t="s">
        <v>35</v>
      </c>
      <c r="F37" s="10">
        <v>808056549993</v>
      </c>
      <c r="G37" s="51" t="s">
        <v>20</v>
      </c>
      <c r="H37" s="51" t="s">
        <v>21</v>
      </c>
      <c r="I37" s="51" t="s">
        <v>171</v>
      </c>
      <c r="J37" s="38">
        <v>20311</v>
      </c>
      <c r="K37" s="51">
        <v>1</v>
      </c>
      <c r="L37" s="51" t="s">
        <v>23</v>
      </c>
      <c r="M37" s="51">
        <v>1</v>
      </c>
      <c r="N37" s="51">
        <v>1</v>
      </c>
      <c r="O37" s="28" t="s">
        <v>126</v>
      </c>
      <c r="P37" s="51"/>
      <c r="Q37" s="51" t="s">
        <v>39</v>
      </c>
      <c r="R37" s="51"/>
    </row>
    <row r="38" spans="1:18">
      <c r="A38" s="51">
        <v>37</v>
      </c>
      <c r="B38" s="31" t="s">
        <v>135</v>
      </c>
      <c r="C38" s="30" t="s">
        <v>172</v>
      </c>
      <c r="D38" s="51">
        <v>638701</v>
      </c>
      <c r="E38" s="51" t="s">
        <v>173</v>
      </c>
      <c r="F38" s="10">
        <v>808056590800</v>
      </c>
      <c r="G38" s="51" t="s">
        <v>20</v>
      </c>
      <c r="H38" s="51" t="s">
        <v>29</v>
      </c>
      <c r="I38" s="51" t="s">
        <v>174</v>
      </c>
      <c r="J38" s="38">
        <v>134650</v>
      </c>
      <c r="K38" s="51">
        <v>1</v>
      </c>
      <c r="L38" s="51" t="s">
        <v>175</v>
      </c>
      <c r="M38" s="51">
        <v>119</v>
      </c>
      <c r="N38" s="51">
        <v>110</v>
      </c>
      <c r="O38" s="28" t="s">
        <v>148</v>
      </c>
      <c r="P38" s="51"/>
      <c r="Q38" s="51" t="s">
        <v>176</v>
      </c>
      <c r="R38" s="51"/>
    </row>
    <row r="39" spans="1:18">
      <c r="A39" s="53">
        <v>38</v>
      </c>
      <c r="B39" s="31" t="s">
        <v>135</v>
      </c>
      <c r="C39" s="30" t="s">
        <v>177</v>
      </c>
      <c r="D39" s="51">
        <v>638660</v>
      </c>
      <c r="E39" s="51" t="s">
        <v>178</v>
      </c>
      <c r="F39" s="10">
        <v>808056590795</v>
      </c>
      <c r="G39" s="51" t="s">
        <v>28</v>
      </c>
      <c r="H39" s="51" t="s">
        <v>29</v>
      </c>
      <c r="I39" s="51" t="s">
        <v>179</v>
      </c>
      <c r="J39" s="38">
        <v>191647</v>
      </c>
      <c r="K39" s="51">
        <v>1</v>
      </c>
      <c r="L39" s="51" t="s">
        <v>180</v>
      </c>
      <c r="M39" s="51">
        <v>85</v>
      </c>
      <c r="N39" s="51">
        <v>80</v>
      </c>
      <c r="O39" s="28" t="s">
        <v>148</v>
      </c>
      <c r="P39" s="51"/>
      <c r="Q39" s="51" t="s">
        <v>181</v>
      </c>
      <c r="R39" s="51"/>
    </row>
    <row r="40" spans="1:18" s="8" customFormat="1">
      <c r="A40" s="53">
        <v>39</v>
      </c>
      <c r="B40" s="31" t="s">
        <v>182</v>
      </c>
      <c r="C40" s="30" t="s">
        <v>183</v>
      </c>
      <c r="D40" s="51">
        <v>184102</v>
      </c>
      <c r="E40" s="51" t="s">
        <v>184</v>
      </c>
      <c r="F40" s="10">
        <v>808056484926</v>
      </c>
      <c r="G40" s="51" t="s">
        <v>28</v>
      </c>
      <c r="H40" s="51" t="s">
        <v>21</v>
      </c>
      <c r="I40" s="51" t="s">
        <v>185</v>
      </c>
      <c r="J40" s="38">
        <v>39926</v>
      </c>
      <c r="K40" s="51">
        <v>1</v>
      </c>
      <c r="L40" s="51" t="s">
        <v>186</v>
      </c>
      <c r="M40" s="51">
        <v>1</v>
      </c>
      <c r="N40" s="51">
        <v>1</v>
      </c>
      <c r="O40" s="28" t="s">
        <v>187</v>
      </c>
      <c r="P40" s="28" t="s">
        <v>188</v>
      </c>
      <c r="Q40" s="51" t="s">
        <v>189</v>
      </c>
      <c r="R40" s="51"/>
    </row>
    <row r="41" spans="1:18">
      <c r="A41" s="51">
        <v>40</v>
      </c>
      <c r="B41" s="31" t="s">
        <v>182</v>
      </c>
      <c r="C41" s="30" t="s">
        <v>190</v>
      </c>
      <c r="D41" s="51">
        <v>148001</v>
      </c>
      <c r="E41" s="51" t="s">
        <v>191</v>
      </c>
      <c r="F41" s="10">
        <v>808056484937</v>
      </c>
      <c r="G41" s="51" t="s">
        <v>20</v>
      </c>
      <c r="H41" s="51" t="s">
        <v>21</v>
      </c>
      <c r="I41" s="51" t="s">
        <v>192</v>
      </c>
      <c r="J41" s="38">
        <v>63544</v>
      </c>
      <c r="K41" s="51">
        <v>1</v>
      </c>
      <c r="L41" s="51" t="s">
        <v>93</v>
      </c>
      <c r="M41" s="51">
        <v>1</v>
      </c>
      <c r="N41" s="51">
        <v>1</v>
      </c>
      <c r="O41" s="28" t="s">
        <v>148</v>
      </c>
      <c r="P41" s="51"/>
      <c r="Q41" s="51" t="s">
        <v>193</v>
      </c>
      <c r="R41" s="51"/>
    </row>
    <row r="42" spans="1:18">
      <c r="A42" s="53">
        <v>41</v>
      </c>
      <c r="B42" s="31" t="s">
        <v>182</v>
      </c>
      <c r="C42" s="30" t="s">
        <v>194</v>
      </c>
      <c r="D42" s="51">
        <v>625016</v>
      </c>
      <c r="E42" s="51" t="s">
        <v>195</v>
      </c>
      <c r="F42" s="10">
        <v>808056550026</v>
      </c>
      <c r="G42" s="51" t="s">
        <v>20</v>
      </c>
      <c r="H42" s="51" t="s">
        <v>29</v>
      </c>
      <c r="I42" s="51" t="s">
        <v>196</v>
      </c>
      <c r="J42" s="38">
        <v>473803</v>
      </c>
      <c r="K42" s="51">
        <v>1</v>
      </c>
      <c r="L42" s="51" t="s">
        <v>197</v>
      </c>
      <c r="M42" s="51">
        <v>111</v>
      </c>
      <c r="N42" s="51">
        <v>105</v>
      </c>
      <c r="O42" s="28" t="s">
        <v>148</v>
      </c>
      <c r="P42" s="51"/>
      <c r="Q42" s="51" t="s">
        <v>198</v>
      </c>
      <c r="R42" s="51"/>
    </row>
    <row r="43" spans="1:18">
      <c r="A43" s="53">
        <v>42</v>
      </c>
      <c r="B43" s="31" t="s">
        <v>182</v>
      </c>
      <c r="C43" s="30" t="s">
        <v>199</v>
      </c>
      <c r="D43" s="51">
        <v>641654</v>
      </c>
      <c r="E43" s="51" t="s">
        <v>200</v>
      </c>
      <c r="F43" s="10">
        <v>808056484992</v>
      </c>
      <c r="G43" s="51" t="s">
        <v>20</v>
      </c>
      <c r="H43" s="51" t="s">
        <v>21</v>
      </c>
      <c r="I43" s="51" t="s">
        <v>201</v>
      </c>
      <c r="J43" s="38">
        <v>14316</v>
      </c>
      <c r="K43" s="51">
        <v>1</v>
      </c>
      <c r="L43" s="51" t="s">
        <v>23</v>
      </c>
      <c r="M43" s="51">
        <v>1</v>
      </c>
      <c r="N43" s="51">
        <v>1</v>
      </c>
      <c r="O43" s="28" t="s">
        <v>122</v>
      </c>
      <c r="P43" s="51"/>
      <c r="Q43" s="51" t="s">
        <v>202</v>
      </c>
      <c r="R43" s="51"/>
    </row>
    <row r="44" spans="1:18">
      <c r="A44" s="51">
        <v>43</v>
      </c>
      <c r="B44" s="31" t="s">
        <v>182</v>
      </c>
      <c r="C44" s="30" t="s">
        <v>203</v>
      </c>
      <c r="D44" s="51">
        <v>281403</v>
      </c>
      <c r="E44" s="51" t="s">
        <v>204</v>
      </c>
      <c r="F44" s="18">
        <v>808056484981</v>
      </c>
      <c r="G44" s="51" t="s">
        <v>28</v>
      </c>
      <c r="H44" s="51" t="s">
        <v>21</v>
      </c>
      <c r="I44" s="51" t="s">
        <v>205</v>
      </c>
      <c r="J44" s="38">
        <v>22905</v>
      </c>
      <c r="K44" s="51">
        <v>1</v>
      </c>
      <c r="L44" s="51" t="s">
        <v>23</v>
      </c>
      <c r="M44" s="51">
        <v>1</v>
      </c>
      <c r="N44" s="51">
        <v>1</v>
      </c>
      <c r="O44" s="28" t="s">
        <v>148</v>
      </c>
      <c r="P44" s="51" t="s">
        <v>162</v>
      </c>
      <c r="Q44" s="51" t="s">
        <v>206</v>
      </c>
      <c r="R44" s="51"/>
    </row>
    <row r="45" spans="1:18">
      <c r="A45" s="53">
        <v>44</v>
      </c>
      <c r="B45" s="31" t="s">
        <v>182</v>
      </c>
      <c r="C45" s="30" t="s">
        <v>207</v>
      </c>
      <c r="D45" s="51">
        <v>147101</v>
      </c>
      <c r="E45" s="51" t="s">
        <v>208</v>
      </c>
      <c r="F45" s="10">
        <v>808056484960</v>
      </c>
      <c r="G45" s="51" t="s">
        <v>28</v>
      </c>
      <c r="H45" s="51" t="s">
        <v>21</v>
      </c>
      <c r="I45" s="51" t="s">
        <v>209</v>
      </c>
      <c r="J45" s="38">
        <v>143644</v>
      </c>
      <c r="K45" s="51">
        <v>1</v>
      </c>
      <c r="L45" s="51" t="s">
        <v>210</v>
      </c>
      <c r="M45" s="51">
        <v>4</v>
      </c>
      <c r="N45" s="51">
        <v>4</v>
      </c>
      <c r="O45" s="28" t="s">
        <v>122</v>
      </c>
      <c r="P45" s="51" t="s">
        <v>162</v>
      </c>
      <c r="Q45" s="51" t="s">
        <v>211</v>
      </c>
      <c r="R45" s="51"/>
    </row>
    <row r="46" spans="1:18">
      <c r="A46" s="53">
        <v>45</v>
      </c>
      <c r="B46" s="31" t="s">
        <v>182</v>
      </c>
      <c r="C46" s="30" t="s">
        <v>212</v>
      </c>
      <c r="D46" s="51">
        <v>127021</v>
      </c>
      <c r="E46" s="51" t="s">
        <v>213</v>
      </c>
      <c r="F46" s="10">
        <v>808056484970</v>
      </c>
      <c r="G46" s="51" t="s">
        <v>20</v>
      </c>
      <c r="H46" s="51" t="s">
        <v>21</v>
      </c>
      <c r="I46" s="51" t="s">
        <v>214</v>
      </c>
      <c r="J46" s="38">
        <v>100787</v>
      </c>
      <c r="K46" s="51">
        <v>1</v>
      </c>
      <c r="L46" s="51" t="s">
        <v>37</v>
      </c>
      <c r="M46" s="51">
        <v>2</v>
      </c>
      <c r="N46" s="51">
        <v>2</v>
      </c>
      <c r="O46" s="28" t="s">
        <v>122</v>
      </c>
      <c r="P46" s="51"/>
      <c r="Q46" s="51" t="s">
        <v>215</v>
      </c>
      <c r="R46" s="51"/>
    </row>
    <row r="47" spans="1:18">
      <c r="A47" s="51">
        <v>46</v>
      </c>
      <c r="B47" s="31" t="s">
        <v>182</v>
      </c>
      <c r="C47" s="30" t="s">
        <v>216</v>
      </c>
      <c r="D47" s="51">
        <v>624208</v>
      </c>
      <c r="E47" s="51" t="s">
        <v>217</v>
      </c>
      <c r="F47" s="10">
        <v>808056550037</v>
      </c>
      <c r="G47" s="51" t="s">
        <v>20</v>
      </c>
      <c r="H47" s="51" t="s">
        <v>29</v>
      </c>
      <c r="I47" s="51" t="s">
        <v>218</v>
      </c>
      <c r="J47" s="38">
        <v>66290</v>
      </c>
      <c r="K47" s="51">
        <v>1</v>
      </c>
      <c r="L47" s="51" t="s">
        <v>219</v>
      </c>
      <c r="M47" s="51">
        <v>50</v>
      </c>
      <c r="N47" s="51">
        <v>45</v>
      </c>
      <c r="O47" s="28" t="s">
        <v>220</v>
      </c>
      <c r="P47" s="51"/>
      <c r="Q47" s="51" t="s">
        <v>221</v>
      </c>
      <c r="R47" s="51"/>
    </row>
    <row r="48" spans="1:18">
      <c r="A48" s="53">
        <v>47</v>
      </c>
      <c r="B48" s="31" t="s">
        <v>182</v>
      </c>
      <c r="C48" s="30" t="s">
        <v>222</v>
      </c>
      <c r="D48" s="51">
        <v>416234</v>
      </c>
      <c r="E48" s="51" t="s">
        <v>223</v>
      </c>
      <c r="F48" s="10">
        <v>808056484959</v>
      </c>
      <c r="G48" s="51" t="s">
        <v>20</v>
      </c>
      <c r="H48" s="51" t="s">
        <v>29</v>
      </c>
      <c r="I48" s="51" t="s">
        <v>224</v>
      </c>
      <c r="J48" s="38">
        <v>351569</v>
      </c>
      <c r="K48" s="51">
        <v>1</v>
      </c>
      <c r="L48" s="51" t="s">
        <v>225</v>
      </c>
      <c r="M48" s="51">
        <v>30</v>
      </c>
      <c r="N48" s="51">
        <v>30</v>
      </c>
      <c r="O48" s="28" t="s">
        <v>126</v>
      </c>
      <c r="P48" s="51"/>
      <c r="Q48" s="51" t="s">
        <v>226</v>
      </c>
      <c r="R48" s="51"/>
    </row>
    <row r="49" spans="1:18">
      <c r="A49" s="53">
        <v>48</v>
      </c>
      <c r="B49" s="31" t="s">
        <v>227</v>
      </c>
      <c r="C49" s="30" t="s">
        <v>228</v>
      </c>
      <c r="D49" s="51">
        <v>638052</v>
      </c>
      <c r="E49" s="51" t="s">
        <v>229</v>
      </c>
      <c r="F49" s="13">
        <v>808056484753</v>
      </c>
      <c r="G49" s="51" t="s">
        <v>20</v>
      </c>
      <c r="H49" s="51" t="s">
        <v>21</v>
      </c>
      <c r="I49" s="51" t="s">
        <v>230</v>
      </c>
      <c r="J49" s="38">
        <v>29492</v>
      </c>
      <c r="K49" s="51">
        <v>1</v>
      </c>
      <c r="L49" s="51" t="s">
        <v>121</v>
      </c>
      <c r="M49" s="51">
        <v>1</v>
      </c>
      <c r="N49" s="51">
        <v>1</v>
      </c>
      <c r="O49" s="28" t="s">
        <v>148</v>
      </c>
      <c r="P49" s="51"/>
      <c r="Q49" s="51" t="s">
        <v>231</v>
      </c>
      <c r="R49" s="51"/>
    </row>
    <row r="50" spans="1:18">
      <c r="A50" s="51">
        <v>49</v>
      </c>
      <c r="B50" s="31" t="s">
        <v>227</v>
      </c>
      <c r="C50" s="30" t="s">
        <v>232</v>
      </c>
      <c r="D50" s="51">
        <v>173205</v>
      </c>
      <c r="E50" s="51" t="s">
        <v>233</v>
      </c>
      <c r="F50" s="13">
        <v>808056484915</v>
      </c>
      <c r="G50" s="51" t="s">
        <v>20</v>
      </c>
      <c r="H50" s="51" t="s">
        <v>21</v>
      </c>
      <c r="I50" s="51" t="s">
        <v>234</v>
      </c>
      <c r="J50" s="38">
        <v>16903</v>
      </c>
      <c r="K50" s="51">
        <v>1</v>
      </c>
      <c r="L50" s="51" t="s">
        <v>93</v>
      </c>
      <c r="M50" s="51">
        <v>2</v>
      </c>
      <c r="N50" s="51">
        <v>1</v>
      </c>
      <c r="O50" s="28" t="s">
        <v>148</v>
      </c>
      <c r="P50" s="51"/>
      <c r="Q50" s="51" t="s">
        <v>235</v>
      </c>
      <c r="R50" s="51"/>
    </row>
    <row r="51" spans="1:18">
      <c r="A51" s="53">
        <v>50</v>
      </c>
      <c r="B51" s="31" t="s">
        <v>227</v>
      </c>
      <c r="C51" s="30" t="s">
        <v>236</v>
      </c>
      <c r="D51" s="51">
        <v>626102</v>
      </c>
      <c r="E51" s="51" t="s">
        <v>87</v>
      </c>
      <c r="F51" s="19">
        <v>808056484764</v>
      </c>
      <c r="G51" s="51" t="s">
        <v>20</v>
      </c>
      <c r="H51" s="51" t="s">
        <v>21</v>
      </c>
      <c r="I51" s="51" t="s">
        <v>237</v>
      </c>
      <c r="J51" s="38">
        <v>14039</v>
      </c>
      <c r="K51" s="51">
        <v>1</v>
      </c>
      <c r="L51" s="51" t="s">
        <v>37</v>
      </c>
      <c r="M51" s="51">
        <v>4</v>
      </c>
      <c r="N51" s="51">
        <v>4</v>
      </c>
      <c r="O51" s="28" t="s">
        <v>238</v>
      </c>
      <c r="P51" s="51"/>
      <c r="Q51" s="51" t="s">
        <v>239</v>
      </c>
      <c r="R51" s="51"/>
    </row>
    <row r="52" spans="1:18">
      <c r="A52" s="53">
        <v>51</v>
      </c>
      <c r="B52" s="31" t="s">
        <v>227</v>
      </c>
      <c r="C52" s="30" t="s">
        <v>240</v>
      </c>
      <c r="D52" s="51">
        <v>624710</v>
      </c>
      <c r="E52" s="51" t="s">
        <v>241</v>
      </c>
      <c r="F52" s="13">
        <v>808056484775</v>
      </c>
      <c r="G52" s="51" t="s">
        <v>20</v>
      </c>
      <c r="H52" s="51" t="s">
        <v>29</v>
      </c>
      <c r="I52" s="51" t="s">
        <v>242</v>
      </c>
      <c r="J52" s="38">
        <v>137491</v>
      </c>
      <c r="K52" s="51">
        <v>1</v>
      </c>
      <c r="L52" s="51" t="s">
        <v>37</v>
      </c>
      <c r="M52" s="51">
        <v>11</v>
      </c>
      <c r="N52" s="51">
        <v>11</v>
      </c>
      <c r="O52" s="28" t="s">
        <v>243</v>
      </c>
      <c r="P52" s="51"/>
      <c r="Q52" s="51" t="s">
        <v>244</v>
      </c>
      <c r="R52" s="51"/>
    </row>
    <row r="53" spans="1:18">
      <c r="A53" s="51">
        <v>52</v>
      </c>
      <c r="B53" s="31" t="s">
        <v>227</v>
      </c>
      <c r="C53" s="30" t="s">
        <v>245</v>
      </c>
      <c r="D53" s="51">
        <v>626137</v>
      </c>
      <c r="E53" s="51" t="s">
        <v>87</v>
      </c>
      <c r="F53" s="13">
        <v>808056484786</v>
      </c>
      <c r="G53" s="51" t="s">
        <v>28</v>
      </c>
      <c r="H53" s="51" t="s">
        <v>21</v>
      </c>
      <c r="I53" s="51" t="s">
        <v>246</v>
      </c>
      <c r="J53" s="38">
        <v>21737</v>
      </c>
      <c r="K53" s="51">
        <v>1</v>
      </c>
      <c r="L53" s="51" t="s">
        <v>37</v>
      </c>
      <c r="M53" s="51">
        <v>3</v>
      </c>
      <c r="N53" s="51">
        <v>3</v>
      </c>
      <c r="O53" s="28" t="s">
        <v>220</v>
      </c>
      <c r="P53" s="51"/>
      <c r="Q53" s="51" t="s">
        <v>247</v>
      </c>
      <c r="R53" s="51"/>
    </row>
    <row r="54" spans="1:18">
      <c r="A54" s="53">
        <v>53</v>
      </c>
      <c r="B54" s="31" t="s">
        <v>227</v>
      </c>
      <c r="C54" s="30" t="s">
        <v>248</v>
      </c>
      <c r="D54" s="51">
        <v>638402</v>
      </c>
      <c r="E54" s="51" t="s">
        <v>249</v>
      </c>
      <c r="F54" s="13">
        <v>808056484904</v>
      </c>
      <c r="G54" s="51" t="s">
        <v>20</v>
      </c>
      <c r="H54" s="51" t="s">
        <v>21</v>
      </c>
      <c r="I54" s="51" t="s">
        <v>250</v>
      </c>
      <c r="J54" s="38">
        <v>9571</v>
      </c>
      <c r="K54" s="51">
        <v>1</v>
      </c>
      <c r="L54" s="51" t="s">
        <v>37</v>
      </c>
      <c r="M54" s="51">
        <v>2</v>
      </c>
      <c r="N54" s="51">
        <v>2</v>
      </c>
      <c r="O54" s="28" t="s">
        <v>243</v>
      </c>
      <c r="P54" s="51" t="s">
        <v>251</v>
      </c>
      <c r="Q54" s="51" t="s">
        <v>252</v>
      </c>
      <c r="R54" s="51"/>
    </row>
    <row r="55" spans="1:18">
      <c r="A55" s="53">
        <v>54</v>
      </c>
      <c r="B55" s="31" t="s">
        <v>227</v>
      </c>
      <c r="C55" s="30" t="s">
        <v>253</v>
      </c>
      <c r="D55" s="51">
        <v>638110</v>
      </c>
      <c r="E55" s="51" t="s">
        <v>254</v>
      </c>
      <c r="F55" s="19">
        <v>808056484890</v>
      </c>
      <c r="G55" s="51" t="s">
        <v>20</v>
      </c>
      <c r="H55" s="51" t="s">
        <v>21</v>
      </c>
      <c r="I55" s="51" t="s">
        <v>255</v>
      </c>
      <c r="J55" s="38">
        <v>36186</v>
      </c>
      <c r="K55" s="51">
        <v>1</v>
      </c>
      <c r="L55" s="51" t="s">
        <v>93</v>
      </c>
      <c r="M55" s="51">
        <v>2</v>
      </c>
      <c r="N55" s="51">
        <v>2</v>
      </c>
      <c r="O55" s="28" t="s">
        <v>256</v>
      </c>
      <c r="P55" s="51" t="s">
        <v>251</v>
      </c>
      <c r="Q55" s="51" t="s">
        <v>257</v>
      </c>
      <c r="R55" s="51"/>
    </row>
    <row r="56" spans="1:18">
      <c r="A56" s="51">
        <v>55</v>
      </c>
      <c r="B56" s="31" t="s">
        <v>227</v>
      </c>
      <c r="C56" s="30" t="s">
        <v>258</v>
      </c>
      <c r="D56" s="51">
        <v>140506</v>
      </c>
      <c r="E56" s="51" t="s">
        <v>259</v>
      </c>
      <c r="F56" s="13">
        <v>808056484801</v>
      </c>
      <c r="G56" s="51" t="s">
        <v>20</v>
      </c>
      <c r="H56" s="51" t="s">
        <v>21</v>
      </c>
      <c r="I56" s="51" t="s">
        <v>260</v>
      </c>
      <c r="J56" s="38">
        <v>63923</v>
      </c>
      <c r="K56" s="51">
        <v>1</v>
      </c>
      <c r="L56" s="51" t="s">
        <v>93</v>
      </c>
      <c r="M56" s="51">
        <v>1</v>
      </c>
      <c r="N56" s="51">
        <v>1</v>
      </c>
      <c r="O56" s="28" t="s">
        <v>148</v>
      </c>
      <c r="P56" s="51"/>
      <c r="Q56" s="51" t="s">
        <v>261</v>
      </c>
      <c r="R56" s="51"/>
    </row>
    <row r="57" spans="1:18">
      <c r="A57" s="53">
        <v>56</v>
      </c>
      <c r="B57" s="31" t="s">
        <v>227</v>
      </c>
      <c r="C57" s="30" t="s">
        <v>262</v>
      </c>
      <c r="D57" s="51">
        <v>641653</v>
      </c>
      <c r="E57" s="51" t="s">
        <v>263</v>
      </c>
      <c r="F57" s="19">
        <v>808056484856</v>
      </c>
      <c r="G57" s="51" t="s">
        <v>20</v>
      </c>
      <c r="H57" s="51" t="s">
        <v>29</v>
      </c>
      <c r="I57" s="51" t="s">
        <v>264</v>
      </c>
      <c r="J57" s="38">
        <v>292776</v>
      </c>
      <c r="K57" s="51">
        <v>1</v>
      </c>
      <c r="L57" s="51" t="s">
        <v>265</v>
      </c>
      <c r="M57" s="51">
        <v>195</v>
      </c>
      <c r="N57" s="51">
        <v>195</v>
      </c>
      <c r="O57" s="28" t="s">
        <v>238</v>
      </c>
      <c r="P57" s="51"/>
      <c r="Q57" s="51" t="s">
        <v>266</v>
      </c>
      <c r="R57" s="51"/>
    </row>
    <row r="58" spans="1:18">
      <c r="A58" s="53">
        <v>57</v>
      </c>
      <c r="B58" s="31" t="s">
        <v>227</v>
      </c>
      <c r="C58" s="30" t="s">
        <v>216</v>
      </c>
      <c r="D58" s="51">
        <v>624208</v>
      </c>
      <c r="E58" s="51" t="s">
        <v>217</v>
      </c>
      <c r="F58" s="19">
        <v>808056484845</v>
      </c>
      <c r="G58" s="51" t="s">
        <v>20</v>
      </c>
      <c r="H58" s="51" t="s">
        <v>29</v>
      </c>
      <c r="I58" s="51" t="s">
        <v>267</v>
      </c>
      <c r="J58" s="38">
        <v>679099</v>
      </c>
      <c r="K58" s="51">
        <v>1</v>
      </c>
      <c r="L58" s="51" t="s">
        <v>268</v>
      </c>
      <c r="M58" s="51">
        <v>215</v>
      </c>
      <c r="N58" s="51">
        <v>215</v>
      </c>
      <c r="O58" s="28" t="s">
        <v>238</v>
      </c>
      <c r="P58" s="51"/>
      <c r="Q58" s="51" t="s">
        <v>269</v>
      </c>
      <c r="R58" s="51"/>
    </row>
    <row r="59" spans="1:18">
      <c r="A59" s="51">
        <v>58</v>
      </c>
      <c r="B59" s="31" t="s">
        <v>227</v>
      </c>
      <c r="C59" s="30" t="s">
        <v>270</v>
      </c>
      <c r="D59" s="51">
        <v>360003</v>
      </c>
      <c r="E59" s="51" t="s">
        <v>271</v>
      </c>
      <c r="F59" s="13">
        <v>808056484889</v>
      </c>
      <c r="G59" s="51" t="s">
        <v>20</v>
      </c>
      <c r="H59" s="51" t="s">
        <v>21</v>
      </c>
      <c r="I59" s="51" t="s">
        <v>272</v>
      </c>
      <c r="J59" s="38">
        <v>20375</v>
      </c>
      <c r="K59" s="51">
        <v>1</v>
      </c>
      <c r="L59" s="51" t="s">
        <v>37</v>
      </c>
      <c r="M59" s="51">
        <v>4</v>
      </c>
      <c r="N59" s="51">
        <v>4</v>
      </c>
      <c r="O59" s="28" t="s">
        <v>148</v>
      </c>
      <c r="P59" s="51"/>
      <c r="Q59" s="51" t="s">
        <v>273</v>
      </c>
      <c r="R59" s="51"/>
    </row>
    <row r="60" spans="1:18">
      <c r="A60" s="53">
        <v>59</v>
      </c>
      <c r="B60" s="31" t="s">
        <v>227</v>
      </c>
      <c r="C60" s="30" t="s">
        <v>274</v>
      </c>
      <c r="D60" s="51">
        <v>311024</v>
      </c>
      <c r="E60" s="51" t="s">
        <v>275</v>
      </c>
      <c r="F60" s="19">
        <v>808056484878</v>
      </c>
      <c r="G60" s="51" t="s">
        <v>28</v>
      </c>
      <c r="H60" s="51" t="s">
        <v>29</v>
      </c>
      <c r="I60" s="51" t="s">
        <v>276</v>
      </c>
      <c r="J60" s="38">
        <v>23500</v>
      </c>
      <c r="K60" s="51">
        <v>2</v>
      </c>
      <c r="L60" s="51"/>
      <c r="M60" s="51">
        <v>37</v>
      </c>
      <c r="N60" s="51">
        <v>37</v>
      </c>
      <c r="O60" s="28" t="s">
        <v>277</v>
      </c>
      <c r="P60" s="51"/>
      <c r="Q60" s="51" t="s">
        <v>278</v>
      </c>
      <c r="R60" s="51"/>
    </row>
    <row r="61" spans="1:18">
      <c r="A61" s="53">
        <v>60</v>
      </c>
      <c r="B61" s="31" t="s">
        <v>227</v>
      </c>
      <c r="C61" s="30" t="s">
        <v>279</v>
      </c>
      <c r="D61" s="51">
        <v>173205</v>
      </c>
      <c r="E61" s="51" t="s">
        <v>233</v>
      </c>
      <c r="F61" s="13">
        <v>808056484867</v>
      </c>
      <c r="G61" s="51" t="s">
        <v>20</v>
      </c>
      <c r="H61" s="51" t="s">
        <v>21</v>
      </c>
      <c r="I61" s="51" t="s">
        <v>280</v>
      </c>
      <c r="J61" s="38">
        <v>34682</v>
      </c>
      <c r="K61" s="51">
        <v>1</v>
      </c>
      <c r="L61" s="51" t="s">
        <v>93</v>
      </c>
      <c r="M61" s="51">
        <v>1</v>
      </c>
      <c r="N61" s="51">
        <v>1</v>
      </c>
      <c r="O61" s="28" t="s">
        <v>148</v>
      </c>
      <c r="P61" s="51"/>
      <c r="Q61" s="51" t="s">
        <v>281</v>
      </c>
      <c r="R61" s="51"/>
    </row>
    <row r="62" spans="1:18">
      <c r="A62" s="51">
        <v>61</v>
      </c>
      <c r="B62" s="31" t="s">
        <v>227</v>
      </c>
      <c r="C62" s="30" t="s">
        <v>282</v>
      </c>
      <c r="D62" s="51">
        <v>455001</v>
      </c>
      <c r="E62" s="51" t="s">
        <v>283</v>
      </c>
      <c r="F62" s="13">
        <v>808056484797</v>
      </c>
      <c r="G62" s="51" t="s">
        <v>20</v>
      </c>
      <c r="H62" s="51" t="s">
        <v>21</v>
      </c>
      <c r="I62" s="51" t="s">
        <v>284</v>
      </c>
      <c r="J62" s="38">
        <v>47219</v>
      </c>
      <c r="K62" s="51">
        <v>1</v>
      </c>
      <c r="L62" s="51" t="s">
        <v>93</v>
      </c>
      <c r="M62" s="51">
        <v>3</v>
      </c>
      <c r="N62" s="51">
        <v>3</v>
      </c>
      <c r="O62" s="28" t="s">
        <v>148</v>
      </c>
      <c r="P62" s="51"/>
      <c r="Q62" s="51" t="s">
        <v>285</v>
      </c>
      <c r="R62" s="51"/>
    </row>
    <row r="63" spans="1:18">
      <c r="A63" s="53">
        <v>62</v>
      </c>
      <c r="B63" s="31" t="s">
        <v>227</v>
      </c>
      <c r="C63" s="30" t="s">
        <v>286</v>
      </c>
      <c r="D63" s="51">
        <v>382715</v>
      </c>
      <c r="E63" s="51" t="s">
        <v>287</v>
      </c>
      <c r="F63" s="13">
        <v>808056484834</v>
      </c>
      <c r="G63" s="51" t="s">
        <v>20</v>
      </c>
      <c r="H63" s="51" t="s">
        <v>21</v>
      </c>
      <c r="I63" s="51" t="s">
        <v>288</v>
      </c>
      <c r="J63" s="38">
        <v>152566</v>
      </c>
      <c r="K63" s="51">
        <v>1</v>
      </c>
      <c r="L63" s="51" t="s">
        <v>289</v>
      </c>
      <c r="M63" s="51">
        <v>5</v>
      </c>
      <c r="N63" s="51">
        <v>5</v>
      </c>
      <c r="O63" s="28" t="s">
        <v>148</v>
      </c>
      <c r="P63" s="51"/>
      <c r="Q63" s="51" t="s">
        <v>290</v>
      </c>
      <c r="R63" s="51"/>
    </row>
    <row r="64" spans="1:18">
      <c r="A64" s="53">
        <v>63</v>
      </c>
      <c r="B64" s="31" t="s">
        <v>227</v>
      </c>
      <c r="C64" s="30" t="s">
        <v>291</v>
      </c>
      <c r="D64" s="51">
        <v>415304</v>
      </c>
      <c r="E64" s="51" t="s">
        <v>292</v>
      </c>
      <c r="F64" s="13">
        <v>808056484812</v>
      </c>
      <c r="G64" s="51" t="s">
        <v>28</v>
      </c>
      <c r="H64" s="51" t="s">
        <v>21</v>
      </c>
      <c r="I64" s="51" t="s">
        <v>293</v>
      </c>
      <c r="J64" s="38">
        <v>10000</v>
      </c>
      <c r="K64" s="51">
        <v>1</v>
      </c>
      <c r="L64" s="51" t="s">
        <v>294</v>
      </c>
      <c r="M64" s="51">
        <v>5</v>
      </c>
      <c r="N64" s="51">
        <v>5</v>
      </c>
      <c r="O64" s="28" t="s">
        <v>220</v>
      </c>
      <c r="P64" s="51"/>
      <c r="Q64" s="51" t="s">
        <v>295</v>
      </c>
      <c r="R64" s="51"/>
    </row>
    <row r="65" spans="1:18">
      <c r="A65" s="51">
        <v>64</v>
      </c>
      <c r="B65" s="31" t="s">
        <v>296</v>
      </c>
      <c r="C65" s="30" t="s">
        <v>297</v>
      </c>
      <c r="D65" s="51">
        <v>451660</v>
      </c>
      <c r="E65" s="51" t="s">
        <v>298</v>
      </c>
      <c r="F65" s="27">
        <v>808056590762</v>
      </c>
      <c r="G65" s="51" t="s">
        <v>28</v>
      </c>
      <c r="H65" s="51" t="s">
        <v>29</v>
      </c>
      <c r="I65" s="51" t="s">
        <v>299</v>
      </c>
      <c r="J65" s="38">
        <v>131859</v>
      </c>
      <c r="K65" s="51">
        <v>1</v>
      </c>
      <c r="L65" s="51"/>
      <c r="M65" s="51">
        <v>8</v>
      </c>
      <c r="N65" s="51">
        <v>8</v>
      </c>
      <c r="O65" s="28" t="s">
        <v>300</v>
      </c>
      <c r="P65" s="51"/>
      <c r="Q65" s="51" t="s">
        <v>301</v>
      </c>
      <c r="R65" s="51"/>
    </row>
    <row r="66" spans="1:18">
      <c r="A66" s="53">
        <v>65</v>
      </c>
      <c r="B66" s="31" t="s">
        <v>296</v>
      </c>
      <c r="C66" s="30" t="s">
        <v>302</v>
      </c>
      <c r="D66" s="51">
        <v>140501</v>
      </c>
      <c r="E66" s="51" t="s">
        <v>303</v>
      </c>
      <c r="F66" s="20">
        <v>808056590843</v>
      </c>
      <c r="G66" s="51" t="s">
        <v>20</v>
      </c>
      <c r="H66" s="51" t="s">
        <v>21</v>
      </c>
      <c r="I66" s="51" t="s">
        <v>304</v>
      </c>
      <c r="J66" s="38">
        <v>9050</v>
      </c>
      <c r="K66" s="51">
        <v>1</v>
      </c>
      <c r="L66" s="51" t="s">
        <v>305</v>
      </c>
      <c r="M66" s="51">
        <v>2</v>
      </c>
      <c r="N66" s="51">
        <v>2</v>
      </c>
      <c r="O66" s="28" t="s">
        <v>243</v>
      </c>
      <c r="P66" s="51"/>
      <c r="Q66" s="51" t="s">
        <v>306</v>
      </c>
      <c r="R66" s="51"/>
    </row>
    <row r="67" spans="1:18">
      <c r="A67" s="53">
        <v>66</v>
      </c>
      <c r="B67" s="31" t="s">
        <v>296</v>
      </c>
      <c r="C67" s="30" t="s">
        <v>307</v>
      </c>
      <c r="D67" s="51">
        <v>147001</v>
      </c>
      <c r="E67" s="51" t="s">
        <v>308</v>
      </c>
      <c r="F67" s="20">
        <v>808056590810</v>
      </c>
      <c r="G67" s="51" t="s">
        <v>20</v>
      </c>
      <c r="H67" s="51" t="s">
        <v>21</v>
      </c>
      <c r="I67" s="51" t="s">
        <v>309</v>
      </c>
      <c r="J67" s="38">
        <v>21548</v>
      </c>
      <c r="K67" s="51">
        <v>1</v>
      </c>
      <c r="L67" s="51" t="s">
        <v>93</v>
      </c>
      <c r="M67" s="51">
        <v>3</v>
      </c>
      <c r="N67" s="51">
        <v>3</v>
      </c>
      <c r="O67" s="28" t="s">
        <v>310</v>
      </c>
      <c r="P67" s="51"/>
      <c r="Q67" s="51" t="s">
        <v>311</v>
      </c>
      <c r="R67" s="51"/>
    </row>
    <row r="68" spans="1:18">
      <c r="A68" s="51">
        <v>67</v>
      </c>
      <c r="B68" s="31" t="s">
        <v>296</v>
      </c>
      <c r="C68" s="30" t="s">
        <v>312</v>
      </c>
      <c r="D68" s="51">
        <v>396191</v>
      </c>
      <c r="E68" s="51" t="s">
        <v>313</v>
      </c>
      <c r="F68" s="20">
        <v>808056590773</v>
      </c>
      <c r="G68" s="51" t="s">
        <v>20</v>
      </c>
      <c r="H68" s="51" t="s">
        <v>21</v>
      </c>
      <c r="I68" s="51" t="s">
        <v>314</v>
      </c>
      <c r="J68" s="38">
        <v>7031</v>
      </c>
      <c r="K68" s="51">
        <v>1</v>
      </c>
      <c r="L68" s="51" t="s">
        <v>315</v>
      </c>
      <c r="M68" s="51">
        <v>2</v>
      </c>
      <c r="N68" s="51">
        <v>2</v>
      </c>
      <c r="O68" s="28" t="s">
        <v>277</v>
      </c>
      <c r="P68" s="51" t="s">
        <v>316</v>
      </c>
      <c r="Q68" s="51" t="s">
        <v>317</v>
      </c>
      <c r="R68" s="51"/>
    </row>
    <row r="69" spans="1:18">
      <c r="A69" s="53">
        <v>68</v>
      </c>
      <c r="B69" s="31" t="s">
        <v>296</v>
      </c>
      <c r="C69" s="30" t="s">
        <v>318</v>
      </c>
      <c r="D69" s="51">
        <v>638402</v>
      </c>
      <c r="E69" s="51" t="s">
        <v>319</v>
      </c>
      <c r="F69" s="20">
        <v>808056590832</v>
      </c>
      <c r="G69" s="51" t="s">
        <v>20</v>
      </c>
      <c r="H69" s="51" t="s">
        <v>29</v>
      </c>
      <c r="I69" s="51" t="s">
        <v>320</v>
      </c>
      <c r="J69" s="38">
        <v>595210</v>
      </c>
      <c r="K69" s="51">
        <v>1</v>
      </c>
      <c r="L69" s="51"/>
      <c r="M69" s="51">
        <v>44</v>
      </c>
      <c r="N69" s="51">
        <v>28</v>
      </c>
      <c r="O69" s="28" t="s">
        <v>321</v>
      </c>
      <c r="P69" s="43" t="s">
        <v>322</v>
      </c>
      <c r="Q69" s="51" t="s">
        <v>323</v>
      </c>
      <c r="R69" s="51"/>
    </row>
    <row r="70" spans="1:18">
      <c r="A70" s="53">
        <v>69</v>
      </c>
      <c r="B70" s="31" t="s">
        <v>324</v>
      </c>
      <c r="C70" s="30" t="s">
        <v>325</v>
      </c>
      <c r="D70" s="51">
        <v>638008</v>
      </c>
      <c r="E70" s="51" t="s">
        <v>326</v>
      </c>
      <c r="F70" s="13">
        <v>808056550107</v>
      </c>
      <c r="G70" s="51" t="s">
        <v>20</v>
      </c>
      <c r="H70" s="51" t="s">
        <v>29</v>
      </c>
      <c r="I70" s="51" t="s">
        <v>327</v>
      </c>
      <c r="J70" s="38">
        <v>28968</v>
      </c>
      <c r="K70" s="51">
        <v>2</v>
      </c>
      <c r="L70" s="51" t="s">
        <v>328</v>
      </c>
      <c r="M70" s="51">
        <v>17</v>
      </c>
      <c r="N70" s="51">
        <v>17</v>
      </c>
      <c r="O70" s="28" t="s">
        <v>300</v>
      </c>
      <c r="P70" s="51"/>
      <c r="Q70" s="51" t="s">
        <v>329</v>
      </c>
      <c r="R70" s="51"/>
    </row>
    <row r="71" spans="1:18">
      <c r="A71" s="51">
        <v>70</v>
      </c>
      <c r="B71" s="31" t="s">
        <v>324</v>
      </c>
      <c r="C71" s="30" t="s">
        <v>330</v>
      </c>
      <c r="D71" s="51">
        <v>365601</v>
      </c>
      <c r="E71" s="51" t="s">
        <v>331</v>
      </c>
      <c r="F71" s="13">
        <v>808056550059</v>
      </c>
      <c r="G71" s="51" t="s">
        <v>20</v>
      </c>
      <c r="H71" s="51" t="s">
        <v>21</v>
      </c>
      <c r="I71" s="51" t="s">
        <v>332</v>
      </c>
      <c r="J71" s="38">
        <v>17031</v>
      </c>
      <c r="K71" s="51">
        <v>1</v>
      </c>
      <c r="L71" s="51" t="s">
        <v>333</v>
      </c>
      <c r="M71" s="51">
        <v>1</v>
      </c>
      <c r="N71" s="51">
        <v>1</v>
      </c>
      <c r="O71" s="28" t="s">
        <v>300</v>
      </c>
      <c r="P71" s="51"/>
      <c r="Q71" s="51" t="s">
        <v>334</v>
      </c>
      <c r="R71" s="51"/>
    </row>
    <row r="72" spans="1:18" ht="45">
      <c r="A72" s="53">
        <v>71</v>
      </c>
      <c r="B72" s="30" t="s">
        <v>324</v>
      </c>
      <c r="C72" s="30" t="s">
        <v>335</v>
      </c>
      <c r="D72" s="53">
        <v>311024</v>
      </c>
      <c r="E72" s="53" t="s">
        <v>336</v>
      </c>
      <c r="F72" s="13">
        <v>808056550070</v>
      </c>
      <c r="G72" s="21" t="s">
        <v>28</v>
      </c>
      <c r="H72" s="53" t="s">
        <v>29</v>
      </c>
      <c r="I72" s="9" t="s">
        <v>337</v>
      </c>
      <c r="J72" s="39">
        <v>82547</v>
      </c>
      <c r="K72" s="53">
        <v>3</v>
      </c>
      <c r="L72" s="22" t="s">
        <v>338</v>
      </c>
      <c r="M72" s="51">
        <v>44</v>
      </c>
      <c r="N72" s="51">
        <v>44</v>
      </c>
      <c r="O72" s="28" t="s">
        <v>339</v>
      </c>
      <c r="P72" s="51"/>
      <c r="Q72" s="53" t="s">
        <v>340</v>
      </c>
      <c r="R72" s="51"/>
    </row>
    <row r="73" spans="1:18" ht="30">
      <c r="A73" s="53">
        <v>72</v>
      </c>
      <c r="B73" s="30" t="s">
        <v>324</v>
      </c>
      <c r="C73" s="30" t="s">
        <v>341</v>
      </c>
      <c r="D73" s="53">
        <v>361210</v>
      </c>
      <c r="E73" s="53" t="s">
        <v>342</v>
      </c>
      <c r="F73" s="13">
        <v>808056550060</v>
      </c>
      <c r="G73" s="53" t="s">
        <v>20</v>
      </c>
      <c r="H73" s="53" t="s">
        <v>21</v>
      </c>
      <c r="I73" s="23">
        <v>2034120330</v>
      </c>
      <c r="J73" s="39">
        <v>24064</v>
      </c>
      <c r="K73" s="53">
        <v>2</v>
      </c>
      <c r="L73" s="9" t="s">
        <v>343</v>
      </c>
      <c r="M73" s="53">
        <v>3</v>
      </c>
      <c r="N73" s="53">
        <v>3</v>
      </c>
      <c r="O73" s="28" t="s">
        <v>339</v>
      </c>
      <c r="P73" s="28" t="s">
        <v>188</v>
      </c>
      <c r="Q73" s="53" t="s">
        <v>344</v>
      </c>
      <c r="R73" s="51"/>
    </row>
    <row r="74" spans="1:18" ht="30">
      <c r="A74" s="51">
        <v>73</v>
      </c>
      <c r="B74" s="30" t="s">
        <v>324</v>
      </c>
      <c r="C74" s="30" t="s">
        <v>345</v>
      </c>
      <c r="D74" s="53">
        <v>365540</v>
      </c>
      <c r="E74" s="53" t="s">
        <v>346</v>
      </c>
      <c r="F74" s="55">
        <v>808056550287</v>
      </c>
      <c r="G74" s="53" t="s">
        <v>347</v>
      </c>
      <c r="H74" s="53" t="s">
        <v>21</v>
      </c>
      <c r="I74" s="23">
        <v>2016320328</v>
      </c>
      <c r="J74" s="39">
        <v>48080</v>
      </c>
      <c r="K74" s="53">
        <v>2</v>
      </c>
      <c r="L74" s="9" t="s">
        <v>348</v>
      </c>
      <c r="M74" s="53">
        <v>2</v>
      </c>
      <c r="N74" s="53">
        <v>2</v>
      </c>
      <c r="O74" s="53" t="s">
        <v>349</v>
      </c>
      <c r="P74" s="53" t="s">
        <v>350</v>
      </c>
      <c r="Q74" s="53" t="s">
        <v>351</v>
      </c>
      <c r="R74" s="51"/>
    </row>
    <row r="75" spans="1:18" ht="45">
      <c r="A75" s="53">
        <v>74</v>
      </c>
      <c r="B75" s="30" t="s">
        <v>324</v>
      </c>
      <c r="C75" s="30" t="s">
        <v>352</v>
      </c>
      <c r="D75" s="53">
        <v>361162</v>
      </c>
      <c r="E75" s="53" t="s">
        <v>342</v>
      </c>
      <c r="F75" s="13">
        <v>808056550092</v>
      </c>
      <c r="G75" s="53" t="s">
        <v>20</v>
      </c>
      <c r="H75" s="53" t="s">
        <v>29</v>
      </c>
      <c r="I75" s="24" t="s">
        <v>353</v>
      </c>
      <c r="J75" s="39">
        <v>611474</v>
      </c>
      <c r="K75" s="53">
        <v>3</v>
      </c>
      <c r="L75" s="9" t="s">
        <v>354</v>
      </c>
      <c r="M75" s="53">
        <v>16</v>
      </c>
      <c r="N75" s="53">
        <v>16</v>
      </c>
      <c r="O75" s="28" t="s">
        <v>355</v>
      </c>
      <c r="P75" s="53" t="s">
        <v>356</v>
      </c>
      <c r="Q75" s="53" t="s">
        <v>357</v>
      </c>
      <c r="R75" s="51"/>
    </row>
    <row r="76" spans="1:18">
      <c r="A76" s="53">
        <v>75</v>
      </c>
      <c r="B76" s="31" t="s">
        <v>324</v>
      </c>
      <c r="C76" s="30" t="s">
        <v>358</v>
      </c>
      <c r="D76" s="51">
        <v>360311</v>
      </c>
      <c r="E76" s="51" t="s">
        <v>271</v>
      </c>
      <c r="F76" s="19">
        <v>808056590670</v>
      </c>
      <c r="G76" s="51" t="s">
        <v>20</v>
      </c>
      <c r="H76" s="51" t="s">
        <v>21</v>
      </c>
      <c r="I76" s="51" t="s">
        <v>359</v>
      </c>
      <c r="J76" s="38">
        <v>450</v>
      </c>
      <c r="K76" s="51">
        <v>1</v>
      </c>
      <c r="L76" s="51" t="s">
        <v>23</v>
      </c>
      <c r="M76" s="51">
        <v>1</v>
      </c>
      <c r="N76" s="51">
        <v>1</v>
      </c>
      <c r="O76" s="28" t="s">
        <v>300</v>
      </c>
      <c r="P76" s="51"/>
      <c r="Q76" s="51" t="s">
        <v>360</v>
      </c>
      <c r="R76" s="51"/>
    </row>
    <row r="77" spans="1:18">
      <c r="A77" s="51">
        <v>76</v>
      </c>
      <c r="B77" s="31" t="s">
        <v>324</v>
      </c>
      <c r="C77" s="30" t="s">
        <v>194</v>
      </c>
      <c r="D77" s="51">
        <v>625016</v>
      </c>
      <c r="E77" s="51" t="s">
        <v>195</v>
      </c>
      <c r="F77" s="13">
        <v>808056590692</v>
      </c>
      <c r="G77" s="51" t="s">
        <v>20</v>
      </c>
      <c r="H77" s="51" t="s">
        <v>21</v>
      </c>
      <c r="I77" s="51" t="s">
        <v>361</v>
      </c>
      <c r="J77" s="38">
        <v>87995</v>
      </c>
      <c r="K77" s="51">
        <v>1</v>
      </c>
      <c r="L77" s="51" t="s">
        <v>37</v>
      </c>
      <c r="M77" s="51">
        <v>1</v>
      </c>
      <c r="N77" s="51">
        <v>1</v>
      </c>
      <c r="O77" s="28" t="s">
        <v>277</v>
      </c>
      <c r="P77" s="51"/>
      <c r="Q77" s="51" t="s">
        <v>198</v>
      </c>
      <c r="R77" s="51"/>
    </row>
    <row r="78" spans="1:18">
      <c r="A78" s="53">
        <v>77</v>
      </c>
      <c r="B78" s="31" t="s">
        <v>324</v>
      </c>
      <c r="C78" s="30" t="s">
        <v>362</v>
      </c>
      <c r="D78" s="51">
        <v>641402</v>
      </c>
      <c r="E78" s="51" t="s">
        <v>200</v>
      </c>
      <c r="F78" s="13">
        <v>808056484823</v>
      </c>
      <c r="G78" s="51" t="s">
        <v>20</v>
      </c>
      <c r="H78" s="51" t="s">
        <v>21</v>
      </c>
      <c r="I78" s="51" t="s">
        <v>363</v>
      </c>
      <c r="J78" s="38">
        <v>28087</v>
      </c>
      <c r="K78" s="51">
        <v>1</v>
      </c>
      <c r="L78" s="51" t="s">
        <v>37</v>
      </c>
      <c r="M78" s="51">
        <v>4</v>
      </c>
      <c r="N78" s="51">
        <v>4</v>
      </c>
      <c r="O78" s="28" t="s">
        <v>277</v>
      </c>
      <c r="P78" s="51"/>
      <c r="Q78" s="51" t="s">
        <v>364</v>
      </c>
      <c r="R78" s="51"/>
    </row>
    <row r="79" spans="1:18">
      <c r="A79" s="53">
        <v>78</v>
      </c>
      <c r="B79" s="31" t="s">
        <v>324</v>
      </c>
      <c r="C79" s="30" t="s">
        <v>365</v>
      </c>
      <c r="D79" s="51">
        <v>641302</v>
      </c>
      <c r="E79" s="51" t="s">
        <v>366</v>
      </c>
      <c r="F79" s="13">
        <v>808056590707</v>
      </c>
      <c r="G79" s="51" t="s">
        <v>20</v>
      </c>
      <c r="H79" s="51" t="s">
        <v>21</v>
      </c>
      <c r="I79" s="51" t="s">
        <v>367</v>
      </c>
      <c r="J79" s="38">
        <v>21518</v>
      </c>
      <c r="K79" s="51">
        <v>1</v>
      </c>
      <c r="L79" s="51" t="s">
        <v>93</v>
      </c>
      <c r="M79" s="51">
        <v>1</v>
      </c>
      <c r="N79" s="51">
        <v>1</v>
      </c>
      <c r="O79" s="28" t="s">
        <v>321</v>
      </c>
      <c r="P79" s="51" t="s">
        <v>368</v>
      </c>
      <c r="Q79" s="51" t="s">
        <v>369</v>
      </c>
      <c r="R79" s="51"/>
    </row>
    <row r="80" spans="1:18" ht="30">
      <c r="A80" s="51">
        <v>79</v>
      </c>
      <c r="B80" s="30" t="s">
        <v>324</v>
      </c>
      <c r="C80" s="30" t="s">
        <v>370</v>
      </c>
      <c r="D80" s="53">
        <v>388150</v>
      </c>
      <c r="E80" s="53" t="s">
        <v>371</v>
      </c>
      <c r="F80" s="13">
        <v>808056550048</v>
      </c>
      <c r="G80" s="53" t="s">
        <v>347</v>
      </c>
      <c r="H80" s="53" t="s">
        <v>21</v>
      </c>
      <c r="I80" s="36">
        <v>2032420204</v>
      </c>
      <c r="J80" s="39">
        <v>2792</v>
      </c>
      <c r="K80" s="53">
        <v>2</v>
      </c>
      <c r="L80" s="9" t="s">
        <v>372</v>
      </c>
      <c r="M80" s="53">
        <v>2</v>
      </c>
      <c r="N80" s="53">
        <v>2</v>
      </c>
      <c r="O80" s="28" t="s">
        <v>277</v>
      </c>
      <c r="P80" s="53"/>
      <c r="Q80" s="53" t="s">
        <v>373</v>
      </c>
      <c r="R80" s="51"/>
    </row>
    <row r="81" spans="1:18">
      <c r="A81" s="53">
        <v>80</v>
      </c>
      <c r="B81" s="31" t="s">
        <v>324</v>
      </c>
      <c r="C81" s="30" t="s">
        <v>374</v>
      </c>
      <c r="D81" s="51">
        <v>464993</v>
      </c>
      <c r="E81" s="51" t="s">
        <v>375</v>
      </c>
      <c r="F81" s="13">
        <v>808056550276</v>
      </c>
      <c r="G81" s="51" t="s">
        <v>347</v>
      </c>
      <c r="H81" s="51" t="s">
        <v>21</v>
      </c>
      <c r="I81" s="51">
        <v>20355</v>
      </c>
      <c r="J81" s="38">
        <v>18016</v>
      </c>
      <c r="K81" s="51">
        <v>1</v>
      </c>
      <c r="L81" s="51" t="s">
        <v>376</v>
      </c>
      <c r="M81" s="51">
        <v>4</v>
      </c>
      <c r="N81" s="51">
        <v>4</v>
      </c>
      <c r="O81" s="28" t="s">
        <v>310</v>
      </c>
      <c r="P81" s="51"/>
      <c r="Q81" s="51" t="s">
        <v>377</v>
      </c>
      <c r="R81" s="51"/>
    </row>
    <row r="82" spans="1:18">
      <c r="A82" s="53">
        <v>81</v>
      </c>
      <c r="B82" s="31" t="s">
        <v>324</v>
      </c>
      <c r="C82" s="30" t="s">
        <v>378</v>
      </c>
      <c r="D82" s="51">
        <v>626139</v>
      </c>
      <c r="E82" s="51" t="s">
        <v>379</v>
      </c>
      <c r="F82" s="13">
        <v>808056590740</v>
      </c>
      <c r="G82" s="51" t="s">
        <v>20</v>
      </c>
      <c r="H82" s="51" t="s">
        <v>21</v>
      </c>
      <c r="I82" s="51">
        <v>20400</v>
      </c>
      <c r="J82" s="38">
        <v>15634</v>
      </c>
      <c r="K82" s="51">
        <v>1</v>
      </c>
      <c r="L82" s="51" t="s">
        <v>93</v>
      </c>
      <c r="M82" s="51">
        <v>1</v>
      </c>
      <c r="N82" s="51">
        <v>1</v>
      </c>
      <c r="O82" s="28" t="s">
        <v>300</v>
      </c>
      <c r="P82" s="51"/>
      <c r="Q82" s="51" t="s">
        <v>380</v>
      </c>
      <c r="R82" s="51"/>
    </row>
    <row r="83" spans="1:18">
      <c r="A83" s="51">
        <v>82</v>
      </c>
      <c r="B83" s="31" t="s">
        <v>324</v>
      </c>
      <c r="C83" s="30" t="s">
        <v>381</v>
      </c>
      <c r="D83" s="51">
        <v>360311</v>
      </c>
      <c r="E83" s="51" t="s">
        <v>271</v>
      </c>
      <c r="F83" s="19">
        <v>808056550081</v>
      </c>
      <c r="G83" s="51" t="s">
        <v>20</v>
      </c>
      <c r="H83" s="51" t="s">
        <v>21</v>
      </c>
      <c r="I83" s="51">
        <v>20363</v>
      </c>
      <c r="J83" s="38">
        <v>4966</v>
      </c>
      <c r="K83" s="51">
        <v>1</v>
      </c>
      <c r="L83" s="51" t="s">
        <v>23</v>
      </c>
      <c r="M83" s="51">
        <v>1</v>
      </c>
      <c r="N83" s="51">
        <v>1</v>
      </c>
      <c r="O83" s="28" t="s">
        <v>300</v>
      </c>
      <c r="P83" s="51"/>
      <c r="Q83" s="51" t="s">
        <v>382</v>
      </c>
      <c r="R83" s="51"/>
    </row>
    <row r="84" spans="1:18">
      <c r="A84" s="53">
        <v>83</v>
      </c>
      <c r="B84" s="31" t="s">
        <v>324</v>
      </c>
      <c r="C84" s="30" t="s">
        <v>383</v>
      </c>
      <c r="D84" s="51">
        <v>607753</v>
      </c>
      <c r="E84" s="51" t="s">
        <v>384</v>
      </c>
      <c r="F84" s="13">
        <v>808056590751</v>
      </c>
      <c r="G84" s="53" t="s">
        <v>20</v>
      </c>
      <c r="H84" s="51" t="s">
        <v>21</v>
      </c>
      <c r="I84" s="51">
        <v>20390</v>
      </c>
      <c r="J84" s="38">
        <v>2738</v>
      </c>
      <c r="K84" s="51">
        <v>1</v>
      </c>
      <c r="L84" s="22" t="s">
        <v>376</v>
      </c>
      <c r="M84" s="51">
        <v>1</v>
      </c>
      <c r="N84" s="51">
        <v>1</v>
      </c>
      <c r="O84" s="28" t="s">
        <v>300</v>
      </c>
      <c r="P84" s="51"/>
      <c r="Q84" s="51" t="s">
        <v>385</v>
      </c>
      <c r="R84" s="51"/>
    </row>
    <row r="85" spans="1:18">
      <c r="A85" s="53">
        <v>84</v>
      </c>
      <c r="B85" s="31" t="s">
        <v>324</v>
      </c>
      <c r="C85" s="30" t="s">
        <v>386</v>
      </c>
      <c r="D85" s="51">
        <v>638660</v>
      </c>
      <c r="E85" s="51" t="s">
        <v>387</v>
      </c>
      <c r="F85" s="19">
        <v>808056590681</v>
      </c>
      <c r="G85" s="51" t="s">
        <v>20</v>
      </c>
      <c r="H85" s="51" t="s">
        <v>21</v>
      </c>
      <c r="I85" s="51">
        <v>20401</v>
      </c>
      <c r="J85" s="38">
        <v>4014</v>
      </c>
      <c r="K85" s="51">
        <v>1</v>
      </c>
      <c r="L85" s="22" t="s">
        <v>121</v>
      </c>
      <c r="M85" s="51">
        <v>1</v>
      </c>
      <c r="N85" s="51">
        <v>1</v>
      </c>
      <c r="O85" s="28" t="s">
        <v>321</v>
      </c>
      <c r="P85" s="51"/>
      <c r="Q85" s="51" t="s">
        <v>388</v>
      </c>
      <c r="R85" s="51"/>
    </row>
    <row r="86" spans="1:18">
      <c r="A86" s="51">
        <v>85</v>
      </c>
      <c r="B86" s="31" t="s">
        <v>324</v>
      </c>
      <c r="C86" s="30" t="s">
        <v>389</v>
      </c>
      <c r="D86" s="51">
        <v>141123</v>
      </c>
      <c r="E86" s="51" t="s">
        <v>390</v>
      </c>
      <c r="F86" s="13">
        <v>808056590730</v>
      </c>
      <c r="G86" s="51" t="s">
        <v>347</v>
      </c>
      <c r="H86" s="51" t="s">
        <v>21</v>
      </c>
      <c r="I86" s="51">
        <v>20403</v>
      </c>
      <c r="J86" s="38">
        <v>21704</v>
      </c>
      <c r="K86" s="51">
        <v>1</v>
      </c>
      <c r="L86" s="22" t="s">
        <v>93</v>
      </c>
      <c r="M86" s="51">
        <v>2</v>
      </c>
      <c r="N86" s="51">
        <v>2</v>
      </c>
      <c r="O86" s="28" t="s">
        <v>277</v>
      </c>
      <c r="P86" s="51"/>
      <c r="Q86" s="51" t="s">
        <v>391</v>
      </c>
      <c r="R86" s="51"/>
    </row>
    <row r="87" spans="1:18" s="8" customFormat="1">
      <c r="A87" s="53">
        <v>86</v>
      </c>
      <c r="B87" s="31" t="s">
        <v>324</v>
      </c>
      <c r="C87" s="30" t="s">
        <v>392</v>
      </c>
      <c r="D87" s="51">
        <v>148019</v>
      </c>
      <c r="E87" s="51" t="s">
        <v>393</v>
      </c>
      <c r="F87" s="13">
        <v>808056590729</v>
      </c>
      <c r="G87" s="51" t="s">
        <v>347</v>
      </c>
      <c r="H87" s="51" t="s">
        <v>21</v>
      </c>
      <c r="I87" s="51">
        <v>20393</v>
      </c>
      <c r="J87" s="38">
        <v>26374</v>
      </c>
      <c r="K87" s="51">
        <v>1</v>
      </c>
      <c r="L87" s="22" t="s">
        <v>37</v>
      </c>
      <c r="M87" s="51">
        <v>1</v>
      </c>
      <c r="N87" s="51">
        <v>1</v>
      </c>
      <c r="O87" s="28" t="s">
        <v>300</v>
      </c>
      <c r="P87" s="51"/>
      <c r="Q87" s="51" t="s">
        <v>394</v>
      </c>
      <c r="R87" s="51"/>
    </row>
    <row r="88" spans="1:18" s="8" customFormat="1">
      <c r="A88" s="53">
        <v>87</v>
      </c>
      <c r="B88" s="31" t="s">
        <v>324</v>
      </c>
      <c r="C88" s="30" t="s">
        <v>395</v>
      </c>
      <c r="D88" s="51">
        <v>625122</v>
      </c>
      <c r="E88" s="51" t="s">
        <v>396</v>
      </c>
      <c r="F88" s="13">
        <v>808056590718</v>
      </c>
      <c r="G88" s="51" t="s">
        <v>20</v>
      </c>
      <c r="H88" s="51" t="s">
        <v>21</v>
      </c>
      <c r="I88" s="51">
        <v>20399</v>
      </c>
      <c r="J88" s="38">
        <v>7730</v>
      </c>
      <c r="K88" s="51">
        <v>1</v>
      </c>
      <c r="L88" s="22" t="s">
        <v>23</v>
      </c>
      <c r="M88" s="51">
        <v>1</v>
      </c>
      <c r="N88" s="51">
        <v>1</v>
      </c>
      <c r="O88" s="28" t="s">
        <v>277</v>
      </c>
      <c r="P88" s="51"/>
      <c r="Q88" s="51" t="s">
        <v>397</v>
      </c>
      <c r="R88" s="51"/>
    </row>
    <row r="89" spans="1:18">
      <c r="A89" s="51">
        <v>88</v>
      </c>
      <c r="B89" s="31" t="s">
        <v>398</v>
      </c>
      <c r="C89" s="30" t="s">
        <v>399</v>
      </c>
      <c r="D89" s="51">
        <v>641659</v>
      </c>
      <c r="E89" s="51" t="s">
        <v>200</v>
      </c>
      <c r="F89" s="13">
        <v>808056550195</v>
      </c>
      <c r="G89" s="51" t="s">
        <v>20</v>
      </c>
      <c r="H89" s="29" t="s">
        <v>29</v>
      </c>
      <c r="I89" s="51"/>
      <c r="J89" s="38">
        <v>26455</v>
      </c>
      <c r="K89" s="51">
        <v>1</v>
      </c>
      <c r="L89" s="22" t="s">
        <v>400</v>
      </c>
      <c r="M89" s="51">
        <v>40</v>
      </c>
      <c r="N89" s="51">
        <v>40</v>
      </c>
      <c r="O89" s="28" t="s">
        <v>321</v>
      </c>
      <c r="P89" s="51"/>
      <c r="Q89" s="51" t="s">
        <v>401</v>
      </c>
      <c r="R89" s="51"/>
    </row>
    <row r="90" spans="1:18">
      <c r="A90" s="53">
        <v>89</v>
      </c>
      <c r="B90" s="31" t="s">
        <v>398</v>
      </c>
      <c r="C90" s="30" t="s">
        <v>330</v>
      </c>
      <c r="D90" s="51">
        <v>365601</v>
      </c>
      <c r="E90" s="51" t="s">
        <v>331</v>
      </c>
      <c r="F90" s="13">
        <v>808056550129</v>
      </c>
      <c r="G90" s="51" t="s">
        <v>20</v>
      </c>
      <c r="H90" s="51" t="s">
        <v>21</v>
      </c>
      <c r="I90" s="51">
        <v>20254</v>
      </c>
      <c r="J90" s="38">
        <v>1075</v>
      </c>
      <c r="K90" s="51">
        <v>1</v>
      </c>
      <c r="L90" s="22" t="s">
        <v>121</v>
      </c>
      <c r="M90" s="51">
        <v>1</v>
      </c>
      <c r="N90" s="51">
        <v>1</v>
      </c>
      <c r="O90" s="28" t="s">
        <v>321</v>
      </c>
      <c r="P90" s="51"/>
      <c r="Q90" s="51" t="s">
        <v>334</v>
      </c>
      <c r="R90" s="51"/>
    </row>
    <row r="91" spans="1:18" s="8" customFormat="1">
      <c r="A91" s="53">
        <v>90</v>
      </c>
      <c r="B91" s="31" t="s">
        <v>398</v>
      </c>
      <c r="C91" s="30" t="s">
        <v>402</v>
      </c>
      <c r="D91" s="51">
        <v>382715</v>
      </c>
      <c r="E91" s="51" t="s">
        <v>403</v>
      </c>
      <c r="F91" s="19">
        <v>808056550118</v>
      </c>
      <c r="G91" s="51" t="s">
        <v>20</v>
      </c>
      <c r="H91" s="51" t="s">
        <v>21</v>
      </c>
      <c r="I91" s="51">
        <v>20409</v>
      </c>
      <c r="J91" s="38">
        <v>24597</v>
      </c>
      <c r="K91" s="51">
        <v>1</v>
      </c>
      <c r="L91" s="22" t="s">
        <v>23</v>
      </c>
      <c r="M91" s="51">
        <v>1</v>
      </c>
      <c r="N91" s="51">
        <v>1</v>
      </c>
      <c r="O91" s="28" t="s">
        <v>321</v>
      </c>
      <c r="P91" s="51"/>
      <c r="Q91" s="51" t="s">
        <v>404</v>
      </c>
      <c r="R91" s="51"/>
    </row>
    <row r="92" spans="1:18">
      <c r="A92" s="51">
        <v>91</v>
      </c>
      <c r="B92" s="31" t="s">
        <v>398</v>
      </c>
      <c r="C92" s="30" t="s">
        <v>405</v>
      </c>
      <c r="D92" s="51">
        <v>382220</v>
      </c>
      <c r="E92" s="51" t="s">
        <v>406</v>
      </c>
      <c r="F92" s="13">
        <v>808056550130</v>
      </c>
      <c r="G92" s="51" t="s">
        <v>20</v>
      </c>
      <c r="H92" s="51" t="s">
        <v>21</v>
      </c>
      <c r="I92" s="51">
        <v>20365</v>
      </c>
      <c r="J92" s="38">
        <v>123395</v>
      </c>
      <c r="K92" s="51">
        <v>1</v>
      </c>
      <c r="L92" s="22" t="s">
        <v>407</v>
      </c>
      <c r="M92" s="51">
        <v>2</v>
      </c>
      <c r="N92" s="51">
        <v>2</v>
      </c>
      <c r="O92" s="28" t="s">
        <v>300</v>
      </c>
      <c r="P92" s="51"/>
      <c r="Q92" s="51" t="s">
        <v>408</v>
      </c>
      <c r="R92" s="51"/>
    </row>
    <row r="93" spans="1:18">
      <c r="A93" s="53">
        <v>92</v>
      </c>
      <c r="B93" s="31" t="s">
        <v>398</v>
      </c>
      <c r="C93" s="30" t="s">
        <v>365</v>
      </c>
      <c r="D93" s="51">
        <v>641302</v>
      </c>
      <c r="E93" s="51" t="s">
        <v>366</v>
      </c>
      <c r="F93" s="13">
        <v>808056550254</v>
      </c>
      <c r="G93" s="51" t="s">
        <v>20</v>
      </c>
      <c r="H93" s="51" t="s">
        <v>21</v>
      </c>
      <c r="I93" s="51">
        <v>20427</v>
      </c>
      <c r="J93" s="38">
        <v>16537</v>
      </c>
      <c r="K93" s="51">
        <v>1</v>
      </c>
      <c r="L93" s="22" t="s">
        <v>125</v>
      </c>
      <c r="M93" s="51">
        <v>1</v>
      </c>
      <c r="N93" s="51">
        <v>1</v>
      </c>
      <c r="O93" s="28" t="s">
        <v>321</v>
      </c>
      <c r="P93" s="51" t="s">
        <v>155</v>
      </c>
      <c r="Q93" s="51" t="s">
        <v>369</v>
      </c>
      <c r="R93" s="51"/>
    </row>
    <row r="94" spans="1:18">
      <c r="A94" s="53">
        <v>93</v>
      </c>
      <c r="B94" s="31" t="s">
        <v>398</v>
      </c>
      <c r="C94" s="30" t="s">
        <v>409</v>
      </c>
      <c r="D94" s="51">
        <v>626102</v>
      </c>
      <c r="E94" s="51" t="s">
        <v>379</v>
      </c>
      <c r="F94" s="13">
        <v>808056550184</v>
      </c>
      <c r="G94" s="51" t="s">
        <v>20</v>
      </c>
      <c r="H94" s="51" t="s">
        <v>29</v>
      </c>
      <c r="I94" s="51">
        <v>20394</v>
      </c>
      <c r="J94" s="38">
        <v>124581</v>
      </c>
      <c r="K94" s="51">
        <v>1</v>
      </c>
      <c r="L94" s="22" t="s">
        <v>410</v>
      </c>
      <c r="M94" s="51">
        <v>12</v>
      </c>
      <c r="N94" s="51">
        <v>12</v>
      </c>
      <c r="O94" s="28" t="s">
        <v>339</v>
      </c>
      <c r="P94" s="51"/>
      <c r="Q94" s="51" t="s">
        <v>411</v>
      </c>
      <c r="R94" s="51"/>
    </row>
    <row r="95" spans="1:18" ht="30">
      <c r="A95" s="51">
        <v>94</v>
      </c>
      <c r="B95" s="30" t="s">
        <v>398</v>
      </c>
      <c r="C95" s="30" t="s">
        <v>412</v>
      </c>
      <c r="D95" s="53">
        <v>624709</v>
      </c>
      <c r="E95" s="53" t="s">
        <v>413</v>
      </c>
      <c r="F95" s="19">
        <v>807291009302</v>
      </c>
      <c r="G95" s="53" t="s">
        <v>20</v>
      </c>
      <c r="H95" s="53" t="s">
        <v>29</v>
      </c>
      <c r="I95" s="53">
        <v>20425</v>
      </c>
      <c r="J95" s="39">
        <v>302552</v>
      </c>
      <c r="K95" s="53">
        <v>2</v>
      </c>
      <c r="L95" s="9" t="s">
        <v>414</v>
      </c>
      <c r="M95" s="53">
        <v>84</v>
      </c>
      <c r="N95" s="53">
        <v>84</v>
      </c>
      <c r="O95" s="28" t="s">
        <v>321</v>
      </c>
      <c r="P95" s="53"/>
      <c r="Q95" s="53" t="s">
        <v>415</v>
      </c>
      <c r="R95" s="51"/>
    </row>
    <row r="96" spans="1:18">
      <c r="A96" s="53">
        <v>95</v>
      </c>
      <c r="B96" s="31" t="s">
        <v>398</v>
      </c>
      <c r="C96" s="30" t="s">
        <v>416</v>
      </c>
      <c r="D96" s="51">
        <v>365601</v>
      </c>
      <c r="E96" s="51" t="s">
        <v>331</v>
      </c>
      <c r="F96" s="13">
        <v>808056550200</v>
      </c>
      <c r="G96" s="51" t="s">
        <v>20</v>
      </c>
      <c r="H96" s="51" t="s">
        <v>29</v>
      </c>
      <c r="I96" s="51"/>
      <c r="J96" s="38">
        <v>242351</v>
      </c>
      <c r="K96" s="51">
        <v>1</v>
      </c>
      <c r="L96" s="22" t="s">
        <v>417</v>
      </c>
      <c r="M96" s="51">
        <v>40</v>
      </c>
      <c r="N96" s="51">
        <v>40</v>
      </c>
      <c r="O96" s="28" t="s">
        <v>418</v>
      </c>
      <c r="P96" s="51"/>
      <c r="Q96" s="51" t="s">
        <v>419</v>
      </c>
      <c r="R96" s="51"/>
    </row>
    <row r="97" spans="1:20">
      <c r="A97" s="53">
        <v>96</v>
      </c>
      <c r="B97" s="31" t="s">
        <v>398</v>
      </c>
      <c r="C97" s="30" t="s">
        <v>420</v>
      </c>
      <c r="D97" s="51">
        <v>451228</v>
      </c>
      <c r="E97" s="51" t="s">
        <v>421</v>
      </c>
      <c r="F97" s="13">
        <v>808056550140</v>
      </c>
      <c r="G97" s="51" t="s">
        <v>347</v>
      </c>
      <c r="H97" s="51" t="s">
        <v>21</v>
      </c>
      <c r="I97" s="51">
        <v>20319</v>
      </c>
      <c r="J97" s="38">
        <v>208032</v>
      </c>
      <c r="K97" s="51">
        <v>1</v>
      </c>
      <c r="L97" s="22" t="s">
        <v>37</v>
      </c>
      <c r="M97" s="51">
        <v>4</v>
      </c>
      <c r="N97" s="51">
        <v>4</v>
      </c>
      <c r="O97" s="28" t="s">
        <v>355</v>
      </c>
      <c r="P97" s="51" t="s">
        <v>422</v>
      </c>
      <c r="Q97" s="51" t="s">
        <v>423</v>
      </c>
      <c r="R97" s="51"/>
      <c r="S97" s="50"/>
      <c r="T97" s="50"/>
    </row>
    <row r="98" spans="1:20">
      <c r="A98" s="51">
        <v>97</v>
      </c>
      <c r="B98" s="31" t="s">
        <v>398</v>
      </c>
      <c r="C98" s="30" t="s">
        <v>424</v>
      </c>
      <c r="D98" s="51">
        <v>465667</v>
      </c>
      <c r="E98" s="51" t="s">
        <v>425</v>
      </c>
      <c r="F98" s="13">
        <v>808056550151</v>
      </c>
      <c r="G98" s="51" t="s">
        <v>347</v>
      </c>
      <c r="H98" s="51" t="s">
        <v>21</v>
      </c>
      <c r="I98" s="51">
        <v>20389</v>
      </c>
      <c r="J98" s="38">
        <v>1721</v>
      </c>
      <c r="K98" s="51">
        <v>1</v>
      </c>
      <c r="L98" s="22" t="s">
        <v>93</v>
      </c>
      <c r="M98" s="51">
        <v>4</v>
      </c>
      <c r="N98" s="51">
        <v>4</v>
      </c>
      <c r="O98" s="28" t="s">
        <v>426</v>
      </c>
      <c r="P98" s="51"/>
      <c r="Q98" s="51" t="s">
        <v>427</v>
      </c>
      <c r="R98" s="51"/>
      <c r="S98" s="50"/>
      <c r="T98" s="50"/>
    </row>
    <row r="99" spans="1:20">
      <c r="A99" s="53">
        <v>98</v>
      </c>
      <c r="B99" s="31" t="s">
        <v>398</v>
      </c>
      <c r="C99" s="30" t="s">
        <v>428</v>
      </c>
      <c r="D99" s="51">
        <v>151509</v>
      </c>
      <c r="E99" s="51" t="s">
        <v>429</v>
      </c>
      <c r="F99" s="13">
        <v>808056550232</v>
      </c>
      <c r="G99" s="51" t="s">
        <v>347</v>
      </c>
      <c r="H99" s="51" t="s">
        <v>21</v>
      </c>
      <c r="I99" s="51">
        <v>20422</v>
      </c>
      <c r="J99" s="38">
        <v>1979</v>
      </c>
      <c r="K99" s="51">
        <v>1</v>
      </c>
      <c r="L99" s="22" t="s">
        <v>121</v>
      </c>
      <c r="M99" s="51">
        <v>1</v>
      </c>
      <c r="N99" s="51">
        <v>1</v>
      </c>
      <c r="O99" s="28" t="s">
        <v>430</v>
      </c>
      <c r="P99" s="51"/>
      <c r="Q99" s="51" t="s">
        <v>431</v>
      </c>
      <c r="R99" s="51"/>
      <c r="S99" s="50"/>
      <c r="T99" s="50"/>
    </row>
    <row r="100" spans="1:20">
      <c r="A100" s="53">
        <v>99</v>
      </c>
      <c r="B100" s="31" t="s">
        <v>398</v>
      </c>
      <c r="C100" s="30" t="s">
        <v>432</v>
      </c>
      <c r="D100" s="51">
        <v>152107</v>
      </c>
      <c r="E100" s="51" t="s">
        <v>119</v>
      </c>
      <c r="F100" s="19">
        <v>808056550173</v>
      </c>
      <c r="G100" s="51" t="s">
        <v>20</v>
      </c>
      <c r="H100" s="51" t="s">
        <v>21</v>
      </c>
      <c r="I100" s="51">
        <v>20419</v>
      </c>
      <c r="J100" s="38">
        <v>20177</v>
      </c>
      <c r="K100" s="51">
        <v>1</v>
      </c>
      <c r="L100" s="22" t="s">
        <v>121</v>
      </c>
      <c r="M100" s="51">
        <v>1</v>
      </c>
      <c r="N100" s="51">
        <v>1</v>
      </c>
      <c r="O100" s="28" t="s">
        <v>430</v>
      </c>
      <c r="P100" s="51"/>
      <c r="Q100" s="51" t="s">
        <v>433</v>
      </c>
      <c r="R100" s="51"/>
      <c r="S100" s="50"/>
      <c r="T100" s="50"/>
    </row>
    <row r="101" spans="1:20">
      <c r="A101" s="51">
        <v>100</v>
      </c>
      <c r="B101" s="31" t="s">
        <v>398</v>
      </c>
      <c r="C101" s="30" t="s">
        <v>434</v>
      </c>
      <c r="D101" s="51">
        <v>361013</v>
      </c>
      <c r="E101" s="51" t="s">
        <v>342</v>
      </c>
      <c r="F101" s="19">
        <v>808056550162</v>
      </c>
      <c r="G101" s="51" t="s">
        <v>20</v>
      </c>
      <c r="H101" s="51" t="s">
        <v>21</v>
      </c>
      <c r="I101" s="51">
        <v>20263</v>
      </c>
      <c r="J101" s="38">
        <v>32238</v>
      </c>
      <c r="K101" s="51">
        <v>1</v>
      </c>
      <c r="L101" s="22" t="s">
        <v>23</v>
      </c>
      <c r="M101" s="51">
        <v>1</v>
      </c>
      <c r="N101" s="51">
        <v>1</v>
      </c>
      <c r="O101" s="28" t="s">
        <v>321</v>
      </c>
      <c r="P101" s="51"/>
      <c r="Q101" s="51" t="s">
        <v>435</v>
      </c>
      <c r="R101" s="51"/>
      <c r="S101" s="50"/>
      <c r="T101" s="50"/>
    </row>
    <row r="102" spans="1:20">
      <c r="A102" s="53">
        <v>101</v>
      </c>
      <c r="B102" s="31" t="s">
        <v>398</v>
      </c>
      <c r="C102" s="30" t="s">
        <v>436</v>
      </c>
      <c r="D102" s="51">
        <v>311024</v>
      </c>
      <c r="E102" s="51" t="s">
        <v>437</v>
      </c>
      <c r="F102" s="13">
        <v>808056550243</v>
      </c>
      <c r="G102" s="51" t="s">
        <v>347</v>
      </c>
      <c r="H102" s="51" t="s">
        <v>29</v>
      </c>
      <c r="I102" s="51">
        <v>20395</v>
      </c>
      <c r="J102" s="38">
        <v>166672</v>
      </c>
      <c r="K102" s="51">
        <v>1</v>
      </c>
      <c r="L102" s="22" t="s">
        <v>315</v>
      </c>
      <c r="M102" s="51">
        <v>14</v>
      </c>
      <c r="N102" s="51">
        <v>14</v>
      </c>
      <c r="O102" s="28" t="s">
        <v>321</v>
      </c>
      <c r="P102" s="51"/>
      <c r="Q102" s="51" t="s">
        <v>438</v>
      </c>
      <c r="R102" s="51"/>
      <c r="S102" s="50"/>
      <c r="T102" s="50"/>
    </row>
    <row r="103" spans="1:20">
      <c r="A103" s="53">
        <v>102</v>
      </c>
      <c r="B103" s="31" t="s">
        <v>398</v>
      </c>
      <c r="C103" s="30" t="s">
        <v>392</v>
      </c>
      <c r="D103" s="51">
        <v>148019</v>
      </c>
      <c r="E103" s="51" t="s">
        <v>393</v>
      </c>
      <c r="F103" s="13">
        <v>808056550265</v>
      </c>
      <c r="G103" s="51" t="s">
        <v>347</v>
      </c>
      <c r="H103" s="51" t="s">
        <v>21</v>
      </c>
      <c r="I103" s="51">
        <v>20424</v>
      </c>
      <c r="J103" s="38">
        <v>45409</v>
      </c>
      <c r="K103" s="51">
        <v>1</v>
      </c>
      <c r="L103" s="22" t="s">
        <v>93</v>
      </c>
      <c r="M103" s="51">
        <v>1</v>
      </c>
      <c r="N103" s="51">
        <v>1</v>
      </c>
      <c r="O103" s="28" t="s">
        <v>321</v>
      </c>
      <c r="P103" s="51"/>
      <c r="Q103" s="51" t="s">
        <v>394</v>
      </c>
      <c r="R103" s="51"/>
      <c r="S103" s="50"/>
      <c r="T103" s="50"/>
    </row>
    <row r="104" spans="1:20">
      <c r="A104" s="51">
        <v>103</v>
      </c>
      <c r="B104" s="31" t="s">
        <v>398</v>
      </c>
      <c r="C104" s="30" t="s">
        <v>439</v>
      </c>
      <c r="D104" s="51">
        <v>326502</v>
      </c>
      <c r="E104" s="51" t="s">
        <v>440</v>
      </c>
      <c r="F104" s="13">
        <v>808056550221</v>
      </c>
      <c r="G104" s="51" t="s">
        <v>347</v>
      </c>
      <c r="H104" s="51" t="s">
        <v>21</v>
      </c>
      <c r="I104" s="51">
        <v>20396</v>
      </c>
      <c r="J104" s="38">
        <v>33105</v>
      </c>
      <c r="K104" s="51">
        <v>1</v>
      </c>
      <c r="L104" s="22" t="s">
        <v>93</v>
      </c>
      <c r="M104" s="51">
        <v>2</v>
      </c>
      <c r="N104" s="51">
        <v>2</v>
      </c>
      <c r="O104" s="28" t="s">
        <v>310</v>
      </c>
      <c r="P104" s="51"/>
      <c r="Q104" s="51" t="s">
        <v>441</v>
      </c>
      <c r="R104" s="51"/>
      <c r="S104" s="50"/>
      <c r="T104" s="50"/>
    </row>
    <row r="105" spans="1:20">
      <c r="A105" s="53">
        <v>104</v>
      </c>
      <c r="B105" s="31" t="s">
        <v>398</v>
      </c>
      <c r="C105" s="30" t="s">
        <v>442</v>
      </c>
      <c r="D105" s="51">
        <v>360110</v>
      </c>
      <c r="E105" s="51" t="s">
        <v>342</v>
      </c>
      <c r="F105" s="13">
        <v>808056550210</v>
      </c>
      <c r="G105" s="51" t="s">
        <v>347</v>
      </c>
      <c r="H105" s="51" t="s">
        <v>21</v>
      </c>
      <c r="I105" s="51">
        <v>20418</v>
      </c>
      <c r="J105" s="38">
        <v>28599</v>
      </c>
      <c r="K105" s="51">
        <v>1</v>
      </c>
      <c r="L105" s="22" t="s">
        <v>93</v>
      </c>
      <c r="M105" s="51">
        <v>1</v>
      </c>
      <c r="N105" s="51">
        <v>1</v>
      </c>
      <c r="O105" s="28" t="s">
        <v>321</v>
      </c>
      <c r="P105" s="51"/>
      <c r="Q105" s="51" t="s">
        <v>443</v>
      </c>
      <c r="R105" s="51"/>
      <c r="S105" s="50"/>
      <c r="T105" s="50"/>
    </row>
    <row r="106" spans="1:20" ht="30">
      <c r="A106" s="53">
        <v>105</v>
      </c>
      <c r="B106" s="30" t="s">
        <v>444</v>
      </c>
      <c r="C106" s="30" t="s">
        <v>445</v>
      </c>
      <c r="D106" s="53">
        <v>361162</v>
      </c>
      <c r="E106" s="53" t="s">
        <v>342</v>
      </c>
      <c r="F106" s="25" t="s">
        <v>446</v>
      </c>
      <c r="G106" s="53" t="s">
        <v>20</v>
      </c>
      <c r="H106" s="53" t="s">
        <v>21</v>
      </c>
      <c r="I106" s="53">
        <v>204423</v>
      </c>
      <c r="J106" s="39">
        <v>2080</v>
      </c>
      <c r="K106" s="53">
        <v>1</v>
      </c>
      <c r="L106" s="9" t="s">
        <v>447</v>
      </c>
      <c r="M106" s="53">
        <v>1</v>
      </c>
      <c r="N106" s="53">
        <v>1</v>
      </c>
      <c r="O106" s="28" t="s">
        <v>355</v>
      </c>
      <c r="P106" s="53"/>
      <c r="Q106" s="53" t="s">
        <v>448</v>
      </c>
      <c r="R106" s="53"/>
      <c r="S106" s="50"/>
      <c r="T106" s="50"/>
    </row>
    <row r="107" spans="1:20">
      <c r="A107" s="51">
        <v>106</v>
      </c>
      <c r="B107" s="31" t="s">
        <v>444</v>
      </c>
      <c r="C107" s="30" t="s">
        <v>428</v>
      </c>
      <c r="D107" s="51">
        <v>365430</v>
      </c>
      <c r="E107" s="51" t="s">
        <v>331</v>
      </c>
      <c r="F107" s="13">
        <v>807291010968</v>
      </c>
      <c r="G107" s="51" t="s">
        <v>347</v>
      </c>
      <c r="H107" s="51" t="s">
        <v>29</v>
      </c>
      <c r="I107" s="51">
        <v>20116</v>
      </c>
      <c r="J107" s="38">
        <v>369548</v>
      </c>
      <c r="K107" s="51">
        <v>1</v>
      </c>
      <c r="L107" s="22" t="s">
        <v>449</v>
      </c>
      <c r="M107" s="51">
        <v>35</v>
      </c>
      <c r="N107" s="51">
        <v>35</v>
      </c>
      <c r="O107" s="28" t="s">
        <v>450</v>
      </c>
      <c r="P107" s="51"/>
      <c r="Q107" s="51" t="s">
        <v>451</v>
      </c>
      <c r="R107" s="51"/>
      <c r="S107" s="50"/>
      <c r="T107" s="50">
        <v>121007476</v>
      </c>
    </row>
    <row r="108" spans="1:20" s="8" customFormat="1" ht="30">
      <c r="A108" s="53">
        <v>107</v>
      </c>
      <c r="B108" s="30" t="s">
        <v>444</v>
      </c>
      <c r="C108" s="30" t="s">
        <v>452</v>
      </c>
      <c r="D108" s="53">
        <v>363641</v>
      </c>
      <c r="E108" s="53" t="s">
        <v>453</v>
      </c>
      <c r="F108" s="13">
        <v>807291011004</v>
      </c>
      <c r="G108" s="53" t="s">
        <v>20</v>
      </c>
      <c r="H108" s="53" t="s">
        <v>29</v>
      </c>
      <c r="I108" s="23">
        <v>2035920073</v>
      </c>
      <c r="J108" s="39">
        <v>88002</v>
      </c>
      <c r="K108" s="53">
        <v>2</v>
      </c>
      <c r="L108" s="9" t="s">
        <v>454</v>
      </c>
      <c r="M108" s="53">
        <v>9</v>
      </c>
      <c r="N108" s="53">
        <v>9</v>
      </c>
      <c r="O108" s="28" t="s">
        <v>355</v>
      </c>
      <c r="P108" s="53"/>
      <c r="Q108" s="53" t="s">
        <v>455</v>
      </c>
      <c r="R108" s="53"/>
      <c r="S108" s="52"/>
      <c r="T108" s="52"/>
    </row>
    <row r="109" spans="1:20">
      <c r="A109" s="53">
        <v>108</v>
      </c>
      <c r="B109" s="31" t="s">
        <v>444</v>
      </c>
      <c r="C109" s="30" t="s">
        <v>456</v>
      </c>
      <c r="D109" s="51">
        <v>441502</v>
      </c>
      <c r="E109" s="51" t="s">
        <v>457</v>
      </c>
      <c r="F109" s="19">
        <v>807291010957</v>
      </c>
      <c r="G109" s="51" t="s">
        <v>347</v>
      </c>
      <c r="H109" s="51" t="s">
        <v>29</v>
      </c>
      <c r="I109" s="51">
        <v>204457</v>
      </c>
      <c r="J109" s="38">
        <v>234392</v>
      </c>
      <c r="K109" s="51">
        <v>1</v>
      </c>
      <c r="L109" s="22" t="s">
        <v>458</v>
      </c>
      <c r="M109" s="51">
        <v>70</v>
      </c>
      <c r="N109" s="51">
        <v>70</v>
      </c>
      <c r="O109" s="28" t="s">
        <v>321</v>
      </c>
      <c r="P109" s="51"/>
      <c r="Q109" s="51" t="s">
        <v>459</v>
      </c>
      <c r="R109" s="51"/>
      <c r="S109" s="50"/>
      <c r="T109" s="50"/>
    </row>
    <row r="110" spans="1:20" ht="30">
      <c r="A110" s="51">
        <v>109</v>
      </c>
      <c r="B110" s="30" t="s">
        <v>444</v>
      </c>
      <c r="C110" s="30" t="s">
        <v>460</v>
      </c>
      <c r="D110" s="53">
        <v>591308</v>
      </c>
      <c r="E110" s="53" t="s">
        <v>461</v>
      </c>
      <c r="F110" s="13">
        <v>807291010980</v>
      </c>
      <c r="G110" s="53" t="s">
        <v>347</v>
      </c>
      <c r="H110" s="53" t="s">
        <v>29</v>
      </c>
      <c r="I110" s="53">
        <v>20420</v>
      </c>
      <c r="J110" s="39">
        <v>104512</v>
      </c>
      <c r="K110" s="53">
        <v>9</v>
      </c>
      <c r="L110" s="9" t="s">
        <v>462</v>
      </c>
      <c r="M110" s="53">
        <v>162</v>
      </c>
      <c r="N110" s="53">
        <v>162</v>
      </c>
      <c r="O110" s="28" t="s">
        <v>300</v>
      </c>
      <c r="P110" s="53"/>
      <c r="Q110" s="53" t="s">
        <v>463</v>
      </c>
      <c r="R110" s="53"/>
      <c r="S110" s="50"/>
      <c r="T110" s="50"/>
    </row>
    <row r="111" spans="1:20">
      <c r="A111" s="53">
        <v>110</v>
      </c>
      <c r="B111" s="31" t="s">
        <v>444</v>
      </c>
      <c r="C111" s="30" t="s">
        <v>428</v>
      </c>
      <c r="D111" s="51">
        <v>365430</v>
      </c>
      <c r="E111" s="51" t="s">
        <v>331</v>
      </c>
      <c r="F111" s="13">
        <v>807291010979</v>
      </c>
      <c r="G111" s="51" t="s">
        <v>347</v>
      </c>
      <c r="H111" s="51" t="s">
        <v>21</v>
      </c>
      <c r="I111" s="51">
        <v>20406</v>
      </c>
      <c r="J111" s="38">
        <v>67706</v>
      </c>
      <c r="K111" s="51">
        <v>1</v>
      </c>
      <c r="L111" s="22" t="s">
        <v>37</v>
      </c>
      <c r="M111" s="51">
        <v>1</v>
      </c>
      <c r="N111" s="51">
        <v>1</v>
      </c>
      <c r="O111" s="28" t="s">
        <v>310</v>
      </c>
      <c r="P111" s="51"/>
      <c r="Q111" s="51" t="s">
        <v>451</v>
      </c>
      <c r="R111" s="51"/>
      <c r="S111" s="50"/>
      <c r="T111" s="50"/>
    </row>
    <row r="112" spans="1:20">
      <c r="A112" s="53">
        <v>111</v>
      </c>
      <c r="B112" s="31" t="s">
        <v>444</v>
      </c>
      <c r="C112" s="30" t="s">
        <v>412</v>
      </c>
      <c r="D112" s="51">
        <v>624709</v>
      </c>
      <c r="E112" s="51" t="s">
        <v>413</v>
      </c>
      <c r="F112" s="13">
        <v>807291009313</v>
      </c>
      <c r="G112" s="51" t="s">
        <v>20</v>
      </c>
      <c r="H112" s="51" t="s">
        <v>29</v>
      </c>
      <c r="I112" s="51">
        <v>20434</v>
      </c>
      <c r="J112" s="38">
        <v>91326</v>
      </c>
      <c r="K112" s="51">
        <v>1</v>
      </c>
      <c r="L112" s="22" t="s">
        <v>37</v>
      </c>
      <c r="M112" s="51">
        <v>13</v>
      </c>
      <c r="N112" s="51">
        <v>13</v>
      </c>
      <c r="O112" s="28" t="s">
        <v>339</v>
      </c>
      <c r="P112" s="51"/>
      <c r="Q112" s="51" t="s">
        <v>415</v>
      </c>
      <c r="R112" s="51"/>
      <c r="S112" s="50"/>
      <c r="T112" s="50"/>
    </row>
    <row r="113" spans="1:18">
      <c r="A113" s="51">
        <v>112</v>
      </c>
      <c r="B113" s="31" t="s">
        <v>444</v>
      </c>
      <c r="C113" s="30" t="s">
        <v>464</v>
      </c>
      <c r="D113" s="51">
        <v>625513</v>
      </c>
      <c r="E113" s="51" t="s">
        <v>465</v>
      </c>
      <c r="F113" s="13">
        <v>807291009335</v>
      </c>
      <c r="G113" s="51" t="s">
        <v>20</v>
      </c>
      <c r="H113" s="51" t="s">
        <v>29</v>
      </c>
      <c r="I113" s="51">
        <v>20435</v>
      </c>
      <c r="J113" s="38">
        <v>9326</v>
      </c>
      <c r="K113" s="51">
        <v>1</v>
      </c>
      <c r="L113" s="22" t="s">
        <v>37</v>
      </c>
      <c r="M113" s="51">
        <v>13</v>
      </c>
      <c r="N113" s="51">
        <v>13</v>
      </c>
      <c r="O113" s="28" t="s">
        <v>310</v>
      </c>
      <c r="P113" s="51"/>
      <c r="Q113" s="51" t="s">
        <v>466</v>
      </c>
      <c r="R113" s="51"/>
    </row>
    <row r="114" spans="1:18">
      <c r="A114" s="53">
        <v>113</v>
      </c>
      <c r="B114" s="31" t="s">
        <v>444</v>
      </c>
      <c r="C114" s="30" t="s">
        <v>467</v>
      </c>
      <c r="D114" s="51">
        <v>442305</v>
      </c>
      <c r="E114" s="51" t="s">
        <v>468</v>
      </c>
      <c r="F114" s="13">
        <v>807291009324</v>
      </c>
      <c r="G114" s="51" t="s">
        <v>347</v>
      </c>
      <c r="H114" s="51" t="s">
        <v>29</v>
      </c>
      <c r="I114" s="51">
        <v>20436</v>
      </c>
      <c r="J114" s="38">
        <v>60884</v>
      </c>
      <c r="K114" s="51">
        <v>1</v>
      </c>
      <c r="L114" s="22" t="s">
        <v>37</v>
      </c>
      <c r="M114" s="51">
        <v>9</v>
      </c>
      <c r="N114" s="51">
        <v>9</v>
      </c>
      <c r="O114" s="28" t="s">
        <v>310</v>
      </c>
      <c r="P114" s="51"/>
      <c r="Q114" s="51" t="s">
        <v>469</v>
      </c>
      <c r="R114" s="51"/>
    </row>
    <row r="115" spans="1:18">
      <c r="A115" s="53">
        <v>114</v>
      </c>
      <c r="B115" s="31" t="s">
        <v>470</v>
      </c>
      <c r="C115" s="30" t="s">
        <v>471</v>
      </c>
      <c r="D115" s="51">
        <v>638008</v>
      </c>
      <c r="E115" s="51" t="s">
        <v>326</v>
      </c>
      <c r="F115" s="13">
        <v>807291010913</v>
      </c>
      <c r="G115" s="54" t="s">
        <v>20</v>
      </c>
      <c r="H115" s="51" t="s">
        <v>21</v>
      </c>
      <c r="I115" s="51" t="s">
        <v>472</v>
      </c>
      <c r="J115" s="38">
        <v>94360</v>
      </c>
      <c r="K115" s="51">
        <v>1</v>
      </c>
      <c r="L115" s="22" t="s">
        <v>125</v>
      </c>
      <c r="M115" s="51">
        <v>2</v>
      </c>
      <c r="N115" s="51">
        <v>2</v>
      </c>
      <c r="O115" s="28" t="s">
        <v>310</v>
      </c>
      <c r="P115" s="51"/>
      <c r="Q115" s="51"/>
      <c r="R115" s="51"/>
    </row>
    <row r="116" spans="1:18">
      <c r="A116" s="51">
        <v>115</v>
      </c>
      <c r="B116" s="31" t="s">
        <v>470</v>
      </c>
      <c r="C116" s="30" t="s">
        <v>473</v>
      </c>
      <c r="D116" s="51">
        <v>626112</v>
      </c>
      <c r="E116" s="51" t="s">
        <v>474</v>
      </c>
      <c r="F116" s="13">
        <v>807291010902</v>
      </c>
      <c r="G116" s="51" t="s">
        <v>20</v>
      </c>
      <c r="H116" s="51" t="s">
        <v>21</v>
      </c>
      <c r="I116" s="51" t="s">
        <v>475</v>
      </c>
      <c r="J116" s="38">
        <v>6334</v>
      </c>
      <c r="K116" s="51">
        <v>1</v>
      </c>
      <c r="L116" s="22" t="s">
        <v>125</v>
      </c>
      <c r="M116" s="51">
        <v>1</v>
      </c>
      <c r="N116" s="51">
        <v>1</v>
      </c>
      <c r="O116" s="28" t="s">
        <v>339</v>
      </c>
      <c r="P116" s="51"/>
      <c r="Q116" s="51"/>
      <c r="R116" s="51"/>
    </row>
    <row r="117" spans="1:18">
      <c r="A117" s="53">
        <v>116</v>
      </c>
      <c r="B117" s="31" t="s">
        <v>470</v>
      </c>
      <c r="C117" s="30" t="s">
        <v>476</v>
      </c>
      <c r="D117" s="51">
        <v>641407</v>
      </c>
      <c r="E117" s="51" t="s">
        <v>200</v>
      </c>
      <c r="F117" s="13">
        <v>807291010810</v>
      </c>
      <c r="G117" s="51" t="s">
        <v>20</v>
      </c>
      <c r="H117" s="51" t="s">
        <v>21</v>
      </c>
      <c r="I117" s="51" t="s">
        <v>477</v>
      </c>
      <c r="J117" s="38">
        <v>237</v>
      </c>
      <c r="K117" s="51">
        <v>1</v>
      </c>
      <c r="L117" s="22" t="s">
        <v>478</v>
      </c>
      <c r="M117" s="51">
        <v>1</v>
      </c>
      <c r="N117" s="51">
        <v>1</v>
      </c>
      <c r="O117" s="28" t="s">
        <v>310</v>
      </c>
      <c r="P117" s="51"/>
      <c r="Q117" s="51"/>
      <c r="R117" s="51"/>
    </row>
    <row r="118" spans="1:18">
      <c r="A118" s="53">
        <v>117</v>
      </c>
      <c r="B118" s="31" t="s">
        <v>470</v>
      </c>
      <c r="C118" s="30" t="s">
        <v>479</v>
      </c>
      <c r="D118" s="51">
        <v>147101</v>
      </c>
      <c r="E118" s="51" t="s">
        <v>480</v>
      </c>
      <c r="F118" s="13">
        <v>807291010898</v>
      </c>
      <c r="G118" s="51" t="s">
        <v>28</v>
      </c>
      <c r="H118" s="51" t="s">
        <v>21</v>
      </c>
      <c r="I118" s="51" t="s">
        <v>481</v>
      </c>
      <c r="J118" s="38">
        <v>26570</v>
      </c>
      <c r="K118" s="51">
        <v>1</v>
      </c>
      <c r="L118" s="22" t="s">
        <v>482</v>
      </c>
      <c r="M118" s="51">
        <v>2</v>
      </c>
      <c r="N118" s="51">
        <v>2</v>
      </c>
      <c r="O118" s="28" t="s">
        <v>310</v>
      </c>
      <c r="P118" s="51"/>
      <c r="Q118" s="51"/>
      <c r="R118" s="51"/>
    </row>
    <row r="119" spans="1:18">
      <c r="A119" s="51">
        <v>118</v>
      </c>
      <c r="B119" s="31" t="s">
        <v>470</v>
      </c>
      <c r="C119" s="30" t="s">
        <v>483</v>
      </c>
      <c r="D119" s="51">
        <v>415304</v>
      </c>
      <c r="E119" s="51" t="s">
        <v>484</v>
      </c>
      <c r="F119" s="13">
        <v>807291010843</v>
      </c>
      <c r="G119" s="51" t="s">
        <v>28</v>
      </c>
      <c r="H119" s="51" t="s">
        <v>29</v>
      </c>
      <c r="I119" s="51" t="s">
        <v>485</v>
      </c>
      <c r="J119" s="38">
        <v>33930</v>
      </c>
      <c r="K119" s="51">
        <v>1</v>
      </c>
      <c r="L119" s="22" t="s">
        <v>486</v>
      </c>
      <c r="M119" s="51">
        <v>6</v>
      </c>
      <c r="N119" s="51">
        <v>6</v>
      </c>
      <c r="O119" s="28" t="s">
        <v>310</v>
      </c>
      <c r="P119" s="51"/>
      <c r="Q119" s="51"/>
      <c r="R119" s="51"/>
    </row>
    <row r="120" spans="1:18">
      <c r="A120" s="53">
        <v>119</v>
      </c>
      <c r="B120" s="31" t="s">
        <v>470</v>
      </c>
      <c r="C120" s="30" t="s">
        <v>487</v>
      </c>
      <c r="D120" s="51">
        <v>626138</v>
      </c>
      <c r="E120" s="51" t="s">
        <v>488</v>
      </c>
      <c r="F120" s="13">
        <v>807291010854</v>
      </c>
      <c r="G120" s="51" t="s">
        <v>20</v>
      </c>
      <c r="H120" s="51" t="s">
        <v>21</v>
      </c>
      <c r="I120" s="51" t="s">
        <v>489</v>
      </c>
      <c r="J120" s="38">
        <v>43717</v>
      </c>
      <c r="K120" s="51">
        <v>1</v>
      </c>
      <c r="L120" s="22" t="s">
        <v>93</v>
      </c>
      <c r="M120" s="51">
        <v>1</v>
      </c>
      <c r="N120" s="51">
        <v>1</v>
      </c>
      <c r="O120" s="28" t="s">
        <v>339</v>
      </c>
      <c r="P120" s="51"/>
      <c r="Q120" s="51"/>
      <c r="R120" s="51"/>
    </row>
    <row r="121" spans="1:18">
      <c r="A121" s="53">
        <v>120</v>
      </c>
      <c r="B121" s="30" t="s">
        <v>470</v>
      </c>
      <c r="C121" s="30" t="s">
        <v>490</v>
      </c>
      <c r="D121" s="53">
        <v>641655</v>
      </c>
      <c r="E121" s="53" t="s">
        <v>491</v>
      </c>
      <c r="F121" s="33">
        <v>807291010876</v>
      </c>
      <c r="G121" s="53" t="s">
        <v>20</v>
      </c>
      <c r="H121" s="53" t="s">
        <v>21</v>
      </c>
      <c r="I121" s="53" t="s">
        <v>492</v>
      </c>
      <c r="J121" s="39">
        <v>934</v>
      </c>
      <c r="K121" s="53">
        <v>1</v>
      </c>
      <c r="L121" s="9" t="s">
        <v>493</v>
      </c>
      <c r="M121" s="53">
        <v>1.5</v>
      </c>
      <c r="N121" s="53">
        <v>1.5</v>
      </c>
      <c r="O121" s="28" t="s">
        <v>310</v>
      </c>
      <c r="P121" s="51"/>
      <c r="Q121" s="51"/>
      <c r="R121" s="51"/>
    </row>
    <row r="122" spans="1:18">
      <c r="A122" s="51">
        <v>121</v>
      </c>
      <c r="B122" s="31" t="s">
        <v>470</v>
      </c>
      <c r="C122" s="30" t="s">
        <v>494</v>
      </c>
      <c r="D122" s="51">
        <v>626139</v>
      </c>
      <c r="E122" s="51" t="s">
        <v>495</v>
      </c>
      <c r="F122" s="13">
        <v>808467258391</v>
      </c>
      <c r="G122" s="51" t="s">
        <v>20</v>
      </c>
      <c r="H122" s="51" t="s">
        <v>21</v>
      </c>
      <c r="I122" s="51" t="s">
        <v>496</v>
      </c>
      <c r="J122" s="38">
        <v>51220</v>
      </c>
      <c r="K122" s="51">
        <v>1</v>
      </c>
      <c r="L122" s="22" t="s">
        <v>37</v>
      </c>
      <c r="M122" s="51">
        <v>4.5</v>
      </c>
      <c r="N122" s="51">
        <v>4.5</v>
      </c>
      <c r="O122" s="28" t="s">
        <v>310</v>
      </c>
      <c r="P122" s="51"/>
      <c r="Q122" s="51"/>
      <c r="R122" s="51"/>
    </row>
    <row r="123" spans="1:18">
      <c r="A123" s="53">
        <v>122</v>
      </c>
      <c r="B123" s="31" t="s">
        <v>470</v>
      </c>
      <c r="C123" s="30" t="s">
        <v>497</v>
      </c>
      <c r="D123" s="51">
        <v>638458</v>
      </c>
      <c r="E123" s="51" t="s">
        <v>498</v>
      </c>
      <c r="F123" s="13">
        <v>808467258472</v>
      </c>
      <c r="G123" s="51" t="s">
        <v>20</v>
      </c>
      <c r="H123" s="51" t="s">
        <v>21</v>
      </c>
      <c r="I123" s="51" t="s">
        <v>499</v>
      </c>
      <c r="J123" s="38">
        <v>31119</v>
      </c>
      <c r="K123" s="51">
        <v>1</v>
      </c>
      <c r="L123" s="22" t="s">
        <v>125</v>
      </c>
      <c r="M123" s="51">
        <v>1</v>
      </c>
      <c r="N123" s="51">
        <v>1</v>
      </c>
      <c r="O123" s="28" t="s">
        <v>310</v>
      </c>
      <c r="P123" s="51"/>
      <c r="Q123" s="51"/>
      <c r="R123" s="51"/>
    </row>
    <row r="124" spans="1:18">
      <c r="A124" s="53">
        <v>123</v>
      </c>
      <c r="B124" s="31" t="s">
        <v>470</v>
      </c>
      <c r="C124" s="30" t="s">
        <v>412</v>
      </c>
      <c r="D124" s="51">
        <v>624710</v>
      </c>
      <c r="E124" s="51" t="s">
        <v>241</v>
      </c>
      <c r="F124" s="13">
        <v>808467258586</v>
      </c>
      <c r="G124" s="51" t="s">
        <v>20</v>
      </c>
      <c r="H124" s="51" t="s">
        <v>21</v>
      </c>
      <c r="I124" s="51" t="s">
        <v>500</v>
      </c>
      <c r="J124" s="38">
        <v>37261</v>
      </c>
      <c r="K124" s="51">
        <v>1</v>
      </c>
      <c r="L124" s="22" t="s">
        <v>121</v>
      </c>
      <c r="M124" s="51">
        <v>1</v>
      </c>
      <c r="N124" s="51">
        <v>1</v>
      </c>
      <c r="O124" s="28" t="s">
        <v>339</v>
      </c>
      <c r="P124" s="51"/>
      <c r="Q124" s="51"/>
      <c r="R124" s="51"/>
    </row>
    <row r="125" spans="1:18">
      <c r="A125" s="51">
        <v>124</v>
      </c>
      <c r="B125" s="31" t="s">
        <v>470</v>
      </c>
      <c r="C125" s="30" t="s">
        <v>370</v>
      </c>
      <c r="D125" s="51">
        <v>388150</v>
      </c>
      <c r="E125" s="51" t="s">
        <v>371</v>
      </c>
      <c r="F125" s="13">
        <v>808467258428</v>
      </c>
      <c r="G125" s="51" t="s">
        <v>28</v>
      </c>
      <c r="H125" s="51" t="s">
        <v>29</v>
      </c>
      <c r="I125" s="51" t="s">
        <v>501</v>
      </c>
      <c r="J125" s="38">
        <v>284291</v>
      </c>
      <c r="K125" s="51">
        <v>1</v>
      </c>
      <c r="L125" s="22" t="s">
        <v>502</v>
      </c>
      <c r="M125" s="51">
        <v>80</v>
      </c>
      <c r="N125" s="51">
        <v>80</v>
      </c>
      <c r="O125" s="28" t="s">
        <v>310</v>
      </c>
      <c r="P125" s="51"/>
      <c r="Q125" s="51"/>
      <c r="R125" s="51"/>
    </row>
    <row r="126" spans="1:18">
      <c r="A126" s="53">
        <v>125</v>
      </c>
      <c r="B126" s="31" t="s">
        <v>470</v>
      </c>
      <c r="C126" s="30" t="s">
        <v>365</v>
      </c>
      <c r="D126" s="51">
        <v>641302</v>
      </c>
      <c r="E126" s="51" t="s">
        <v>366</v>
      </c>
      <c r="F126" s="13">
        <v>808467258494</v>
      </c>
      <c r="G126" s="51" t="s">
        <v>20</v>
      </c>
      <c r="H126" s="51" t="s">
        <v>21</v>
      </c>
      <c r="I126" s="51" t="s">
        <v>503</v>
      </c>
      <c r="J126" s="38">
        <v>4255</v>
      </c>
      <c r="K126" s="51">
        <v>1</v>
      </c>
      <c r="L126" s="22" t="s">
        <v>23</v>
      </c>
      <c r="M126" s="51">
        <v>1</v>
      </c>
      <c r="N126" s="51">
        <v>1</v>
      </c>
      <c r="O126" s="28" t="s">
        <v>310</v>
      </c>
      <c r="P126" s="51"/>
      <c r="Q126" s="51"/>
      <c r="R126" s="51"/>
    </row>
    <row r="127" spans="1:18">
      <c r="A127" s="53">
        <v>126</v>
      </c>
      <c r="B127" s="31" t="s">
        <v>470</v>
      </c>
      <c r="C127" s="30" t="s">
        <v>383</v>
      </c>
      <c r="D127" s="51">
        <v>627753</v>
      </c>
      <c r="E127" s="51" t="s">
        <v>384</v>
      </c>
      <c r="F127" s="13">
        <v>808467258440</v>
      </c>
      <c r="G127" s="51" t="s">
        <v>20</v>
      </c>
      <c r="H127" s="51" t="s">
        <v>21</v>
      </c>
      <c r="I127" s="51" t="s">
        <v>504</v>
      </c>
      <c r="J127" s="38">
        <v>2789</v>
      </c>
      <c r="K127" s="51">
        <v>1</v>
      </c>
      <c r="L127" s="22" t="s">
        <v>93</v>
      </c>
      <c r="M127" s="51">
        <v>1</v>
      </c>
      <c r="N127" s="51">
        <v>1</v>
      </c>
      <c r="O127" s="28" t="s">
        <v>339</v>
      </c>
      <c r="P127" s="51"/>
      <c r="Q127" s="51"/>
      <c r="R127" s="51"/>
    </row>
    <row r="128" spans="1:18">
      <c r="A128" s="51">
        <v>127</v>
      </c>
      <c r="B128" s="31" t="s">
        <v>470</v>
      </c>
      <c r="C128" s="30" t="s">
        <v>505</v>
      </c>
      <c r="D128" s="51">
        <v>626108</v>
      </c>
      <c r="E128" s="51" t="s">
        <v>506</v>
      </c>
      <c r="F128" s="13">
        <v>808467258439</v>
      </c>
      <c r="G128" s="51" t="s">
        <v>20</v>
      </c>
      <c r="H128" s="51" t="s">
        <v>21</v>
      </c>
      <c r="I128" s="51" t="s">
        <v>507</v>
      </c>
      <c r="J128" s="38">
        <v>66537</v>
      </c>
      <c r="K128" s="51">
        <v>1</v>
      </c>
      <c r="L128" s="22" t="s">
        <v>93</v>
      </c>
      <c r="M128" s="51">
        <v>2.5</v>
      </c>
      <c r="N128" s="51">
        <v>2.5</v>
      </c>
      <c r="O128" s="28" t="s">
        <v>310</v>
      </c>
      <c r="P128" s="51"/>
      <c r="Q128" s="51"/>
      <c r="R128" s="51"/>
    </row>
    <row r="129" spans="1:18">
      <c r="A129" s="53">
        <v>128</v>
      </c>
      <c r="B129" s="31" t="s">
        <v>470</v>
      </c>
      <c r="C129" s="30" t="s">
        <v>497</v>
      </c>
      <c r="D129" s="51">
        <v>638458</v>
      </c>
      <c r="E129" s="51" t="s">
        <v>498</v>
      </c>
      <c r="F129" s="13">
        <v>808467258461</v>
      </c>
      <c r="G129" s="51" t="s">
        <v>20</v>
      </c>
      <c r="H129" s="51" t="s">
        <v>21</v>
      </c>
      <c r="I129" s="51" t="s">
        <v>508</v>
      </c>
      <c r="J129" s="38">
        <v>3842</v>
      </c>
      <c r="K129" s="51">
        <v>1</v>
      </c>
      <c r="L129" s="22" t="s">
        <v>121</v>
      </c>
      <c r="M129" s="51">
        <v>1</v>
      </c>
      <c r="N129" s="51">
        <v>1</v>
      </c>
      <c r="O129" s="28" t="s">
        <v>310</v>
      </c>
      <c r="P129" s="51"/>
      <c r="Q129" s="51"/>
      <c r="R129" s="51"/>
    </row>
    <row r="130" spans="1:18">
      <c r="A130" s="53">
        <v>129</v>
      </c>
      <c r="B130" s="31" t="s">
        <v>470</v>
      </c>
      <c r="C130" s="30" t="s">
        <v>509</v>
      </c>
      <c r="D130" s="51">
        <v>641653</v>
      </c>
      <c r="E130" s="51" t="s">
        <v>200</v>
      </c>
      <c r="F130" s="13">
        <v>807291010935</v>
      </c>
      <c r="G130" s="51" t="s">
        <v>20</v>
      </c>
      <c r="H130" s="51" t="s">
        <v>29</v>
      </c>
      <c r="I130" s="51" t="s">
        <v>510</v>
      </c>
      <c r="J130" s="38">
        <v>111986</v>
      </c>
      <c r="K130" s="51">
        <v>1</v>
      </c>
      <c r="L130" s="22" t="s">
        <v>511</v>
      </c>
      <c r="M130" s="51">
        <v>55</v>
      </c>
      <c r="N130" s="51">
        <v>55</v>
      </c>
      <c r="O130" s="28" t="s">
        <v>418</v>
      </c>
      <c r="P130" s="51"/>
      <c r="Q130" s="51"/>
      <c r="R130" s="51"/>
    </row>
    <row r="131" spans="1:18">
      <c r="A131" s="51">
        <v>130</v>
      </c>
      <c r="B131" s="31" t="s">
        <v>470</v>
      </c>
      <c r="C131" s="30" t="s">
        <v>512</v>
      </c>
      <c r="D131" s="51">
        <v>636111</v>
      </c>
      <c r="E131" s="51" t="s">
        <v>513</v>
      </c>
      <c r="F131" s="13">
        <v>807291010832</v>
      </c>
      <c r="G131" s="51" t="s">
        <v>20</v>
      </c>
      <c r="H131" s="51" t="s">
        <v>21</v>
      </c>
      <c r="I131" s="51" t="s">
        <v>514</v>
      </c>
      <c r="J131" s="38">
        <v>5786</v>
      </c>
      <c r="K131" s="51">
        <v>1</v>
      </c>
      <c r="L131" s="22" t="s">
        <v>121</v>
      </c>
      <c r="M131" s="51">
        <v>1</v>
      </c>
      <c r="N131" s="51">
        <v>1</v>
      </c>
      <c r="O131" s="28" t="s">
        <v>418</v>
      </c>
      <c r="P131" s="51"/>
      <c r="Q131" s="51"/>
      <c r="R131" s="51"/>
    </row>
    <row r="132" spans="1:18">
      <c r="A132" s="53">
        <v>131</v>
      </c>
      <c r="B132" s="31" t="s">
        <v>470</v>
      </c>
      <c r="C132" s="30" t="s">
        <v>515</v>
      </c>
      <c r="D132" s="51">
        <v>144514</v>
      </c>
      <c r="E132" s="51" t="s">
        <v>516</v>
      </c>
      <c r="F132" s="13">
        <v>807291010865</v>
      </c>
      <c r="G132" s="51" t="s">
        <v>20</v>
      </c>
      <c r="H132" s="51" t="s">
        <v>21</v>
      </c>
      <c r="I132" s="51" t="s">
        <v>517</v>
      </c>
      <c r="J132" s="38">
        <v>150096</v>
      </c>
      <c r="K132" s="51">
        <v>1</v>
      </c>
      <c r="L132" s="22" t="s">
        <v>93</v>
      </c>
      <c r="M132" s="51">
        <v>1</v>
      </c>
      <c r="N132" s="51">
        <v>1</v>
      </c>
      <c r="O132" s="28" t="s">
        <v>518</v>
      </c>
      <c r="P132" s="51"/>
      <c r="Q132" s="51"/>
      <c r="R132" s="51"/>
    </row>
    <row r="133" spans="1:18">
      <c r="A133" s="53">
        <v>132</v>
      </c>
      <c r="B133" s="30" t="s">
        <v>470</v>
      </c>
      <c r="C133" s="30" t="s">
        <v>490</v>
      </c>
      <c r="D133" s="53">
        <v>641655</v>
      </c>
      <c r="E133" s="53" t="s">
        <v>491</v>
      </c>
      <c r="F133" s="33">
        <v>807291009416</v>
      </c>
      <c r="G133" s="53" t="s">
        <v>20</v>
      </c>
      <c r="H133" s="53" t="s">
        <v>29</v>
      </c>
      <c r="I133" s="53" t="s">
        <v>519</v>
      </c>
      <c r="J133" s="39">
        <v>71534</v>
      </c>
      <c r="K133" s="53">
        <v>1</v>
      </c>
      <c r="L133" s="9" t="s">
        <v>520</v>
      </c>
      <c r="M133" s="53">
        <v>52</v>
      </c>
      <c r="N133" s="53">
        <v>52</v>
      </c>
      <c r="O133" s="28" t="s">
        <v>339</v>
      </c>
      <c r="P133" s="51"/>
      <c r="Q133" s="51"/>
      <c r="R133" s="51"/>
    </row>
    <row r="134" spans="1:18">
      <c r="A134" s="51">
        <v>133</v>
      </c>
      <c r="B134" s="31" t="s">
        <v>470</v>
      </c>
      <c r="C134" s="30" t="s">
        <v>521</v>
      </c>
      <c r="D134" s="51">
        <v>641667</v>
      </c>
      <c r="E134" s="51" t="s">
        <v>522</v>
      </c>
      <c r="F134" s="13">
        <v>808467258483</v>
      </c>
      <c r="G134" s="51" t="s">
        <v>20</v>
      </c>
      <c r="H134" s="51" t="s">
        <v>21</v>
      </c>
      <c r="I134" s="51" t="s">
        <v>523</v>
      </c>
      <c r="J134" s="38">
        <v>25076</v>
      </c>
      <c r="K134" s="51">
        <v>1</v>
      </c>
      <c r="L134" s="22" t="s">
        <v>305</v>
      </c>
      <c r="M134" s="51">
        <v>4</v>
      </c>
      <c r="N134" s="51">
        <v>4</v>
      </c>
      <c r="O134" s="28" t="s">
        <v>355</v>
      </c>
      <c r="P134" s="51"/>
      <c r="Q134" s="51"/>
      <c r="R134" s="51"/>
    </row>
    <row r="135" spans="1:18" ht="30">
      <c r="A135" s="53">
        <v>134</v>
      </c>
      <c r="B135" s="31" t="s">
        <v>470</v>
      </c>
      <c r="C135" s="30" t="s">
        <v>524</v>
      </c>
      <c r="D135" s="51">
        <v>642128</v>
      </c>
      <c r="E135" s="51" t="s">
        <v>525</v>
      </c>
      <c r="F135" s="25" t="s">
        <v>862</v>
      </c>
      <c r="G135" s="51" t="s">
        <v>20</v>
      </c>
      <c r="H135" s="51" t="s">
        <v>21</v>
      </c>
      <c r="I135" s="51" t="s">
        <v>526</v>
      </c>
      <c r="J135" s="38">
        <v>2007</v>
      </c>
      <c r="K135" s="51">
        <v>1</v>
      </c>
      <c r="L135" s="22" t="s">
        <v>23</v>
      </c>
      <c r="M135" s="51">
        <v>1</v>
      </c>
      <c r="N135" s="51">
        <v>1</v>
      </c>
      <c r="O135" s="28" t="s">
        <v>861</v>
      </c>
      <c r="P135" s="51" t="s">
        <v>825</v>
      </c>
      <c r="Q135" s="51"/>
      <c r="R135" s="51"/>
    </row>
    <row r="136" spans="1:18">
      <c r="A136" s="53">
        <v>135</v>
      </c>
      <c r="B136" s="31" t="s">
        <v>470</v>
      </c>
      <c r="C136" s="30" t="s">
        <v>527</v>
      </c>
      <c r="D136" s="51">
        <v>465667</v>
      </c>
      <c r="E136" s="51" t="s">
        <v>528</v>
      </c>
      <c r="F136" s="13">
        <v>808467258406</v>
      </c>
      <c r="G136" s="51" t="s">
        <v>28</v>
      </c>
      <c r="H136" s="51" t="s">
        <v>29</v>
      </c>
      <c r="I136" s="51" t="s">
        <v>529</v>
      </c>
      <c r="J136" s="38">
        <v>354503</v>
      </c>
      <c r="K136" s="51">
        <v>1</v>
      </c>
      <c r="L136" s="22" t="s">
        <v>289</v>
      </c>
      <c r="M136" s="51">
        <v>15</v>
      </c>
      <c r="N136" s="51">
        <v>15</v>
      </c>
      <c r="O136" s="28" t="s">
        <v>426</v>
      </c>
      <c r="P136" s="51"/>
      <c r="Q136" s="51"/>
      <c r="R136" s="51"/>
    </row>
    <row r="137" spans="1:18">
      <c r="A137" s="51">
        <v>136</v>
      </c>
      <c r="B137" s="31" t="s">
        <v>470</v>
      </c>
      <c r="C137" s="30" t="s">
        <v>530</v>
      </c>
      <c r="D137" s="51">
        <v>636106</v>
      </c>
      <c r="E137" s="51" t="s">
        <v>513</v>
      </c>
      <c r="F137" s="13">
        <v>808467258450</v>
      </c>
      <c r="G137" s="51" t="s">
        <v>20</v>
      </c>
      <c r="H137" s="51" t="s">
        <v>21</v>
      </c>
      <c r="I137" s="51" t="s">
        <v>531</v>
      </c>
      <c r="J137" s="38">
        <v>5162</v>
      </c>
      <c r="K137" s="51">
        <v>1</v>
      </c>
      <c r="L137" s="22" t="s">
        <v>23</v>
      </c>
      <c r="M137" s="51">
        <v>1</v>
      </c>
      <c r="N137" s="51">
        <v>1</v>
      </c>
      <c r="O137" s="28" t="s">
        <v>518</v>
      </c>
      <c r="P137" s="51"/>
      <c r="Q137" s="51"/>
      <c r="R137" s="51"/>
    </row>
    <row r="138" spans="1:18" ht="30">
      <c r="A138" s="53">
        <v>137</v>
      </c>
      <c r="B138" s="30" t="s">
        <v>470</v>
      </c>
      <c r="C138" s="30" t="s">
        <v>532</v>
      </c>
      <c r="D138" s="32">
        <v>636704</v>
      </c>
      <c r="E138" s="9" t="s">
        <v>533</v>
      </c>
      <c r="F138" s="33" t="s">
        <v>534</v>
      </c>
      <c r="G138" s="51" t="s">
        <v>28</v>
      </c>
      <c r="H138" s="53" t="s">
        <v>29</v>
      </c>
      <c r="I138" s="53" t="s">
        <v>535</v>
      </c>
      <c r="J138" s="39">
        <v>136781</v>
      </c>
      <c r="K138" s="53">
        <v>1</v>
      </c>
      <c r="L138" s="9" t="s">
        <v>536</v>
      </c>
      <c r="M138" s="53">
        <v>80</v>
      </c>
      <c r="N138" s="53">
        <v>80</v>
      </c>
      <c r="O138" s="28" t="s">
        <v>518</v>
      </c>
      <c r="P138" s="51" t="s">
        <v>537</v>
      </c>
      <c r="Q138" s="51"/>
      <c r="R138" s="51"/>
    </row>
    <row r="139" spans="1:18">
      <c r="A139" s="53">
        <v>138</v>
      </c>
      <c r="B139" s="30" t="s">
        <v>470</v>
      </c>
      <c r="C139" s="30" t="s">
        <v>538</v>
      </c>
      <c r="D139" s="53">
        <v>626129</v>
      </c>
      <c r="E139" s="53" t="s">
        <v>474</v>
      </c>
      <c r="F139" s="33">
        <v>807291009438</v>
      </c>
      <c r="G139" s="53" t="s">
        <v>20</v>
      </c>
      <c r="H139" s="53" t="s">
        <v>21</v>
      </c>
      <c r="I139" s="53" t="s">
        <v>539</v>
      </c>
      <c r="J139" s="39">
        <v>59616</v>
      </c>
      <c r="K139" s="53">
        <v>1</v>
      </c>
      <c r="L139" s="9" t="s">
        <v>121</v>
      </c>
      <c r="M139" s="53">
        <v>1</v>
      </c>
      <c r="N139" s="53">
        <v>1</v>
      </c>
      <c r="O139" s="28" t="s">
        <v>339</v>
      </c>
      <c r="P139" s="51"/>
      <c r="Q139" s="51"/>
      <c r="R139" s="51"/>
    </row>
    <row r="140" spans="1:18">
      <c r="A140" s="51">
        <v>139</v>
      </c>
      <c r="B140" s="30" t="s">
        <v>470</v>
      </c>
      <c r="C140" s="30" t="s">
        <v>540</v>
      </c>
      <c r="D140" s="53">
        <v>639202</v>
      </c>
      <c r="E140" s="53" t="s">
        <v>326</v>
      </c>
      <c r="F140" s="56">
        <v>807291009427</v>
      </c>
      <c r="G140" s="53" t="s">
        <v>20</v>
      </c>
      <c r="H140" s="53" t="s">
        <v>21</v>
      </c>
      <c r="I140" s="53" t="s">
        <v>541</v>
      </c>
      <c r="J140" s="23">
        <v>16704</v>
      </c>
      <c r="K140" s="53">
        <v>1</v>
      </c>
      <c r="L140" s="9" t="s">
        <v>121</v>
      </c>
      <c r="M140" s="53">
        <v>1</v>
      </c>
      <c r="N140" s="53">
        <v>1</v>
      </c>
      <c r="O140" s="32" t="s">
        <v>827</v>
      </c>
      <c r="P140" s="51" t="s">
        <v>826</v>
      </c>
      <c r="Q140" s="51"/>
      <c r="R140" s="51"/>
    </row>
    <row r="141" spans="1:18">
      <c r="A141" s="53">
        <v>140</v>
      </c>
      <c r="B141" s="30" t="s">
        <v>470</v>
      </c>
      <c r="C141" s="30" t="s">
        <v>212</v>
      </c>
      <c r="D141" s="53">
        <v>127021</v>
      </c>
      <c r="E141" s="53" t="s">
        <v>213</v>
      </c>
      <c r="F141" s="33">
        <v>807291009449</v>
      </c>
      <c r="G141" s="53" t="s">
        <v>20</v>
      </c>
      <c r="H141" s="53" t="s">
        <v>21</v>
      </c>
      <c r="I141" s="53" t="s">
        <v>542</v>
      </c>
      <c r="J141" s="39">
        <v>56805</v>
      </c>
      <c r="K141" s="53">
        <v>1</v>
      </c>
      <c r="L141" s="9" t="s">
        <v>23</v>
      </c>
      <c r="M141" s="53">
        <v>1</v>
      </c>
      <c r="N141" s="53">
        <v>1</v>
      </c>
      <c r="O141" s="28" t="s">
        <v>310</v>
      </c>
      <c r="P141" s="51"/>
      <c r="Q141" s="51"/>
      <c r="R141" s="51"/>
    </row>
    <row r="142" spans="1:18">
      <c r="A142" s="53">
        <v>141</v>
      </c>
      <c r="B142" s="30" t="s">
        <v>470</v>
      </c>
      <c r="C142" s="30" t="s">
        <v>543</v>
      </c>
      <c r="D142" s="53">
        <v>141123</v>
      </c>
      <c r="E142" s="53" t="s">
        <v>544</v>
      </c>
      <c r="F142" s="33">
        <v>807291009460</v>
      </c>
      <c r="G142" s="53" t="s">
        <v>28</v>
      </c>
      <c r="H142" s="53" t="s">
        <v>21</v>
      </c>
      <c r="I142" s="53" t="s">
        <v>545</v>
      </c>
      <c r="J142" s="39">
        <v>4763</v>
      </c>
      <c r="K142" s="53">
        <v>1</v>
      </c>
      <c r="L142" s="9" t="s">
        <v>546</v>
      </c>
      <c r="M142" s="53">
        <v>1</v>
      </c>
      <c r="N142" s="53">
        <v>1</v>
      </c>
      <c r="O142" s="28" t="s">
        <v>310</v>
      </c>
      <c r="P142" s="51"/>
      <c r="Q142" s="51"/>
      <c r="R142" s="51"/>
    </row>
    <row r="144" spans="1:18">
      <c r="A144" s="51"/>
      <c r="C144" s="1"/>
      <c r="D144" s="51"/>
      <c r="E144" s="53"/>
      <c r="G144" s="50"/>
      <c r="H144" s="51"/>
      <c r="I144" s="51"/>
      <c r="K144" s="51"/>
      <c r="L144" s="51"/>
      <c r="M144" s="51"/>
      <c r="N144" s="51"/>
      <c r="O144" s="50"/>
      <c r="P144" s="50"/>
      <c r="Q144" s="50"/>
      <c r="R144" s="50"/>
    </row>
    <row r="145" spans="4:5">
      <c r="D145" s="17"/>
      <c r="E145" s="17"/>
    </row>
    <row r="146" spans="4:5">
      <c r="D146" s="17"/>
      <c r="E146" s="17"/>
    </row>
    <row r="147" spans="4:5">
      <c r="D147" s="17"/>
      <c r="E147" s="17"/>
    </row>
    <row r="148" spans="4:5">
      <c r="D148" s="17"/>
      <c r="E148" s="17"/>
    </row>
    <row r="149" spans="4:5">
      <c r="D149" s="17"/>
      <c r="E149" s="17"/>
    </row>
    <row r="150" spans="4:5">
      <c r="D150" s="17"/>
      <c r="E150" s="17"/>
    </row>
  </sheetData>
  <hyperlinks>
    <hyperlink ref="P29" r:id="rId1"/>
    <hyperlink ref="P34" r:id="rId2"/>
  </hyperlinks>
  <pageMargins left="0" right="0" top="0.75" bottom="0.75" header="0.3" footer="0.3"/>
  <pageSetup paperSize="9" scale="9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45"/>
  <sheetViews>
    <sheetView zoomScale="90" zoomScaleNormal="90" workbookViewId="0">
      <pane ySplit="1" topLeftCell="A133" activePane="bottomLeft" state="frozen"/>
      <selection activeCell="B1" sqref="B1"/>
      <selection pane="bottomLeft" activeCell="J1" sqref="J1:J1048576"/>
    </sheetView>
  </sheetViews>
  <sheetFormatPr defaultRowHeight="15"/>
  <cols>
    <col min="1" max="1" width="4.42578125" style="16" bestFit="1" customWidth="1"/>
    <col min="2" max="2" width="11.42578125" style="73" customWidth="1"/>
    <col min="3" max="3" width="29" style="31" bestFit="1" customWidth="1"/>
    <col min="4" max="4" width="14" bestFit="1" customWidth="1"/>
    <col min="5" max="5" width="19" style="31" bestFit="1" customWidth="1"/>
    <col min="6" max="6" width="18.140625" style="77" bestFit="1" customWidth="1"/>
    <col min="7" max="7" width="10.42578125" style="51" bestFit="1" customWidth="1"/>
    <col min="8" max="8" width="10.85546875" style="16" bestFit="1" customWidth="1"/>
    <col min="9" max="9" width="15.42578125" style="16" bestFit="1" customWidth="1"/>
    <col min="10" max="10" width="14.140625" style="78" bestFit="1" customWidth="1"/>
    <col min="11" max="11" width="10.140625" bestFit="1" customWidth="1"/>
    <col min="12" max="12" width="12.140625" style="16" bestFit="1" customWidth="1"/>
    <col min="15" max="15" width="28.28515625" style="51" customWidth="1"/>
    <col min="16" max="16" width="29.42578125" bestFit="1" customWidth="1"/>
    <col min="17" max="17" width="80" style="31" bestFit="1" customWidth="1"/>
  </cols>
  <sheetData>
    <row r="1" spans="1:17" s="14" customFormat="1" ht="40.5" customHeight="1">
      <c r="A1" s="34" t="s">
        <v>547</v>
      </c>
      <c r="B1" s="70" t="s">
        <v>1</v>
      </c>
      <c r="C1" s="44" t="s">
        <v>2</v>
      </c>
      <c r="D1" s="5" t="s">
        <v>3</v>
      </c>
      <c r="E1" s="44" t="s">
        <v>4</v>
      </c>
      <c r="F1" s="90" t="s">
        <v>5</v>
      </c>
      <c r="G1" s="15" t="s">
        <v>6</v>
      </c>
      <c r="H1" s="6" t="s">
        <v>7</v>
      </c>
      <c r="I1" s="6" t="s">
        <v>8</v>
      </c>
      <c r="J1" s="85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548</v>
      </c>
      <c r="P1" s="5" t="s">
        <v>15</v>
      </c>
      <c r="Q1" s="49" t="s">
        <v>16</v>
      </c>
    </row>
    <row r="2" spans="1:17">
      <c r="A2" s="51">
        <v>1</v>
      </c>
      <c r="B2" s="71" t="s">
        <v>549</v>
      </c>
      <c r="C2" s="30" t="s">
        <v>550</v>
      </c>
      <c r="D2" s="53">
        <v>361013</v>
      </c>
      <c r="E2" s="30" t="s">
        <v>342</v>
      </c>
      <c r="F2" s="60">
        <v>808467258792</v>
      </c>
      <c r="G2" s="53" t="s">
        <v>20</v>
      </c>
      <c r="H2" s="53" t="s">
        <v>21</v>
      </c>
      <c r="I2" s="53">
        <v>20465</v>
      </c>
      <c r="J2" s="36">
        <v>20700</v>
      </c>
      <c r="K2" s="53">
        <v>1</v>
      </c>
      <c r="L2" s="9" t="s">
        <v>551</v>
      </c>
      <c r="M2" s="53">
        <v>5</v>
      </c>
      <c r="N2" s="53">
        <v>5</v>
      </c>
      <c r="O2" s="83" t="s">
        <v>355</v>
      </c>
      <c r="P2" s="51"/>
      <c r="Q2" s="30" t="s">
        <v>552</v>
      </c>
    </row>
    <row r="3" spans="1:17">
      <c r="A3" s="51">
        <f>A2+1</f>
        <v>2</v>
      </c>
      <c r="B3" s="71" t="s">
        <v>549</v>
      </c>
      <c r="C3" s="30" t="s">
        <v>553</v>
      </c>
      <c r="D3" s="53">
        <v>311025</v>
      </c>
      <c r="E3" s="30" t="s">
        <v>554</v>
      </c>
      <c r="F3" s="59">
        <v>808467258818</v>
      </c>
      <c r="G3" s="53" t="s">
        <v>20</v>
      </c>
      <c r="H3" s="53" t="s">
        <v>21</v>
      </c>
      <c r="I3" s="53">
        <v>20441</v>
      </c>
      <c r="J3" s="36">
        <v>3071</v>
      </c>
      <c r="K3" s="53">
        <v>1</v>
      </c>
      <c r="L3" s="9" t="s">
        <v>121</v>
      </c>
      <c r="M3" s="53">
        <v>1</v>
      </c>
      <c r="N3" s="53">
        <v>1</v>
      </c>
      <c r="O3" s="83" t="s">
        <v>518</v>
      </c>
      <c r="P3" s="50"/>
      <c r="Q3" s="30" t="s">
        <v>555</v>
      </c>
    </row>
    <row r="4" spans="1:17">
      <c r="A4" s="51">
        <f t="shared" ref="A4:A67" si="0">A3+1</f>
        <v>3</v>
      </c>
      <c r="B4" s="71" t="s">
        <v>549</v>
      </c>
      <c r="C4" s="30" t="s">
        <v>556</v>
      </c>
      <c r="D4" s="53">
        <v>140506</v>
      </c>
      <c r="E4" s="30" t="s">
        <v>557</v>
      </c>
      <c r="F4" s="59">
        <v>808467258781</v>
      </c>
      <c r="G4" s="53" t="s">
        <v>20</v>
      </c>
      <c r="H4" s="53" t="s">
        <v>21</v>
      </c>
      <c r="I4" s="53" t="s">
        <v>1042</v>
      </c>
      <c r="J4" s="36">
        <v>5000</v>
      </c>
      <c r="K4" s="53">
        <v>1</v>
      </c>
      <c r="L4" s="9" t="s">
        <v>558</v>
      </c>
      <c r="M4" s="53">
        <v>4</v>
      </c>
      <c r="N4" s="53">
        <v>4</v>
      </c>
      <c r="O4" s="83" t="s">
        <v>418</v>
      </c>
      <c r="P4" s="28" t="s">
        <v>559</v>
      </c>
      <c r="Q4" s="30" t="s">
        <v>560</v>
      </c>
    </row>
    <row r="5" spans="1:17">
      <c r="A5" s="51">
        <f t="shared" si="0"/>
        <v>4</v>
      </c>
      <c r="B5" s="71" t="s">
        <v>549</v>
      </c>
      <c r="C5" s="30" t="s">
        <v>352</v>
      </c>
      <c r="D5" s="53">
        <v>361162</v>
      </c>
      <c r="E5" s="30" t="s">
        <v>342</v>
      </c>
      <c r="F5" s="59">
        <v>808467258829</v>
      </c>
      <c r="G5" s="53" t="s">
        <v>20</v>
      </c>
      <c r="H5" s="53" t="s">
        <v>21</v>
      </c>
      <c r="I5" s="53">
        <v>20439</v>
      </c>
      <c r="J5" s="36">
        <v>11816</v>
      </c>
      <c r="K5" s="53">
        <v>1</v>
      </c>
      <c r="L5" s="9" t="s">
        <v>23</v>
      </c>
      <c r="M5" s="53">
        <v>1</v>
      </c>
      <c r="N5" s="53">
        <v>1</v>
      </c>
      <c r="O5" s="83" t="s">
        <v>355</v>
      </c>
      <c r="P5" s="51"/>
      <c r="Q5" s="30" t="s">
        <v>561</v>
      </c>
    </row>
    <row r="6" spans="1:17">
      <c r="A6" s="51">
        <f t="shared" si="0"/>
        <v>5</v>
      </c>
      <c r="B6" s="71" t="s">
        <v>549</v>
      </c>
      <c r="C6" s="30" t="s">
        <v>341</v>
      </c>
      <c r="D6" s="53">
        <v>361210</v>
      </c>
      <c r="E6" s="30" t="s">
        <v>342</v>
      </c>
      <c r="F6" s="59">
        <v>808467258807</v>
      </c>
      <c r="G6" s="53" t="s">
        <v>20</v>
      </c>
      <c r="H6" s="53" t="s">
        <v>21</v>
      </c>
      <c r="I6" s="53">
        <v>20440</v>
      </c>
      <c r="J6" s="36">
        <v>745</v>
      </c>
      <c r="K6" s="53">
        <v>1</v>
      </c>
      <c r="L6" s="9" t="s">
        <v>23</v>
      </c>
      <c r="M6" s="53">
        <v>1</v>
      </c>
      <c r="N6" s="53">
        <v>1</v>
      </c>
      <c r="O6" s="83" t="s">
        <v>562</v>
      </c>
      <c r="P6" s="51"/>
      <c r="Q6" s="30" t="s">
        <v>563</v>
      </c>
    </row>
    <row r="7" spans="1:17">
      <c r="A7" s="51">
        <f t="shared" si="0"/>
        <v>6</v>
      </c>
      <c r="B7" s="71" t="s">
        <v>549</v>
      </c>
      <c r="C7" s="30" t="s">
        <v>564</v>
      </c>
      <c r="D7" s="53">
        <v>501141</v>
      </c>
      <c r="E7" s="30" t="s">
        <v>565</v>
      </c>
      <c r="F7" s="59">
        <v>808467258759</v>
      </c>
      <c r="G7" s="45" t="s">
        <v>28</v>
      </c>
      <c r="H7" s="53" t="s">
        <v>21</v>
      </c>
      <c r="I7" s="53">
        <v>19991</v>
      </c>
      <c r="J7" s="36">
        <v>11799</v>
      </c>
      <c r="K7" s="53">
        <v>1</v>
      </c>
      <c r="L7" s="9" t="s">
        <v>566</v>
      </c>
      <c r="M7" s="53">
        <v>4</v>
      </c>
      <c r="N7" s="53">
        <v>4</v>
      </c>
      <c r="O7" s="83" t="s">
        <v>426</v>
      </c>
      <c r="P7" s="51" t="s">
        <v>1102</v>
      </c>
      <c r="Q7" s="30" t="s">
        <v>567</v>
      </c>
    </row>
    <row r="8" spans="1:17">
      <c r="A8" s="51">
        <f t="shared" si="0"/>
        <v>7</v>
      </c>
      <c r="B8" s="71" t="s">
        <v>549</v>
      </c>
      <c r="C8" s="30" t="s">
        <v>568</v>
      </c>
      <c r="D8" s="53">
        <v>174101</v>
      </c>
      <c r="E8" s="30" t="s">
        <v>569</v>
      </c>
      <c r="F8" s="59">
        <v>808467258748</v>
      </c>
      <c r="G8" s="53" t="s">
        <v>20</v>
      </c>
      <c r="H8" s="53" t="s">
        <v>21</v>
      </c>
      <c r="I8" s="53">
        <v>20474</v>
      </c>
      <c r="J8" s="36">
        <v>72079</v>
      </c>
      <c r="K8" s="53">
        <v>1</v>
      </c>
      <c r="L8" s="9" t="s">
        <v>570</v>
      </c>
      <c r="M8" s="53">
        <v>1.5</v>
      </c>
      <c r="N8" s="53">
        <v>1.5</v>
      </c>
      <c r="O8" s="83" t="s">
        <v>518</v>
      </c>
      <c r="P8" s="28"/>
      <c r="Q8" s="30" t="s">
        <v>571</v>
      </c>
    </row>
    <row r="9" spans="1:17">
      <c r="A9" s="51">
        <f t="shared" si="0"/>
        <v>8</v>
      </c>
      <c r="B9" s="71" t="s">
        <v>549</v>
      </c>
      <c r="C9" s="30" t="s">
        <v>572</v>
      </c>
      <c r="D9" s="53">
        <v>148026</v>
      </c>
      <c r="E9" s="30" t="s">
        <v>208</v>
      </c>
      <c r="F9" s="60">
        <v>808467258830</v>
      </c>
      <c r="G9" s="53" t="s">
        <v>28</v>
      </c>
      <c r="H9" s="53" t="s">
        <v>29</v>
      </c>
      <c r="I9" s="53">
        <v>20499</v>
      </c>
      <c r="J9" s="36">
        <v>44015</v>
      </c>
      <c r="K9" s="53">
        <v>1</v>
      </c>
      <c r="L9" s="9" t="s">
        <v>410</v>
      </c>
      <c r="M9" s="53">
        <v>6</v>
      </c>
      <c r="N9" s="53">
        <v>6</v>
      </c>
      <c r="O9" s="84" t="s">
        <v>818</v>
      </c>
      <c r="P9" s="51"/>
      <c r="Q9" s="30" t="s">
        <v>211</v>
      </c>
    </row>
    <row r="10" spans="1:17">
      <c r="A10" s="51">
        <f t="shared" si="0"/>
        <v>9</v>
      </c>
      <c r="B10" s="71" t="s">
        <v>549</v>
      </c>
      <c r="C10" s="30" t="s">
        <v>543</v>
      </c>
      <c r="D10" s="53">
        <v>141123</v>
      </c>
      <c r="E10" s="30" t="s">
        <v>544</v>
      </c>
      <c r="F10" s="59">
        <v>808467258840</v>
      </c>
      <c r="G10" s="53" t="s">
        <v>28</v>
      </c>
      <c r="H10" s="53" t="s">
        <v>29</v>
      </c>
      <c r="I10" s="53">
        <v>20503</v>
      </c>
      <c r="J10" s="36">
        <v>15781</v>
      </c>
      <c r="K10" s="53">
        <v>1</v>
      </c>
      <c r="L10" s="9" t="s">
        <v>486</v>
      </c>
      <c r="M10" s="53">
        <v>12</v>
      </c>
      <c r="N10" s="53">
        <v>12</v>
      </c>
      <c r="O10" s="83" t="s">
        <v>562</v>
      </c>
      <c r="P10" s="51"/>
      <c r="Q10" s="30" t="s">
        <v>573</v>
      </c>
    </row>
    <row r="11" spans="1:17">
      <c r="A11" s="51">
        <f t="shared" si="0"/>
        <v>10</v>
      </c>
      <c r="B11" s="71" t="s">
        <v>549</v>
      </c>
      <c r="C11" s="30" t="s">
        <v>574</v>
      </c>
      <c r="D11" s="53">
        <v>382225</v>
      </c>
      <c r="E11" s="30" t="s">
        <v>406</v>
      </c>
      <c r="F11" s="59">
        <v>808467258862</v>
      </c>
      <c r="G11" s="53" t="s">
        <v>28</v>
      </c>
      <c r="H11" s="53" t="s">
        <v>29</v>
      </c>
      <c r="I11" s="53">
        <v>20484</v>
      </c>
      <c r="J11" s="36">
        <v>270912</v>
      </c>
      <c r="K11" s="53">
        <v>1</v>
      </c>
      <c r="L11" s="9" t="s">
        <v>575</v>
      </c>
      <c r="M11" s="53">
        <v>30</v>
      </c>
      <c r="N11" s="53">
        <v>30</v>
      </c>
      <c r="O11" s="83" t="s">
        <v>518</v>
      </c>
      <c r="P11" s="51"/>
      <c r="Q11" s="30" t="s">
        <v>576</v>
      </c>
    </row>
    <row r="12" spans="1:17">
      <c r="A12" s="51">
        <f t="shared" si="0"/>
        <v>11</v>
      </c>
      <c r="B12" s="71" t="s">
        <v>549</v>
      </c>
      <c r="C12" s="30" t="s">
        <v>577</v>
      </c>
      <c r="D12" s="53">
        <v>462046</v>
      </c>
      <c r="E12" s="30" t="s">
        <v>578</v>
      </c>
      <c r="F12" s="59">
        <v>808467258873</v>
      </c>
      <c r="G12" s="53" t="s">
        <v>20</v>
      </c>
      <c r="H12" s="53" t="s">
        <v>29</v>
      </c>
      <c r="I12" s="53">
        <v>20431</v>
      </c>
      <c r="J12" s="36">
        <v>419437</v>
      </c>
      <c r="K12" s="53">
        <v>1</v>
      </c>
      <c r="L12" s="9" t="s">
        <v>579</v>
      </c>
      <c r="M12" s="53">
        <v>118</v>
      </c>
      <c r="N12" s="53">
        <v>118</v>
      </c>
      <c r="O12" s="83" t="s">
        <v>562</v>
      </c>
      <c r="P12" s="51"/>
      <c r="Q12" s="30" t="s">
        <v>580</v>
      </c>
    </row>
    <row r="13" spans="1:17">
      <c r="A13" s="51">
        <f t="shared" si="0"/>
        <v>12</v>
      </c>
      <c r="B13" s="71" t="s">
        <v>549</v>
      </c>
      <c r="C13" s="30" t="s">
        <v>581</v>
      </c>
      <c r="D13" s="53">
        <v>244235</v>
      </c>
      <c r="E13" s="30" t="s">
        <v>582</v>
      </c>
      <c r="F13" s="59">
        <v>808467258760</v>
      </c>
      <c r="G13" s="53" t="s">
        <v>20</v>
      </c>
      <c r="H13" s="53" t="s">
        <v>29</v>
      </c>
      <c r="I13" s="53">
        <v>20446</v>
      </c>
      <c r="J13" s="36">
        <v>183477</v>
      </c>
      <c r="K13" s="53">
        <v>1</v>
      </c>
      <c r="L13" s="51" t="s">
        <v>583</v>
      </c>
      <c r="M13" s="53">
        <v>190</v>
      </c>
      <c r="N13" s="53">
        <v>190</v>
      </c>
      <c r="O13" s="83" t="s">
        <v>355</v>
      </c>
      <c r="P13" s="51"/>
      <c r="Q13" s="30" t="s">
        <v>584</v>
      </c>
    </row>
    <row r="14" spans="1:17" s="8" customFormat="1">
      <c r="A14" s="51">
        <f t="shared" si="0"/>
        <v>13</v>
      </c>
      <c r="B14" s="71" t="s">
        <v>549</v>
      </c>
      <c r="C14" s="30" t="s">
        <v>456</v>
      </c>
      <c r="D14" s="53">
        <v>441502</v>
      </c>
      <c r="E14" s="30" t="s">
        <v>585</v>
      </c>
      <c r="F14" s="61">
        <v>808467258770</v>
      </c>
      <c r="G14" s="53" t="s">
        <v>28</v>
      </c>
      <c r="H14" s="53" t="s">
        <v>29</v>
      </c>
      <c r="I14" s="53">
        <v>20544</v>
      </c>
      <c r="J14" s="36">
        <v>788312</v>
      </c>
      <c r="K14" s="53">
        <v>1</v>
      </c>
      <c r="L14" s="9" t="s">
        <v>586</v>
      </c>
      <c r="M14" s="53">
        <v>92</v>
      </c>
      <c r="N14" s="53">
        <v>92</v>
      </c>
      <c r="O14" s="83" t="s">
        <v>518</v>
      </c>
      <c r="P14" s="52"/>
      <c r="Q14" s="30" t="s">
        <v>587</v>
      </c>
    </row>
    <row r="15" spans="1:17" s="8" customFormat="1" ht="30">
      <c r="A15" s="51">
        <f t="shared" si="0"/>
        <v>14</v>
      </c>
      <c r="B15" s="72" t="s">
        <v>549</v>
      </c>
      <c r="C15" s="46" t="s">
        <v>574</v>
      </c>
      <c r="D15" s="9">
        <v>382225</v>
      </c>
      <c r="E15" s="46" t="s">
        <v>406</v>
      </c>
      <c r="F15" s="61">
        <v>808467258851</v>
      </c>
      <c r="G15" s="9" t="s">
        <v>28</v>
      </c>
      <c r="H15" s="9" t="s">
        <v>29</v>
      </c>
      <c r="I15" s="9">
        <v>20513</v>
      </c>
      <c r="J15" s="86">
        <v>141975</v>
      </c>
      <c r="K15" s="53">
        <v>2</v>
      </c>
      <c r="L15" s="9" t="s">
        <v>588</v>
      </c>
      <c r="M15" s="9">
        <v>58</v>
      </c>
      <c r="N15" s="9">
        <v>58</v>
      </c>
      <c r="O15" s="83" t="s">
        <v>518</v>
      </c>
      <c r="P15" s="9"/>
      <c r="Q15" s="46" t="s">
        <v>576</v>
      </c>
    </row>
    <row r="16" spans="1:17">
      <c r="A16" s="51">
        <f t="shared" si="0"/>
        <v>15</v>
      </c>
      <c r="B16" s="71" t="s">
        <v>589</v>
      </c>
      <c r="C16" s="30" t="s">
        <v>591</v>
      </c>
      <c r="D16" s="53">
        <v>641655</v>
      </c>
      <c r="E16" s="30" t="s">
        <v>592</v>
      </c>
      <c r="F16" s="59">
        <v>808467258667</v>
      </c>
      <c r="G16" s="53" t="s">
        <v>20</v>
      </c>
      <c r="H16" s="53" t="s">
        <v>29</v>
      </c>
      <c r="I16" s="53">
        <v>20549</v>
      </c>
      <c r="J16" s="36">
        <v>19494</v>
      </c>
      <c r="K16" s="53">
        <v>2</v>
      </c>
      <c r="L16" s="51"/>
      <c r="M16" s="53">
        <v>21</v>
      </c>
      <c r="N16" s="53">
        <v>21</v>
      </c>
      <c r="O16" s="83" t="s">
        <v>355</v>
      </c>
      <c r="P16" s="51"/>
    </row>
    <row r="17" spans="1:17">
      <c r="A17" s="51">
        <f t="shared" si="0"/>
        <v>16</v>
      </c>
      <c r="B17" s="71" t="s">
        <v>589</v>
      </c>
      <c r="C17" s="30" t="s">
        <v>593</v>
      </c>
      <c r="D17" s="53">
        <v>382721</v>
      </c>
      <c r="E17" s="30" t="s">
        <v>594</v>
      </c>
      <c r="F17" s="59">
        <v>808467258634</v>
      </c>
      <c r="G17" s="53" t="s">
        <v>20</v>
      </c>
      <c r="H17" s="53" t="s">
        <v>21</v>
      </c>
      <c r="I17" s="53">
        <v>20565</v>
      </c>
      <c r="J17" s="36">
        <v>262323</v>
      </c>
      <c r="K17" s="53">
        <v>1</v>
      </c>
      <c r="L17" s="53" t="s">
        <v>23</v>
      </c>
      <c r="M17" s="53">
        <v>2</v>
      </c>
      <c r="N17" s="53">
        <v>2</v>
      </c>
      <c r="O17" s="83" t="s">
        <v>418</v>
      </c>
      <c r="P17" s="51" t="s">
        <v>1102</v>
      </c>
    </row>
    <row r="18" spans="1:17">
      <c r="A18" s="51">
        <f t="shared" si="0"/>
        <v>17</v>
      </c>
      <c r="B18" s="71" t="s">
        <v>589</v>
      </c>
      <c r="C18" s="30" t="s">
        <v>593</v>
      </c>
      <c r="D18" s="53">
        <v>382721</v>
      </c>
      <c r="E18" s="30" t="s">
        <v>594</v>
      </c>
      <c r="F18" s="59">
        <v>808467258623</v>
      </c>
      <c r="G18" s="53" t="s">
        <v>20</v>
      </c>
      <c r="H18" s="53" t="s">
        <v>21</v>
      </c>
      <c r="I18" s="53">
        <v>20506</v>
      </c>
      <c r="J18" s="36">
        <v>154189</v>
      </c>
      <c r="K18" s="53">
        <v>1</v>
      </c>
      <c r="L18" s="51"/>
      <c r="M18" s="53">
        <v>15</v>
      </c>
      <c r="N18" s="53">
        <v>15</v>
      </c>
      <c r="O18" s="83" t="s">
        <v>518</v>
      </c>
      <c r="P18" s="50"/>
    </row>
    <row r="19" spans="1:17">
      <c r="A19" s="51">
        <f t="shared" si="0"/>
        <v>18</v>
      </c>
      <c r="B19" s="71" t="s">
        <v>589</v>
      </c>
      <c r="C19" s="30" t="s">
        <v>595</v>
      </c>
      <c r="D19" s="53">
        <v>382870</v>
      </c>
      <c r="E19" s="30" t="s">
        <v>596</v>
      </c>
      <c r="F19" s="59">
        <v>808467258612</v>
      </c>
      <c r="G19" s="53" t="s">
        <v>28</v>
      </c>
      <c r="H19" s="53" t="s">
        <v>21</v>
      </c>
      <c r="I19" s="53">
        <v>20415</v>
      </c>
      <c r="J19" s="36">
        <v>12555</v>
      </c>
      <c r="K19" s="53">
        <v>1</v>
      </c>
      <c r="L19" s="53" t="s">
        <v>23</v>
      </c>
      <c r="M19" s="53">
        <v>1</v>
      </c>
      <c r="N19" s="53">
        <v>1</v>
      </c>
      <c r="O19" s="83" t="s">
        <v>355</v>
      </c>
      <c r="P19" s="51"/>
    </row>
    <row r="20" spans="1:17">
      <c r="A20" s="51">
        <f t="shared" si="0"/>
        <v>19</v>
      </c>
      <c r="B20" s="71" t="s">
        <v>589</v>
      </c>
      <c r="C20" s="30" t="s">
        <v>574</v>
      </c>
      <c r="D20" s="53">
        <v>382225</v>
      </c>
      <c r="E20" s="30" t="s">
        <v>406</v>
      </c>
      <c r="F20" s="59">
        <v>808467258645</v>
      </c>
      <c r="G20" s="53" t="s">
        <v>28</v>
      </c>
      <c r="H20" s="53" t="s">
        <v>21</v>
      </c>
      <c r="I20" s="53">
        <v>20541</v>
      </c>
      <c r="J20" s="36">
        <v>8149</v>
      </c>
      <c r="K20" s="53">
        <v>1</v>
      </c>
      <c r="L20" s="53" t="s">
        <v>23</v>
      </c>
      <c r="M20" s="53">
        <v>1</v>
      </c>
      <c r="N20" s="53">
        <v>1</v>
      </c>
      <c r="O20" s="83" t="s">
        <v>518</v>
      </c>
      <c r="P20" s="51"/>
    </row>
    <row r="21" spans="1:17">
      <c r="A21" s="51">
        <f t="shared" si="0"/>
        <v>20</v>
      </c>
      <c r="B21" s="71" t="s">
        <v>589</v>
      </c>
      <c r="C21" s="30" t="s">
        <v>597</v>
      </c>
      <c r="D21" s="53">
        <v>636106</v>
      </c>
      <c r="E21" s="30" t="s">
        <v>598</v>
      </c>
      <c r="F21" s="59">
        <v>808467258715</v>
      </c>
      <c r="G21" s="53" t="s">
        <v>20</v>
      </c>
      <c r="H21" s="53" t="s">
        <v>21</v>
      </c>
      <c r="I21" s="53">
        <v>20558</v>
      </c>
      <c r="J21" s="36">
        <v>63510</v>
      </c>
      <c r="K21" s="53">
        <v>1</v>
      </c>
      <c r="L21" s="53" t="s">
        <v>23</v>
      </c>
      <c r="M21" s="53">
        <v>1</v>
      </c>
      <c r="N21" s="53">
        <v>1</v>
      </c>
      <c r="O21" s="83" t="s">
        <v>562</v>
      </c>
      <c r="P21" s="51"/>
    </row>
    <row r="22" spans="1:17">
      <c r="A22" s="51">
        <f t="shared" si="0"/>
        <v>21</v>
      </c>
      <c r="B22" s="71" t="s">
        <v>589</v>
      </c>
      <c r="C22" s="30" t="s">
        <v>599</v>
      </c>
      <c r="D22" s="53">
        <v>627152</v>
      </c>
      <c r="E22" s="30" t="s">
        <v>600</v>
      </c>
      <c r="F22" s="59">
        <v>808467258726</v>
      </c>
      <c r="G22" s="53" t="s">
        <v>20</v>
      </c>
      <c r="H22" s="53" t="s">
        <v>21</v>
      </c>
      <c r="I22" s="53">
        <v>20553</v>
      </c>
      <c r="J22" s="36">
        <v>21576.240000000002</v>
      </c>
      <c r="K22" s="53">
        <v>1</v>
      </c>
      <c r="L22" s="51"/>
      <c r="M22" s="53">
        <v>1</v>
      </c>
      <c r="N22" s="53">
        <v>1</v>
      </c>
      <c r="O22" s="83" t="s">
        <v>562</v>
      </c>
      <c r="P22" s="51"/>
    </row>
    <row r="23" spans="1:17">
      <c r="A23" s="51">
        <f t="shared" si="0"/>
        <v>22</v>
      </c>
      <c r="B23" s="71" t="s">
        <v>589</v>
      </c>
      <c r="C23" s="30" t="s">
        <v>601</v>
      </c>
      <c r="D23" s="53">
        <v>301018</v>
      </c>
      <c r="E23" s="30" t="s">
        <v>602</v>
      </c>
      <c r="F23" s="59">
        <v>807291009379</v>
      </c>
      <c r="G23" s="53" t="s">
        <v>28</v>
      </c>
      <c r="H23" s="53" t="s">
        <v>21</v>
      </c>
      <c r="I23" s="53">
        <v>20413</v>
      </c>
      <c r="J23" s="36">
        <v>20075</v>
      </c>
      <c r="K23" s="53">
        <v>1</v>
      </c>
      <c r="L23" s="53" t="s">
        <v>603</v>
      </c>
      <c r="M23" s="53">
        <v>1</v>
      </c>
      <c r="N23" s="53">
        <v>1</v>
      </c>
      <c r="O23" s="83" t="s">
        <v>355</v>
      </c>
      <c r="P23" s="51"/>
    </row>
    <row r="24" spans="1:17" ht="30">
      <c r="A24" s="51">
        <f t="shared" si="0"/>
        <v>23</v>
      </c>
      <c r="B24" s="71" t="s">
        <v>589</v>
      </c>
      <c r="C24" s="30" t="s">
        <v>604</v>
      </c>
      <c r="D24" s="53">
        <v>464993</v>
      </c>
      <c r="E24" s="30" t="s">
        <v>375</v>
      </c>
      <c r="F24" s="59">
        <v>807291009405</v>
      </c>
      <c r="G24" s="53" t="s">
        <v>28</v>
      </c>
      <c r="H24" s="53" t="s">
        <v>21</v>
      </c>
      <c r="I24" s="53">
        <v>20539</v>
      </c>
      <c r="J24" s="36">
        <v>89664</v>
      </c>
      <c r="K24" s="53">
        <v>2</v>
      </c>
      <c r="L24" s="40" t="s">
        <v>605</v>
      </c>
      <c r="M24" s="53">
        <v>6</v>
      </c>
      <c r="N24" s="53">
        <v>6</v>
      </c>
      <c r="O24" s="83" t="s">
        <v>355</v>
      </c>
      <c r="P24" s="51"/>
    </row>
    <row r="25" spans="1:17">
      <c r="A25" s="51">
        <f t="shared" si="0"/>
        <v>24</v>
      </c>
      <c r="B25" s="71" t="s">
        <v>589</v>
      </c>
      <c r="C25" s="30" t="s">
        <v>606</v>
      </c>
      <c r="D25" s="53">
        <v>460046</v>
      </c>
      <c r="E25" s="30" t="s">
        <v>578</v>
      </c>
      <c r="F25" s="59">
        <v>807291009380</v>
      </c>
      <c r="G25" s="53" t="s">
        <v>28</v>
      </c>
      <c r="H25" s="53" t="s">
        <v>21</v>
      </c>
      <c r="I25" s="53">
        <v>20536</v>
      </c>
      <c r="J25" s="36">
        <v>37544</v>
      </c>
      <c r="K25" s="53">
        <v>1</v>
      </c>
      <c r="L25" s="53" t="s">
        <v>121</v>
      </c>
      <c r="M25" s="53">
        <v>1</v>
      </c>
      <c r="N25" s="53">
        <v>1</v>
      </c>
      <c r="O25" s="83" t="s">
        <v>355</v>
      </c>
      <c r="P25" s="51"/>
    </row>
    <row r="26" spans="1:17">
      <c r="A26" s="51">
        <f t="shared" si="0"/>
        <v>25</v>
      </c>
      <c r="B26" s="71" t="s">
        <v>589</v>
      </c>
      <c r="C26" s="30" t="s">
        <v>553</v>
      </c>
      <c r="D26" s="53">
        <v>311025</v>
      </c>
      <c r="E26" s="30" t="s">
        <v>554</v>
      </c>
      <c r="F26" s="59">
        <v>807291009390</v>
      </c>
      <c r="G26" s="53" t="s">
        <v>20</v>
      </c>
      <c r="H26" s="53" t="s">
        <v>21</v>
      </c>
      <c r="I26" s="53">
        <v>20534</v>
      </c>
      <c r="J26" s="36">
        <v>72513</v>
      </c>
      <c r="K26" s="53">
        <v>1</v>
      </c>
      <c r="L26" s="53" t="s">
        <v>93</v>
      </c>
      <c r="M26" s="53">
        <v>1</v>
      </c>
      <c r="N26" s="53">
        <v>1</v>
      </c>
      <c r="O26" s="83" t="s">
        <v>355</v>
      </c>
      <c r="P26" s="51"/>
    </row>
    <row r="27" spans="1:17">
      <c r="A27" s="51">
        <f t="shared" si="0"/>
        <v>26</v>
      </c>
      <c r="B27" s="73" t="s">
        <v>607</v>
      </c>
      <c r="C27" s="31" t="s">
        <v>608</v>
      </c>
      <c r="D27" s="51">
        <v>638701</v>
      </c>
      <c r="E27" s="31" t="s">
        <v>173</v>
      </c>
      <c r="F27" s="59">
        <v>808467256333</v>
      </c>
      <c r="G27" s="51" t="s">
        <v>20</v>
      </c>
      <c r="H27" s="51" t="s">
        <v>29</v>
      </c>
      <c r="I27" s="51">
        <v>20577</v>
      </c>
      <c r="J27" s="78">
        <v>67325</v>
      </c>
      <c r="K27" s="51">
        <v>1</v>
      </c>
      <c r="L27" s="51" t="s">
        <v>609</v>
      </c>
      <c r="M27" s="51">
        <v>48</v>
      </c>
      <c r="N27" s="51">
        <v>41</v>
      </c>
      <c r="O27" s="83" t="s">
        <v>426</v>
      </c>
      <c r="P27" s="51"/>
      <c r="Q27" s="31" t="s">
        <v>610</v>
      </c>
    </row>
    <row r="28" spans="1:17">
      <c r="A28" s="51">
        <f t="shared" si="0"/>
        <v>27</v>
      </c>
      <c r="B28" s="73" t="s">
        <v>607</v>
      </c>
      <c r="C28" s="31" t="s">
        <v>611</v>
      </c>
      <c r="D28" s="51">
        <v>311024</v>
      </c>
      <c r="E28" s="31" t="s">
        <v>554</v>
      </c>
      <c r="F28" s="59">
        <v>808467256311</v>
      </c>
      <c r="G28" s="51" t="s">
        <v>28</v>
      </c>
      <c r="H28" s="51" t="s">
        <v>29</v>
      </c>
      <c r="I28" s="51">
        <v>20547</v>
      </c>
      <c r="J28" s="78">
        <v>216729</v>
      </c>
      <c r="K28" s="51">
        <v>1</v>
      </c>
      <c r="L28" s="51" t="s">
        <v>612</v>
      </c>
      <c r="M28" s="51">
        <v>27</v>
      </c>
      <c r="N28" s="51">
        <v>22</v>
      </c>
      <c r="O28" s="83" t="s">
        <v>562</v>
      </c>
      <c r="P28" s="51"/>
      <c r="Q28" s="31" t="s">
        <v>613</v>
      </c>
    </row>
    <row r="29" spans="1:17">
      <c r="A29" s="51">
        <f t="shared" si="0"/>
        <v>28</v>
      </c>
      <c r="B29" s="73" t="s">
        <v>607</v>
      </c>
      <c r="C29" s="31" t="s">
        <v>614</v>
      </c>
      <c r="D29" s="51">
        <v>641664</v>
      </c>
      <c r="E29" s="31" t="s">
        <v>615</v>
      </c>
      <c r="F29" s="59">
        <v>808467256322</v>
      </c>
      <c r="G29" s="51" t="s">
        <v>20</v>
      </c>
      <c r="H29" s="51" t="s">
        <v>29</v>
      </c>
      <c r="I29" s="51">
        <v>20559</v>
      </c>
      <c r="J29" s="78">
        <v>188913</v>
      </c>
      <c r="K29" s="51">
        <v>1</v>
      </c>
      <c r="L29" s="51" t="s">
        <v>616</v>
      </c>
      <c r="M29" s="51">
        <v>32</v>
      </c>
      <c r="N29" s="51">
        <v>26</v>
      </c>
      <c r="O29" s="83" t="s">
        <v>426</v>
      </c>
      <c r="P29" s="51"/>
      <c r="Q29" s="31" t="s">
        <v>617</v>
      </c>
    </row>
    <row r="30" spans="1:17">
      <c r="A30" s="51">
        <f t="shared" si="0"/>
        <v>29</v>
      </c>
      <c r="B30" s="73" t="s">
        <v>607</v>
      </c>
      <c r="C30" s="31" t="s">
        <v>604</v>
      </c>
      <c r="D30" s="51">
        <v>464993</v>
      </c>
      <c r="E30" s="31" t="s">
        <v>375</v>
      </c>
      <c r="F30" s="59">
        <v>808467256300</v>
      </c>
      <c r="G30" s="51" t="s">
        <v>28</v>
      </c>
      <c r="H30" s="51" t="s">
        <v>21</v>
      </c>
      <c r="I30" s="51">
        <v>20563</v>
      </c>
      <c r="J30" s="78">
        <v>280</v>
      </c>
      <c r="K30" s="51">
        <v>1</v>
      </c>
      <c r="L30" s="51" t="s">
        <v>23</v>
      </c>
      <c r="M30" s="51">
        <v>1</v>
      </c>
      <c r="N30" s="51">
        <v>1</v>
      </c>
      <c r="O30" s="84" t="s">
        <v>355</v>
      </c>
      <c r="P30" s="51"/>
      <c r="Q30" s="31" t="s">
        <v>618</v>
      </c>
    </row>
    <row r="31" spans="1:17">
      <c r="A31" s="51">
        <f t="shared" si="0"/>
        <v>30</v>
      </c>
      <c r="B31" s="73" t="s">
        <v>607</v>
      </c>
      <c r="C31" s="31" t="s">
        <v>619</v>
      </c>
      <c r="D31" s="51">
        <v>509321</v>
      </c>
      <c r="E31" s="31" t="s">
        <v>620</v>
      </c>
      <c r="F31" s="60">
        <v>808467256344</v>
      </c>
      <c r="G31" s="51" t="s">
        <v>20</v>
      </c>
      <c r="H31" s="51" t="s">
        <v>21</v>
      </c>
      <c r="I31" s="51">
        <v>20581</v>
      </c>
      <c r="J31" s="78">
        <v>10000</v>
      </c>
      <c r="K31" s="51">
        <v>1</v>
      </c>
      <c r="L31" s="51" t="s">
        <v>305</v>
      </c>
      <c r="M31" s="51">
        <v>6</v>
      </c>
      <c r="N31" s="51">
        <v>6</v>
      </c>
      <c r="O31" s="83" t="s">
        <v>827</v>
      </c>
      <c r="P31" s="51" t="s">
        <v>1102</v>
      </c>
      <c r="Q31" s="31" t="s">
        <v>621</v>
      </c>
    </row>
    <row r="32" spans="1:17">
      <c r="A32" s="51">
        <f t="shared" si="0"/>
        <v>31</v>
      </c>
      <c r="B32" s="73" t="s">
        <v>607</v>
      </c>
      <c r="C32" s="31" t="s">
        <v>622</v>
      </c>
      <c r="D32" s="51">
        <v>638008</v>
      </c>
      <c r="E32" s="31" t="s">
        <v>623</v>
      </c>
      <c r="F32" s="59">
        <v>808467256355</v>
      </c>
      <c r="G32" s="51" t="s">
        <v>20</v>
      </c>
      <c r="H32" s="51" t="s">
        <v>21</v>
      </c>
      <c r="I32" s="51">
        <v>20587</v>
      </c>
      <c r="J32" s="78">
        <v>21112</v>
      </c>
      <c r="K32" s="51">
        <v>1</v>
      </c>
      <c r="L32" s="51" t="s">
        <v>93</v>
      </c>
      <c r="M32" s="51">
        <v>1</v>
      </c>
      <c r="N32" s="51">
        <v>1</v>
      </c>
      <c r="O32" s="83" t="s">
        <v>355</v>
      </c>
      <c r="P32" s="51"/>
      <c r="Q32" s="31" t="s">
        <v>624</v>
      </c>
    </row>
    <row r="33" spans="1:17">
      <c r="A33" s="51">
        <f t="shared" si="0"/>
        <v>32</v>
      </c>
      <c r="B33" s="73" t="s">
        <v>625</v>
      </c>
      <c r="C33" s="31" t="s">
        <v>626</v>
      </c>
      <c r="D33" s="51">
        <v>380006</v>
      </c>
      <c r="E33" s="31" t="s">
        <v>406</v>
      </c>
      <c r="F33" s="59">
        <v>808467258678</v>
      </c>
      <c r="G33" s="51" t="s">
        <v>20</v>
      </c>
      <c r="H33" s="51" t="s">
        <v>21</v>
      </c>
      <c r="I33" s="51">
        <v>19618</v>
      </c>
      <c r="J33" s="78">
        <v>8926.8799999999992</v>
      </c>
      <c r="K33" s="51">
        <v>1</v>
      </c>
      <c r="L33" s="51" t="s">
        <v>627</v>
      </c>
      <c r="M33" s="51">
        <v>5</v>
      </c>
      <c r="N33" s="51">
        <v>5</v>
      </c>
      <c r="O33" s="83" t="s">
        <v>355</v>
      </c>
      <c r="P33" s="51"/>
      <c r="Q33" s="31" t="s">
        <v>628</v>
      </c>
    </row>
    <row r="34" spans="1:17">
      <c r="A34" s="51">
        <f t="shared" si="0"/>
        <v>33</v>
      </c>
      <c r="B34" s="73" t="s">
        <v>625</v>
      </c>
      <c r="C34" s="31" t="s">
        <v>629</v>
      </c>
      <c r="D34" s="51">
        <v>638701</v>
      </c>
      <c r="E34" s="31" t="s">
        <v>173</v>
      </c>
      <c r="F34" s="59">
        <v>808467256399</v>
      </c>
      <c r="G34" s="51" t="s">
        <v>20</v>
      </c>
      <c r="H34" s="51" t="s">
        <v>21</v>
      </c>
      <c r="I34" s="51">
        <v>20595</v>
      </c>
      <c r="J34" s="78">
        <v>11807</v>
      </c>
      <c r="K34" s="51">
        <v>1</v>
      </c>
      <c r="L34" s="51" t="s">
        <v>23</v>
      </c>
      <c r="M34" s="51">
        <v>1</v>
      </c>
      <c r="N34" s="51">
        <v>1</v>
      </c>
      <c r="O34" s="83" t="s">
        <v>630</v>
      </c>
      <c r="P34" s="51"/>
      <c r="Q34" s="31" t="s">
        <v>631</v>
      </c>
    </row>
    <row r="35" spans="1:17">
      <c r="A35" s="51">
        <f t="shared" si="0"/>
        <v>34</v>
      </c>
      <c r="B35" s="73" t="s">
        <v>625</v>
      </c>
      <c r="C35" s="31" t="s">
        <v>553</v>
      </c>
      <c r="D35" s="51">
        <v>311025</v>
      </c>
      <c r="E35" s="31" t="s">
        <v>554</v>
      </c>
      <c r="F35" s="60">
        <v>808467258704</v>
      </c>
      <c r="G35" s="51" t="s">
        <v>20</v>
      </c>
      <c r="H35" s="51" t="s">
        <v>29</v>
      </c>
      <c r="I35" s="51">
        <v>20579</v>
      </c>
      <c r="J35" s="78">
        <v>1632305</v>
      </c>
      <c r="K35" s="51">
        <v>1</v>
      </c>
      <c r="L35" s="51" t="s">
        <v>632</v>
      </c>
      <c r="M35" s="51">
        <v>95</v>
      </c>
      <c r="N35" s="51">
        <v>86</v>
      </c>
      <c r="O35" s="84" t="s">
        <v>819</v>
      </c>
      <c r="P35" s="51"/>
      <c r="Q35" s="31" t="s">
        <v>633</v>
      </c>
    </row>
    <row r="36" spans="1:17">
      <c r="A36" s="51">
        <f t="shared" si="0"/>
        <v>35</v>
      </c>
      <c r="B36" s="73" t="s">
        <v>625</v>
      </c>
      <c r="C36" s="31" t="s">
        <v>634</v>
      </c>
      <c r="D36" s="51">
        <v>382721</v>
      </c>
      <c r="E36" s="31" t="s">
        <v>635</v>
      </c>
      <c r="F36" s="59">
        <v>808467258689</v>
      </c>
      <c r="G36" s="51" t="s">
        <v>20</v>
      </c>
      <c r="H36" s="51" t="s">
        <v>21</v>
      </c>
      <c r="I36" s="51">
        <v>20502</v>
      </c>
      <c r="J36" s="78">
        <v>58425</v>
      </c>
      <c r="K36" s="51">
        <v>1</v>
      </c>
      <c r="L36" s="51" t="s">
        <v>305</v>
      </c>
      <c r="M36" s="51">
        <v>3</v>
      </c>
      <c r="N36" s="51">
        <v>3</v>
      </c>
      <c r="O36" s="83" t="s">
        <v>355</v>
      </c>
      <c r="P36" s="51"/>
      <c r="Q36" s="31" t="s">
        <v>636</v>
      </c>
    </row>
    <row r="37" spans="1:17" ht="30">
      <c r="A37" s="51">
        <f t="shared" si="0"/>
        <v>36</v>
      </c>
      <c r="B37" s="73" t="s">
        <v>625</v>
      </c>
      <c r="C37" s="31" t="s">
        <v>637</v>
      </c>
      <c r="D37" s="51">
        <v>173205</v>
      </c>
      <c r="E37" s="31" t="s">
        <v>638</v>
      </c>
      <c r="F37" s="62" t="s">
        <v>639</v>
      </c>
      <c r="G37" s="51" t="s">
        <v>20</v>
      </c>
      <c r="H37" s="51" t="s">
        <v>21</v>
      </c>
      <c r="I37" s="51">
        <v>20592</v>
      </c>
      <c r="J37" s="78">
        <v>8912</v>
      </c>
      <c r="K37" s="51">
        <v>1</v>
      </c>
      <c r="L37" s="51" t="s">
        <v>640</v>
      </c>
      <c r="M37" s="51">
        <v>3</v>
      </c>
      <c r="N37" s="51">
        <v>3</v>
      </c>
      <c r="O37" s="83" t="s">
        <v>355</v>
      </c>
      <c r="P37" s="51"/>
      <c r="Q37" s="31" t="s">
        <v>641</v>
      </c>
    </row>
    <row r="38" spans="1:17">
      <c r="A38" s="51">
        <f t="shared" si="0"/>
        <v>37</v>
      </c>
      <c r="B38" s="73" t="s">
        <v>625</v>
      </c>
      <c r="C38" s="31" t="s">
        <v>642</v>
      </c>
      <c r="D38" s="51">
        <v>624802</v>
      </c>
      <c r="E38" s="31" t="s">
        <v>643</v>
      </c>
      <c r="F38" s="59">
        <v>808467256377</v>
      </c>
      <c r="G38" s="51" t="s">
        <v>20</v>
      </c>
      <c r="H38" s="51" t="s">
        <v>21</v>
      </c>
      <c r="I38" s="51">
        <v>20596</v>
      </c>
      <c r="J38" s="78">
        <v>8024</v>
      </c>
      <c r="K38" s="51">
        <v>1</v>
      </c>
      <c r="L38" s="51" t="s">
        <v>37</v>
      </c>
      <c r="M38" s="51">
        <v>1</v>
      </c>
      <c r="N38" s="51">
        <v>1</v>
      </c>
      <c r="O38" s="83" t="s">
        <v>355</v>
      </c>
      <c r="P38" s="51"/>
      <c r="Q38" s="31" t="s">
        <v>644</v>
      </c>
    </row>
    <row r="39" spans="1:17">
      <c r="A39" s="51">
        <f t="shared" si="0"/>
        <v>38</v>
      </c>
      <c r="B39" s="73" t="s">
        <v>625</v>
      </c>
      <c r="C39" s="31" t="s">
        <v>645</v>
      </c>
      <c r="D39" s="51">
        <v>625016</v>
      </c>
      <c r="E39" s="31" t="s">
        <v>195</v>
      </c>
      <c r="F39" s="59">
        <v>808467256388</v>
      </c>
      <c r="G39" s="51" t="s">
        <v>20</v>
      </c>
      <c r="H39" s="51" t="s">
        <v>21</v>
      </c>
      <c r="I39" s="51">
        <v>20597</v>
      </c>
      <c r="J39" s="78">
        <v>6383</v>
      </c>
      <c r="K39" s="51">
        <v>1</v>
      </c>
      <c r="L39" s="51" t="s">
        <v>93</v>
      </c>
      <c r="M39" s="51">
        <v>2</v>
      </c>
      <c r="N39" s="51">
        <v>2</v>
      </c>
      <c r="O39" s="83" t="s">
        <v>355</v>
      </c>
      <c r="P39" s="51"/>
      <c r="Q39" s="31" t="s">
        <v>646</v>
      </c>
    </row>
    <row r="40" spans="1:17">
      <c r="A40" s="51">
        <f t="shared" si="0"/>
        <v>39</v>
      </c>
      <c r="B40" s="73" t="s">
        <v>625</v>
      </c>
      <c r="C40" s="31" t="s">
        <v>647</v>
      </c>
      <c r="D40" s="51">
        <v>141008</v>
      </c>
      <c r="E40" s="31" t="s">
        <v>544</v>
      </c>
      <c r="F40" s="59">
        <v>808467256403</v>
      </c>
      <c r="G40" s="51" t="s">
        <v>20</v>
      </c>
      <c r="H40" s="51" t="s">
        <v>21</v>
      </c>
      <c r="I40" s="51">
        <v>20600</v>
      </c>
      <c r="J40" s="78">
        <v>3688</v>
      </c>
      <c r="K40" s="51">
        <v>1</v>
      </c>
      <c r="L40" s="51" t="s">
        <v>23</v>
      </c>
      <c r="M40" s="51">
        <v>1</v>
      </c>
      <c r="N40" s="51">
        <v>1</v>
      </c>
      <c r="O40" s="83" t="s">
        <v>562</v>
      </c>
      <c r="P40" s="51"/>
      <c r="Q40" s="31" t="s">
        <v>648</v>
      </c>
    </row>
    <row r="41" spans="1:17">
      <c r="A41" s="51">
        <f t="shared" si="0"/>
        <v>40</v>
      </c>
      <c r="B41" s="73" t="s">
        <v>625</v>
      </c>
      <c r="C41" s="31" t="s">
        <v>649</v>
      </c>
      <c r="D41" s="51">
        <v>151201</v>
      </c>
      <c r="E41" s="31" t="s">
        <v>650</v>
      </c>
      <c r="F41" s="60">
        <v>808467256414</v>
      </c>
      <c r="G41" s="51" t="s">
        <v>28</v>
      </c>
      <c r="H41" s="51" t="s">
        <v>29</v>
      </c>
      <c r="I41" s="51">
        <v>20605</v>
      </c>
      <c r="J41" s="78">
        <v>18557</v>
      </c>
      <c r="K41" s="51">
        <v>1</v>
      </c>
      <c r="L41" s="51" t="s">
        <v>37</v>
      </c>
      <c r="M41" s="51">
        <v>11</v>
      </c>
      <c r="N41" s="51">
        <v>11</v>
      </c>
      <c r="O41" s="84" t="s">
        <v>820</v>
      </c>
      <c r="P41" s="51"/>
      <c r="Q41" s="31" t="s">
        <v>651</v>
      </c>
    </row>
    <row r="42" spans="1:17">
      <c r="A42" s="51">
        <f t="shared" si="0"/>
        <v>41</v>
      </c>
      <c r="B42" s="73" t="s">
        <v>625</v>
      </c>
      <c r="C42" s="31" t="s">
        <v>652</v>
      </c>
      <c r="D42" s="51">
        <v>638402</v>
      </c>
      <c r="E42" s="31" t="s">
        <v>653</v>
      </c>
      <c r="F42" s="60">
        <v>808467256425</v>
      </c>
      <c r="G42" s="51" t="s">
        <v>20</v>
      </c>
      <c r="H42" s="51" t="s">
        <v>29</v>
      </c>
      <c r="I42" s="51">
        <v>20621</v>
      </c>
      <c r="J42" s="78">
        <v>112917</v>
      </c>
      <c r="K42" s="51">
        <v>1</v>
      </c>
      <c r="L42" s="51" t="s">
        <v>315</v>
      </c>
      <c r="M42" s="51">
        <v>8</v>
      </c>
      <c r="N42" s="51">
        <v>8</v>
      </c>
      <c r="O42" s="84" t="s">
        <v>818</v>
      </c>
      <c r="P42" s="51" t="s">
        <v>821</v>
      </c>
      <c r="Q42" s="31" t="s">
        <v>654</v>
      </c>
    </row>
    <row r="43" spans="1:17">
      <c r="A43" s="51">
        <f t="shared" si="0"/>
        <v>42</v>
      </c>
      <c r="B43" s="73" t="s">
        <v>625</v>
      </c>
      <c r="C43" s="47" t="s">
        <v>634</v>
      </c>
      <c r="D43" s="48">
        <v>368540</v>
      </c>
      <c r="E43" s="47" t="s">
        <v>590</v>
      </c>
      <c r="F43" s="63">
        <v>808467258690</v>
      </c>
      <c r="G43" s="48"/>
      <c r="H43" s="48"/>
      <c r="I43" s="48">
        <v>20472</v>
      </c>
      <c r="J43" s="87">
        <v>38944</v>
      </c>
      <c r="K43" s="48">
        <v>1</v>
      </c>
      <c r="L43" s="48" t="s">
        <v>23</v>
      </c>
      <c r="M43" s="48">
        <v>1</v>
      </c>
      <c r="N43" s="48">
        <v>1</v>
      </c>
      <c r="O43" s="47"/>
      <c r="P43" s="48"/>
      <c r="Q43" s="47" t="s">
        <v>655</v>
      </c>
    </row>
    <row r="44" spans="1:17" ht="45">
      <c r="A44" s="51">
        <f t="shared" si="0"/>
        <v>43</v>
      </c>
      <c r="B44" s="71" t="s">
        <v>656</v>
      </c>
      <c r="C44" s="30" t="s">
        <v>657</v>
      </c>
      <c r="D44" s="53">
        <v>360311</v>
      </c>
      <c r="E44" s="30" t="s">
        <v>19</v>
      </c>
      <c r="F44" s="64">
        <v>808467256675</v>
      </c>
      <c r="G44" s="53" t="s">
        <v>20</v>
      </c>
      <c r="H44" s="53" t="s">
        <v>29</v>
      </c>
      <c r="I44" s="9" t="s">
        <v>1043</v>
      </c>
      <c r="J44" s="36">
        <v>171761</v>
      </c>
      <c r="K44" s="53">
        <v>4</v>
      </c>
      <c r="L44" s="9" t="s">
        <v>658</v>
      </c>
      <c r="M44" s="53">
        <v>56</v>
      </c>
      <c r="N44" s="53">
        <v>50</v>
      </c>
      <c r="O44" s="84" t="s">
        <v>827</v>
      </c>
      <c r="P44" s="53"/>
      <c r="Q44" s="30" t="s">
        <v>659</v>
      </c>
    </row>
    <row r="45" spans="1:17">
      <c r="A45" s="51">
        <f t="shared" si="0"/>
        <v>44</v>
      </c>
      <c r="B45" s="71" t="s">
        <v>656</v>
      </c>
      <c r="C45" s="31" t="s">
        <v>660</v>
      </c>
      <c r="D45" s="51">
        <v>388150</v>
      </c>
      <c r="E45" s="31" t="s">
        <v>141</v>
      </c>
      <c r="F45" s="59">
        <v>808467256686</v>
      </c>
      <c r="G45" s="51" t="s">
        <v>28</v>
      </c>
      <c r="H45" s="51" t="s">
        <v>29</v>
      </c>
      <c r="I45" s="51">
        <v>20550</v>
      </c>
      <c r="J45" s="78">
        <v>134525</v>
      </c>
      <c r="K45" s="51">
        <v>1</v>
      </c>
      <c r="L45" s="51" t="s">
        <v>661</v>
      </c>
      <c r="M45" s="51">
        <v>60</v>
      </c>
      <c r="N45" s="51">
        <v>55</v>
      </c>
      <c r="O45" s="83" t="s">
        <v>562</v>
      </c>
      <c r="P45" s="51"/>
      <c r="Q45" s="31" t="s">
        <v>662</v>
      </c>
    </row>
    <row r="46" spans="1:17">
      <c r="A46" s="51">
        <f t="shared" si="0"/>
        <v>45</v>
      </c>
      <c r="B46" s="71" t="s">
        <v>656</v>
      </c>
      <c r="C46" s="31" t="s">
        <v>663</v>
      </c>
      <c r="D46" s="51">
        <v>360311</v>
      </c>
      <c r="E46" s="31" t="s">
        <v>664</v>
      </c>
      <c r="F46" s="60">
        <v>808467256664</v>
      </c>
      <c r="G46" s="51" t="s">
        <v>20</v>
      </c>
      <c r="H46" s="51" t="s">
        <v>21</v>
      </c>
      <c r="I46" s="51">
        <v>20444</v>
      </c>
      <c r="J46" s="78">
        <v>222</v>
      </c>
      <c r="K46" s="51">
        <v>1</v>
      </c>
      <c r="L46" s="48" t="s">
        <v>121</v>
      </c>
      <c r="M46" s="51">
        <v>1</v>
      </c>
      <c r="N46" s="51">
        <v>1</v>
      </c>
      <c r="O46" s="84" t="s">
        <v>818</v>
      </c>
      <c r="P46" s="51"/>
      <c r="Q46" s="31" t="s">
        <v>665</v>
      </c>
    </row>
    <row r="47" spans="1:17">
      <c r="A47" s="51">
        <f t="shared" si="0"/>
        <v>46</v>
      </c>
      <c r="B47" s="71" t="s">
        <v>656</v>
      </c>
      <c r="C47" s="31" t="s">
        <v>666</v>
      </c>
      <c r="D47" s="51" t="s">
        <v>988</v>
      </c>
      <c r="E47" s="31" t="s">
        <v>667</v>
      </c>
      <c r="F47" s="60">
        <v>808467256697</v>
      </c>
      <c r="G47" s="51" t="s">
        <v>20</v>
      </c>
      <c r="H47" s="51" t="s">
        <v>29</v>
      </c>
      <c r="I47" s="51">
        <v>20561</v>
      </c>
      <c r="J47" s="78">
        <v>311495</v>
      </c>
      <c r="K47" s="51">
        <v>1</v>
      </c>
      <c r="L47" s="51" t="s">
        <v>668</v>
      </c>
      <c r="M47" s="51">
        <v>195</v>
      </c>
      <c r="N47" s="51">
        <v>163</v>
      </c>
      <c r="O47" s="84" t="s">
        <v>822</v>
      </c>
      <c r="P47" s="51" t="s">
        <v>823</v>
      </c>
      <c r="Q47" s="31" t="s">
        <v>669</v>
      </c>
    </row>
    <row r="48" spans="1:17">
      <c r="A48" s="51">
        <f t="shared" si="0"/>
        <v>47</v>
      </c>
      <c r="B48" s="73" t="s">
        <v>670</v>
      </c>
      <c r="C48" s="31" t="s">
        <v>671</v>
      </c>
      <c r="D48" s="51">
        <v>624709</v>
      </c>
      <c r="E48" s="31" t="s">
        <v>672</v>
      </c>
      <c r="F48" s="59">
        <v>808467256540</v>
      </c>
      <c r="G48" s="51" t="s">
        <v>20</v>
      </c>
      <c r="H48" s="51" t="s">
        <v>21</v>
      </c>
      <c r="I48" s="51">
        <v>20616</v>
      </c>
      <c r="J48" s="78">
        <v>53442</v>
      </c>
      <c r="K48" s="51">
        <v>1</v>
      </c>
      <c r="L48" s="51" t="s">
        <v>93</v>
      </c>
      <c r="M48" s="51">
        <v>1</v>
      </c>
      <c r="N48" s="51">
        <v>1</v>
      </c>
      <c r="O48" s="83" t="s">
        <v>673</v>
      </c>
      <c r="P48" s="51"/>
      <c r="Q48" s="31" t="s">
        <v>674</v>
      </c>
    </row>
    <row r="49" spans="1:17">
      <c r="A49" s="51">
        <f t="shared" si="0"/>
        <v>48</v>
      </c>
      <c r="B49" s="73" t="s">
        <v>670</v>
      </c>
      <c r="C49" s="31" t="s">
        <v>675</v>
      </c>
      <c r="D49" s="51">
        <v>642122</v>
      </c>
      <c r="E49" s="31" t="s">
        <v>676</v>
      </c>
      <c r="F49" s="59">
        <v>808467256470</v>
      </c>
      <c r="G49" s="51" t="s">
        <v>20</v>
      </c>
      <c r="H49" s="51" t="s">
        <v>21</v>
      </c>
      <c r="I49" s="51">
        <v>20612</v>
      </c>
      <c r="J49" s="78">
        <v>9772</v>
      </c>
      <c r="K49" s="51">
        <v>1</v>
      </c>
      <c r="L49" s="51" t="s">
        <v>121</v>
      </c>
      <c r="M49" s="51">
        <v>2</v>
      </c>
      <c r="N49" s="51">
        <v>2</v>
      </c>
      <c r="O49" s="83" t="s">
        <v>630</v>
      </c>
      <c r="P49" s="51"/>
      <c r="Q49" s="31" t="s">
        <v>677</v>
      </c>
    </row>
    <row r="50" spans="1:17">
      <c r="A50" s="51">
        <f t="shared" si="0"/>
        <v>49</v>
      </c>
      <c r="B50" s="73" t="s">
        <v>670</v>
      </c>
      <c r="C50" s="31" t="s">
        <v>678</v>
      </c>
      <c r="D50" s="51">
        <v>641107</v>
      </c>
      <c r="E50" s="31" t="s">
        <v>679</v>
      </c>
      <c r="F50" s="59">
        <v>808467256491</v>
      </c>
      <c r="G50" s="51" t="s">
        <v>20</v>
      </c>
      <c r="H50" s="51" t="s">
        <v>21</v>
      </c>
      <c r="I50" s="51">
        <v>20606</v>
      </c>
      <c r="J50" s="78">
        <v>52789</v>
      </c>
      <c r="K50" s="51">
        <v>1</v>
      </c>
      <c r="L50" s="51" t="s">
        <v>125</v>
      </c>
      <c r="M50" s="51">
        <v>3</v>
      </c>
      <c r="N50" s="51">
        <v>3</v>
      </c>
      <c r="O50" s="83" t="s">
        <v>630</v>
      </c>
      <c r="P50" s="51"/>
      <c r="Q50" s="31" t="s">
        <v>680</v>
      </c>
    </row>
    <row r="51" spans="1:17">
      <c r="A51" s="51">
        <f t="shared" si="0"/>
        <v>50</v>
      </c>
      <c r="B51" s="73" t="s">
        <v>670</v>
      </c>
      <c r="C51" s="31" t="s">
        <v>681</v>
      </c>
      <c r="D51" s="51">
        <v>641605</v>
      </c>
      <c r="E51" s="31" t="s">
        <v>676</v>
      </c>
      <c r="F51" s="59">
        <v>808467256539</v>
      </c>
      <c r="G51" s="51" t="s">
        <v>20</v>
      </c>
      <c r="H51" s="51" t="s">
        <v>29</v>
      </c>
      <c r="I51" s="51">
        <v>20615</v>
      </c>
      <c r="J51" s="78">
        <v>68397</v>
      </c>
      <c r="K51" s="51">
        <v>1</v>
      </c>
      <c r="L51" s="51" t="s">
        <v>682</v>
      </c>
      <c r="M51" s="51">
        <v>6</v>
      </c>
      <c r="N51" s="51">
        <v>6</v>
      </c>
      <c r="O51" s="83" t="s">
        <v>673</v>
      </c>
      <c r="P51" s="51"/>
      <c r="Q51" s="31" t="s">
        <v>683</v>
      </c>
    </row>
    <row r="52" spans="1:17">
      <c r="A52" s="51">
        <f t="shared" si="0"/>
        <v>51</v>
      </c>
      <c r="B52" s="73" t="s">
        <v>670</v>
      </c>
      <c r="C52" s="31" t="s">
        <v>684</v>
      </c>
      <c r="D52" s="51">
        <v>445001</v>
      </c>
      <c r="E52" s="31" t="s">
        <v>685</v>
      </c>
      <c r="F52" s="60">
        <v>808467256528</v>
      </c>
      <c r="G52" s="51" t="s">
        <v>20</v>
      </c>
      <c r="H52" s="51" t="s">
        <v>21</v>
      </c>
      <c r="I52" s="51">
        <v>20614</v>
      </c>
      <c r="J52" s="78">
        <v>6024</v>
      </c>
      <c r="K52" s="51">
        <v>1</v>
      </c>
      <c r="L52" s="51" t="s">
        <v>93</v>
      </c>
      <c r="M52" s="51">
        <v>1</v>
      </c>
      <c r="N52" s="51">
        <v>1</v>
      </c>
      <c r="O52" s="84" t="s">
        <v>822</v>
      </c>
      <c r="P52" s="51"/>
      <c r="Q52" s="31" t="s">
        <v>686</v>
      </c>
    </row>
    <row r="53" spans="1:17">
      <c r="A53" s="51">
        <f t="shared" si="0"/>
        <v>52</v>
      </c>
      <c r="B53" s="73" t="s">
        <v>670</v>
      </c>
      <c r="C53" s="31" t="s">
        <v>684</v>
      </c>
      <c r="D53" s="51">
        <v>445001</v>
      </c>
      <c r="E53" s="31" t="s">
        <v>685</v>
      </c>
      <c r="F53" s="60">
        <v>808467256517</v>
      </c>
      <c r="G53" s="51" t="s">
        <v>20</v>
      </c>
      <c r="H53" s="51" t="s">
        <v>21</v>
      </c>
      <c r="I53" s="51">
        <v>20537</v>
      </c>
      <c r="J53" s="78">
        <v>752</v>
      </c>
      <c r="K53" s="51">
        <v>1</v>
      </c>
      <c r="L53" s="51" t="s">
        <v>23</v>
      </c>
      <c r="M53" s="51">
        <v>1</v>
      </c>
      <c r="N53" s="51">
        <v>1</v>
      </c>
      <c r="O53" s="84" t="s">
        <v>822</v>
      </c>
      <c r="P53" s="51"/>
      <c r="Q53" s="31" t="s">
        <v>686</v>
      </c>
    </row>
    <row r="54" spans="1:17" ht="30">
      <c r="A54" s="51">
        <f t="shared" si="0"/>
        <v>53</v>
      </c>
      <c r="B54" s="73" t="s">
        <v>670</v>
      </c>
      <c r="C54" s="31" t="s">
        <v>687</v>
      </c>
      <c r="D54" s="51">
        <v>522619</v>
      </c>
      <c r="E54" s="31" t="s">
        <v>688</v>
      </c>
      <c r="F54" s="60">
        <v>808467256550</v>
      </c>
      <c r="G54" s="51" t="s">
        <v>20</v>
      </c>
      <c r="H54" s="51" t="s">
        <v>29</v>
      </c>
      <c r="I54" s="51">
        <v>20593</v>
      </c>
      <c r="J54" s="78">
        <v>606874</v>
      </c>
      <c r="K54" s="51">
        <v>2</v>
      </c>
      <c r="L54" s="40" t="s">
        <v>689</v>
      </c>
      <c r="M54" s="51">
        <v>51</v>
      </c>
      <c r="N54" s="51">
        <v>46</v>
      </c>
      <c r="O54" s="84" t="s">
        <v>822</v>
      </c>
      <c r="P54" s="51"/>
      <c r="Q54" s="31" t="s">
        <v>690</v>
      </c>
    </row>
    <row r="55" spans="1:17">
      <c r="A55" s="51">
        <f t="shared" si="0"/>
        <v>54</v>
      </c>
      <c r="B55" s="73" t="s">
        <v>670</v>
      </c>
      <c r="C55" s="31" t="s">
        <v>684</v>
      </c>
      <c r="D55" s="51">
        <v>445001</v>
      </c>
      <c r="E55" s="31" t="s">
        <v>685</v>
      </c>
      <c r="F55" s="60">
        <v>808467256506</v>
      </c>
      <c r="G55" s="51" t="s">
        <v>20</v>
      </c>
      <c r="H55" s="51" t="s">
        <v>21</v>
      </c>
      <c r="I55" s="51">
        <v>20538</v>
      </c>
      <c r="J55" s="78">
        <v>8149</v>
      </c>
      <c r="K55" s="51">
        <v>1</v>
      </c>
      <c r="L55" s="51" t="s">
        <v>23</v>
      </c>
      <c r="M55" s="51">
        <v>1</v>
      </c>
      <c r="N55" s="51">
        <v>1</v>
      </c>
      <c r="O55" s="84" t="s">
        <v>822</v>
      </c>
      <c r="P55" s="51"/>
      <c r="Q55" s="31" t="s">
        <v>686</v>
      </c>
    </row>
    <row r="56" spans="1:17">
      <c r="A56" s="51">
        <f t="shared" si="0"/>
        <v>55</v>
      </c>
      <c r="B56" s="73" t="s">
        <v>670</v>
      </c>
      <c r="C56" s="31" t="s">
        <v>691</v>
      </c>
      <c r="D56" s="51">
        <v>140501</v>
      </c>
      <c r="E56" s="31" t="s">
        <v>557</v>
      </c>
      <c r="F56" s="59">
        <v>808467256480</v>
      </c>
      <c r="G56" s="51" t="s">
        <v>20</v>
      </c>
      <c r="H56" s="51" t="s">
        <v>21</v>
      </c>
      <c r="I56" s="51">
        <v>20618</v>
      </c>
      <c r="J56" s="78">
        <v>931</v>
      </c>
      <c r="K56" s="51">
        <v>1</v>
      </c>
      <c r="L56" s="51" t="s">
        <v>121</v>
      </c>
      <c r="M56" s="51">
        <v>1</v>
      </c>
      <c r="N56" s="51">
        <v>1</v>
      </c>
      <c r="O56" s="83" t="s">
        <v>630</v>
      </c>
      <c r="P56" s="51"/>
      <c r="Q56" s="31" t="s">
        <v>692</v>
      </c>
    </row>
    <row r="57" spans="1:17">
      <c r="A57" s="51">
        <f t="shared" si="0"/>
        <v>56</v>
      </c>
      <c r="B57" s="73" t="s">
        <v>670</v>
      </c>
      <c r="C57" s="31" t="s">
        <v>693</v>
      </c>
      <c r="D57" s="51">
        <v>462046</v>
      </c>
      <c r="E57" s="31" t="s">
        <v>375</v>
      </c>
      <c r="F57" s="60">
        <v>808467256436</v>
      </c>
      <c r="G57" s="51" t="s">
        <v>20</v>
      </c>
      <c r="H57" s="51" t="s">
        <v>21</v>
      </c>
      <c r="I57" s="51">
        <v>20611</v>
      </c>
      <c r="J57" s="78">
        <v>101347</v>
      </c>
      <c r="K57" s="51">
        <v>1</v>
      </c>
      <c r="L57" s="51" t="s">
        <v>37</v>
      </c>
      <c r="M57" s="51">
        <v>2</v>
      </c>
      <c r="N57" s="51">
        <v>2</v>
      </c>
      <c r="O57" s="84" t="s">
        <v>819</v>
      </c>
      <c r="P57" s="51"/>
      <c r="Q57" s="31" t="s">
        <v>694</v>
      </c>
    </row>
    <row r="58" spans="1:17">
      <c r="A58" s="51">
        <f t="shared" si="0"/>
        <v>57</v>
      </c>
      <c r="B58" s="71" t="s">
        <v>695</v>
      </c>
      <c r="C58" s="52" t="s">
        <v>696</v>
      </c>
      <c r="D58" s="53">
        <v>421401</v>
      </c>
      <c r="E58" s="30" t="s">
        <v>697</v>
      </c>
      <c r="F58" s="59">
        <v>808467256642</v>
      </c>
      <c r="G58" s="54" t="s">
        <v>20</v>
      </c>
      <c r="H58" s="53" t="s">
        <v>698</v>
      </c>
      <c r="I58" s="53">
        <v>20650</v>
      </c>
      <c r="J58" s="36">
        <v>5123</v>
      </c>
      <c r="K58" s="53">
        <v>1</v>
      </c>
      <c r="L58" s="9" t="s">
        <v>125</v>
      </c>
      <c r="M58" s="53">
        <v>1</v>
      </c>
      <c r="N58" s="53">
        <v>1</v>
      </c>
      <c r="O58" s="83" t="s">
        <v>630</v>
      </c>
      <c r="P58" s="50"/>
      <c r="Q58" s="30" t="s">
        <v>699</v>
      </c>
    </row>
    <row r="59" spans="1:17">
      <c r="A59" s="51">
        <f t="shared" si="0"/>
        <v>58</v>
      </c>
      <c r="B59" s="71" t="s">
        <v>695</v>
      </c>
      <c r="C59" s="52" t="s">
        <v>497</v>
      </c>
      <c r="D59" s="53">
        <v>638458</v>
      </c>
      <c r="E59" s="30" t="s">
        <v>498</v>
      </c>
      <c r="F59" s="60">
        <v>808467256631</v>
      </c>
      <c r="G59" s="54" t="s">
        <v>20</v>
      </c>
      <c r="H59" s="53" t="s">
        <v>21</v>
      </c>
      <c r="I59" s="53">
        <v>20657</v>
      </c>
      <c r="J59" s="36">
        <v>9952</v>
      </c>
      <c r="K59" s="53">
        <v>1</v>
      </c>
      <c r="L59" s="9" t="s">
        <v>125</v>
      </c>
      <c r="M59" s="53">
        <v>1</v>
      </c>
      <c r="N59" s="53">
        <v>1</v>
      </c>
      <c r="O59" s="84" t="s">
        <v>822</v>
      </c>
      <c r="P59" s="50"/>
      <c r="Q59" s="30" t="s">
        <v>700</v>
      </c>
    </row>
    <row r="60" spans="1:17">
      <c r="A60" s="51">
        <f t="shared" si="0"/>
        <v>59</v>
      </c>
      <c r="B60" s="71" t="s">
        <v>695</v>
      </c>
      <c r="C60" s="52" t="s">
        <v>701</v>
      </c>
      <c r="D60" s="53">
        <v>638458</v>
      </c>
      <c r="E60" s="30" t="s">
        <v>326</v>
      </c>
      <c r="F60" s="59">
        <v>808467256653</v>
      </c>
      <c r="G60" s="53" t="s">
        <v>20</v>
      </c>
      <c r="H60" s="53" t="s">
        <v>21</v>
      </c>
      <c r="I60" s="53">
        <v>20662</v>
      </c>
      <c r="J60" s="36">
        <v>14152</v>
      </c>
      <c r="K60" s="53">
        <v>1</v>
      </c>
      <c r="L60" s="9" t="s">
        <v>702</v>
      </c>
      <c r="M60" s="53">
        <v>1</v>
      </c>
      <c r="N60" s="53">
        <v>1</v>
      </c>
      <c r="O60" s="83" t="s">
        <v>1012</v>
      </c>
      <c r="Q60" s="30" t="s">
        <v>703</v>
      </c>
    </row>
    <row r="61" spans="1:17">
      <c r="A61" s="51">
        <f t="shared" si="0"/>
        <v>60</v>
      </c>
      <c r="B61" s="71" t="s">
        <v>695</v>
      </c>
      <c r="C61" s="52" t="s">
        <v>704</v>
      </c>
      <c r="D61" s="53">
        <v>641107</v>
      </c>
      <c r="E61" s="30" t="s">
        <v>200</v>
      </c>
      <c r="F61" s="59">
        <v>808467256583</v>
      </c>
      <c r="G61" s="53" t="s">
        <v>20</v>
      </c>
      <c r="H61" s="53" t="s">
        <v>21</v>
      </c>
      <c r="I61" s="53">
        <v>20664</v>
      </c>
      <c r="J61" s="36">
        <v>155</v>
      </c>
      <c r="K61" s="53">
        <v>1</v>
      </c>
      <c r="L61" s="9" t="s">
        <v>23</v>
      </c>
      <c r="M61" s="53">
        <v>1</v>
      </c>
      <c r="N61" s="53">
        <v>1</v>
      </c>
      <c r="O61" s="31"/>
      <c r="Q61" s="30" t="s">
        <v>705</v>
      </c>
    </row>
    <row r="62" spans="1:17">
      <c r="A62" s="51">
        <f t="shared" si="0"/>
        <v>61</v>
      </c>
      <c r="B62" s="71" t="s">
        <v>695</v>
      </c>
      <c r="C62" s="52" t="s">
        <v>383</v>
      </c>
      <c r="D62" s="53">
        <v>627753</v>
      </c>
      <c r="E62" s="30" t="s">
        <v>706</v>
      </c>
      <c r="F62" s="60">
        <v>808467256572</v>
      </c>
      <c r="G62" s="53" t="s">
        <v>20</v>
      </c>
      <c r="H62" s="53" t="s">
        <v>21</v>
      </c>
      <c r="I62" s="53">
        <v>20656</v>
      </c>
      <c r="J62" s="36">
        <v>35503</v>
      </c>
      <c r="K62" s="53">
        <v>1</v>
      </c>
      <c r="L62" s="9" t="s">
        <v>23</v>
      </c>
      <c r="M62" s="53">
        <v>1</v>
      </c>
      <c r="N62" s="53">
        <v>1</v>
      </c>
      <c r="O62" s="31"/>
      <c r="Q62" s="30" t="s">
        <v>385</v>
      </c>
    </row>
    <row r="63" spans="1:17">
      <c r="A63" s="51">
        <f t="shared" si="0"/>
        <v>62</v>
      </c>
      <c r="B63" s="71" t="s">
        <v>695</v>
      </c>
      <c r="C63" s="52" t="s">
        <v>707</v>
      </c>
      <c r="D63" s="53">
        <v>638402</v>
      </c>
      <c r="E63" s="30" t="s">
        <v>319</v>
      </c>
      <c r="F63" s="60">
        <v>808467256561</v>
      </c>
      <c r="G63" s="53" t="s">
        <v>20</v>
      </c>
      <c r="H63" s="53" t="s">
        <v>21</v>
      </c>
      <c r="I63" s="53">
        <v>20663</v>
      </c>
      <c r="J63" s="36">
        <v>37248</v>
      </c>
      <c r="K63" s="53">
        <v>1</v>
      </c>
      <c r="L63" s="9" t="s">
        <v>125</v>
      </c>
      <c r="M63" s="53">
        <v>2</v>
      </c>
      <c r="N63" s="53">
        <v>2</v>
      </c>
      <c r="O63" s="31"/>
      <c r="Q63" s="30" t="s">
        <v>708</v>
      </c>
    </row>
    <row r="64" spans="1:17">
      <c r="A64" s="51">
        <f t="shared" si="0"/>
        <v>63</v>
      </c>
      <c r="B64" s="71" t="s">
        <v>695</v>
      </c>
      <c r="C64" s="52" t="s">
        <v>709</v>
      </c>
      <c r="D64" s="53">
        <v>626113</v>
      </c>
      <c r="E64" s="30" t="s">
        <v>710</v>
      </c>
      <c r="F64" s="60">
        <v>808467256620</v>
      </c>
      <c r="G64" s="53" t="s">
        <v>20</v>
      </c>
      <c r="H64" s="53" t="s">
        <v>21</v>
      </c>
      <c r="I64" s="53">
        <v>20655</v>
      </c>
      <c r="J64" s="36">
        <v>124783</v>
      </c>
      <c r="K64" s="53">
        <v>1</v>
      </c>
      <c r="L64" s="9" t="s">
        <v>37</v>
      </c>
      <c r="M64" s="53">
        <v>3</v>
      </c>
      <c r="N64" s="53">
        <v>3</v>
      </c>
      <c r="O64" s="31"/>
      <c r="Q64" s="30" t="s">
        <v>711</v>
      </c>
    </row>
    <row r="65" spans="1:17">
      <c r="A65" s="51">
        <f t="shared" si="0"/>
        <v>64</v>
      </c>
      <c r="B65" s="71" t="s">
        <v>695</v>
      </c>
      <c r="C65" s="52" t="s">
        <v>428</v>
      </c>
      <c r="D65" s="53">
        <v>151509</v>
      </c>
      <c r="E65" s="30" t="s">
        <v>712</v>
      </c>
      <c r="F65" s="65">
        <v>808467256610</v>
      </c>
      <c r="G65" s="54" t="s">
        <v>347</v>
      </c>
      <c r="H65" s="53" t="s">
        <v>21</v>
      </c>
      <c r="I65" s="53">
        <v>20667</v>
      </c>
      <c r="J65" s="36">
        <v>7762</v>
      </c>
      <c r="K65" s="53">
        <v>1</v>
      </c>
      <c r="L65" s="9" t="s">
        <v>486</v>
      </c>
      <c r="M65" s="53">
        <v>2</v>
      </c>
      <c r="N65" s="53">
        <v>2</v>
      </c>
      <c r="O65" s="31"/>
      <c r="Q65" s="30" t="s">
        <v>431</v>
      </c>
    </row>
    <row r="66" spans="1:17">
      <c r="A66" s="51">
        <f t="shared" si="0"/>
        <v>65</v>
      </c>
      <c r="B66" s="71" t="s">
        <v>695</v>
      </c>
      <c r="C66" s="52" t="s">
        <v>713</v>
      </c>
      <c r="D66" s="53">
        <v>641605</v>
      </c>
      <c r="E66" s="30" t="s">
        <v>714</v>
      </c>
      <c r="F66" s="60">
        <v>808467256594</v>
      </c>
      <c r="G66" s="53" t="s">
        <v>20</v>
      </c>
      <c r="H66" s="53" t="s">
        <v>29</v>
      </c>
      <c r="I66" s="53">
        <v>20668</v>
      </c>
      <c r="J66" s="36">
        <v>95097</v>
      </c>
      <c r="K66" s="53">
        <v>1</v>
      </c>
      <c r="L66" s="9" t="s">
        <v>715</v>
      </c>
      <c r="M66" s="53">
        <v>15</v>
      </c>
      <c r="N66" s="53">
        <v>15</v>
      </c>
      <c r="O66" s="31"/>
      <c r="Q66" s="30" t="s">
        <v>716</v>
      </c>
    </row>
    <row r="67" spans="1:17">
      <c r="A67" s="51">
        <f t="shared" si="0"/>
        <v>66</v>
      </c>
      <c r="B67" s="73" t="s">
        <v>717</v>
      </c>
      <c r="C67" s="31" t="s">
        <v>817</v>
      </c>
      <c r="D67" s="51">
        <v>360005</v>
      </c>
      <c r="E67" s="31" t="s">
        <v>271</v>
      </c>
      <c r="F67" s="60">
        <v>808467256778</v>
      </c>
      <c r="G67" s="54" t="s">
        <v>20</v>
      </c>
      <c r="H67" s="51" t="s">
        <v>29</v>
      </c>
      <c r="I67" s="51">
        <v>20715</v>
      </c>
      <c r="J67" s="78">
        <v>9629</v>
      </c>
      <c r="K67" s="51">
        <v>1</v>
      </c>
      <c r="L67" s="51" t="s">
        <v>718</v>
      </c>
      <c r="M67" s="51">
        <v>13</v>
      </c>
      <c r="N67" s="51">
        <v>13</v>
      </c>
      <c r="O67" s="31" t="s">
        <v>824</v>
      </c>
      <c r="Q67" s="50" t="s">
        <v>719</v>
      </c>
    </row>
    <row r="68" spans="1:17" ht="30">
      <c r="A68" s="51">
        <f t="shared" ref="A68:A131" si="1">A67+1</f>
        <v>67</v>
      </c>
      <c r="B68" s="73" t="s">
        <v>717</v>
      </c>
      <c r="C68" s="31" t="s">
        <v>574</v>
      </c>
      <c r="D68" s="51">
        <v>382225</v>
      </c>
      <c r="E68" s="31" t="s">
        <v>720</v>
      </c>
      <c r="F68" s="60">
        <v>808467256734</v>
      </c>
      <c r="G68" s="54" t="s">
        <v>28</v>
      </c>
      <c r="H68" s="51" t="s">
        <v>21</v>
      </c>
      <c r="I68" s="79">
        <v>2065120683</v>
      </c>
      <c r="J68" s="78">
        <v>2670</v>
      </c>
      <c r="K68" s="51">
        <v>2</v>
      </c>
      <c r="L68" s="40" t="s">
        <v>605</v>
      </c>
      <c r="M68" s="51">
        <v>2</v>
      </c>
      <c r="N68" s="51">
        <v>2</v>
      </c>
      <c r="O68" s="31"/>
      <c r="Q68" s="50" t="s">
        <v>721</v>
      </c>
    </row>
    <row r="69" spans="1:17">
      <c r="A69" s="51">
        <f t="shared" si="1"/>
        <v>68</v>
      </c>
      <c r="B69" s="73" t="s">
        <v>717</v>
      </c>
      <c r="C69" s="31" t="s">
        <v>722</v>
      </c>
      <c r="D69" s="51">
        <v>641653</v>
      </c>
      <c r="E69" s="31" t="s">
        <v>679</v>
      </c>
      <c r="F69" s="60">
        <v>808467256712</v>
      </c>
      <c r="G69" s="51" t="s">
        <v>20</v>
      </c>
      <c r="H69" s="51" t="s">
        <v>29</v>
      </c>
      <c r="I69" s="51">
        <v>20660</v>
      </c>
      <c r="J69" s="78">
        <v>72234</v>
      </c>
      <c r="K69" s="51">
        <v>1</v>
      </c>
      <c r="L69" s="51" t="s">
        <v>723</v>
      </c>
      <c r="M69" s="51">
        <v>75</v>
      </c>
      <c r="N69" s="51">
        <v>75</v>
      </c>
      <c r="O69" s="31"/>
      <c r="Q69" s="50" t="s">
        <v>724</v>
      </c>
    </row>
    <row r="70" spans="1:17">
      <c r="A70" s="51">
        <f t="shared" si="1"/>
        <v>69</v>
      </c>
      <c r="B70" s="73" t="s">
        <v>717</v>
      </c>
      <c r="C70" s="31" t="s">
        <v>725</v>
      </c>
      <c r="D70" s="51">
        <v>462046</v>
      </c>
      <c r="E70" s="31" t="s">
        <v>578</v>
      </c>
      <c r="F70" s="60">
        <v>808467256701</v>
      </c>
      <c r="G70" s="51" t="s">
        <v>20</v>
      </c>
      <c r="H70" s="51" t="s">
        <v>21</v>
      </c>
      <c r="I70" s="51">
        <v>20679</v>
      </c>
      <c r="J70" s="78">
        <v>119101</v>
      </c>
      <c r="K70" s="51">
        <v>1</v>
      </c>
      <c r="L70" s="51" t="s">
        <v>125</v>
      </c>
      <c r="M70" s="51">
        <v>3</v>
      </c>
      <c r="N70" s="51">
        <v>3</v>
      </c>
      <c r="O70" s="31"/>
      <c r="Q70" s="50" t="s">
        <v>726</v>
      </c>
    </row>
    <row r="71" spans="1:17">
      <c r="A71" s="51">
        <f t="shared" si="1"/>
        <v>70</v>
      </c>
      <c r="B71" s="73" t="s">
        <v>717</v>
      </c>
      <c r="C71" s="31" t="s">
        <v>727</v>
      </c>
      <c r="D71" s="51">
        <v>624710</v>
      </c>
      <c r="E71" s="31" t="s">
        <v>728</v>
      </c>
      <c r="F71" s="60">
        <v>808467256609</v>
      </c>
      <c r="G71" s="51" t="s">
        <v>20</v>
      </c>
      <c r="H71" s="51" t="s">
        <v>29</v>
      </c>
      <c r="I71" s="51">
        <v>20685</v>
      </c>
      <c r="J71" s="78">
        <v>48064</v>
      </c>
      <c r="K71" s="51">
        <v>1</v>
      </c>
      <c r="L71" s="51" t="s">
        <v>729</v>
      </c>
      <c r="M71" s="51">
        <v>55</v>
      </c>
      <c r="N71" s="51">
        <v>55</v>
      </c>
      <c r="O71" s="31"/>
      <c r="Q71" s="50" t="s">
        <v>730</v>
      </c>
    </row>
    <row r="72" spans="1:17">
      <c r="A72" s="51">
        <f t="shared" si="1"/>
        <v>71</v>
      </c>
      <c r="B72" s="73" t="s">
        <v>717</v>
      </c>
      <c r="C72" s="31" t="s">
        <v>731</v>
      </c>
      <c r="D72" s="51">
        <v>638006</v>
      </c>
      <c r="E72" s="31" t="s">
        <v>326</v>
      </c>
      <c r="F72" s="60">
        <v>808467256469</v>
      </c>
      <c r="G72" s="51" t="s">
        <v>20</v>
      </c>
      <c r="H72" s="51" t="s">
        <v>29</v>
      </c>
      <c r="I72" s="51">
        <v>20659</v>
      </c>
      <c r="J72" s="78">
        <v>170462</v>
      </c>
      <c r="K72" s="51">
        <v>1</v>
      </c>
      <c r="L72" s="51" t="s">
        <v>732</v>
      </c>
      <c r="M72" s="51">
        <v>90</v>
      </c>
      <c r="N72" s="51">
        <v>90</v>
      </c>
      <c r="O72" s="31"/>
      <c r="Q72" s="50" t="s">
        <v>733</v>
      </c>
    </row>
    <row r="73" spans="1:17">
      <c r="A73" s="51">
        <f t="shared" si="1"/>
        <v>72</v>
      </c>
      <c r="B73" s="73" t="s">
        <v>717</v>
      </c>
      <c r="C73" s="31" t="s">
        <v>734</v>
      </c>
      <c r="D73" s="51">
        <v>431401</v>
      </c>
      <c r="E73" s="31" t="s">
        <v>735</v>
      </c>
      <c r="F73" s="60">
        <v>808467256458</v>
      </c>
      <c r="G73" s="51" t="s">
        <v>28</v>
      </c>
      <c r="H73" s="51" t="s">
        <v>21</v>
      </c>
      <c r="I73" s="51">
        <v>20706</v>
      </c>
      <c r="J73" s="78">
        <v>13888</v>
      </c>
      <c r="K73" s="51">
        <v>1</v>
      </c>
      <c r="L73" s="51" t="s">
        <v>121</v>
      </c>
      <c r="M73" s="51">
        <v>2</v>
      </c>
      <c r="N73" s="51">
        <v>2</v>
      </c>
      <c r="O73" s="31"/>
      <c r="Q73" s="50" t="s">
        <v>736</v>
      </c>
    </row>
    <row r="74" spans="1:17" ht="30">
      <c r="A74" s="51">
        <f t="shared" si="1"/>
        <v>73</v>
      </c>
      <c r="B74" s="73" t="s">
        <v>717</v>
      </c>
      <c r="C74" s="31" t="s">
        <v>737</v>
      </c>
      <c r="D74" s="51">
        <v>151201</v>
      </c>
      <c r="E74" s="31" t="s">
        <v>738</v>
      </c>
      <c r="F74" s="60">
        <v>808467256756</v>
      </c>
      <c r="G74" s="51" t="s">
        <v>28</v>
      </c>
      <c r="H74" s="51" t="s">
        <v>29</v>
      </c>
      <c r="I74" s="79">
        <v>2070120652</v>
      </c>
      <c r="K74" s="51">
        <v>2</v>
      </c>
      <c r="L74" s="40" t="s">
        <v>739</v>
      </c>
      <c r="M74" s="51">
        <v>152</v>
      </c>
      <c r="N74" s="51">
        <v>142</v>
      </c>
      <c r="O74" s="31"/>
      <c r="Q74" s="50" t="s">
        <v>740</v>
      </c>
    </row>
    <row r="75" spans="1:17">
      <c r="A75" s="51">
        <f t="shared" si="1"/>
        <v>74</v>
      </c>
      <c r="B75" s="73" t="s">
        <v>717</v>
      </c>
      <c r="C75" s="31" t="s">
        <v>741</v>
      </c>
      <c r="D75" s="51">
        <v>141115</v>
      </c>
      <c r="E75" s="31" t="s">
        <v>390</v>
      </c>
      <c r="F75" s="60">
        <v>808467256723</v>
      </c>
      <c r="G75" s="51" t="s">
        <v>28</v>
      </c>
      <c r="H75" s="51" t="s">
        <v>29</v>
      </c>
      <c r="I75" s="79">
        <v>2068120682</v>
      </c>
      <c r="J75" s="78">
        <v>9398</v>
      </c>
      <c r="K75" s="51">
        <v>1</v>
      </c>
      <c r="L75" s="51" t="s">
        <v>742</v>
      </c>
      <c r="M75" s="51">
        <v>45</v>
      </c>
      <c r="N75" s="51">
        <v>45</v>
      </c>
      <c r="O75" s="31"/>
      <c r="Q75" s="50" t="s">
        <v>743</v>
      </c>
    </row>
    <row r="76" spans="1:17">
      <c r="A76" s="51">
        <f t="shared" si="1"/>
        <v>75</v>
      </c>
      <c r="B76" s="73" t="s">
        <v>717</v>
      </c>
      <c r="C76" s="31" t="s">
        <v>744</v>
      </c>
      <c r="D76" s="51">
        <v>396191</v>
      </c>
      <c r="E76" s="31" t="s">
        <v>745</v>
      </c>
      <c r="F76" s="60">
        <v>808467256745</v>
      </c>
      <c r="G76" s="51" t="s">
        <v>20</v>
      </c>
      <c r="H76" s="51" t="s">
        <v>21</v>
      </c>
      <c r="I76" s="51">
        <v>20501</v>
      </c>
      <c r="J76" s="78">
        <v>6304</v>
      </c>
      <c r="K76" s="51">
        <v>1</v>
      </c>
      <c r="L76" s="51" t="s">
        <v>546</v>
      </c>
      <c r="M76" s="51">
        <v>1</v>
      </c>
      <c r="N76" s="51">
        <v>1</v>
      </c>
      <c r="O76" s="31"/>
      <c r="Q76" s="50" t="s">
        <v>746</v>
      </c>
    </row>
    <row r="77" spans="1:17">
      <c r="A77" s="51">
        <f t="shared" si="1"/>
        <v>76</v>
      </c>
      <c r="B77" s="73" t="s">
        <v>747</v>
      </c>
      <c r="C77" s="31" t="s">
        <v>748</v>
      </c>
      <c r="D77" s="51">
        <v>364270</v>
      </c>
      <c r="E77" s="31" t="s">
        <v>749</v>
      </c>
      <c r="F77" s="64">
        <v>808467256790</v>
      </c>
      <c r="G77" s="54" t="s">
        <v>20</v>
      </c>
      <c r="H77" s="51" t="s">
        <v>29</v>
      </c>
      <c r="I77" s="51">
        <v>20769</v>
      </c>
      <c r="J77" s="78">
        <v>859482</v>
      </c>
      <c r="K77" s="51">
        <v>2</v>
      </c>
      <c r="L77" s="51"/>
      <c r="M77" s="51">
        <v>20</v>
      </c>
      <c r="N77" s="51">
        <v>20</v>
      </c>
      <c r="O77" s="31"/>
      <c r="Q77" s="50" t="s">
        <v>750</v>
      </c>
    </row>
    <row r="78" spans="1:17">
      <c r="A78" s="51">
        <f t="shared" si="1"/>
        <v>77</v>
      </c>
      <c r="B78" s="73" t="s">
        <v>747</v>
      </c>
      <c r="C78" s="31" t="s">
        <v>751</v>
      </c>
      <c r="D78" s="51">
        <v>642122</v>
      </c>
      <c r="E78" s="31" t="s">
        <v>714</v>
      </c>
      <c r="F78" s="64">
        <v>808467256859</v>
      </c>
      <c r="G78" s="51" t="s">
        <v>20</v>
      </c>
      <c r="H78" s="51" t="s">
        <v>21</v>
      </c>
      <c r="I78" s="51">
        <v>20747</v>
      </c>
      <c r="J78" s="78">
        <v>5359</v>
      </c>
      <c r="K78" s="51">
        <v>1</v>
      </c>
      <c r="L78" s="51" t="s">
        <v>37</v>
      </c>
      <c r="M78" s="51">
        <v>1</v>
      </c>
      <c r="N78" s="51">
        <v>1</v>
      </c>
      <c r="O78" s="31"/>
      <c r="Q78" s="50" t="s">
        <v>752</v>
      </c>
    </row>
    <row r="79" spans="1:17">
      <c r="A79" s="51">
        <f t="shared" si="1"/>
        <v>78</v>
      </c>
      <c r="B79" s="73" t="s">
        <v>747</v>
      </c>
      <c r="C79" s="31" t="s">
        <v>753</v>
      </c>
      <c r="D79" s="51">
        <v>641664</v>
      </c>
      <c r="E79" s="31" t="s">
        <v>754</v>
      </c>
      <c r="F79" s="64">
        <v>808467256848</v>
      </c>
      <c r="G79" s="51" t="s">
        <v>20</v>
      </c>
      <c r="H79" s="51" t="s">
        <v>21</v>
      </c>
      <c r="I79" s="51">
        <v>20744</v>
      </c>
      <c r="J79" s="78">
        <v>4869</v>
      </c>
      <c r="K79" s="51">
        <v>1</v>
      </c>
      <c r="L79" s="51" t="s">
        <v>37</v>
      </c>
      <c r="M79" s="51">
        <v>2</v>
      </c>
      <c r="N79" s="51">
        <v>2</v>
      </c>
      <c r="O79" s="31"/>
      <c r="Q79" s="50" t="s">
        <v>755</v>
      </c>
    </row>
    <row r="80" spans="1:17">
      <c r="A80" s="51">
        <f t="shared" si="1"/>
        <v>79</v>
      </c>
      <c r="B80" s="73" t="s">
        <v>747</v>
      </c>
      <c r="C80" s="31" t="s">
        <v>756</v>
      </c>
      <c r="D80" s="51">
        <v>642122</v>
      </c>
      <c r="E80" s="31" t="s">
        <v>757</v>
      </c>
      <c r="F80" s="64">
        <v>808467258520</v>
      </c>
      <c r="G80" s="51" t="s">
        <v>20</v>
      </c>
      <c r="H80" s="51" t="s">
        <v>21</v>
      </c>
      <c r="I80" s="51">
        <v>20754</v>
      </c>
      <c r="J80" s="78">
        <v>10824</v>
      </c>
      <c r="K80" s="51">
        <v>1</v>
      </c>
      <c r="L80" s="51" t="s">
        <v>758</v>
      </c>
      <c r="M80" s="51">
        <v>3</v>
      </c>
      <c r="N80" s="51">
        <v>3</v>
      </c>
      <c r="O80" s="31"/>
      <c r="Q80" s="50" t="s">
        <v>759</v>
      </c>
    </row>
    <row r="81" spans="1:17">
      <c r="A81" s="51">
        <f t="shared" si="1"/>
        <v>80</v>
      </c>
      <c r="B81" s="73" t="s">
        <v>747</v>
      </c>
      <c r="C81" s="31" t="s">
        <v>760</v>
      </c>
      <c r="D81" s="51">
        <v>534211</v>
      </c>
      <c r="E81" s="31" t="s">
        <v>761</v>
      </c>
      <c r="F81" s="64">
        <v>808467256962</v>
      </c>
      <c r="G81" s="51" t="s">
        <v>20</v>
      </c>
      <c r="H81" s="51" t="s">
        <v>21</v>
      </c>
      <c r="I81" s="51">
        <v>20765</v>
      </c>
      <c r="J81" s="78">
        <v>6572</v>
      </c>
      <c r="K81" s="51">
        <v>1</v>
      </c>
      <c r="L81" s="51" t="s">
        <v>23</v>
      </c>
      <c r="M81" s="51">
        <v>1</v>
      </c>
      <c r="N81" s="51">
        <v>1</v>
      </c>
      <c r="O81" s="31"/>
      <c r="Q81" s="50" t="s">
        <v>762</v>
      </c>
    </row>
    <row r="82" spans="1:17">
      <c r="A82" s="51">
        <f t="shared" si="1"/>
        <v>81</v>
      </c>
      <c r="B82" s="73" t="s">
        <v>747</v>
      </c>
      <c r="C82" s="31" t="s">
        <v>763</v>
      </c>
      <c r="D82" s="51">
        <v>441502</v>
      </c>
      <c r="E82" s="31" t="s">
        <v>764</v>
      </c>
      <c r="F82" s="61">
        <v>808467256804</v>
      </c>
      <c r="G82" s="54" t="s">
        <v>28</v>
      </c>
      <c r="H82" s="51" t="s">
        <v>21</v>
      </c>
      <c r="I82" s="51">
        <v>20751</v>
      </c>
      <c r="K82" s="51">
        <v>1</v>
      </c>
      <c r="L82" s="51" t="s">
        <v>125</v>
      </c>
      <c r="M82" s="51">
        <v>1</v>
      </c>
      <c r="N82" s="51">
        <v>1</v>
      </c>
      <c r="O82" s="83" t="s">
        <v>1013</v>
      </c>
      <c r="Q82" s="50" t="s">
        <v>765</v>
      </c>
    </row>
    <row r="83" spans="1:17">
      <c r="A83" s="51">
        <f t="shared" si="1"/>
        <v>82</v>
      </c>
      <c r="B83" s="73" t="s">
        <v>747</v>
      </c>
      <c r="C83" s="30" t="s">
        <v>766</v>
      </c>
      <c r="D83" s="53">
        <v>441122</v>
      </c>
      <c r="E83" s="30" t="s">
        <v>764</v>
      </c>
      <c r="F83" s="64">
        <v>808467256860</v>
      </c>
      <c r="G83" s="51" t="s">
        <v>20</v>
      </c>
      <c r="H83" s="53" t="s">
        <v>21</v>
      </c>
      <c r="I83" s="22">
        <v>20746</v>
      </c>
      <c r="J83" s="36">
        <v>15569</v>
      </c>
      <c r="K83" s="53">
        <v>1</v>
      </c>
      <c r="L83" s="22" t="s">
        <v>125</v>
      </c>
      <c r="M83" s="51">
        <v>2</v>
      </c>
      <c r="N83" s="51">
        <v>2</v>
      </c>
      <c r="O83" s="31"/>
      <c r="Q83" s="52" t="s">
        <v>767</v>
      </c>
    </row>
    <row r="84" spans="1:17">
      <c r="A84" s="51">
        <f t="shared" si="1"/>
        <v>83</v>
      </c>
      <c r="B84" s="73" t="s">
        <v>747</v>
      </c>
      <c r="C84" s="31" t="s">
        <v>768</v>
      </c>
      <c r="D84" s="51">
        <v>141120</v>
      </c>
      <c r="E84" s="31" t="s">
        <v>544</v>
      </c>
      <c r="F84" s="64">
        <v>808467258542</v>
      </c>
      <c r="G84" s="51" t="s">
        <v>20</v>
      </c>
      <c r="H84" s="51" t="s">
        <v>21</v>
      </c>
      <c r="I84" s="51">
        <v>20768</v>
      </c>
      <c r="J84" s="78">
        <v>48563</v>
      </c>
      <c r="K84" s="51">
        <v>1</v>
      </c>
      <c r="L84" s="51" t="s">
        <v>121</v>
      </c>
      <c r="M84" s="51">
        <v>1</v>
      </c>
      <c r="N84" s="51">
        <v>1</v>
      </c>
      <c r="O84" s="31"/>
      <c r="Q84" s="50" t="s">
        <v>769</v>
      </c>
    </row>
    <row r="85" spans="1:17">
      <c r="A85" s="51">
        <f t="shared" si="1"/>
        <v>84</v>
      </c>
      <c r="B85" s="73" t="s">
        <v>747</v>
      </c>
      <c r="C85" s="31" t="s">
        <v>756</v>
      </c>
      <c r="D85" s="51">
        <v>642122</v>
      </c>
      <c r="E85" s="31" t="s">
        <v>757</v>
      </c>
      <c r="F85" s="64">
        <v>808467258575</v>
      </c>
      <c r="G85" s="51" t="s">
        <v>20</v>
      </c>
      <c r="H85" s="51" t="s">
        <v>21</v>
      </c>
      <c r="I85" s="51">
        <v>20743</v>
      </c>
      <c r="J85" s="78">
        <v>20130</v>
      </c>
      <c r="K85" s="51">
        <v>1</v>
      </c>
      <c r="L85" s="51" t="s">
        <v>93</v>
      </c>
      <c r="M85" s="51">
        <v>1</v>
      </c>
      <c r="N85" s="51">
        <v>1</v>
      </c>
      <c r="O85" s="31"/>
      <c r="Q85" s="50" t="s">
        <v>759</v>
      </c>
    </row>
    <row r="86" spans="1:17">
      <c r="A86" s="51">
        <f t="shared" si="1"/>
        <v>85</v>
      </c>
      <c r="B86" s="73" t="s">
        <v>747</v>
      </c>
      <c r="C86" s="31" t="s">
        <v>756</v>
      </c>
      <c r="D86" s="51">
        <v>642122</v>
      </c>
      <c r="E86" s="31" t="s">
        <v>757</v>
      </c>
      <c r="F86" s="64">
        <v>808467258531</v>
      </c>
      <c r="G86" s="51" t="s">
        <v>20</v>
      </c>
      <c r="H86" s="51" t="s">
        <v>21</v>
      </c>
      <c r="I86" s="51">
        <v>20757</v>
      </c>
      <c r="J86" s="78">
        <v>38877</v>
      </c>
      <c r="K86" s="51">
        <v>1</v>
      </c>
      <c r="L86" s="51" t="s">
        <v>125</v>
      </c>
      <c r="M86" s="51">
        <v>1</v>
      </c>
      <c r="N86" s="51">
        <v>1</v>
      </c>
      <c r="O86" s="31"/>
      <c r="Q86" s="50" t="s">
        <v>759</v>
      </c>
    </row>
    <row r="87" spans="1:17" ht="30">
      <c r="A87" s="51">
        <f t="shared" si="1"/>
        <v>86</v>
      </c>
      <c r="B87" s="73" t="s">
        <v>747</v>
      </c>
      <c r="C87" s="31" t="s">
        <v>770</v>
      </c>
      <c r="D87" s="51">
        <v>638458</v>
      </c>
      <c r="E87" s="31" t="s">
        <v>771</v>
      </c>
      <c r="F87" s="66" t="s">
        <v>925</v>
      </c>
      <c r="G87" s="51" t="s">
        <v>20</v>
      </c>
      <c r="H87" s="51" t="s">
        <v>21</v>
      </c>
      <c r="I87" s="51">
        <v>20752</v>
      </c>
      <c r="J87" s="78">
        <v>86692</v>
      </c>
      <c r="K87" s="51">
        <v>1</v>
      </c>
      <c r="L87" s="51" t="s">
        <v>305</v>
      </c>
      <c r="M87" s="51">
        <v>4</v>
      </c>
      <c r="N87" s="51">
        <v>4</v>
      </c>
      <c r="O87" s="31"/>
      <c r="Q87" s="50" t="s">
        <v>772</v>
      </c>
    </row>
    <row r="88" spans="1:17">
      <c r="A88" s="51">
        <f t="shared" si="1"/>
        <v>87</v>
      </c>
      <c r="B88" s="73" t="s">
        <v>747</v>
      </c>
      <c r="C88" s="31" t="s">
        <v>773</v>
      </c>
      <c r="D88" s="51">
        <v>638008</v>
      </c>
      <c r="E88" s="31" t="s">
        <v>326</v>
      </c>
      <c r="F88" s="64">
        <v>808467256767</v>
      </c>
      <c r="G88" s="51" t="s">
        <v>20</v>
      </c>
      <c r="H88" s="51" t="s">
        <v>29</v>
      </c>
      <c r="I88" s="51">
        <v>20748</v>
      </c>
      <c r="J88" s="78">
        <v>28549</v>
      </c>
      <c r="K88" s="51">
        <v>1</v>
      </c>
      <c r="L88" s="51" t="s">
        <v>486</v>
      </c>
      <c r="M88" s="51">
        <v>13</v>
      </c>
      <c r="N88" s="51">
        <v>13</v>
      </c>
      <c r="O88" s="31"/>
      <c r="Q88" s="50" t="s">
        <v>774</v>
      </c>
    </row>
    <row r="89" spans="1:17">
      <c r="A89" s="51">
        <f t="shared" si="1"/>
        <v>88</v>
      </c>
      <c r="B89" s="73" t="s">
        <v>747</v>
      </c>
      <c r="C89" s="31" t="s">
        <v>775</v>
      </c>
      <c r="D89" s="51">
        <v>636121</v>
      </c>
      <c r="E89" s="31" t="s">
        <v>776</v>
      </c>
      <c r="F89" s="64">
        <v>808467256826</v>
      </c>
      <c r="G89" s="51" t="s">
        <v>20</v>
      </c>
      <c r="H89" s="51" t="s">
        <v>21</v>
      </c>
      <c r="I89" s="51">
        <v>20759</v>
      </c>
      <c r="J89" s="78">
        <v>57749</v>
      </c>
      <c r="K89" s="51">
        <v>1</v>
      </c>
      <c r="L89" s="51" t="s">
        <v>37</v>
      </c>
      <c r="M89" s="51">
        <v>4</v>
      </c>
      <c r="N89" s="51">
        <v>4</v>
      </c>
      <c r="O89" s="31"/>
      <c r="Q89" s="50" t="s">
        <v>777</v>
      </c>
    </row>
    <row r="90" spans="1:17">
      <c r="A90" s="51">
        <f t="shared" si="1"/>
        <v>89</v>
      </c>
      <c r="B90" s="73" t="s">
        <v>747</v>
      </c>
      <c r="C90" s="31" t="s">
        <v>778</v>
      </c>
      <c r="D90" s="51">
        <v>638111</v>
      </c>
      <c r="E90" s="31" t="s">
        <v>779</v>
      </c>
      <c r="F90" s="64">
        <v>808467256789</v>
      </c>
      <c r="G90" s="51" t="s">
        <v>20</v>
      </c>
      <c r="H90" s="51" t="s">
        <v>21</v>
      </c>
      <c r="I90" s="51">
        <v>20753</v>
      </c>
      <c r="J90" s="78">
        <v>4959</v>
      </c>
      <c r="K90" s="51">
        <v>1</v>
      </c>
      <c r="L90" s="51" t="s">
        <v>23</v>
      </c>
      <c r="M90" s="51">
        <v>1</v>
      </c>
      <c r="N90" s="51">
        <v>1</v>
      </c>
      <c r="O90" s="31"/>
      <c r="Q90" s="50" t="s">
        <v>780</v>
      </c>
    </row>
    <row r="91" spans="1:17">
      <c r="A91" s="51">
        <f t="shared" si="1"/>
        <v>90</v>
      </c>
      <c r="B91" s="73" t="s">
        <v>747</v>
      </c>
      <c r="C91" s="31" t="s">
        <v>751</v>
      </c>
      <c r="D91" s="51">
        <v>642122</v>
      </c>
      <c r="E91" s="31" t="s">
        <v>757</v>
      </c>
      <c r="F91" s="64">
        <v>808467258553</v>
      </c>
      <c r="G91" s="51" t="s">
        <v>20</v>
      </c>
      <c r="H91" s="51" t="s">
        <v>21</v>
      </c>
      <c r="I91" s="51">
        <v>20763</v>
      </c>
      <c r="J91" s="78">
        <v>14970</v>
      </c>
      <c r="K91" s="51">
        <v>1</v>
      </c>
      <c r="L91" s="51" t="s">
        <v>37</v>
      </c>
      <c r="M91" s="51">
        <v>2</v>
      </c>
      <c r="N91" s="51">
        <v>2</v>
      </c>
      <c r="O91" s="31"/>
      <c r="Q91" s="50" t="s">
        <v>752</v>
      </c>
    </row>
    <row r="92" spans="1:17">
      <c r="A92" s="51">
        <f t="shared" si="1"/>
        <v>91</v>
      </c>
      <c r="B92" s="73" t="s">
        <v>747</v>
      </c>
      <c r="C92" s="31" t="s">
        <v>781</v>
      </c>
      <c r="D92" s="51">
        <v>445001</v>
      </c>
      <c r="E92" s="31" t="s">
        <v>782</v>
      </c>
      <c r="F92" s="64">
        <v>808467258564</v>
      </c>
      <c r="G92" s="51" t="s">
        <v>20</v>
      </c>
      <c r="H92" s="51" t="s">
        <v>21</v>
      </c>
      <c r="I92" s="51">
        <v>20756</v>
      </c>
      <c r="J92" s="78">
        <v>3287</v>
      </c>
      <c r="K92" s="51">
        <v>1</v>
      </c>
      <c r="L92" s="51" t="s">
        <v>23</v>
      </c>
      <c r="M92" s="51">
        <v>1</v>
      </c>
      <c r="N92" s="51">
        <v>1</v>
      </c>
      <c r="O92" s="31"/>
      <c r="Q92" s="50" t="s">
        <v>783</v>
      </c>
    </row>
    <row r="93" spans="1:17">
      <c r="A93" s="51">
        <f t="shared" si="1"/>
        <v>92</v>
      </c>
      <c r="B93" s="73" t="s">
        <v>747</v>
      </c>
      <c r="C93" s="31" t="s">
        <v>784</v>
      </c>
      <c r="D93" s="51">
        <v>638110</v>
      </c>
      <c r="E93" s="31" t="s">
        <v>714</v>
      </c>
      <c r="F93" s="64">
        <v>808467258510</v>
      </c>
      <c r="G93" s="51" t="s">
        <v>20</v>
      </c>
      <c r="H93" s="51" t="s">
        <v>21</v>
      </c>
      <c r="I93" s="51">
        <v>20760</v>
      </c>
      <c r="J93" s="78">
        <v>58352</v>
      </c>
      <c r="K93" s="51">
        <v>1</v>
      </c>
      <c r="L93" s="51" t="s">
        <v>546</v>
      </c>
      <c r="M93" s="51">
        <v>4</v>
      </c>
      <c r="N93" s="51">
        <v>4</v>
      </c>
      <c r="O93" s="31" t="s">
        <v>828</v>
      </c>
      <c r="Q93" s="50" t="s">
        <v>785</v>
      </c>
    </row>
    <row r="94" spans="1:17">
      <c r="A94" s="51">
        <f t="shared" si="1"/>
        <v>93</v>
      </c>
      <c r="B94" s="73" t="s">
        <v>747</v>
      </c>
      <c r="C94" s="31" t="s">
        <v>763</v>
      </c>
      <c r="D94" s="51">
        <v>441502</v>
      </c>
      <c r="E94" s="31" t="s">
        <v>764</v>
      </c>
      <c r="F94" s="61">
        <v>808467256815</v>
      </c>
      <c r="G94" s="51" t="s">
        <v>28</v>
      </c>
      <c r="H94" s="51" t="s">
        <v>21</v>
      </c>
      <c r="I94" s="51">
        <v>20740</v>
      </c>
      <c r="J94" s="78">
        <v>4735</v>
      </c>
      <c r="K94" s="51">
        <v>1</v>
      </c>
      <c r="L94" s="51" t="s">
        <v>23</v>
      </c>
      <c r="M94" s="51">
        <v>1</v>
      </c>
      <c r="N94" s="51">
        <v>1</v>
      </c>
      <c r="O94" s="83" t="s">
        <v>1013</v>
      </c>
      <c r="Q94" s="50" t="s">
        <v>765</v>
      </c>
    </row>
    <row r="95" spans="1:17">
      <c r="A95" s="51">
        <f t="shared" si="1"/>
        <v>94</v>
      </c>
      <c r="B95" s="73" t="s">
        <v>786</v>
      </c>
      <c r="C95" s="31" t="s">
        <v>787</v>
      </c>
      <c r="D95" s="51">
        <v>400072</v>
      </c>
      <c r="E95" s="31" t="s">
        <v>788</v>
      </c>
      <c r="F95" s="64">
        <v>808467166938</v>
      </c>
      <c r="G95" s="51" t="s">
        <v>20</v>
      </c>
      <c r="H95" s="51" t="s">
        <v>21</v>
      </c>
      <c r="I95" s="51">
        <v>20790</v>
      </c>
      <c r="J95" s="78">
        <v>161828</v>
      </c>
      <c r="K95" s="51">
        <v>1</v>
      </c>
      <c r="L95" s="51" t="s">
        <v>37</v>
      </c>
      <c r="M95" s="51">
        <v>2</v>
      </c>
      <c r="N95" s="51">
        <v>2</v>
      </c>
      <c r="O95" s="31"/>
      <c r="P95" t="s">
        <v>1103</v>
      </c>
      <c r="Q95" s="50" t="s">
        <v>789</v>
      </c>
    </row>
    <row r="96" spans="1:17" ht="30">
      <c r="A96" s="51">
        <f t="shared" si="1"/>
        <v>95</v>
      </c>
      <c r="B96" s="73" t="s">
        <v>786</v>
      </c>
      <c r="C96" s="31" t="s">
        <v>790</v>
      </c>
      <c r="D96" s="51">
        <v>462046</v>
      </c>
      <c r="E96" s="31" t="s">
        <v>375</v>
      </c>
      <c r="F96" s="66" t="s">
        <v>924</v>
      </c>
      <c r="G96" s="51" t="s">
        <v>20</v>
      </c>
      <c r="H96" s="51" t="s">
        <v>21</v>
      </c>
      <c r="I96" s="51">
        <v>20707</v>
      </c>
      <c r="J96" s="78">
        <v>79331</v>
      </c>
      <c r="K96" s="51">
        <v>1</v>
      </c>
      <c r="L96" s="51" t="s">
        <v>93</v>
      </c>
      <c r="M96" s="51">
        <v>1</v>
      </c>
      <c r="N96" s="51">
        <v>1</v>
      </c>
      <c r="O96" s="31"/>
      <c r="Q96" s="50" t="s">
        <v>791</v>
      </c>
    </row>
    <row r="97" spans="1:17">
      <c r="A97" s="51">
        <f t="shared" si="1"/>
        <v>96</v>
      </c>
      <c r="B97" s="73" t="s">
        <v>786</v>
      </c>
      <c r="C97" s="31" t="s">
        <v>792</v>
      </c>
      <c r="D97" s="51">
        <v>464993</v>
      </c>
      <c r="E97" s="31" t="s">
        <v>375</v>
      </c>
      <c r="F97" s="64">
        <v>808467166868</v>
      </c>
      <c r="G97" s="51" t="s">
        <v>28</v>
      </c>
      <c r="H97" s="51" t="s">
        <v>29</v>
      </c>
      <c r="I97" s="51">
        <v>20742</v>
      </c>
      <c r="J97" s="78">
        <v>75600</v>
      </c>
      <c r="K97" s="51">
        <v>1</v>
      </c>
      <c r="L97" s="51" t="s">
        <v>486</v>
      </c>
      <c r="M97" s="51">
        <v>9</v>
      </c>
      <c r="N97" s="51">
        <v>9</v>
      </c>
      <c r="O97" s="31"/>
      <c r="Q97" s="50" t="s">
        <v>793</v>
      </c>
    </row>
    <row r="98" spans="1:17">
      <c r="A98" s="51">
        <f t="shared" si="1"/>
        <v>97</v>
      </c>
      <c r="B98" s="73" t="s">
        <v>786</v>
      </c>
      <c r="C98" s="31" t="s">
        <v>236</v>
      </c>
      <c r="D98" s="51">
        <v>626102</v>
      </c>
      <c r="E98" s="31" t="s">
        <v>87</v>
      </c>
      <c r="F98" s="64">
        <v>808467166846</v>
      </c>
      <c r="G98" s="51" t="s">
        <v>20</v>
      </c>
      <c r="H98" s="51" t="s">
        <v>21</v>
      </c>
      <c r="I98" s="51">
        <v>20787</v>
      </c>
      <c r="J98" s="78">
        <v>6362</v>
      </c>
      <c r="K98" s="51">
        <v>1</v>
      </c>
      <c r="L98" s="51" t="s">
        <v>121</v>
      </c>
      <c r="M98" s="51">
        <v>1</v>
      </c>
      <c r="N98" s="51">
        <v>1</v>
      </c>
      <c r="O98" s="31"/>
      <c r="Q98" s="50" t="s">
        <v>794</v>
      </c>
    </row>
    <row r="99" spans="1:17">
      <c r="A99" s="51">
        <f t="shared" si="1"/>
        <v>98</v>
      </c>
      <c r="B99" s="73" t="s">
        <v>786</v>
      </c>
      <c r="C99" s="31" t="s">
        <v>795</v>
      </c>
      <c r="D99" s="51">
        <v>396230</v>
      </c>
      <c r="E99" s="31" t="s">
        <v>796</v>
      </c>
      <c r="F99" s="64">
        <v>808467166879</v>
      </c>
      <c r="G99" s="51" t="s">
        <v>20</v>
      </c>
      <c r="H99" s="51" t="s">
        <v>21</v>
      </c>
      <c r="I99" s="51">
        <v>20716</v>
      </c>
      <c r="J99" s="78">
        <v>9438</v>
      </c>
      <c r="K99" s="51">
        <v>1</v>
      </c>
      <c r="L99" s="51" t="s">
        <v>121</v>
      </c>
      <c r="M99" s="51">
        <v>2</v>
      </c>
      <c r="N99" s="51">
        <v>2</v>
      </c>
      <c r="O99" s="31"/>
      <c r="Q99" s="50" t="s">
        <v>797</v>
      </c>
    </row>
    <row r="100" spans="1:17">
      <c r="A100" s="51">
        <f t="shared" si="1"/>
        <v>99</v>
      </c>
      <c r="B100" s="73" t="s">
        <v>786</v>
      </c>
      <c r="C100" s="31" t="s">
        <v>798</v>
      </c>
      <c r="D100" s="51">
        <v>152107</v>
      </c>
      <c r="E100" s="31" t="s">
        <v>799</v>
      </c>
      <c r="F100" s="61">
        <v>808467166857</v>
      </c>
      <c r="G100" s="51" t="s">
        <v>20</v>
      </c>
      <c r="H100" s="51" t="s">
        <v>21</v>
      </c>
      <c r="I100" s="51">
        <v>20789</v>
      </c>
      <c r="J100" s="78">
        <v>38409</v>
      </c>
      <c r="K100" s="51">
        <v>1</v>
      </c>
      <c r="L100" s="51" t="s">
        <v>121</v>
      </c>
      <c r="M100" s="51">
        <v>1</v>
      </c>
      <c r="N100" s="51">
        <v>1</v>
      </c>
      <c r="O100" s="83" t="s">
        <v>1012</v>
      </c>
      <c r="Q100" s="50" t="s">
        <v>800</v>
      </c>
    </row>
    <row r="101" spans="1:17">
      <c r="A101" s="51">
        <f t="shared" si="1"/>
        <v>100</v>
      </c>
      <c r="B101" s="73" t="s">
        <v>786</v>
      </c>
      <c r="C101" s="31" t="s">
        <v>801</v>
      </c>
      <c r="D101" s="51">
        <v>360311</v>
      </c>
      <c r="E101" s="31" t="s">
        <v>271</v>
      </c>
      <c r="F101" s="64">
        <v>808467166905</v>
      </c>
      <c r="G101" s="51" t="s">
        <v>20</v>
      </c>
      <c r="H101" s="51" t="s">
        <v>21</v>
      </c>
      <c r="I101" s="51">
        <v>20617</v>
      </c>
      <c r="J101" s="78">
        <v>1397</v>
      </c>
      <c r="K101" s="51">
        <v>1</v>
      </c>
      <c r="L101" s="51" t="s">
        <v>121</v>
      </c>
      <c r="M101" s="51">
        <v>1</v>
      </c>
      <c r="N101" s="51">
        <v>1</v>
      </c>
      <c r="O101" s="31"/>
      <c r="Q101" s="50" t="s">
        <v>802</v>
      </c>
    </row>
    <row r="102" spans="1:17">
      <c r="A102" s="51">
        <f t="shared" si="1"/>
        <v>101</v>
      </c>
      <c r="B102" s="73" t="s">
        <v>786</v>
      </c>
      <c r="C102" s="31" t="s">
        <v>803</v>
      </c>
      <c r="D102" s="51">
        <v>361162</v>
      </c>
      <c r="E102" s="31" t="s">
        <v>342</v>
      </c>
      <c r="F102" s="61">
        <v>808467166927</v>
      </c>
      <c r="G102" s="51" t="s">
        <v>20</v>
      </c>
      <c r="H102" s="51" t="s">
        <v>21</v>
      </c>
      <c r="I102" s="51">
        <v>20710</v>
      </c>
      <c r="J102" s="78">
        <v>6327</v>
      </c>
      <c r="K102" s="51">
        <v>1</v>
      </c>
      <c r="L102" s="51" t="s">
        <v>23</v>
      </c>
      <c r="M102" s="51">
        <v>1</v>
      </c>
      <c r="N102" s="51">
        <v>1</v>
      </c>
      <c r="O102" s="83" t="s">
        <v>1012</v>
      </c>
      <c r="Q102" s="50" t="s">
        <v>804</v>
      </c>
    </row>
    <row r="103" spans="1:17">
      <c r="A103" s="51">
        <f t="shared" si="1"/>
        <v>102</v>
      </c>
      <c r="B103" s="73" t="s">
        <v>786</v>
      </c>
      <c r="C103" s="31" t="s">
        <v>805</v>
      </c>
      <c r="D103" s="51">
        <v>365601</v>
      </c>
      <c r="E103" s="31" t="s">
        <v>331</v>
      </c>
      <c r="F103" s="64">
        <v>808467166949</v>
      </c>
      <c r="G103" s="51" t="s">
        <v>20</v>
      </c>
      <c r="H103" s="51" t="s">
        <v>21</v>
      </c>
      <c r="I103" s="51">
        <v>20758</v>
      </c>
      <c r="J103" s="78">
        <v>5960</v>
      </c>
      <c r="K103" s="51">
        <v>1</v>
      </c>
      <c r="L103" s="51" t="s">
        <v>125</v>
      </c>
      <c r="M103" s="51">
        <v>1</v>
      </c>
      <c r="N103" s="51">
        <v>1</v>
      </c>
      <c r="O103" s="31"/>
      <c r="Q103" s="50" t="s">
        <v>806</v>
      </c>
    </row>
    <row r="104" spans="1:17" ht="30">
      <c r="A104" s="51">
        <f t="shared" si="1"/>
        <v>103</v>
      </c>
      <c r="B104" s="73" t="s">
        <v>786</v>
      </c>
      <c r="C104" s="31" t="s">
        <v>807</v>
      </c>
      <c r="D104" s="51">
        <v>641014</v>
      </c>
      <c r="E104" s="31" t="s">
        <v>200</v>
      </c>
      <c r="F104" s="64">
        <v>808467166916</v>
      </c>
      <c r="G104" s="51" t="s">
        <v>20</v>
      </c>
      <c r="H104" s="51" t="s">
        <v>29</v>
      </c>
      <c r="I104" s="51">
        <v>20717</v>
      </c>
      <c r="J104" s="78">
        <v>97875</v>
      </c>
      <c r="K104" s="51">
        <v>2</v>
      </c>
      <c r="L104" s="40" t="s">
        <v>808</v>
      </c>
      <c r="M104" s="51">
        <v>180</v>
      </c>
      <c r="N104" s="51">
        <v>180</v>
      </c>
      <c r="O104" s="31"/>
      <c r="Q104" s="50" t="s">
        <v>809</v>
      </c>
    </row>
    <row r="105" spans="1:17">
      <c r="A105" s="51">
        <f t="shared" si="1"/>
        <v>104</v>
      </c>
      <c r="B105" s="73" t="s">
        <v>786</v>
      </c>
      <c r="C105" s="31" t="s">
        <v>810</v>
      </c>
      <c r="D105" s="51">
        <v>465667</v>
      </c>
      <c r="E105" s="31" t="s">
        <v>528</v>
      </c>
      <c r="F105" s="64">
        <v>808467166835</v>
      </c>
      <c r="G105" s="51" t="s">
        <v>28</v>
      </c>
      <c r="H105" s="51" t="s">
        <v>29</v>
      </c>
      <c r="I105" s="51">
        <v>20705</v>
      </c>
      <c r="J105" s="78">
        <v>183436</v>
      </c>
      <c r="K105" s="51">
        <v>1</v>
      </c>
      <c r="L105" s="51" t="s">
        <v>811</v>
      </c>
      <c r="M105" s="51">
        <v>190</v>
      </c>
      <c r="N105" s="51">
        <v>190</v>
      </c>
      <c r="O105" s="31"/>
      <c r="Q105" s="50" t="s">
        <v>812</v>
      </c>
    </row>
    <row r="106" spans="1:17" ht="30">
      <c r="A106" s="51">
        <f t="shared" si="1"/>
        <v>105</v>
      </c>
      <c r="B106" s="73" t="s">
        <v>786</v>
      </c>
      <c r="C106" s="31" t="s">
        <v>801</v>
      </c>
      <c r="D106" s="51">
        <v>360311</v>
      </c>
      <c r="E106" s="31" t="s">
        <v>271</v>
      </c>
      <c r="F106" s="64">
        <v>808467166971</v>
      </c>
      <c r="G106" s="51" t="s">
        <v>20</v>
      </c>
      <c r="H106" s="51" t="s">
        <v>21</v>
      </c>
      <c r="I106" s="29" t="s">
        <v>1046</v>
      </c>
      <c r="J106" s="78">
        <v>5858</v>
      </c>
      <c r="K106" s="51">
        <v>2</v>
      </c>
      <c r="L106" s="40" t="s">
        <v>143</v>
      </c>
      <c r="M106" s="51">
        <v>2</v>
      </c>
      <c r="N106" s="51">
        <v>2</v>
      </c>
      <c r="O106" s="31"/>
      <c r="Q106" s="50" t="s">
        <v>802</v>
      </c>
    </row>
    <row r="107" spans="1:17" ht="30">
      <c r="A107" s="51">
        <f t="shared" si="1"/>
        <v>106</v>
      </c>
      <c r="B107" s="73" t="s">
        <v>786</v>
      </c>
      <c r="C107" s="31" t="s">
        <v>813</v>
      </c>
      <c r="D107" s="51">
        <v>638462</v>
      </c>
      <c r="E107" s="31" t="s">
        <v>326</v>
      </c>
      <c r="F107" s="64">
        <v>808467166960</v>
      </c>
      <c r="G107" s="51" t="s">
        <v>28</v>
      </c>
      <c r="H107" s="51" t="s">
        <v>29</v>
      </c>
      <c r="I107" s="51">
        <v>20791</v>
      </c>
      <c r="J107" s="78">
        <v>456460</v>
      </c>
      <c r="K107" s="51">
        <v>2</v>
      </c>
      <c r="L107" s="40" t="s">
        <v>814</v>
      </c>
      <c r="M107" s="51">
        <v>22</v>
      </c>
      <c r="N107" s="51">
        <v>22</v>
      </c>
      <c r="O107" s="31"/>
      <c r="Q107" s="50" t="s">
        <v>815</v>
      </c>
    </row>
    <row r="108" spans="1:17" ht="30">
      <c r="A108" s="51">
        <f t="shared" si="1"/>
        <v>107</v>
      </c>
      <c r="B108" s="73" t="s">
        <v>786</v>
      </c>
      <c r="C108" s="31" t="s">
        <v>236</v>
      </c>
      <c r="D108" s="51">
        <v>626102</v>
      </c>
      <c r="E108" s="31" t="s">
        <v>87</v>
      </c>
      <c r="F108" s="64">
        <v>808467166950</v>
      </c>
      <c r="G108" s="51" t="s">
        <v>20</v>
      </c>
      <c r="H108" s="51" t="s">
        <v>29</v>
      </c>
      <c r="I108" s="51">
        <v>20802</v>
      </c>
      <c r="J108" s="78">
        <v>146648</v>
      </c>
      <c r="K108" s="51">
        <v>2</v>
      </c>
      <c r="L108" s="40" t="s">
        <v>816</v>
      </c>
      <c r="M108" s="51">
        <v>13</v>
      </c>
      <c r="N108" s="51">
        <v>13</v>
      </c>
      <c r="O108" s="31"/>
      <c r="Q108" s="50" t="s">
        <v>794</v>
      </c>
    </row>
    <row r="109" spans="1:17">
      <c r="A109" s="51">
        <f t="shared" si="1"/>
        <v>108</v>
      </c>
      <c r="B109" s="73" t="s">
        <v>829</v>
      </c>
      <c r="C109" s="50" t="s">
        <v>795</v>
      </c>
      <c r="D109" s="51">
        <v>412801</v>
      </c>
      <c r="E109" s="50" t="s">
        <v>830</v>
      </c>
      <c r="F109" s="64">
        <v>807290912260</v>
      </c>
      <c r="G109" s="51" t="s">
        <v>28</v>
      </c>
      <c r="H109" s="51" t="s">
        <v>21</v>
      </c>
      <c r="I109" s="51">
        <v>20835</v>
      </c>
      <c r="J109" s="78">
        <v>58</v>
      </c>
      <c r="K109" s="51">
        <v>1</v>
      </c>
      <c r="L109" s="22" t="s">
        <v>23</v>
      </c>
      <c r="M109" s="51">
        <v>1</v>
      </c>
      <c r="N109" s="51">
        <v>1</v>
      </c>
      <c r="O109" s="31"/>
      <c r="Q109" s="50" t="s">
        <v>797</v>
      </c>
    </row>
    <row r="110" spans="1:17">
      <c r="A110" s="51">
        <f t="shared" si="1"/>
        <v>109</v>
      </c>
      <c r="B110" s="73" t="s">
        <v>829</v>
      </c>
      <c r="C110" s="50" t="s">
        <v>831</v>
      </c>
      <c r="D110" s="51">
        <v>396240</v>
      </c>
      <c r="E110" s="50" t="s">
        <v>830</v>
      </c>
      <c r="F110" s="64">
        <v>807290912189</v>
      </c>
      <c r="G110" s="51" t="s">
        <v>28</v>
      </c>
      <c r="H110" s="51" t="s">
        <v>21</v>
      </c>
      <c r="I110" s="51" t="s">
        <v>1044</v>
      </c>
      <c r="J110" s="78">
        <v>15000</v>
      </c>
      <c r="K110" s="51">
        <v>1</v>
      </c>
      <c r="L110" s="22" t="s">
        <v>37</v>
      </c>
      <c r="M110" s="51">
        <v>3</v>
      </c>
      <c r="N110" s="51">
        <v>3</v>
      </c>
      <c r="O110" s="31"/>
      <c r="Q110" s="50" t="s">
        <v>832</v>
      </c>
    </row>
    <row r="111" spans="1:17">
      <c r="A111" s="51">
        <f t="shared" si="1"/>
        <v>110</v>
      </c>
      <c r="B111" s="73" t="s">
        <v>829</v>
      </c>
      <c r="C111" s="50" t="s">
        <v>833</v>
      </c>
      <c r="D111" s="51">
        <v>415304</v>
      </c>
      <c r="E111" s="50" t="s">
        <v>834</v>
      </c>
      <c r="F111" s="61">
        <v>807290912190</v>
      </c>
      <c r="G111" s="51" t="s">
        <v>28</v>
      </c>
      <c r="H111" s="51" t="s">
        <v>21</v>
      </c>
      <c r="I111" s="51" t="s">
        <v>1044</v>
      </c>
      <c r="J111" s="78">
        <v>5000</v>
      </c>
      <c r="K111" s="51">
        <v>1</v>
      </c>
      <c r="L111" s="22" t="s">
        <v>37</v>
      </c>
      <c r="M111" s="51">
        <v>3</v>
      </c>
      <c r="N111" s="51">
        <v>3</v>
      </c>
      <c r="O111" s="83" t="s">
        <v>1013</v>
      </c>
      <c r="Q111" s="50" t="s">
        <v>835</v>
      </c>
    </row>
    <row r="112" spans="1:17">
      <c r="A112" s="51">
        <f t="shared" si="1"/>
        <v>111</v>
      </c>
      <c r="B112" s="73" t="s">
        <v>829</v>
      </c>
      <c r="C112" s="50" t="s">
        <v>392</v>
      </c>
      <c r="D112" s="51">
        <v>148019</v>
      </c>
      <c r="E112" s="50" t="s">
        <v>836</v>
      </c>
      <c r="F112" s="91">
        <v>807290912204</v>
      </c>
      <c r="G112" s="51" t="s">
        <v>28</v>
      </c>
      <c r="H112" s="51" t="s">
        <v>29</v>
      </c>
      <c r="I112" s="51">
        <v>20818</v>
      </c>
      <c r="J112" s="78">
        <v>124348</v>
      </c>
      <c r="K112" s="51">
        <v>1</v>
      </c>
      <c r="L112" s="22" t="s">
        <v>758</v>
      </c>
      <c r="M112" s="51">
        <v>18</v>
      </c>
      <c r="N112" s="51">
        <v>18</v>
      </c>
      <c r="O112" s="83" t="s">
        <v>1072</v>
      </c>
      <c r="P112" s="50" t="s">
        <v>1015</v>
      </c>
      <c r="Q112" s="50" t="s">
        <v>837</v>
      </c>
    </row>
    <row r="113" spans="1:17">
      <c r="A113" s="51">
        <f t="shared" si="1"/>
        <v>112</v>
      </c>
      <c r="B113" s="73" t="s">
        <v>829</v>
      </c>
      <c r="C113" s="50" t="s">
        <v>781</v>
      </c>
      <c r="D113" s="51">
        <v>445001</v>
      </c>
      <c r="E113" s="50" t="s">
        <v>782</v>
      </c>
      <c r="F113" s="61">
        <v>807290912215</v>
      </c>
      <c r="G113" s="51" t="s">
        <v>20</v>
      </c>
      <c r="H113" s="51" t="s">
        <v>29</v>
      </c>
      <c r="I113" s="51">
        <v>20822</v>
      </c>
      <c r="J113" s="78">
        <v>365935</v>
      </c>
      <c r="K113" s="51">
        <v>1</v>
      </c>
      <c r="L113" s="22" t="s">
        <v>410</v>
      </c>
      <c r="M113" s="51">
        <v>18</v>
      </c>
      <c r="N113" s="51">
        <v>18</v>
      </c>
      <c r="O113" s="83" t="s">
        <v>1014</v>
      </c>
      <c r="Q113" s="50" t="s">
        <v>783</v>
      </c>
    </row>
    <row r="114" spans="1:17">
      <c r="A114" s="51">
        <f t="shared" si="1"/>
        <v>113</v>
      </c>
      <c r="B114" s="73" t="s">
        <v>829</v>
      </c>
      <c r="C114" s="50" t="s">
        <v>838</v>
      </c>
      <c r="D114" s="51">
        <v>440030</v>
      </c>
      <c r="E114" s="50" t="s">
        <v>764</v>
      </c>
      <c r="F114" s="64">
        <v>807290912226</v>
      </c>
      <c r="G114" s="51" t="s">
        <v>20</v>
      </c>
      <c r="H114" s="51" t="s">
        <v>29</v>
      </c>
      <c r="I114" s="51">
        <v>20832</v>
      </c>
      <c r="J114" s="78">
        <v>410527</v>
      </c>
      <c r="K114" s="51">
        <v>1</v>
      </c>
      <c r="L114" s="22" t="s">
        <v>37</v>
      </c>
      <c r="M114" s="51">
        <v>12</v>
      </c>
      <c r="N114" s="51">
        <v>12</v>
      </c>
      <c r="O114" s="31"/>
      <c r="Q114" s="50" t="s">
        <v>839</v>
      </c>
    </row>
    <row r="115" spans="1:17">
      <c r="A115" s="51">
        <f t="shared" si="1"/>
        <v>114</v>
      </c>
      <c r="B115" s="73" t="s">
        <v>829</v>
      </c>
      <c r="C115" s="50" t="s">
        <v>840</v>
      </c>
      <c r="D115" s="51">
        <v>625016</v>
      </c>
      <c r="E115" s="50" t="s">
        <v>841</v>
      </c>
      <c r="F115" s="61">
        <v>807290912248</v>
      </c>
      <c r="G115" s="51" t="s">
        <v>20</v>
      </c>
      <c r="H115" s="51" t="s">
        <v>21</v>
      </c>
      <c r="I115" s="51">
        <v>20843</v>
      </c>
      <c r="J115" s="78">
        <v>56000</v>
      </c>
      <c r="K115" s="51">
        <v>1</v>
      </c>
      <c r="L115" s="22" t="s">
        <v>37</v>
      </c>
      <c r="M115" s="51">
        <v>3</v>
      </c>
      <c r="N115" s="51">
        <v>3</v>
      </c>
      <c r="O115" s="83" t="s">
        <v>1012</v>
      </c>
      <c r="Q115" s="50" t="s">
        <v>842</v>
      </c>
    </row>
    <row r="116" spans="1:17">
      <c r="A116" s="51">
        <f t="shared" si="1"/>
        <v>115</v>
      </c>
      <c r="B116" s="73" t="s">
        <v>829</v>
      </c>
      <c r="C116" s="50" t="s">
        <v>843</v>
      </c>
      <c r="D116" s="51">
        <v>173205</v>
      </c>
      <c r="E116" s="50" t="s">
        <v>569</v>
      </c>
      <c r="F116" s="64">
        <v>807290912259</v>
      </c>
      <c r="G116" s="51" t="s">
        <v>20</v>
      </c>
      <c r="H116" s="51" t="s">
        <v>21</v>
      </c>
      <c r="I116" s="51">
        <v>20834</v>
      </c>
      <c r="J116" s="78">
        <v>93687</v>
      </c>
      <c r="K116" s="51">
        <v>1</v>
      </c>
      <c r="L116" s="22" t="s">
        <v>125</v>
      </c>
      <c r="M116" s="51">
        <v>3</v>
      </c>
      <c r="N116" s="51">
        <v>3</v>
      </c>
      <c r="O116" s="31"/>
      <c r="Q116" s="50" t="s">
        <v>844</v>
      </c>
    </row>
    <row r="117" spans="1:17">
      <c r="A117" s="51">
        <f t="shared" si="1"/>
        <v>116</v>
      </c>
      <c r="B117" s="73" t="s">
        <v>829</v>
      </c>
      <c r="C117" s="50" t="s">
        <v>845</v>
      </c>
      <c r="D117" s="51">
        <v>624002</v>
      </c>
      <c r="E117" s="50" t="s">
        <v>728</v>
      </c>
      <c r="F117" s="61">
        <v>807290912270</v>
      </c>
      <c r="G117" s="51" t="s">
        <v>20</v>
      </c>
      <c r="H117" s="51" t="s">
        <v>21</v>
      </c>
      <c r="I117" s="51">
        <v>20830</v>
      </c>
      <c r="J117" s="78">
        <v>89562</v>
      </c>
      <c r="K117" s="51">
        <v>1</v>
      </c>
      <c r="L117" s="22" t="s">
        <v>37</v>
      </c>
      <c r="M117" s="51">
        <v>3</v>
      </c>
      <c r="N117" s="51">
        <v>3</v>
      </c>
      <c r="O117" s="83" t="s">
        <v>1014</v>
      </c>
      <c r="Q117" s="50" t="s">
        <v>846</v>
      </c>
    </row>
    <row r="118" spans="1:17">
      <c r="A118" s="51">
        <f t="shared" si="1"/>
        <v>117</v>
      </c>
      <c r="B118" s="28" t="s">
        <v>829</v>
      </c>
      <c r="C118" s="50" t="s">
        <v>847</v>
      </c>
      <c r="D118" s="51">
        <v>624208</v>
      </c>
      <c r="E118" s="50" t="s">
        <v>848</v>
      </c>
      <c r="F118" s="93">
        <v>808467166993</v>
      </c>
      <c r="G118" s="51" t="s">
        <v>20</v>
      </c>
      <c r="H118" s="51" t="s">
        <v>21</v>
      </c>
      <c r="I118" s="51">
        <v>20821</v>
      </c>
      <c r="J118" s="78">
        <v>1657</v>
      </c>
      <c r="K118" s="51">
        <v>1</v>
      </c>
      <c r="L118" s="22" t="s">
        <v>849</v>
      </c>
      <c r="M118" s="51">
        <v>2</v>
      </c>
      <c r="N118" s="51">
        <v>2</v>
      </c>
      <c r="O118" s="94" t="s">
        <v>1105</v>
      </c>
      <c r="P118" s="94" t="s">
        <v>1105</v>
      </c>
      <c r="Q118" s="50" t="s">
        <v>850</v>
      </c>
    </row>
    <row r="119" spans="1:17">
      <c r="A119" s="51">
        <f t="shared" si="1"/>
        <v>118</v>
      </c>
      <c r="B119" s="73" t="s">
        <v>829</v>
      </c>
      <c r="C119" s="50" t="s">
        <v>792</v>
      </c>
      <c r="D119" s="51">
        <v>464993</v>
      </c>
      <c r="E119" s="50" t="s">
        <v>375</v>
      </c>
      <c r="F119" s="64">
        <v>808467167007</v>
      </c>
      <c r="G119" s="51" t="s">
        <v>28</v>
      </c>
      <c r="H119" s="51" t="s">
        <v>21</v>
      </c>
      <c r="I119" s="51">
        <v>20828</v>
      </c>
      <c r="J119" s="78">
        <v>225</v>
      </c>
      <c r="K119" s="51">
        <v>1</v>
      </c>
      <c r="L119" s="22" t="s">
        <v>23</v>
      </c>
      <c r="M119" s="51">
        <v>1</v>
      </c>
      <c r="N119" s="51">
        <v>1</v>
      </c>
      <c r="O119" s="84" t="s">
        <v>926</v>
      </c>
      <c r="P119" s="50"/>
      <c r="Q119" s="50" t="s">
        <v>793</v>
      </c>
    </row>
    <row r="120" spans="1:17">
      <c r="A120" s="51">
        <f t="shared" si="1"/>
        <v>119</v>
      </c>
      <c r="B120" s="73" t="s">
        <v>829</v>
      </c>
      <c r="C120" s="50" t="s">
        <v>851</v>
      </c>
      <c r="D120" s="51">
        <v>151201</v>
      </c>
      <c r="E120" s="50" t="s">
        <v>650</v>
      </c>
      <c r="F120" s="61">
        <v>808467167018</v>
      </c>
      <c r="G120" s="51" t="s">
        <v>28</v>
      </c>
      <c r="H120" s="51" t="s">
        <v>21</v>
      </c>
      <c r="I120" s="51">
        <v>20833</v>
      </c>
      <c r="J120" s="78">
        <v>4261</v>
      </c>
      <c r="K120" s="51">
        <v>1</v>
      </c>
      <c r="L120" s="22" t="s">
        <v>125</v>
      </c>
      <c r="M120" s="51">
        <v>3</v>
      </c>
      <c r="N120" s="51">
        <v>3</v>
      </c>
      <c r="O120" s="83" t="s">
        <v>1013</v>
      </c>
      <c r="Q120" s="50" t="s">
        <v>852</v>
      </c>
    </row>
    <row r="121" spans="1:17">
      <c r="A121" s="51">
        <f t="shared" si="1"/>
        <v>120</v>
      </c>
      <c r="B121" s="73" t="s">
        <v>829</v>
      </c>
      <c r="C121" s="50" t="s">
        <v>756</v>
      </c>
      <c r="D121" s="51">
        <v>642122</v>
      </c>
      <c r="E121" s="50" t="s">
        <v>757</v>
      </c>
      <c r="F121" s="61">
        <v>808467167029</v>
      </c>
      <c r="G121" s="51" t="s">
        <v>20</v>
      </c>
      <c r="H121" s="51" t="s">
        <v>29</v>
      </c>
      <c r="I121" s="51">
        <v>20825</v>
      </c>
      <c r="J121" s="78">
        <v>275410</v>
      </c>
      <c r="K121" s="51">
        <v>1</v>
      </c>
      <c r="L121" s="22" t="s">
        <v>410</v>
      </c>
      <c r="M121" s="51">
        <v>14</v>
      </c>
      <c r="N121" s="51">
        <v>14</v>
      </c>
      <c r="O121" s="83" t="s">
        <v>1014</v>
      </c>
      <c r="Q121" s="50" t="s">
        <v>759</v>
      </c>
    </row>
    <row r="122" spans="1:17">
      <c r="A122" s="51">
        <f t="shared" si="1"/>
        <v>121</v>
      </c>
      <c r="B122" s="73" t="s">
        <v>829</v>
      </c>
      <c r="C122" s="50" t="s">
        <v>853</v>
      </c>
      <c r="D122" s="51">
        <v>625531</v>
      </c>
      <c r="E122" s="50" t="s">
        <v>854</v>
      </c>
      <c r="F122" s="64">
        <v>808467167030</v>
      </c>
      <c r="G122" s="51" t="s">
        <v>20</v>
      </c>
      <c r="H122" s="51" t="s">
        <v>21</v>
      </c>
      <c r="I122" s="51">
        <v>20807</v>
      </c>
      <c r="J122" s="78">
        <v>3687</v>
      </c>
      <c r="K122" s="51">
        <v>1</v>
      </c>
      <c r="L122" s="22" t="s">
        <v>125</v>
      </c>
      <c r="M122" s="51">
        <v>1</v>
      </c>
      <c r="N122" s="51">
        <v>1</v>
      </c>
      <c r="O122" s="31"/>
      <c r="Q122" s="50" t="s">
        <v>855</v>
      </c>
    </row>
    <row r="123" spans="1:17">
      <c r="A123" s="51">
        <f t="shared" si="1"/>
        <v>122</v>
      </c>
      <c r="B123" s="73" t="s">
        <v>829</v>
      </c>
      <c r="C123" s="50" t="s">
        <v>505</v>
      </c>
      <c r="D123" s="51">
        <v>626108</v>
      </c>
      <c r="E123" s="50" t="s">
        <v>87</v>
      </c>
      <c r="F123" s="61">
        <v>808467167040</v>
      </c>
      <c r="G123" s="51" t="s">
        <v>20</v>
      </c>
      <c r="H123" s="51" t="s">
        <v>21</v>
      </c>
      <c r="I123" s="51">
        <v>20806</v>
      </c>
      <c r="J123" s="78">
        <v>54567</v>
      </c>
      <c r="K123" s="51">
        <v>1</v>
      </c>
      <c r="L123" s="22" t="s">
        <v>718</v>
      </c>
      <c r="M123" s="51">
        <v>8</v>
      </c>
      <c r="N123" s="51">
        <v>8</v>
      </c>
      <c r="O123" s="83" t="s">
        <v>1014</v>
      </c>
      <c r="Q123" s="50" t="s">
        <v>856</v>
      </c>
    </row>
    <row r="124" spans="1:17">
      <c r="A124" s="51">
        <f t="shared" si="1"/>
        <v>123</v>
      </c>
      <c r="B124" s="73" t="s">
        <v>829</v>
      </c>
      <c r="C124" s="50" t="s">
        <v>857</v>
      </c>
      <c r="D124" s="51">
        <v>244713</v>
      </c>
      <c r="E124" s="50" t="s">
        <v>858</v>
      </c>
      <c r="F124" s="61">
        <v>807290912237</v>
      </c>
      <c r="G124" s="51" t="s">
        <v>20</v>
      </c>
      <c r="H124" s="51" t="s">
        <v>21</v>
      </c>
      <c r="I124" s="51">
        <v>20829</v>
      </c>
      <c r="J124" s="78">
        <v>13407</v>
      </c>
      <c r="K124" s="51">
        <v>1</v>
      </c>
      <c r="L124" s="22" t="s">
        <v>93</v>
      </c>
      <c r="M124" s="51">
        <v>2</v>
      </c>
      <c r="N124" s="51">
        <v>2</v>
      </c>
      <c r="O124" s="83" t="s">
        <v>1014</v>
      </c>
      <c r="Q124" s="50" t="s">
        <v>859</v>
      </c>
    </row>
    <row r="125" spans="1:17" ht="45">
      <c r="A125" s="51">
        <f t="shared" si="1"/>
        <v>124</v>
      </c>
      <c r="B125" s="73" t="s">
        <v>863</v>
      </c>
      <c r="C125" s="50" t="s">
        <v>864</v>
      </c>
      <c r="D125" s="51">
        <v>638110</v>
      </c>
      <c r="E125" s="50" t="s">
        <v>865</v>
      </c>
      <c r="F125" s="61">
        <v>807290912086</v>
      </c>
      <c r="G125" s="51" t="s">
        <v>20</v>
      </c>
      <c r="H125" s="50" t="s">
        <v>29</v>
      </c>
      <c r="I125" s="51">
        <v>20857</v>
      </c>
      <c r="J125" s="78">
        <v>612911</v>
      </c>
      <c r="K125" s="51">
        <v>3</v>
      </c>
      <c r="L125" s="57" t="s">
        <v>866</v>
      </c>
      <c r="M125" s="51">
        <v>60</v>
      </c>
      <c r="N125" s="51">
        <v>60</v>
      </c>
      <c r="O125" s="83" t="s">
        <v>1016</v>
      </c>
      <c r="P125" s="50"/>
      <c r="Q125" s="50" t="s">
        <v>867</v>
      </c>
    </row>
    <row r="126" spans="1:17">
      <c r="A126" s="51">
        <f t="shared" si="1"/>
        <v>125</v>
      </c>
      <c r="B126" s="73" t="s">
        <v>863</v>
      </c>
      <c r="C126" s="50" t="s">
        <v>868</v>
      </c>
      <c r="D126" s="51">
        <v>641655</v>
      </c>
      <c r="E126" s="50" t="s">
        <v>869</v>
      </c>
      <c r="F126" s="93">
        <v>807290912009</v>
      </c>
      <c r="G126" s="51" t="s">
        <v>20</v>
      </c>
      <c r="H126" s="50" t="s">
        <v>21</v>
      </c>
      <c r="I126" s="51">
        <v>20863</v>
      </c>
      <c r="J126" s="78">
        <v>1724</v>
      </c>
      <c r="K126" s="51">
        <v>1</v>
      </c>
      <c r="L126" s="57" t="s">
        <v>870</v>
      </c>
      <c r="M126" s="51">
        <v>5</v>
      </c>
      <c r="N126" s="51">
        <v>5</v>
      </c>
      <c r="O126" s="83" t="s">
        <v>1109</v>
      </c>
      <c r="P126" s="50"/>
      <c r="Q126" s="50" t="s">
        <v>871</v>
      </c>
    </row>
    <row r="127" spans="1:17">
      <c r="A127" s="51">
        <f t="shared" si="1"/>
        <v>126</v>
      </c>
      <c r="B127" s="73" t="s">
        <v>863</v>
      </c>
      <c r="C127" s="50" t="s">
        <v>872</v>
      </c>
      <c r="D127" s="51">
        <v>442305</v>
      </c>
      <c r="E127" s="50" t="s">
        <v>873</v>
      </c>
      <c r="F127" s="61">
        <v>807290912075</v>
      </c>
      <c r="G127" s="51" t="s">
        <v>28</v>
      </c>
      <c r="H127" s="50" t="s">
        <v>29</v>
      </c>
      <c r="I127" s="51">
        <v>20848</v>
      </c>
      <c r="J127" s="78">
        <v>909085</v>
      </c>
      <c r="K127" s="51">
        <v>1</v>
      </c>
      <c r="L127" s="57" t="s">
        <v>874</v>
      </c>
      <c r="M127" s="51">
        <v>95</v>
      </c>
      <c r="N127" s="51">
        <v>95</v>
      </c>
      <c r="O127" s="83" t="s">
        <v>1017</v>
      </c>
      <c r="P127" s="50"/>
      <c r="Q127" s="50" t="s">
        <v>875</v>
      </c>
    </row>
    <row r="128" spans="1:17" ht="30">
      <c r="A128" s="51">
        <f t="shared" si="1"/>
        <v>127</v>
      </c>
      <c r="B128" s="73" t="s">
        <v>863</v>
      </c>
      <c r="C128" s="50" t="s">
        <v>876</v>
      </c>
      <c r="D128" s="51">
        <v>641653</v>
      </c>
      <c r="E128" s="50" t="s">
        <v>200</v>
      </c>
      <c r="F128" s="61">
        <v>807290912053</v>
      </c>
      <c r="G128" s="51" t="s">
        <v>20</v>
      </c>
      <c r="H128" s="50" t="s">
        <v>29</v>
      </c>
      <c r="I128" s="51">
        <v>20855</v>
      </c>
      <c r="J128" s="78">
        <v>233372</v>
      </c>
      <c r="K128" s="51">
        <v>2</v>
      </c>
      <c r="L128" s="57" t="s">
        <v>877</v>
      </c>
      <c r="M128" s="51">
        <v>30</v>
      </c>
      <c r="N128" s="51">
        <v>30</v>
      </c>
      <c r="O128" s="83" t="s">
        <v>1018</v>
      </c>
      <c r="P128" s="50"/>
      <c r="Q128" s="50" t="s">
        <v>878</v>
      </c>
    </row>
    <row r="129" spans="1:17">
      <c r="A129" s="51">
        <f t="shared" si="1"/>
        <v>128</v>
      </c>
      <c r="B129" s="73" t="s">
        <v>863</v>
      </c>
      <c r="C129" s="50" t="s">
        <v>879</v>
      </c>
      <c r="D129" s="51">
        <v>173205</v>
      </c>
      <c r="E129" s="50" t="s">
        <v>569</v>
      </c>
      <c r="F129" s="61">
        <v>807290912042</v>
      </c>
      <c r="G129" s="51" t="s">
        <v>20</v>
      </c>
      <c r="H129" s="50" t="s">
        <v>21</v>
      </c>
      <c r="I129" s="51">
        <v>20854</v>
      </c>
      <c r="J129" s="78">
        <v>63369</v>
      </c>
      <c r="K129" s="51">
        <v>1</v>
      </c>
      <c r="L129" s="57" t="s">
        <v>93</v>
      </c>
      <c r="M129" s="51">
        <v>1</v>
      </c>
      <c r="N129" s="51">
        <v>1</v>
      </c>
      <c r="O129" s="83" t="s">
        <v>1018</v>
      </c>
      <c r="P129" s="50"/>
      <c r="Q129" s="50" t="s">
        <v>880</v>
      </c>
    </row>
    <row r="130" spans="1:17">
      <c r="A130" s="51">
        <f t="shared" si="1"/>
        <v>129</v>
      </c>
      <c r="B130" s="73" t="s">
        <v>863</v>
      </c>
      <c r="C130" s="50" t="s">
        <v>881</v>
      </c>
      <c r="D130" s="51">
        <v>462046</v>
      </c>
      <c r="E130" s="50" t="s">
        <v>882</v>
      </c>
      <c r="F130" s="64">
        <v>807290912031</v>
      </c>
      <c r="G130" s="51" t="s">
        <v>20</v>
      </c>
      <c r="H130" s="50" t="s">
        <v>21</v>
      </c>
      <c r="I130" s="51">
        <v>20823</v>
      </c>
      <c r="J130" s="78">
        <v>7589</v>
      </c>
      <c r="K130" s="51">
        <v>1</v>
      </c>
      <c r="L130" s="57" t="s">
        <v>305</v>
      </c>
      <c r="M130" s="51">
        <v>4</v>
      </c>
      <c r="N130" s="51">
        <v>4</v>
      </c>
      <c r="O130" s="83" t="s">
        <v>1047</v>
      </c>
      <c r="P130" s="50"/>
      <c r="Q130" s="50" t="s">
        <v>883</v>
      </c>
    </row>
    <row r="131" spans="1:17" ht="30">
      <c r="A131" s="51">
        <f t="shared" si="1"/>
        <v>130</v>
      </c>
      <c r="B131" s="73" t="s">
        <v>863</v>
      </c>
      <c r="C131" s="50" t="s">
        <v>884</v>
      </c>
      <c r="D131" s="51">
        <v>263153</v>
      </c>
      <c r="E131" s="50" t="s">
        <v>885</v>
      </c>
      <c r="F131" s="61">
        <v>807290912020</v>
      </c>
      <c r="G131" s="51" t="s">
        <v>20</v>
      </c>
      <c r="H131" s="50" t="s">
        <v>21</v>
      </c>
      <c r="I131" s="51">
        <v>20831</v>
      </c>
      <c r="J131" s="78">
        <v>124713</v>
      </c>
      <c r="K131" s="51">
        <v>2</v>
      </c>
      <c r="L131" s="57" t="s">
        <v>886</v>
      </c>
      <c r="M131" s="51">
        <v>8</v>
      </c>
      <c r="N131" s="51">
        <v>8</v>
      </c>
      <c r="O131" s="83" t="s">
        <v>1018</v>
      </c>
      <c r="P131" s="50"/>
      <c r="Q131" s="50" t="s">
        <v>887</v>
      </c>
    </row>
    <row r="132" spans="1:17">
      <c r="A132" s="51">
        <f t="shared" ref="A132:A195" si="2">A131+1</f>
        <v>131</v>
      </c>
      <c r="B132" s="73" t="s">
        <v>863</v>
      </c>
      <c r="C132" s="50" t="s">
        <v>868</v>
      </c>
      <c r="D132" s="51">
        <v>641655</v>
      </c>
      <c r="E132" s="50" t="s">
        <v>869</v>
      </c>
      <c r="F132" s="93">
        <v>807290912010</v>
      </c>
      <c r="G132" s="51" t="s">
        <v>20</v>
      </c>
      <c r="H132" s="50" t="s">
        <v>21</v>
      </c>
      <c r="I132" s="51">
        <v>20847</v>
      </c>
      <c r="J132" s="78">
        <v>12679</v>
      </c>
      <c r="K132" s="51">
        <v>1</v>
      </c>
      <c r="L132" s="57" t="s">
        <v>305</v>
      </c>
      <c r="M132" s="51">
        <v>3</v>
      </c>
      <c r="N132" s="51">
        <v>3</v>
      </c>
      <c r="O132" s="83" t="s">
        <v>1109</v>
      </c>
      <c r="P132" s="50"/>
      <c r="Q132" s="50" t="s">
        <v>871</v>
      </c>
    </row>
    <row r="133" spans="1:17">
      <c r="A133" s="51">
        <f t="shared" si="2"/>
        <v>132</v>
      </c>
      <c r="B133" s="73" t="s">
        <v>863</v>
      </c>
      <c r="C133" s="50" t="s">
        <v>888</v>
      </c>
      <c r="D133" s="51">
        <v>382225</v>
      </c>
      <c r="E133" s="50" t="s">
        <v>720</v>
      </c>
      <c r="F133" s="61">
        <v>807290911995</v>
      </c>
      <c r="G133" s="51" t="s">
        <v>28</v>
      </c>
      <c r="H133" s="50" t="s">
        <v>21</v>
      </c>
      <c r="I133" s="51">
        <v>20858</v>
      </c>
      <c r="J133" s="78">
        <v>225</v>
      </c>
      <c r="K133" s="51">
        <v>1</v>
      </c>
      <c r="L133" s="57" t="s">
        <v>23</v>
      </c>
      <c r="M133" s="51">
        <v>1</v>
      </c>
      <c r="N133" s="51">
        <v>1</v>
      </c>
      <c r="O133" s="83" t="s">
        <v>1019</v>
      </c>
      <c r="P133" s="50"/>
      <c r="Q133" s="50" t="s">
        <v>889</v>
      </c>
    </row>
    <row r="134" spans="1:17">
      <c r="A134" s="51">
        <f t="shared" si="2"/>
        <v>133</v>
      </c>
      <c r="B134" s="73" t="s">
        <v>863</v>
      </c>
      <c r="C134" s="50" t="s">
        <v>744</v>
      </c>
      <c r="D134" s="51">
        <v>396191</v>
      </c>
      <c r="E134" s="50" t="s">
        <v>745</v>
      </c>
      <c r="F134" s="61">
        <v>807290911984</v>
      </c>
      <c r="G134" s="51" t="s">
        <v>20</v>
      </c>
      <c r="H134" s="50" t="s">
        <v>29</v>
      </c>
      <c r="I134" s="51">
        <v>20824</v>
      </c>
      <c r="J134" s="78">
        <v>365935</v>
      </c>
      <c r="K134" s="51">
        <v>1</v>
      </c>
      <c r="L134" s="57" t="s">
        <v>410</v>
      </c>
      <c r="M134" s="51">
        <v>18</v>
      </c>
      <c r="N134" s="51">
        <v>18</v>
      </c>
      <c r="O134" s="83" t="s">
        <v>1019</v>
      </c>
      <c r="P134" s="50"/>
      <c r="Q134" s="50" t="s">
        <v>890</v>
      </c>
    </row>
    <row r="135" spans="1:17">
      <c r="A135" s="51">
        <f t="shared" si="2"/>
        <v>134</v>
      </c>
      <c r="B135" s="73" t="s">
        <v>863</v>
      </c>
      <c r="C135" s="50" t="s">
        <v>891</v>
      </c>
      <c r="D135" s="51">
        <v>638701</v>
      </c>
      <c r="E135" s="50" t="s">
        <v>892</v>
      </c>
      <c r="F135" s="61">
        <v>807290912064</v>
      </c>
      <c r="G135" s="51" t="s">
        <v>20</v>
      </c>
      <c r="H135" s="50" t="s">
        <v>29</v>
      </c>
      <c r="I135" s="51">
        <v>20852</v>
      </c>
      <c r="J135" s="78">
        <v>67325</v>
      </c>
      <c r="K135" s="51">
        <v>1</v>
      </c>
      <c r="L135" s="57" t="s">
        <v>893</v>
      </c>
      <c r="M135" s="51">
        <v>50</v>
      </c>
      <c r="N135" s="51">
        <v>50</v>
      </c>
      <c r="O135" s="83" t="s">
        <v>1017</v>
      </c>
      <c r="P135" s="50"/>
      <c r="Q135" s="50" t="s">
        <v>894</v>
      </c>
    </row>
    <row r="136" spans="1:17" ht="30">
      <c r="A136" s="51">
        <f t="shared" si="2"/>
        <v>135</v>
      </c>
      <c r="B136" s="73" t="s">
        <v>863</v>
      </c>
      <c r="C136" s="50" t="s">
        <v>895</v>
      </c>
      <c r="D136" s="51">
        <v>382225</v>
      </c>
      <c r="E136" s="50" t="s">
        <v>720</v>
      </c>
      <c r="F136" s="61">
        <v>807290912097</v>
      </c>
      <c r="G136" s="51" t="s">
        <v>28</v>
      </c>
      <c r="H136" s="50" t="s">
        <v>29</v>
      </c>
      <c r="I136" s="79">
        <v>2082720820</v>
      </c>
      <c r="J136" s="78">
        <v>120820</v>
      </c>
      <c r="K136" s="51">
        <v>2</v>
      </c>
      <c r="L136" s="57" t="s">
        <v>896</v>
      </c>
      <c r="M136" s="51">
        <v>35</v>
      </c>
      <c r="N136" s="51">
        <v>35</v>
      </c>
      <c r="O136" s="83" t="s">
        <v>1019</v>
      </c>
      <c r="P136" s="50"/>
      <c r="Q136" s="50" t="s">
        <v>889</v>
      </c>
    </row>
    <row r="137" spans="1:17" ht="30">
      <c r="A137" s="51">
        <f t="shared" si="2"/>
        <v>136</v>
      </c>
      <c r="B137" s="73" t="s">
        <v>863</v>
      </c>
      <c r="C137" s="50" t="s">
        <v>803</v>
      </c>
      <c r="D137" s="51">
        <v>361162</v>
      </c>
      <c r="E137" s="50" t="s">
        <v>342</v>
      </c>
      <c r="F137" s="61">
        <v>807290912112</v>
      </c>
      <c r="G137" s="51" t="s">
        <v>20</v>
      </c>
      <c r="H137" s="50" t="s">
        <v>29</v>
      </c>
      <c r="I137" s="51">
        <v>20826</v>
      </c>
      <c r="J137" s="78">
        <v>103160</v>
      </c>
      <c r="K137" s="51">
        <v>2</v>
      </c>
      <c r="L137" s="57" t="s">
        <v>897</v>
      </c>
      <c r="M137" s="51">
        <v>109</v>
      </c>
      <c r="N137" s="51">
        <v>109</v>
      </c>
      <c r="O137" s="83" t="s">
        <v>1018</v>
      </c>
      <c r="P137" s="50"/>
      <c r="Q137" s="50" t="s">
        <v>898</v>
      </c>
    </row>
    <row r="138" spans="1:17">
      <c r="A138" s="51">
        <f t="shared" si="2"/>
        <v>137</v>
      </c>
      <c r="B138" s="73" t="s">
        <v>899</v>
      </c>
      <c r="C138" s="50" t="s">
        <v>236</v>
      </c>
      <c r="D138" s="51">
        <v>626102</v>
      </c>
      <c r="E138" s="50" t="s">
        <v>87</v>
      </c>
      <c r="F138" s="61">
        <v>807290912178</v>
      </c>
      <c r="G138" s="51" t="s">
        <v>20</v>
      </c>
      <c r="H138" s="50" t="s">
        <v>29</v>
      </c>
      <c r="I138" s="51">
        <v>20884</v>
      </c>
      <c r="J138" s="78">
        <v>1122903</v>
      </c>
      <c r="K138" s="51">
        <v>1</v>
      </c>
      <c r="L138" s="57" t="s">
        <v>900</v>
      </c>
      <c r="M138" s="51">
        <v>165</v>
      </c>
      <c r="N138" s="51">
        <v>165</v>
      </c>
      <c r="O138" s="83" t="s">
        <v>1018</v>
      </c>
      <c r="P138" s="50"/>
      <c r="Q138" s="50" t="s">
        <v>794</v>
      </c>
    </row>
    <row r="139" spans="1:17" ht="30">
      <c r="A139" s="51">
        <f t="shared" si="2"/>
        <v>138</v>
      </c>
      <c r="B139" s="73" t="s">
        <v>899</v>
      </c>
      <c r="C139" s="50" t="s">
        <v>901</v>
      </c>
      <c r="D139" s="51">
        <v>140501</v>
      </c>
      <c r="E139" s="50" t="s">
        <v>557</v>
      </c>
      <c r="F139" s="64">
        <v>807290912134</v>
      </c>
      <c r="G139" s="51" t="s">
        <v>20</v>
      </c>
      <c r="H139" s="50" t="s">
        <v>21</v>
      </c>
      <c r="I139" s="79">
        <v>2087120890</v>
      </c>
      <c r="J139" s="78">
        <v>9287</v>
      </c>
      <c r="K139" s="51">
        <v>2</v>
      </c>
      <c r="L139" s="58" t="s">
        <v>902</v>
      </c>
      <c r="M139" s="51">
        <v>3</v>
      </c>
      <c r="N139" s="51">
        <v>3</v>
      </c>
      <c r="O139" s="83" t="s">
        <v>1051</v>
      </c>
      <c r="P139" s="50"/>
      <c r="Q139" s="50" t="s">
        <v>903</v>
      </c>
    </row>
    <row r="140" spans="1:17">
      <c r="A140" s="51">
        <f t="shared" si="2"/>
        <v>139</v>
      </c>
      <c r="B140" s="73" t="s">
        <v>899</v>
      </c>
      <c r="C140" s="50" t="s">
        <v>904</v>
      </c>
      <c r="D140" s="51">
        <v>141123</v>
      </c>
      <c r="E140" s="50" t="s">
        <v>544</v>
      </c>
      <c r="F140" s="64">
        <v>807290912123</v>
      </c>
      <c r="G140" s="51" t="s">
        <v>28</v>
      </c>
      <c r="H140" s="50" t="s">
        <v>21</v>
      </c>
      <c r="I140" s="51">
        <v>20875</v>
      </c>
      <c r="J140" s="78">
        <v>34938</v>
      </c>
      <c r="K140" s="51">
        <v>1</v>
      </c>
      <c r="L140" s="57" t="s">
        <v>93</v>
      </c>
      <c r="M140" s="51">
        <v>1</v>
      </c>
      <c r="N140" s="51">
        <v>1</v>
      </c>
      <c r="O140" s="83" t="s">
        <v>1047</v>
      </c>
      <c r="P140" s="50"/>
      <c r="Q140" s="50" t="s">
        <v>905</v>
      </c>
    </row>
    <row r="141" spans="1:17">
      <c r="A141" s="51">
        <f t="shared" si="2"/>
        <v>140</v>
      </c>
      <c r="B141" s="73" t="s">
        <v>899</v>
      </c>
      <c r="C141" s="50" t="s">
        <v>906</v>
      </c>
      <c r="D141" s="51">
        <v>141120</v>
      </c>
      <c r="E141" s="50" t="s">
        <v>544</v>
      </c>
      <c r="F141" s="64">
        <v>807290912101</v>
      </c>
      <c r="G141" s="51" t="s">
        <v>20</v>
      </c>
      <c r="H141" s="50" t="s">
        <v>21</v>
      </c>
      <c r="I141" s="51">
        <v>20874</v>
      </c>
      <c r="J141" s="78">
        <v>756</v>
      </c>
      <c r="K141" s="51">
        <v>1</v>
      </c>
      <c r="L141" s="57" t="s">
        <v>23</v>
      </c>
      <c r="M141" s="51">
        <v>1</v>
      </c>
      <c r="N141" s="51">
        <v>1</v>
      </c>
      <c r="O141" s="83" t="s">
        <v>1047</v>
      </c>
      <c r="P141" s="50"/>
      <c r="Q141" s="50" t="s">
        <v>907</v>
      </c>
    </row>
    <row r="142" spans="1:17">
      <c r="A142" s="51">
        <f t="shared" si="2"/>
        <v>141</v>
      </c>
      <c r="B142" s="73" t="s">
        <v>899</v>
      </c>
      <c r="C142" s="50" t="s">
        <v>908</v>
      </c>
      <c r="D142" s="51">
        <v>637303</v>
      </c>
      <c r="E142" s="50" t="s">
        <v>909</v>
      </c>
      <c r="F142" s="95">
        <v>807290911973</v>
      </c>
      <c r="G142" s="51" t="s">
        <v>28</v>
      </c>
      <c r="H142" s="50" t="s">
        <v>21</v>
      </c>
      <c r="I142" s="51">
        <v>20876</v>
      </c>
      <c r="J142" s="78">
        <v>735</v>
      </c>
      <c r="K142" s="51">
        <v>1</v>
      </c>
      <c r="L142" s="57" t="s">
        <v>23</v>
      </c>
      <c r="M142" s="51">
        <v>1</v>
      </c>
      <c r="N142" s="51">
        <v>1</v>
      </c>
      <c r="O142" s="83" t="s">
        <v>1074</v>
      </c>
      <c r="P142" s="50" t="s">
        <v>1120</v>
      </c>
      <c r="Q142" s="50" t="s">
        <v>910</v>
      </c>
    </row>
    <row r="143" spans="1:17">
      <c r="A143" s="51">
        <f t="shared" si="2"/>
        <v>142</v>
      </c>
      <c r="B143" s="73" t="s">
        <v>899</v>
      </c>
      <c r="C143" s="50" t="s">
        <v>911</v>
      </c>
      <c r="D143" s="51">
        <v>626101</v>
      </c>
      <c r="E143" s="50" t="s">
        <v>912</v>
      </c>
      <c r="F143" s="61">
        <v>807290912145</v>
      </c>
      <c r="G143" s="51" t="s">
        <v>20</v>
      </c>
      <c r="H143" s="50" t="s">
        <v>21</v>
      </c>
      <c r="I143" s="51">
        <v>20877</v>
      </c>
      <c r="J143" s="78">
        <v>232379</v>
      </c>
      <c r="K143" s="51">
        <v>1</v>
      </c>
      <c r="L143" s="57" t="s">
        <v>37</v>
      </c>
      <c r="M143" s="51">
        <v>9</v>
      </c>
      <c r="N143" s="51">
        <v>9</v>
      </c>
      <c r="O143" s="83" t="s">
        <v>1018</v>
      </c>
      <c r="P143" s="50"/>
      <c r="Q143" s="50" t="s">
        <v>913</v>
      </c>
    </row>
    <row r="144" spans="1:17" ht="30">
      <c r="A144" s="51">
        <f t="shared" si="2"/>
        <v>143</v>
      </c>
      <c r="B144" s="73" t="s">
        <v>899</v>
      </c>
      <c r="C144" s="50" t="s">
        <v>914</v>
      </c>
      <c r="D144" s="51">
        <v>388150</v>
      </c>
      <c r="E144" s="50" t="s">
        <v>915</v>
      </c>
      <c r="F144" s="61">
        <v>807290981031</v>
      </c>
      <c r="G144" s="51" t="s">
        <v>28</v>
      </c>
      <c r="H144" s="50" t="s">
        <v>21</v>
      </c>
      <c r="I144" s="79">
        <v>2086220869</v>
      </c>
      <c r="J144" s="78">
        <v>27639</v>
      </c>
      <c r="K144" s="51">
        <v>2</v>
      </c>
      <c r="L144" s="58" t="s">
        <v>916</v>
      </c>
      <c r="M144" s="51">
        <v>7</v>
      </c>
      <c r="N144" s="51">
        <v>7</v>
      </c>
      <c r="O144" s="83" t="s">
        <v>1018</v>
      </c>
      <c r="P144" s="50"/>
      <c r="Q144" s="50" t="s">
        <v>917</v>
      </c>
    </row>
    <row r="145" spans="1:17" ht="60">
      <c r="A145" s="51">
        <f t="shared" si="2"/>
        <v>144</v>
      </c>
      <c r="B145" s="73" t="s">
        <v>899</v>
      </c>
      <c r="C145" s="50" t="s">
        <v>918</v>
      </c>
      <c r="D145" s="51">
        <v>263153</v>
      </c>
      <c r="E145" s="50" t="s">
        <v>885</v>
      </c>
      <c r="F145" s="61">
        <v>807290981020</v>
      </c>
      <c r="G145" s="51" t="s">
        <v>20</v>
      </c>
      <c r="H145" s="50" t="s">
        <v>21</v>
      </c>
      <c r="I145" s="40" t="s">
        <v>1045</v>
      </c>
      <c r="J145" s="78">
        <v>59916</v>
      </c>
      <c r="K145" s="51">
        <v>4</v>
      </c>
      <c r="L145" s="58" t="s">
        <v>919</v>
      </c>
      <c r="M145" s="51">
        <v>5</v>
      </c>
      <c r="N145" s="51">
        <v>5</v>
      </c>
      <c r="O145" s="83" t="s">
        <v>1017</v>
      </c>
      <c r="P145" s="50"/>
      <c r="Q145" s="50" t="s">
        <v>920</v>
      </c>
    </row>
    <row r="146" spans="1:17">
      <c r="A146" s="51">
        <f t="shared" si="2"/>
        <v>145</v>
      </c>
      <c r="B146" s="73" t="s">
        <v>899</v>
      </c>
      <c r="C146" s="50" t="s">
        <v>921</v>
      </c>
      <c r="D146" s="51">
        <v>363621</v>
      </c>
      <c r="E146" s="50" t="s">
        <v>922</v>
      </c>
      <c r="F146" s="93">
        <v>807290981010</v>
      </c>
      <c r="G146" s="51" t="s">
        <v>20</v>
      </c>
      <c r="H146" s="50" t="s">
        <v>21</v>
      </c>
      <c r="I146" s="51">
        <v>20859</v>
      </c>
      <c r="J146" s="78">
        <v>195295</v>
      </c>
      <c r="K146" s="51">
        <v>1</v>
      </c>
      <c r="L146" s="57" t="s">
        <v>125</v>
      </c>
      <c r="M146" s="51">
        <v>4</v>
      </c>
      <c r="N146" s="51">
        <v>4</v>
      </c>
      <c r="O146" s="83" t="s">
        <v>1121</v>
      </c>
      <c r="P146" s="50" t="s">
        <v>1119</v>
      </c>
      <c r="Q146" s="50" t="s">
        <v>923</v>
      </c>
    </row>
    <row r="147" spans="1:17">
      <c r="A147" s="51">
        <f t="shared" si="2"/>
        <v>146</v>
      </c>
      <c r="B147" s="74">
        <v>42420</v>
      </c>
      <c r="C147" s="52" t="s">
        <v>977</v>
      </c>
      <c r="D147" s="53">
        <v>364730</v>
      </c>
      <c r="E147" s="52" t="s">
        <v>749</v>
      </c>
      <c r="F147" s="60">
        <v>807290981112</v>
      </c>
      <c r="G147" s="51" t="s">
        <v>28</v>
      </c>
      <c r="H147" s="52" t="s">
        <v>21</v>
      </c>
      <c r="I147" s="53">
        <v>20907</v>
      </c>
      <c r="J147" s="36">
        <v>282</v>
      </c>
      <c r="K147" s="53">
        <v>1</v>
      </c>
      <c r="L147" s="67" t="s">
        <v>23</v>
      </c>
      <c r="M147" s="53">
        <v>1</v>
      </c>
      <c r="N147" s="53">
        <v>1</v>
      </c>
      <c r="O147" s="83" t="s">
        <v>1073</v>
      </c>
      <c r="P147" s="50"/>
      <c r="Q147" s="52" t="s">
        <v>976</v>
      </c>
    </row>
    <row r="148" spans="1:17">
      <c r="A148" s="51">
        <f t="shared" si="2"/>
        <v>147</v>
      </c>
      <c r="B148" s="74">
        <v>42420</v>
      </c>
      <c r="C148" s="52" t="s">
        <v>975</v>
      </c>
      <c r="D148" s="53">
        <v>141120</v>
      </c>
      <c r="E148" s="52" t="s">
        <v>544</v>
      </c>
      <c r="F148" s="60">
        <v>807290981123</v>
      </c>
      <c r="G148" s="92" t="s">
        <v>20</v>
      </c>
      <c r="H148" s="52" t="s">
        <v>21</v>
      </c>
      <c r="I148" s="53">
        <v>20908</v>
      </c>
      <c r="J148" s="36">
        <v>21439</v>
      </c>
      <c r="K148" s="53">
        <v>1</v>
      </c>
      <c r="L148" s="67" t="s">
        <v>23</v>
      </c>
      <c r="M148" s="53">
        <v>1</v>
      </c>
      <c r="N148" s="53">
        <v>1</v>
      </c>
      <c r="O148" s="83" t="s">
        <v>1051</v>
      </c>
      <c r="P148" s="50"/>
      <c r="Q148" s="52" t="s">
        <v>974</v>
      </c>
    </row>
    <row r="149" spans="1:17">
      <c r="A149" s="51">
        <f t="shared" si="2"/>
        <v>148</v>
      </c>
      <c r="B149" s="74">
        <v>42420</v>
      </c>
      <c r="C149" s="52" t="s">
        <v>248</v>
      </c>
      <c r="D149" s="53">
        <v>638402</v>
      </c>
      <c r="E149" s="52" t="s">
        <v>973</v>
      </c>
      <c r="F149" s="60">
        <v>807290981134</v>
      </c>
      <c r="G149" s="51" t="s">
        <v>20</v>
      </c>
      <c r="H149" s="52" t="s">
        <v>21</v>
      </c>
      <c r="I149" s="53">
        <v>20930</v>
      </c>
      <c r="J149" s="36">
        <v>14017</v>
      </c>
      <c r="K149" s="53">
        <v>1</v>
      </c>
      <c r="L149" s="67" t="s">
        <v>23</v>
      </c>
      <c r="M149" s="53">
        <v>1</v>
      </c>
      <c r="N149" s="53">
        <v>1</v>
      </c>
      <c r="O149" s="83" t="s">
        <v>1072</v>
      </c>
      <c r="P149" s="50"/>
      <c r="Q149" s="52" t="s">
        <v>252</v>
      </c>
    </row>
    <row r="150" spans="1:17">
      <c r="A150" s="51">
        <f t="shared" si="2"/>
        <v>149</v>
      </c>
      <c r="B150" s="74">
        <v>42420</v>
      </c>
      <c r="C150" s="52" t="s">
        <v>270</v>
      </c>
      <c r="D150" s="53">
        <v>360003</v>
      </c>
      <c r="E150" s="52" t="s">
        <v>271</v>
      </c>
      <c r="F150" s="60">
        <v>807290981145</v>
      </c>
      <c r="G150" s="51" t="s">
        <v>20</v>
      </c>
      <c r="H150" s="52" t="s">
        <v>21</v>
      </c>
      <c r="I150" s="53">
        <v>20861</v>
      </c>
      <c r="J150" s="36">
        <v>675</v>
      </c>
      <c r="K150" s="53">
        <v>1</v>
      </c>
      <c r="L150" s="67" t="s">
        <v>23</v>
      </c>
      <c r="M150" s="53">
        <v>1</v>
      </c>
      <c r="N150" s="53">
        <v>1</v>
      </c>
      <c r="O150" s="83" t="s">
        <v>1048</v>
      </c>
      <c r="P150" s="50" t="s">
        <v>1104</v>
      </c>
      <c r="Q150" s="52" t="s">
        <v>972</v>
      </c>
    </row>
    <row r="151" spans="1:17">
      <c r="A151" s="51">
        <f t="shared" si="2"/>
        <v>150</v>
      </c>
      <c r="B151" s="74">
        <v>42420</v>
      </c>
      <c r="C151" s="52" t="s">
        <v>971</v>
      </c>
      <c r="D151" s="53">
        <v>641654</v>
      </c>
      <c r="E151" s="52" t="s">
        <v>491</v>
      </c>
      <c r="F151" s="60">
        <v>807290981156</v>
      </c>
      <c r="G151" s="51" t="s">
        <v>20</v>
      </c>
      <c r="H151" s="52" t="s">
        <v>21</v>
      </c>
      <c r="I151" s="53">
        <v>20929</v>
      </c>
      <c r="J151" s="36">
        <v>5340</v>
      </c>
      <c r="K151" s="53">
        <v>1</v>
      </c>
      <c r="L151" s="67" t="s">
        <v>23</v>
      </c>
      <c r="M151" s="53">
        <v>1</v>
      </c>
      <c r="N151" s="53">
        <v>1</v>
      </c>
      <c r="O151" s="83" t="s">
        <v>1073</v>
      </c>
      <c r="P151" s="50"/>
      <c r="Q151" s="52" t="s">
        <v>970</v>
      </c>
    </row>
    <row r="152" spans="1:17">
      <c r="A152" s="51">
        <f t="shared" si="2"/>
        <v>151</v>
      </c>
      <c r="B152" s="74">
        <v>42420</v>
      </c>
      <c r="C152" s="52" t="s">
        <v>494</v>
      </c>
      <c r="D152" s="53">
        <v>626139</v>
      </c>
      <c r="E152" s="52" t="s">
        <v>495</v>
      </c>
      <c r="F152" s="60">
        <v>807290981167</v>
      </c>
      <c r="G152" s="51" t="s">
        <v>20</v>
      </c>
      <c r="H152" s="52" t="s">
        <v>21</v>
      </c>
      <c r="I152" s="53">
        <v>20928</v>
      </c>
      <c r="J152" s="36">
        <v>4061</v>
      </c>
      <c r="K152" s="53">
        <v>1</v>
      </c>
      <c r="L152" s="67" t="s">
        <v>125</v>
      </c>
      <c r="M152" s="53">
        <v>4</v>
      </c>
      <c r="N152" s="53">
        <v>4</v>
      </c>
      <c r="O152" s="83" t="s">
        <v>1073</v>
      </c>
      <c r="P152" s="50"/>
      <c r="Q152" s="52" t="s">
        <v>969</v>
      </c>
    </row>
    <row r="153" spans="1:17">
      <c r="A153" s="51">
        <f t="shared" si="2"/>
        <v>152</v>
      </c>
      <c r="B153" s="74">
        <v>42420</v>
      </c>
      <c r="C153" s="52" t="s">
        <v>232</v>
      </c>
      <c r="D153" s="53">
        <v>173205</v>
      </c>
      <c r="E153" s="52" t="s">
        <v>569</v>
      </c>
      <c r="F153" s="60">
        <v>807290981189</v>
      </c>
      <c r="G153" s="51" t="s">
        <v>20</v>
      </c>
      <c r="H153" s="52" t="s">
        <v>21</v>
      </c>
      <c r="I153" s="53">
        <v>20916</v>
      </c>
      <c r="J153" s="36">
        <v>30048</v>
      </c>
      <c r="K153" s="53">
        <v>1</v>
      </c>
      <c r="L153" s="67" t="s">
        <v>968</v>
      </c>
      <c r="M153" s="53">
        <v>5</v>
      </c>
      <c r="N153" s="53">
        <v>5</v>
      </c>
      <c r="O153" s="83" t="s">
        <v>1073</v>
      </c>
      <c r="P153" s="50"/>
      <c r="Q153" s="52" t="s">
        <v>235</v>
      </c>
    </row>
    <row r="154" spans="1:17">
      <c r="A154" s="51">
        <f t="shared" si="2"/>
        <v>153</v>
      </c>
      <c r="B154" s="74">
        <v>42420</v>
      </c>
      <c r="C154" s="52" t="s">
        <v>967</v>
      </c>
      <c r="D154" s="53">
        <v>413307</v>
      </c>
      <c r="E154" s="52" t="s">
        <v>966</v>
      </c>
      <c r="F154" s="60">
        <v>807290981178</v>
      </c>
      <c r="G154" s="51" t="s">
        <v>28</v>
      </c>
      <c r="H154" s="52" t="s">
        <v>21</v>
      </c>
      <c r="I154" s="53">
        <v>20911</v>
      </c>
      <c r="J154" s="36">
        <v>70737</v>
      </c>
      <c r="K154" s="53">
        <v>1</v>
      </c>
      <c r="L154" s="67" t="s">
        <v>93</v>
      </c>
      <c r="M154" s="53">
        <v>1</v>
      </c>
      <c r="N154" s="53">
        <v>1</v>
      </c>
      <c r="O154" s="83" t="s">
        <v>1047</v>
      </c>
      <c r="P154" s="50"/>
      <c r="Q154" s="52" t="s">
        <v>965</v>
      </c>
    </row>
    <row r="155" spans="1:17" ht="30">
      <c r="A155" s="51">
        <f t="shared" si="2"/>
        <v>154</v>
      </c>
      <c r="B155" s="74">
        <v>42420</v>
      </c>
      <c r="C155" s="52" t="s">
        <v>964</v>
      </c>
      <c r="D155" s="53">
        <v>641659</v>
      </c>
      <c r="E155" s="52" t="s">
        <v>200</v>
      </c>
      <c r="F155" s="60">
        <v>807290981190</v>
      </c>
      <c r="G155" s="51" t="s">
        <v>20</v>
      </c>
      <c r="H155" s="52" t="s">
        <v>29</v>
      </c>
      <c r="I155" s="53">
        <v>20918</v>
      </c>
      <c r="J155" s="36">
        <v>68878</v>
      </c>
      <c r="K155" s="53">
        <v>2</v>
      </c>
      <c r="L155" s="58" t="s">
        <v>963</v>
      </c>
      <c r="M155" s="53">
        <v>17</v>
      </c>
      <c r="N155" s="53">
        <v>17</v>
      </c>
      <c r="O155" s="83" t="s">
        <v>1051</v>
      </c>
      <c r="P155" s="50"/>
      <c r="Q155" s="52" t="s">
        <v>962</v>
      </c>
    </row>
    <row r="156" spans="1:17">
      <c r="A156" s="51">
        <f t="shared" si="2"/>
        <v>155</v>
      </c>
      <c r="B156" s="74">
        <v>42420</v>
      </c>
      <c r="C156" s="52" t="s">
        <v>961</v>
      </c>
      <c r="D156" s="53">
        <v>624802</v>
      </c>
      <c r="E156" s="52" t="s">
        <v>960</v>
      </c>
      <c r="F156" s="60">
        <v>807290981204</v>
      </c>
      <c r="G156" s="51" t="s">
        <v>20</v>
      </c>
      <c r="H156" s="52" t="s">
        <v>21</v>
      </c>
      <c r="I156" s="53">
        <v>20901</v>
      </c>
      <c r="J156" s="36">
        <v>76368</v>
      </c>
      <c r="K156" s="53">
        <v>1</v>
      </c>
      <c r="L156" s="67" t="s">
        <v>93</v>
      </c>
      <c r="M156" s="53">
        <v>3</v>
      </c>
      <c r="N156" s="53">
        <v>3</v>
      </c>
      <c r="O156" s="83" t="s">
        <v>1073</v>
      </c>
      <c r="P156" s="50"/>
      <c r="Q156" s="52" t="s">
        <v>959</v>
      </c>
    </row>
    <row r="157" spans="1:17">
      <c r="A157" s="51">
        <f t="shared" si="2"/>
        <v>156</v>
      </c>
      <c r="B157" s="74">
        <v>42420</v>
      </c>
      <c r="C157" s="52" t="s">
        <v>358</v>
      </c>
      <c r="D157" s="53">
        <v>360311</v>
      </c>
      <c r="E157" s="52" t="s">
        <v>271</v>
      </c>
      <c r="F157" s="60">
        <v>807290981215</v>
      </c>
      <c r="G157" s="51" t="s">
        <v>20</v>
      </c>
      <c r="H157" s="52" t="s">
        <v>21</v>
      </c>
      <c r="I157" s="53">
        <v>20898</v>
      </c>
      <c r="J157" s="36">
        <v>19861</v>
      </c>
      <c r="K157" s="53">
        <v>1</v>
      </c>
      <c r="L157" s="67" t="s">
        <v>37</v>
      </c>
      <c r="M157" s="53">
        <v>5</v>
      </c>
      <c r="N157" s="53">
        <v>5</v>
      </c>
      <c r="O157" s="83" t="s">
        <v>1075</v>
      </c>
      <c r="P157" s="50"/>
      <c r="Q157" s="52" t="s">
        <v>360</v>
      </c>
    </row>
    <row r="158" spans="1:17">
      <c r="A158" s="51">
        <f t="shared" si="2"/>
        <v>157</v>
      </c>
      <c r="B158" s="74">
        <v>42420</v>
      </c>
      <c r="C158" s="52" t="s">
        <v>958</v>
      </c>
      <c r="D158" s="53">
        <v>641107</v>
      </c>
      <c r="E158" s="52" t="s">
        <v>200</v>
      </c>
      <c r="F158" s="60">
        <v>807290981237</v>
      </c>
      <c r="G158" s="51" t="s">
        <v>20</v>
      </c>
      <c r="H158" s="52" t="s">
        <v>29</v>
      </c>
      <c r="I158" s="53">
        <v>20920</v>
      </c>
      <c r="J158" s="36">
        <v>115466</v>
      </c>
      <c r="K158" s="53">
        <v>1</v>
      </c>
      <c r="L158" s="67" t="s">
        <v>758</v>
      </c>
      <c r="M158" s="53">
        <v>16</v>
      </c>
      <c r="N158" s="53">
        <v>16</v>
      </c>
      <c r="O158" s="83" t="s">
        <v>1051</v>
      </c>
      <c r="P158" s="50"/>
      <c r="Q158" s="52" t="s">
        <v>957</v>
      </c>
    </row>
    <row r="159" spans="1:17">
      <c r="A159" s="51">
        <f t="shared" si="2"/>
        <v>158</v>
      </c>
      <c r="B159" s="74">
        <v>42420</v>
      </c>
      <c r="C159" s="52" t="s">
        <v>956</v>
      </c>
      <c r="D159" s="53">
        <v>147101</v>
      </c>
      <c r="E159" s="52" t="s">
        <v>208</v>
      </c>
      <c r="F159" s="60">
        <v>807290981248</v>
      </c>
      <c r="G159" s="51" t="s">
        <v>28</v>
      </c>
      <c r="H159" s="52" t="s">
        <v>21</v>
      </c>
      <c r="I159" s="53">
        <v>20927</v>
      </c>
      <c r="J159" s="36">
        <v>9674</v>
      </c>
      <c r="K159" s="53">
        <v>1</v>
      </c>
      <c r="L159" s="67" t="s">
        <v>305</v>
      </c>
      <c r="M159" s="53">
        <v>2</v>
      </c>
      <c r="N159" s="53">
        <v>2</v>
      </c>
      <c r="O159" s="83" t="s">
        <v>1073</v>
      </c>
      <c r="P159" s="50"/>
      <c r="Q159" s="52" t="s">
        <v>211</v>
      </c>
    </row>
    <row r="160" spans="1:17">
      <c r="A160" s="51">
        <f t="shared" si="2"/>
        <v>159</v>
      </c>
      <c r="B160" s="74">
        <v>42420</v>
      </c>
      <c r="C160" s="52" t="s">
        <v>955</v>
      </c>
      <c r="D160" s="53">
        <v>637013</v>
      </c>
      <c r="E160" s="52" t="s">
        <v>954</v>
      </c>
      <c r="F160" s="96">
        <v>807290981259</v>
      </c>
      <c r="G160" s="51" t="s">
        <v>20</v>
      </c>
      <c r="H160" s="52" t="s">
        <v>21</v>
      </c>
      <c r="I160" s="53">
        <v>20919</v>
      </c>
      <c r="J160" s="36">
        <v>4867</v>
      </c>
      <c r="K160" s="53">
        <v>1</v>
      </c>
      <c r="L160" s="67" t="s">
        <v>93</v>
      </c>
      <c r="M160" s="53">
        <v>1</v>
      </c>
      <c r="N160" s="53">
        <v>1</v>
      </c>
      <c r="O160" s="83" t="s">
        <v>1110</v>
      </c>
      <c r="P160" s="50"/>
      <c r="Q160" s="52" t="s">
        <v>953</v>
      </c>
    </row>
    <row r="161" spans="1:17">
      <c r="A161" s="51">
        <f t="shared" si="2"/>
        <v>160</v>
      </c>
      <c r="B161" s="74">
        <v>42420</v>
      </c>
      <c r="C161" s="52" t="s">
        <v>420</v>
      </c>
      <c r="D161" s="53">
        <v>451228</v>
      </c>
      <c r="E161" s="52" t="s">
        <v>421</v>
      </c>
      <c r="F161" s="60">
        <v>807290912167</v>
      </c>
      <c r="G161" s="51" t="s">
        <v>28</v>
      </c>
      <c r="H161" s="52" t="s">
        <v>29</v>
      </c>
      <c r="I161" s="53">
        <v>20892</v>
      </c>
      <c r="J161" s="36">
        <v>54768</v>
      </c>
      <c r="K161" s="53">
        <v>1</v>
      </c>
      <c r="L161" s="67" t="s">
        <v>952</v>
      </c>
      <c r="M161" s="53">
        <v>115</v>
      </c>
      <c r="N161" s="53">
        <v>115</v>
      </c>
      <c r="O161" s="84" t="s">
        <v>1048</v>
      </c>
      <c r="P161" s="50"/>
      <c r="Q161" s="52" t="s">
        <v>423</v>
      </c>
    </row>
    <row r="162" spans="1:17">
      <c r="A162" s="51">
        <f t="shared" si="2"/>
        <v>161</v>
      </c>
      <c r="B162" s="74">
        <v>42420</v>
      </c>
      <c r="C162" s="52" t="s">
        <v>412</v>
      </c>
      <c r="D162" s="53">
        <v>624710</v>
      </c>
      <c r="E162" s="52" t="s">
        <v>728</v>
      </c>
      <c r="F162" s="96">
        <v>807290912156</v>
      </c>
      <c r="G162" s="51" t="s">
        <v>20</v>
      </c>
      <c r="H162" s="52" t="s">
        <v>29</v>
      </c>
      <c r="I162" s="53">
        <v>20915</v>
      </c>
      <c r="J162" s="36">
        <v>591838</v>
      </c>
      <c r="K162" s="53">
        <v>1</v>
      </c>
      <c r="L162" s="67" t="s">
        <v>951</v>
      </c>
      <c r="M162" s="53">
        <v>50</v>
      </c>
      <c r="N162" s="53">
        <v>50</v>
      </c>
      <c r="O162" s="83" t="s">
        <v>1111</v>
      </c>
      <c r="P162" s="50"/>
      <c r="Q162" s="52" t="s">
        <v>950</v>
      </c>
    </row>
    <row r="163" spans="1:17">
      <c r="A163" s="51">
        <f t="shared" si="2"/>
        <v>162</v>
      </c>
      <c r="B163" s="74">
        <v>42420</v>
      </c>
      <c r="C163" s="52" t="s">
        <v>553</v>
      </c>
      <c r="D163" s="53">
        <v>311025</v>
      </c>
      <c r="E163" s="52" t="s">
        <v>554</v>
      </c>
      <c r="F163" s="96">
        <v>807290981042</v>
      </c>
      <c r="G163" s="51" t="s">
        <v>20</v>
      </c>
      <c r="H163" s="52" t="s">
        <v>29</v>
      </c>
      <c r="I163" s="53">
        <v>20891</v>
      </c>
      <c r="J163" s="36">
        <v>32056</v>
      </c>
      <c r="K163" s="53">
        <v>1</v>
      </c>
      <c r="L163" s="67" t="s">
        <v>949</v>
      </c>
      <c r="M163" s="53">
        <v>15</v>
      </c>
      <c r="N163" s="53">
        <v>15</v>
      </c>
      <c r="O163" s="83" t="s">
        <v>1112</v>
      </c>
      <c r="P163" s="50"/>
      <c r="Q163" s="52" t="s">
        <v>948</v>
      </c>
    </row>
    <row r="164" spans="1:17">
      <c r="A164" s="51">
        <f t="shared" si="2"/>
        <v>163</v>
      </c>
      <c r="B164" s="74">
        <v>42420</v>
      </c>
      <c r="C164" s="52" t="s">
        <v>947</v>
      </c>
      <c r="D164" s="53">
        <v>141120</v>
      </c>
      <c r="E164" s="52" t="s">
        <v>544</v>
      </c>
      <c r="F164" s="96">
        <v>807290981053</v>
      </c>
      <c r="G164" s="51" t="s">
        <v>20</v>
      </c>
      <c r="H164" s="52" t="s">
        <v>29</v>
      </c>
      <c r="I164" s="53">
        <v>20932</v>
      </c>
      <c r="J164" s="36">
        <v>281608</v>
      </c>
      <c r="K164" s="53">
        <v>1</v>
      </c>
      <c r="L164" s="67" t="s">
        <v>946</v>
      </c>
      <c r="M164" s="53">
        <v>85</v>
      </c>
      <c r="N164" s="53">
        <v>85</v>
      </c>
      <c r="O164" s="83" t="s">
        <v>1110</v>
      </c>
      <c r="P164" s="50" t="s">
        <v>1049</v>
      </c>
      <c r="Q164" s="52" t="s">
        <v>945</v>
      </c>
    </row>
    <row r="165" spans="1:17" ht="30">
      <c r="A165" s="51">
        <f t="shared" si="2"/>
        <v>164</v>
      </c>
      <c r="B165" s="74">
        <v>42420</v>
      </c>
      <c r="C165" s="52" t="s">
        <v>944</v>
      </c>
      <c r="D165" s="53">
        <v>626117</v>
      </c>
      <c r="E165" s="52" t="s">
        <v>506</v>
      </c>
      <c r="F165" s="93">
        <v>807290981064</v>
      </c>
      <c r="G165" s="51" t="s">
        <v>20</v>
      </c>
      <c r="H165" s="52" t="s">
        <v>29</v>
      </c>
      <c r="I165" s="53">
        <v>20939</v>
      </c>
      <c r="J165" s="36">
        <v>276500</v>
      </c>
      <c r="K165" s="53">
        <v>2</v>
      </c>
      <c r="L165" s="58" t="s">
        <v>943</v>
      </c>
      <c r="M165" s="53">
        <v>18</v>
      </c>
      <c r="N165" s="53">
        <v>18</v>
      </c>
      <c r="O165" s="83" t="s">
        <v>1113</v>
      </c>
      <c r="P165" s="50"/>
      <c r="Q165" s="52" t="s">
        <v>942</v>
      </c>
    </row>
    <row r="166" spans="1:17">
      <c r="A166" s="51">
        <f t="shared" si="2"/>
        <v>165</v>
      </c>
      <c r="B166" s="74">
        <v>42420</v>
      </c>
      <c r="C166" s="52" t="s">
        <v>442</v>
      </c>
      <c r="D166" s="53">
        <v>360110</v>
      </c>
      <c r="E166" s="52" t="s">
        <v>342</v>
      </c>
      <c r="F166" s="60">
        <v>807290981075</v>
      </c>
      <c r="G166" s="51" t="s">
        <v>28</v>
      </c>
      <c r="H166" s="52" t="s">
        <v>21</v>
      </c>
      <c r="I166" s="53">
        <v>20909</v>
      </c>
      <c r="J166" s="36">
        <v>6030</v>
      </c>
      <c r="K166" s="53">
        <v>1</v>
      </c>
      <c r="L166" s="67" t="s">
        <v>23</v>
      </c>
      <c r="M166" s="53">
        <v>1</v>
      </c>
      <c r="N166" s="53">
        <v>1</v>
      </c>
      <c r="O166" s="83" t="s">
        <v>1048</v>
      </c>
      <c r="P166" s="50" t="s">
        <v>1104</v>
      </c>
      <c r="Q166" s="52" t="s">
        <v>443</v>
      </c>
    </row>
    <row r="167" spans="1:17">
      <c r="A167" s="51">
        <f t="shared" si="2"/>
        <v>166</v>
      </c>
      <c r="B167" s="74">
        <v>42420</v>
      </c>
      <c r="C167" s="52" t="s">
        <v>381</v>
      </c>
      <c r="D167" s="53">
        <v>360311</v>
      </c>
      <c r="E167" s="52" t="s">
        <v>271</v>
      </c>
      <c r="F167" s="96">
        <v>807290981086</v>
      </c>
      <c r="G167" s="51" t="s">
        <v>20</v>
      </c>
      <c r="H167" s="52" t="s">
        <v>21</v>
      </c>
      <c r="I167" s="53">
        <v>20879</v>
      </c>
      <c r="J167" s="36">
        <v>18311</v>
      </c>
      <c r="K167" s="53">
        <v>1</v>
      </c>
      <c r="L167" s="67" t="s">
        <v>121</v>
      </c>
      <c r="M167" s="53">
        <v>1</v>
      </c>
      <c r="N167" s="53">
        <v>1</v>
      </c>
      <c r="O167" s="83" t="s">
        <v>1048</v>
      </c>
      <c r="P167" s="50"/>
      <c r="Q167" s="52" t="s">
        <v>382</v>
      </c>
    </row>
    <row r="168" spans="1:17">
      <c r="A168" s="51">
        <f t="shared" si="2"/>
        <v>167</v>
      </c>
      <c r="B168" s="74">
        <v>42420</v>
      </c>
      <c r="C168" s="52" t="s">
        <v>467</v>
      </c>
      <c r="D168" s="53">
        <v>442305</v>
      </c>
      <c r="E168" s="52" t="s">
        <v>468</v>
      </c>
      <c r="F168" s="60">
        <v>807290981097</v>
      </c>
      <c r="G168" s="51" t="s">
        <v>28</v>
      </c>
      <c r="H168" s="52" t="s">
        <v>21</v>
      </c>
      <c r="I168" s="53">
        <v>20899</v>
      </c>
      <c r="J168" s="36">
        <v>644</v>
      </c>
      <c r="K168" s="53">
        <v>1</v>
      </c>
      <c r="L168" s="67" t="s">
        <v>23</v>
      </c>
      <c r="M168" s="53">
        <v>1</v>
      </c>
      <c r="N168" s="53">
        <v>1</v>
      </c>
      <c r="O168" s="83" t="s">
        <v>1048</v>
      </c>
      <c r="P168" s="50"/>
      <c r="Q168" s="52" t="s">
        <v>469</v>
      </c>
    </row>
    <row r="169" spans="1:17">
      <c r="A169" s="51">
        <f t="shared" si="2"/>
        <v>168</v>
      </c>
      <c r="B169" s="74">
        <v>42420</v>
      </c>
      <c r="C169" s="52" t="s">
        <v>941</v>
      </c>
      <c r="D169" s="53">
        <v>641654</v>
      </c>
      <c r="E169" s="52" t="s">
        <v>491</v>
      </c>
      <c r="F169" s="96">
        <v>807290981101</v>
      </c>
      <c r="G169" s="51" t="s">
        <v>20</v>
      </c>
      <c r="H169" s="52" t="s">
        <v>21</v>
      </c>
      <c r="I169" s="53">
        <v>20931</v>
      </c>
      <c r="J169" s="36">
        <v>5882</v>
      </c>
      <c r="K169" s="53">
        <v>1</v>
      </c>
      <c r="L169" s="67" t="s">
        <v>23</v>
      </c>
      <c r="M169" s="53">
        <v>1</v>
      </c>
      <c r="N169" s="53">
        <v>1</v>
      </c>
      <c r="O169" s="83" t="s">
        <v>1110</v>
      </c>
      <c r="P169" s="50" t="s">
        <v>1050</v>
      </c>
      <c r="Q169" s="52" t="s">
        <v>940</v>
      </c>
    </row>
    <row r="170" spans="1:17">
      <c r="A170" s="51">
        <f t="shared" si="2"/>
        <v>169</v>
      </c>
      <c r="B170" s="74">
        <v>42420</v>
      </c>
      <c r="C170" s="52" t="s">
        <v>428</v>
      </c>
      <c r="D170" s="53">
        <v>151509</v>
      </c>
      <c r="E170" s="52" t="s">
        <v>429</v>
      </c>
      <c r="F170" s="96">
        <v>807290981260</v>
      </c>
      <c r="G170" s="51" t="s">
        <v>28</v>
      </c>
      <c r="H170" s="52" t="s">
        <v>21</v>
      </c>
      <c r="I170" s="53">
        <v>20897</v>
      </c>
      <c r="J170" s="36">
        <v>20117</v>
      </c>
      <c r="K170" s="53">
        <v>1</v>
      </c>
      <c r="L170" s="67" t="s">
        <v>93</v>
      </c>
      <c r="M170" s="53">
        <v>1</v>
      </c>
      <c r="N170" s="53">
        <v>1</v>
      </c>
      <c r="O170" s="83" t="s">
        <v>1048</v>
      </c>
      <c r="P170" s="50"/>
      <c r="Q170" s="52" t="s">
        <v>431</v>
      </c>
    </row>
    <row r="171" spans="1:17">
      <c r="A171" s="51">
        <f t="shared" si="2"/>
        <v>170</v>
      </c>
      <c r="B171" s="74">
        <v>42420</v>
      </c>
      <c r="C171" s="52" t="s">
        <v>939</v>
      </c>
      <c r="D171" s="53">
        <v>301018</v>
      </c>
      <c r="E171" s="52" t="s">
        <v>602</v>
      </c>
      <c r="F171" s="60">
        <v>807290981410</v>
      </c>
      <c r="G171" s="51" t="s">
        <v>28</v>
      </c>
      <c r="H171" s="52" t="s">
        <v>21</v>
      </c>
      <c r="I171" s="53">
        <v>20878</v>
      </c>
      <c r="J171" s="36">
        <v>37769</v>
      </c>
      <c r="K171" s="53">
        <v>1</v>
      </c>
      <c r="L171" s="67" t="s">
        <v>93</v>
      </c>
      <c r="M171" s="53">
        <v>1</v>
      </c>
      <c r="N171" s="53">
        <v>1</v>
      </c>
      <c r="O171" s="83" t="s">
        <v>1048</v>
      </c>
      <c r="P171" s="50"/>
      <c r="Q171" s="52" t="s">
        <v>938</v>
      </c>
    </row>
    <row r="172" spans="1:17">
      <c r="A172" s="51">
        <f t="shared" si="2"/>
        <v>171</v>
      </c>
      <c r="B172" s="74">
        <v>42420</v>
      </c>
      <c r="C172" s="52" t="s">
        <v>937</v>
      </c>
      <c r="D172" s="53">
        <v>642122</v>
      </c>
      <c r="E172" s="52" t="s">
        <v>525</v>
      </c>
      <c r="F172" s="96">
        <v>807290981400</v>
      </c>
      <c r="G172" s="51" t="s">
        <v>20</v>
      </c>
      <c r="H172" s="52" t="s">
        <v>21</v>
      </c>
      <c r="I172" s="53">
        <v>20926</v>
      </c>
      <c r="J172" s="36">
        <v>3825</v>
      </c>
      <c r="K172" s="53">
        <v>1</v>
      </c>
      <c r="L172" s="67" t="s">
        <v>93</v>
      </c>
      <c r="M172" s="53">
        <v>1</v>
      </c>
      <c r="N172" s="53">
        <v>1</v>
      </c>
      <c r="O172" s="83" t="s">
        <v>1112</v>
      </c>
      <c r="P172" s="50"/>
      <c r="Q172" s="52" t="s">
        <v>936</v>
      </c>
    </row>
    <row r="173" spans="1:17">
      <c r="A173" s="51">
        <f t="shared" si="2"/>
        <v>172</v>
      </c>
      <c r="B173" s="74">
        <v>42420</v>
      </c>
      <c r="C173" s="52" t="s">
        <v>467</v>
      </c>
      <c r="D173" s="53">
        <v>442305</v>
      </c>
      <c r="E173" s="52" t="s">
        <v>468</v>
      </c>
      <c r="F173" s="60">
        <v>807290981395</v>
      </c>
      <c r="G173" s="51" t="s">
        <v>28</v>
      </c>
      <c r="H173" s="52" t="s">
        <v>21</v>
      </c>
      <c r="I173" s="53">
        <v>20948</v>
      </c>
      <c r="J173" s="36">
        <v>62573</v>
      </c>
      <c r="K173" s="53">
        <v>1</v>
      </c>
      <c r="L173" s="67" t="s">
        <v>37</v>
      </c>
      <c r="M173" s="53">
        <v>7</v>
      </c>
      <c r="N173" s="53">
        <v>7</v>
      </c>
      <c r="O173" s="83" t="s">
        <v>1048</v>
      </c>
      <c r="P173" s="50"/>
      <c r="Q173" s="52" t="s">
        <v>469</v>
      </c>
    </row>
    <row r="174" spans="1:17">
      <c r="A174" s="51">
        <f t="shared" si="2"/>
        <v>173</v>
      </c>
      <c r="B174" s="74">
        <v>42420</v>
      </c>
      <c r="C174" s="52" t="s">
        <v>935</v>
      </c>
      <c r="D174" s="53">
        <v>641605</v>
      </c>
      <c r="E174" s="52" t="s">
        <v>714</v>
      </c>
      <c r="F174" s="59">
        <v>807290981373</v>
      </c>
      <c r="G174" s="51" t="s">
        <v>20</v>
      </c>
      <c r="H174" s="52" t="s">
        <v>21</v>
      </c>
      <c r="I174" s="53">
        <v>20943</v>
      </c>
      <c r="J174" s="36">
        <v>30245</v>
      </c>
      <c r="K174" s="53">
        <v>1</v>
      </c>
      <c r="L174" s="67" t="s">
        <v>93</v>
      </c>
      <c r="M174" s="53">
        <v>1</v>
      </c>
      <c r="N174" s="53">
        <v>1</v>
      </c>
      <c r="O174" s="84" t="s">
        <v>1016</v>
      </c>
      <c r="P174" s="50"/>
      <c r="Q174" s="52" t="s">
        <v>934</v>
      </c>
    </row>
    <row r="175" spans="1:17">
      <c r="A175" s="51">
        <f t="shared" si="2"/>
        <v>174</v>
      </c>
      <c r="B175" s="74">
        <v>42420</v>
      </c>
      <c r="C175" s="52" t="s">
        <v>933</v>
      </c>
      <c r="D175" s="53">
        <v>626205</v>
      </c>
      <c r="E175" s="52" t="s">
        <v>932</v>
      </c>
      <c r="F175" s="96">
        <v>807290981362</v>
      </c>
      <c r="G175" s="51" t="s">
        <v>20</v>
      </c>
      <c r="H175" s="52" t="s">
        <v>21</v>
      </c>
      <c r="I175" s="53">
        <v>20921</v>
      </c>
      <c r="J175" s="36">
        <v>22650</v>
      </c>
      <c r="K175" s="53">
        <v>1</v>
      </c>
      <c r="L175" s="67" t="s">
        <v>931</v>
      </c>
      <c r="M175" s="53">
        <v>2</v>
      </c>
      <c r="N175" s="53">
        <v>2</v>
      </c>
      <c r="O175" s="83" t="s">
        <v>1112</v>
      </c>
      <c r="P175" s="50"/>
      <c r="Q175" s="52" t="s">
        <v>930</v>
      </c>
    </row>
    <row r="176" spans="1:17" ht="45">
      <c r="A176" s="51">
        <f t="shared" si="2"/>
        <v>175</v>
      </c>
      <c r="B176" s="74">
        <v>42420</v>
      </c>
      <c r="C176" s="52" t="s">
        <v>929</v>
      </c>
      <c r="D176" s="53">
        <v>636111</v>
      </c>
      <c r="E176" s="52" t="s">
        <v>513</v>
      </c>
      <c r="F176" s="93">
        <v>807290981384</v>
      </c>
      <c r="G176" s="53" t="s">
        <v>20</v>
      </c>
      <c r="H176" s="52" t="s">
        <v>21</v>
      </c>
      <c r="I176" s="40" t="s">
        <v>987</v>
      </c>
      <c r="J176" s="36">
        <v>29138</v>
      </c>
      <c r="K176" s="53">
        <v>3</v>
      </c>
      <c r="L176" s="58" t="s">
        <v>928</v>
      </c>
      <c r="M176" s="53">
        <v>4</v>
      </c>
      <c r="N176" s="53">
        <v>4</v>
      </c>
      <c r="O176" s="83" t="s">
        <v>1114</v>
      </c>
      <c r="P176" s="50"/>
      <c r="Q176" s="52" t="s">
        <v>927</v>
      </c>
    </row>
    <row r="177" spans="1:17">
      <c r="A177" s="51">
        <f t="shared" si="2"/>
        <v>176</v>
      </c>
      <c r="B177" s="74">
        <v>42422</v>
      </c>
      <c r="C177" s="52" t="s">
        <v>593</v>
      </c>
      <c r="D177" s="53">
        <v>382721</v>
      </c>
      <c r="E177" s="52" t="s">
        <v>594</v>
      </c>
      <c r="F177" s="60">
        <v>807290912329</v>
      </c>
      <c r="G177" s="92" t="s">
        <v>20</v>
      </c>
      <c r="H177" s="52" t="s">
        <v>21</v>
      </c>
      <c r="I177" s="53">
        <v>20910</v>
      </c>
      <c r="J177" s="36">
        <v>12048</v>
      </c>
      <c r="K177" s="53">
        <v>1</v>
      </c>
      <c r="L177" s="67" t="s">
        <v>23</v>
      </c>
      <c r="M177" s="53">
        <v>1</v>
      </c>
      <c r="N177" s="53">
        <v>1</v>
      </c>
      <c r="O177" s="83" t="s">
        <v>1047</v>
      </c>
      <c r="P177" s="50"/>
      <c r="Q177" s="52" t="s">
        <v>978</v>
      </c>
    </row>
    <row r="178" spans="1:17">
      <c r="A178" s="51">
        <f t="shared" si="2"/>
        <v>177</v>
      </c>
      <c r="B178" s="74">
        <v>42422</v>
      </c>
      <c r="C178" s="52" t="s">
        <v>979</v>
      </c>
      <c r="D178" s="53">
        <v>132103</v>
      </c>
      <c r="E178" s="52" t="s">
        <v>980</v>
      </c>
      <c r="F178" s="60">
        <v>807290912318</v>
      </c>
      <c r="G178" s="51" t="s">
        <v>20</v>
      </c>
      <c r="H178" s="52" t="s">
        <v>21</v>
      </c>
      <c r="I178" s="53">
        <v>20958</v>
      </c>
      <c r="J178" s="36">
        <v>25618</v>
      </c>
      <c r="K178" s="53">
        <v>1</v>
      </c>
      <c r="L178" s="67" t="s">
        <v>121</v>
      </c>
      <c r="M178" s="53">
        <v>1</v>
      </c>
      <c r="N178" s="53">
        <v>1</v>
      </c>
      <c r="O178" s="83" t="s">
        <v>1048</v>
      </c>
      <c r="P178" s="50"/>
      <c r="Q178" s="52" t="s">
        <v>981</v>
      </c>
    </row>
    <row r="179" spans="1:17">
      <c r="A179" s="51">
        <f t="shared" si="2"/>
        <v>178</v>
      </c>
      <c r="B179" s="74">
        <v>42422</v>
      </c>
      <c r="C179" s="52" t="s">
        <v>460</v>
      </c>
      <c r="D179" s="53">
        <v>591308</v>
      </c>
      <c r="E179" s="52" t="s">
        <v>982</v>
      </c>
      <c r="F179" s="96">
        <v>807290912307</v>
      </c>
      <c r="G179" s="51" t="s">
        <v>28</v>
      </c>
      <c r="H179" s="52" t="s">
        <v>21</v>
      </c>
      <c r="I179" s="53">
        <v>20906</v>
      </c>
      <c r="J179" s="36">
        <v>92753</v>
      </c>
      <c r="K179" s="53">
        <v>1</v>
      </c>
      <c r="L179" s="67" t="s">
        <v>23</v>
      </c>
      <c r="M179" s="53">
        <v>1</v>
      </c>
      <c r="N179" s="53">
        <v>1</v>
      </c>
      <c r="O179" s="83" t="s">
        <v>1112</v>
      </c>
      <c r="P179" s="50"/>
      <c r="Q179" s="52" t="s">
        <v>463</v>
      </c>
    </row>
    <row r="180" spans="1:17">
      <c r="A180" s="51">
        <f t="shared" si="2"/>
        <v>179</v>
      </c>
      <c r="B180" s="74">
        <v>42422</v>
      </c>
      <c r="C180" s="52" t="s">
        <v>460</v>
      </c>
      <c r="D180" s="53">
        <v>591308</v>
      </c>
      <c r="E180" s="52" t="s">
        <v>982</v>
      </c>
      <c r="F180" s="96">
        <v>807290912292</v>
      </c>
      <c r="G180" s="51" t="s">
        <v>28</v>
      </c>
      <c r="H180" s="52" t="s">
        <v>29</v>
      </c>
      <c r="I180" s="53">
        <v>20914</v>
      </c>
      <c r="J180" s="36">
        <v>94450</v>
      </c>
      <c r="K180" s="53">
        <v>1</v>
      </c>
      <c r="L180" s="67" t="s">
        <v>983</v>
      </c>
      <c r="M180" s="53">
        <v>25</v>
      </c>
      <c r="N180" s="53">
        <v>25</v>
      </c>
      <c r="O180" s="83" t="s">
        <v>1112</v>
      </c>
      <c r="P180" s="50"/>
      <c r="Q180" s="52" t="s">
        <v>463</v>
      </c>
    </row>
    <row r="181" spans="1:17">
      <c r="A181" s="51">
        <f t="shared" si="2"/>
        <v>180</v>
      </c>
      <c r="B181" s="74">
        <v>42422</v>
      </c>
      <c r="C181" s="52" t="s">
        <v>434</v>
      </c>
      <c r="D181" s="53">
        <v>361013</v>
      </c>
      <c r="E181" s="52" t="s">
        <v>984</v>
      </c>
      <c r="F181" s="96">
        <v>807290912281</v>
      </c>
      <c r="G181" s="51" t="s">
        <v>20</v>
      </c>
      <c r="H181" s="52" t="s">
        <v>29</v>
      </c>
      <c r="I181" s="53">
        <v>20953</v>
      </c>
      <c r="J181" s="36">
        <v>11141</v>
      </c>
      <c r="K181" s="53">
        <v>1</v>
      </c>
      <c r="L181" s="67" t="s">
        <v>985</v>
      </c>
      <c r="M181" s="53">
        <v>15</v>
      </c>
      <c r="N181" s="53">
        <v>15</v>
      </c>
      <c r="O181" s="83" t="s">
        <v>1114</v>
      </c>
      <c r="P181" s="50"/>
      <c r="Q181" s="52" t="s">
        <v>986</v>
      </c>
    </row>
    <row r="182" spans="1:17" ht="30">
      <c r="A182" s="51">
        <f t="shared" si="2"/>
        <v>181</v>
      </c>
      <c r="B182" s="74">
        <v>42423</v>
      </c>
      <c r="C182" s="52" t="s">
        <v>989</v>
      </c>
      <c r="D182" s="53">
        <v>641031</v>
      </c>
      <c r="E182" s="52" t="s">
        <v>200</v>
      </c>
      <c r="F182" s="93">
        <v>662283864308</v>
      </c>
      <c r="G182" s="51" t="s">
        <v>20</v>
      </c>
      <c r="H182" s="52" t="s">
        <v>29</v>
      </c>
      <c r="I182" s="53">
        <v>20976</v>
      </c>
      <c r="J182" s="36">
        <v>24925</v>
      </c>
      <c r="K182" s="53">
        <v>2</v>
      </c>
      <c r="L182" s="58" t="s">
        <v>990</v>
      </c>
      <c r="M182" s="53">
        <v>36</v>
      </c>
      <c r="N182" s="53">
        <v>36</v>
      </c>
      <c r="O182" s="83" t="s">
        <v>1111</v>
      </c>
      <c r="P182" s="50"/>
      <c r="Q182" s="52" t="s">
        <v>991</v>
      </c>
    </row>
    <row r="183" spans="1:17">
      <c r="A183" s="51">
        <f t="shared" si="2"/>
        <v>182</v>
      </c>
      <c r="B183" s="74">
        <v>42423</v>
      </c>
      <c r="C183" s="52" t="s">
        <v>725</v>
      </c>
      <c r="D183" s="53">
        <v>462046</v>
      </c>
      <c r="E183" s="52" t="s">
        <v>578</v>
      </c>
      <c r="F183" s="96">
        <v>662283864320</v>
      </c>
      <c r="G183" s="51" t="s">
        <v>20</v>
      </c>
      <c r="H183" s="52" t="s">
        <v>29</v>
      </c>
      <c r="I183" s="51">
        <v>20917</v>
      </c>
      <c r="J183" s="36">
        <v>23179</v>
      </c>
      <c r="K183" s="53">
        <v>1</v>
      </c>
      <c r="L183" s="67" t="s">
        <v>992</v>
      </c>
      <c r="M183" s="53">
        <v>35</v>
      </c>
      <c r="N183" s="53">
        <v>35</v>
      </c>
      <c r="O183" s="83" t="s">
        <v>1112</v>
      </c>
      <c r="P183" s="50"/>
      <c r="Q183" s="52" t="s">
        <v>580</v>
      </c>
    </row>
    <row r="184" spans="1:17">
      <c r="A184" s="51">
        <f t="shared" si="2"/>
        <v>183</v>
      </c>
      <c r="B184" s="74">
        <v>42423</v>
      </c>
      <c r="C184" s="52" t="s">
        <v>993</v>
      </c>
      <c r="D184" s="53">
        <v>141120</v>
      </c>
      <c r="E184" s="52" t="s">
        <v>544</v>
      </c>
      <c r="F184" s="96">
        <v>662283864330</v>
      </c>
      <c r="G184" s="53" t="s">
        <v>20</v>
      </c>
      <c r="H184" s="52" t="s">
        <v>29</v>
      </c>
      <c r="I184" s="51">
        <v>20971</v>
      </c>
      <c r="J184" s="36">
        <v>53287</v>
      </c>
      <c r="K184" s="53">
        <v>1</v>
      </c>
      <c r="L184" s="67" t="s">
        <v>994</v>
      </c>
      <c r="M184" s="53">
        <v>32</v>
      </c>
      <c r="N184" s="53">
        <v>32</v>
      </c>
      <c r="O184" s="83" t="s">
        <v>1115</v>
      </c>
      <c r="P184" s="50"/>
      <c r="Q184" s="52" t="s">
        <v>995</v>
      </c>
    </row>
    <row r="185" spans="1:17">
      <c r="A185" s="51">
        <f t="shared" si="2"/>
        <v>184</v>
      </c>
      <c r="B185" s="74">
        <v>42423</v>
      </c>
      <c r="C185" s="52" t="s">
        <v>216</v>
      </c>
      <c r="D185" s="53">
        <v>624208</v>
      </c>
      <c r="E185" s="52" t="s">
        <v>217</v>
      </c>
      <c r="F185" s="96">
        <v>662283864341</v>
      </c>
      <c r="G185" s="51" t="s">
        <v>20</v>
      </c>
      <c r="H185" s="52" t="s">
        <v>29</v>
      </c>
      <c r="I185" s="51">
        <v>20989</v>
      </c>
      <c r="J185" s="36">
        <v>25801</v>
      </c>
      <c r="K185" s="53">
        <v>1</v>
      </c>
      <c r="L185" s="67" t="s">
        <v>996</v>
      </c>
      <c r="M185" s="53">
        <v>20</v>
      </c>
      <c r="N185" s="53">
        <v>20</v>
      </c>
      <c r="O185" s="83" t="s">
        <v>1111</v>
      </c>
      <c r="P185" s="50"/>
      <c r="Q185" s="52" t="s">
        <v>997</v>
      </c>
    </row>
    <row r="186" spans="1:17">
      <c r="A186" s="51">
        <f t="shared" si="2"/>
        <v>185</v>
      </c>
      <c r="B186" s="74">
        <v>42423</v>
      </c>
      <c r="C186" s="52" t="s">
        <v>374</v>
      </c>
      <c r="D186" s="51">
        <v>464993</v>
      </c>
      <c r="E186" s="52" t="s">
        <v>375</v>
      </c>
      <c r="F186" s="96">
        <v>662283864352</v>
      </c>
      <c r="G186" s="51" t="s">
        <v>28</v>
      </c>
      <c r="H186" s="52" t="s">
        <v>21</v>
      </c>
      <c r="I186" s="51">
        <v>20956</v>
      </c>
      <c r="J186" s="36">
        <v>112944</v>
      </c>
      <c r="K186" s="53">
        <v>1</v>
      </c>
      <c r="L186" s="67" t="s">
        <v>93</v>
      </c>
      <c r="M186" s="53">
        <v>3</v>
      </c>
      <c r="N186" s="53">
        <v>3</v>
      </c>
      <c r="O186" s="83" t="s">
        <v>1112</v>
      </c>
      <c r="P186" s="50"/>
      <c r="Q186" s="52" t="s">
        <v>377</v>
      </c>
    </row>
    <row r="187" spans="1:17">
      <c r="A187" s="51">
        <f t="shared" si="2"/>
        <v>186</v>
      </c>
      <c r="B187" s="74">
        <v>42423</v>
      </c>
      <c r="C187" s="52" t="s">
        <v>833</v>
      </c>
      <c r="D187" s="53">
        <v>415304</v>
      </c>
      <c r="E187" s="52" t="s">
        <v>484</v>
      </c>
      <c r="F187" s="96">
        <v>662283864363</v>
      </c>
      <c r="G187" s="51" t="s">
        <v>28</v>
      </c>
      <c r="H187" s="52" t="s">
        <v>21</v>
      </c>
      <c r="I187" s="68">
        <v>20981</v>
      </c>
      <c r="J187" s="36">
        <v>6567</v>
      </c>
      <c r="K187" s="53">
        <v>1</v>
      </c>
      <c r="L187" s="67" t="s">
        <v>121</v>
      </c>
      <c r="M187" s="53">
        <v>1</v>
      </c>
      <c r="N187" s="53">
        <v>1</v>
      </c>
      <c r="O187" s="83" t="s">
        <v>1111</v>
      </c>
      <c r="P187" s="50"/>
      <c r="Q187" s="52" t="s">
        <v>998</v>
      </c>
    </row>
    <row r="188" spans="1:17">
      <c r="A188" s="51">
        <f t="shared" si="2"/>
        <v>187</v>
      </c>
      <c r="B188" s="74">
        <v>42423</v>
      </c>
      <c r="C188" s="52" t="s">
        <v>599</v>
      </c>
      <c r="D188" s="53">
        <v>627152</v>
      </c>
      <c r="E188" s="52" t="s">
        <v>384</v>
      </c>
      <c r="F188" s="96">
        <v>662283864396</v>
      </c>
      <c r="G188" s="51" t="s">
        <v>20</v>
      </c>
      <c r="H188" s="52" t="s">
        <v>21</v>
      </c>
      <c r="I188" s="51">
        <v>20982</v>
      </c>
      <c r="J188" s="36">
        <v>5139</v>
      </c>
      <c r="K188" s="53">
        <v>1</v>
      </c>
      <c r="L188" s="67" t="s">
        <v>23</v>
      </c>
      <c r="M188" s="53">
        <v>1</v>
      </c>
      <c r="N188" s="53">
        <v>1</v>
      </c>
      <c r="O188" s="83" t="s">
        <v>1114</v>
      </c>
      <c r="P188" s="50"/>
      <c r="Q188" s="52" t="s">
        <v>999</v>
      </c>
    </row>
    <row r="189" spans="1:17" ht="30">
      <c r="A189" s="51">
        <f t="shared" si="2"/>
        <v>188</v>
      </c>
      <c r="B189" s="74">
        <v>42423</v>
      </c>
      <c r="C189" s="52" t="s">
        <v>1000</v>
      </c>
      <c r="D189" s="53">
        <v>625402</v>
      </c>
      <c r="E189" s="52" t="s">
        <v>195</v>
      </c>
      <c r="F189" s="93">
        <v>662283864374</v>
      </c>
      <c r="G189" s="51" t="s">
        <v>20</v>
      </c>
      <c r="H189" s="52" t="s">
        <v>21</v>
      </c>
      <c r="I189" s="69" t="s">
        <v>1001</v>
      </c>
      <c r="J189" s="36">
        <v>25929</v>
      </c>
      <c r="K189" s="53">
        <v>2</v>
      </c>
      <c r="L189" s="58" t="s">
        <v>1002</v>
      </c>
      <c r="M189" s="53">
        <v>2</v>
      </c>
      <c r="N189" s="53">
        <v>2</v>
      </c>
      <c r="O189" s="83" t="s">
        <v>1111</v>
      </c>
      <c r="P189" s="50"/>
      <c r="Q189" s="52" t="s">
        <v>1003</v>
      </c>
    </row>
    <row r="190" spans="1:17">
      <c r="A190" s="51">
        <f t="shared" si="2"/>
        <v>189</v>
      </c>
      <c r="B190" s="74">
        <v>42423</v>
      </c>
      <c r="C190" s="52" t="s">
        <v>253</v>
      </c>
      <c r="D190" s="53">
        <v>638110</v>
      </c>
      <c r="E190" s="52" t="s">
        <v>1004</v>
      </c>
      <c r="F190" s="96">
        <v>662283864400</v>
      </c>
      <c r="G190" s="51" t="s">
        <v>20</v>
      </c>
      <c r="H190" s="52" t="s">
        <v>21</v>
      </c>
      <c r="I190" s="51">
        <v>20973</v>
      </c>
      <c r="J190" s="36">
        <v>16870</v>
      </c>
      <c r="K190" s="53">
        <v>1</v>
      </c>
      <c r="L190" s="67" t="s">
        <v>23</v>
      </c>
      <c r="M190" s="53">
        <v>1</v>
      </c>
      <c r="N190" s="53">
        <v>1</v>
      </c>
      <c r="O190" s="83" t="s">
        <v>1111</v>
      </c>
      <c r="P190" s="50"/>
      <c r="Q190" s="52" t="s">
        <v>1005</v>
      </c>
    </row>
    <row r="191" spans="1:17">
      <c r="A191" s="51">
        <f t="shared" si="2"/>
        <v>190</v>
      </c>
      <c r="B191" s="74">
        <v>42423</v>
      </c>
      <c r="C191" s="52" t="s">
        <v>487</v>
      </c>
      <c r="D191" s="53">
        <v>626138</v>
      </c>
      <c r="E191" s="52" t="s">
        <v>488</v>
      </c>
      <c r="F191" s="96">
        <v>662283864411</v>
      </c>
      <c r="G191" s="51" t="s">
        <v>20</v>
      </c>
      <c r="H191" s="52" t="s">
        <v>21</v>
      </c>
      <c r="I191" s="51">
        <v>20984</v>
      </c>
      <c r="J191" s="36">
        <v>42911</v>
      </c>
      <c r="K191" s="53">
        <v>1</v>
      </c>
      <c r="L191" s="67" t="s">
        <v>305</v>
      </c>
      <c r="M191" s="53">
        <v>4</v>
      </c>
      <c r="N191" s="53">
        <v>4</v>
      </c>
      <c r="O191" s="83" t="s">
        <v>1110</v>
      </c>
      <c r="P191" s="50"/>
      <c r="Q191" s="52" t="s">
        <v>1006</v>
      </c>
    </row>
    <row r="192" spans="1:17">
      <c r="A192" s="51">
        <f t="shared" si="2"/>
        <v>191</v>
      </c>
      <c r="B192" s="74">
        <v>42423</v>
      </c>
      <c r="C192" s="52" t="s">
        <v>538</v>
      </c>
      <c r="D192" s="53">
        <v>626129</v>
      </c>
      <c r="E192" s="52" t="s">
        <v>474</v>
      </c>
      <c r="F192" s="96">
        <v>662283864433</v>
      </c>
      <c r="G192" s="51" t="s">
        <v>20</v>
      </c>
      <c r="H192" s="52" t="s">
        <v>21</v>
      </c>
      <c r="I192" s="51">
        <v>20987</v>
      </c>
      <c r="J192" s="36">
        <v>122067</v>
      </c>
      <c r="K192" s="53">
        <v>1</v>
      </c>
      <c r="L192" s="67" t="s">
        <v>37</v>
      </c>
      <c r="M192" s="53">
        <v>4</v>
      </c>
      <c r="N192" s="53">
        <v>4</v>
      </c>
      <c r="O192" s="83" t="s">
        <v>1112</v>
      </c>
      <c r="P192" s="50"/>
      <c r="Q192" s="52" t="s">
        <v>1007</v>
      </c>
    </row>
    <row r="193" spans="1:17">
      <c r="A193" s="51">
        <f t="shared" si="2"/>
        <v>192</v>
      </c>
      <c r="B193" s="74">
        <v>42423</v>
      </c>
      <c r="C193" s="52" t="s">
        <v>409</v>
      </c>
      <c r="D193" s="53">
        <v>626102</v>
      </c>
      <c r="E193" s="52" t="s">
        <v>379</v>
      </c>
      <c r="F193" s="96">
        <v>662283864422</v>
      </c>
      <c r="G193" s="51" t="s">
        <v>20</v>
      </c>
      <c r="H193" s="52" t="s">
        <v>21</v>
      </c>
      <c r="I193" s="51">
        <v>20983</v>
      </c>
      <c r="J193" s="36">
        <v>14642</v>
      </c>
      <c r="K193" s="53">
        <v>1</v>
      </c>
      <c r="L193" s="67" t="s">
        <v>1008</v>
      </c>
      <c r="M193" s="53">
        <v>3</v>
      </c>
      <c r="N193" s="53">
        <v>3</v>
      </c>
      <c r="O193" s="83" t="s">
        <v>1112</v>
      </c>
      <c r="P193" s="50"/>
      <c r="Q193" s="52" t="s">
        <v>411</v>
      </c>
    </row>
    <row r="194" spans="1:17">
      <c r="A194" s="51">
        <f t="shared" si="2"/>
        <v>193</v>
      </c>
      <c r="B194" s="74">
        <v>42423</v>
      </c>
      <c r="C194" s="52" t="s">
        <v>1009</v>
      </c>
      <c r="D194" s="53">
        <v>641659</v>
      </c>
      <c r="E194" s="52" t="s">
        <v>200</v>
      </c>
      <c r="F194" s="96">
        <v>662283864444</v>
      </c>
      <c r="G194" s="51" t="s">
        <v>20</v>
      </c>
      <c r="H194" s="52" t="s">
        <v>29</v>
      </c>
      <c r="I194" s="51">
        <v>20997</v>
      </c>
      <c r="J194" s="36">
        <v>101451</v>
      </c>
      <c r="K194" s="53">
        <v>1</v>
      </c>
      <c r="L194" s="67" t="s">
        <v>1010</v>
      </c>
      <c r="M194" s="53">
        <v>25</v>
      </c>
      <c r="N194" s="53">
        <v>25</v>
      </c>
      <c r="O194" s="83" t="s">
        <v>1111</v>
      </c>
      <c r="P194" s="50"/>
      <c r="Q194" s="52" t="s">
        <v>1011</v>
      </c>
    </row>
    <row r="195" spans="1:17">
      <c r="A195" s="51">
        <f t="shared" si="2"/>
        <v>194</v>
      </c>
      <c r="B195" s="76">
        <v>42424</v>
      </c>
      <c r="C195" s="52" t="s">
        <v>412</v>
      </c>
      <c r="D195" s="53">
        <v>624710</v>
      </c>
      <c r="E195" s="52" t="s">
        <v>728</v>
      </c>
      <c r="F195" s="96">
        <v>662283864488</v>
      </c>
      <c r="G195" s="51" t="s">
        <v>20</v>
      </c>
      <c r="H195" s="52" t="s">
        <v>21</v>
      </c>
      <c r="I195" s="51">
        <v>21022</v>
      </c>
      <c r="J195" s="36">
        <v>2612</v>
      </c>
      <c r="K195" s="53">
        <v>1</v>
      </c>
      <c r="L195" s="67" t="s">
        <v>23</v>
      </c>
      <c r="M195" s="53">
        <v>1</v>
      </c>
      <c r="N195" s="53">
        <v>1</v>
      </c>
      <c r="O195" s="97" t="s">
        <v>1110</v>
      </c>
      <c r="P195" s="50"/>
      <c r="Q195" s="52" t="s">
        <v>950</v>
      </c>
    </row>
    <row r="196" spans="1:17">
      <c r="A196" s="51">
        <f t="shared" ref="A196:A243" si="3">A195+1</f>
        <v>195</v>
      </c>
      <c r="B196" s="76">
        <v>42424</v>
      </c>
      <c r="C196" s="100" t="s">
        <v>1020</v>
      </c>
      <c r="D196" s="53">
        <v>400077</v>
      </c>
      <c r="E196" s="52" t="s">
        <v>788</v>
      </c>
      <c r="F196" s="96">
        <v>662283864466</v>
      </c>
      <c r="G196" s="51" t="s">
        <v>20</v>
      </c>
      <c r="H196" s="52" t="s">
        <v>21</v>
      </c>
      <c r="I196" s="51">
        <v>21016</v>
      </c>
      <c r="J196" s="36">
        <v>46115</v>
      </c>
      <c r="K196" s="53">
        <v>1</v>
      </c>
      <c r="L196" s="67" t="s">
        <v>93</v>
      </c>
      <c r="M196" s="53">
        <v>1</v>
      </c>
      <c r="N196" s="53">
        <v>1</v>
      </c>
      <c r="O196" s="97" t="s">
        <v>1110</v>
      </c>
      <c r="P196" s="50" t="s">
        <v>1103</v>
      </c>
      <c r="Q196" s="52" t="s">
        <v>1021</v>
      </c>
    </row>
    <row r="197" spans="1:17" ht="60">
      <c r="A197" s="51">
        <f t="shared" si="3"/>
        <v>196</v>
      </c>
      <c r="B197" s="75">
        <v>42424</v>
      </c>
      <c r="C197" s="53" t="s">
        <v>550</v>
      </c>
      <c r="D197" s="53">
        <v>361013</v>
      </c>
      <c r="E197" s="30" t="s">
        <v>342</v>
      </c>
      <c r="F197" s="93">
        <v>662283864536</v>
      </c>
      <c r="G197" s="53" t="s">
        <v>20</v>
      </c>
      <c r="H197" s="53" t="s">
        <v>29</v>
      </c>
      <c r="I197" s="9" t="s">
        <v>1022</v>
      </c>
      <c r="J197" s="36">
        <v>126215</v>
      </c>
      <c r="K197" s="53">
        <v>4</v>
      </c>
      <c r="L197" s="9" t="s">
        <v>1023</v>
      </c>
      <c r="M197" s="53">
        <v>55</v>
      </c>
      <c r="N197" s="53">
        <v>51</v>
      </c>
      <c r="O197" s="97" t="s">
        <v>1114</v>
      </c>
      <c r="P197" s="53"/>
      <c r="Q197" s="53" t="s">
        <v>552</v>
      </c>
    </row>
    <row r="198" spans="1:17" ht="30">
      <c r="A198" s="51">
        <f t="shared" si="3"/>
        <v>197</v>
      </c>
      <c r="B198" s="76">
        <v>42424</v>
      </c>
      <c r="C198" s="52" t="s">
        <v>456</v>
      </c>
      <c r="D198" s="53">
        <v>441502</v>
      </c>
      <c r="E198" s="52" t="s">
        <v>764</v>
      </c>
      <c r="F198" s="96">
        <v>662283864499</v>
      </c>
      <c r="G198" s="51" t="s">
        <v>28</v>
      </c>
      <c r="H198" s="52" t="s">
        <v>29</v>
      </c>
      <c r="I198" s="51">
        <v>21043</v>
      </c>
      <c r="J198" s="36">
        <v>106794</v>
      </c>
      <c r="K198" s="53">
        <v>2</v>
      </c>
      <c r="L198" s="58" t="s">
        <v>1024</v>
      </c>
      <c r="M198" s="53">
        <v>58</v>
      </c>
      <c r="N198" s="53">
        <v>58</v>
      </c>
      <c r="O198" s="97" t="s">
        <v>1110</v>
      </c>
      <c r="P198" s="50"/>
      <c r="Q198" s="52" t="s">
        <v>459</v>
      </c>
    </row>
    <row r="199" spans="1:17">
      <c r="A199" s="51">
        <f t="shared" si="3"/>
        <v>198</v>
      </c>
      <c r="B199" s="76">
        <v>42424</v>
      </c>
      <c r="C199" s="52" t="s">
        <v>944</v>
      </c>
      <c r="D199" s="53">
        <v>626117</v>
      </c>
      <c r="E199" s="52" t="s">
        <v>506</v>
      </c>
      <c r="F199" s="96">
        <v>662283864514</v>
      </c>
      <c r="G199" s="51" t="s">
        <v>20</v>
      </c>
      <c r="H199" s="52" t="s">
        <v>21</v>
      </c>
      <c r="I199" s="51">
        <v>21039</v>
      </c>
      <c r="J199" s="36">
        <v>16503</v>
      </c>
      <c r="K199" s="53">
        <v>1</v>
      </c>
      <c r="L199" s="67" t="s">
        <v>93</v>
      </c>
      <c r="M199" s="53">
        <v>2</v>
      </c>
      <c r="N199" s="53">
        <v>2</v>
      </c>
      <c r="O199" s="83" t="s">
        <v>1111</v>
      </c>
      <c r="P199" s="50"/>
      <c r="Q199" s="52" t="s">
        <v>942</v>
      </c>
    </row>
    <row r="200" spans="1:17">
      <c r="A200" s="51">
        <f t="shared" si="3"/>
        <v>199</v>
      </c>
      <c r="B200" s="76">
        <v>42424</v>
      </c>
      <c r="C200" s="52" t="s">
        <v>490</v>
      </c>
      <c r="D200" s="53">
        <v>641655</v>
      </c>
      <c r="E200" s="52" t="s">
        <v>491</v>
      </c>
      <c r="F200" s="96">
        <v>662283864525</v>
      </c>
      <c r="G200" s="51" t="s">
        <v>20</v>
      </c>
      <c r="H200" s="52" t="s">
        <v>21</v>
      </c>
      <c r="I200" s="51">
        <v>21024</v>
      </c>
      <c r="J200" s="36">
        <v>14870</v>
      </c>
      <c r="K200" s="53">
        <v>1</v>
      </c>
      <c r="L200" s="67" t="s">
        <v>37</v>
      </c>
      <c r="M200" s="53">
        <v>3</v>
      </c>
      <c r="N200" s="53">
        <v>3</v>
      </c>
      <c r="O200" s="97" t="s">
        <v>1128</v>
      </c>
      <c r="P200" s="50"/>
      <c r="Q200" s="52" t="s">
        <v>1025</v>
      </c>
    </row>
    <row r="201" spans="1:17">
      <c r="A201" s="51">
        <f t="shared" si="3"/>
        <v>200</v>
      </c>
      <c r="B201" s="76">
        <v>42424</v>
      </c>
      <c r="C201" s="52" t="s">
        <v>540</v>
      </c>
      <c r="D201" s="53">
        <v>639202</v>
      </c>
      <c r="E201" s="52" t="s">
        <v>326</v>
      </c>
      <c r="F201" s="96">
        <v>662283864477</v>
      </c>
      <c r="G201" s="51" t="s">
        <v>20</v>
      </c>
      <c r="H201" s="52" t="s">
        <v>21</v>
      </c>
      <c r="I201" s="51">
        <v>21015</v>
      </c>
      <c r="J201" s="36">
        <v>63418</v>
      </c>
      <c r="K201" s="53">
        <v>1</v>
      </c>
      <c r="L201" s="67" t="s">
        <v>93</v>
      </c>
      <c r="M201" s="53">
        <v>1</v>
      </c>
      <c r="N201" s="53">
        <v>1</v>
      </c>
      <c r="O201" s="83" t="s">
        <v>1121</v>
      </c>
      <c r="P201" s="50" t="s">
        <v>1122</v>
      </c>
      <c r="Q201" s="52" t="s">
        <v>1026</v>
      </c>
    </row>
    <row r="202" spans="1:17">
      <c r="A202" s="51">
        <f t="shared" si="3"/>
        <v>201</v>
      </c>
      <c r="B202" s="76">
        <v>42425</v>
      </c>
      <c r="C202" s="52" t="s">
        <v>1027</v>
      </c>
      <c r="D202" s="53">
        <v>382715</v>
      </c>
      <c r="E202" s="52" t="s">
        <v>287</v>
      </c>
      <c r="F202" s="96">
        <v>662283865050</v>
      </c>
      <c r="G202" s="51" t="s">
        <v>20</v>
      </c>
      <c r="H202" s="52" t="s">
        <v>21</v>
      </c>
      <c r="I202" s="51">
        <v>20872</v>
      </c>
      <c r="J202" s="36">
        <v>6959</v>
      </c>
      <c r="K202" s="53">
        <v>1</v>
      </c>
      <c r="L202" s="67" t="s">
        <v>410</v>
      </c>
      <c r="M202" s="53">
        <v>5</v>
      </c>
      <c r="N202" s="53">
        <v>5</v>
      </c>
      <c r="O202" s="83" t="s">
        <v>1111</v>
      </c>
      <c r="P202" s="50"/>
      <c r="Q202" s="52" t="s">
        <v>404</v>
      </c>
    </row>
    <row r="203" spans="1:17">
      <c r="A203" s="51">
        <f t="shared" si="3"/>
        <v>202</v>
      </c>
      <c r="B203" s="76">
        <v>42425</v>
      </c>
      <c r="C203" s="52" t="s">
        <v>574</v>
      </c>
      <c r="D203" s="53">
        <v>382225</v>
      </c>
      <c r="E203" s="52" t="s">
        <v>406</v>
      </c>
      <c r="F203" s="96">
        <v>662283864970</v>
      </c>
      <c r="G203" s="51" t="s">
        <v>28</v>
      </c>
      <c r="H203" s="52" t="s">
        <v>21</v>
      </c>
      <c r="I203" s="51">
        <v>20986</v>
      </c>
      <c r="J203" s="36">
        <v>132378</v>
      </c>
      <c r="K203" s="53">
        <v>1</v>
      </c>
      <c r="L203" s="67" t="s">
        <v>1028</v>
      </c>
      <c r="M203" s="53">
        <v>4</v>
      </c>
      <c r="N203" s="53">
        <v>4</v>
      </c>
      <c r="O203" s="97" t="s">
        <v>1110</v>
      </c>
      <c r="P203" s="50"/>
      <c r="Q203" s="52" t="s">
        <v>576</v>
      </c>
    </row>
    <row r="204" spans="1:17">
      <c r="A204" s="51">
        <f t="shared" si="3"/>
        <v>203</v>
      </c>
      <c r="B204" s="76">
        <v>42425</v>
      </c>
      <c r="C204" s="52" t="s">
        <v>1029</v>
      </c>
      <c r="D204" s="53">
        <v>360003</v>
      </c>
      <c r="E204" s="52" t="s">
        <v>271</v>
      </c>
      <c r="F204" s="96">
        <v>662283864981</v>
      </c>
      <c r="G204" s="51" t="s">
        <v>20</v>
      </c>
      <c r="H204" s="52" t="s">
        <v>21</v>
      </c>
      <c r="I204" s="51">
        <v>20991</v>
      </c>
      <c r="J204" s="36">
        <v>41964</v>
      </c>
      <c r="K204" s="53">
        <v>1</v>
      </c>
      <c r="L204" s="67" t="s">
        <v>410</v>
      </c>
      <c r="M204" s="53">
        <v>5</v>
      </c>
      <c r="N204" s="53">
        <v>5</v>
      </c>
      <c r="O204" s="83" t="s">
        <v>1111</v>
      </c>
      <c r="P204" s="50"/>
      <c r="Q204" s="52" t="s">
        <v>1030</v>
      </c>
    </row>
    <row r="205" spans="1:17">
      <c r="A205" s="51">
        <f t="shared" si="3"/>
        <v>204</v>
      </c>
      <c r="B205" s="76">
        <v>42425</v>
      </c>
      <c r="C205" s="52" t="s">
        <v>442</v>
      </c>
      <c r="D205" s="53">
        <v>360110</v>
      </c>
      <c r="E205" s="52" t="s">
        <v>342</v>
      </c>
      <c r="F205" s="96">
        <v>662283864992</v>
      </c>
      <c r="G205" s="51" t="s">
        <v>28</v>
      </c>
      <c r="H205" s="52" t="s">
        <v>21</v>
      </c>
      <c r="I205" s="51">
        <v>20985</v>
      </c>
      <c r="J205" s="36">
        <v>69504</v>
      </c>
      <c r="K205" s="53">
        <v>1</v>
      </c>
      <c r="L205" s="67" t="s">
        <v>37</v>
      </c>
      <c r="M205" s="53">
        <v>3</v>
      </c>
      <c r="N205" s="53">
        <v>3</v>
      </c>
      <c r="O205" s="83" t="s">
        <v>1123</v>
      </c>
      <c r="P205" s="50"/>
      <c r="Q205" s="52" t="s">
        <v>443</v>
      </c>
    </row>
    <row r="206" spans="1:17" ht="30">
      <c r="A206" s="51">
        <f t="shared" si="3"/>
        <v>205</v>
      </c>
      <c r="B206" s="75">
        <v>42425</v>
      </c>
      <c r="C206" s="52" t="s">
        <v>1031</v>
      </c>
      <c r="D206" s="53">
        <v>382715</v>
      </c>
      <c r="E206" s="52" t="s">
        <v>287</v>
      </c>
      <c r="F206" s="93">
        <v>662283865006</v>
      </c>
      <c r="G206" s="53" t="s">
        <v>20</v>
      </c>
      <c r="H206" s="52" t="s">
        <v>21</v>
      </c>
      <c r="I206" s="40" t="s">
        <v>1032</v>
      </c>
      <c r="J206" s="36">
        <v>66449</v>
      </c>
      <c r="K206" s="53">
        <v>2</v>
      </c>
      <c r="L206" s="58" t="s">
        <v>1033</v>
      </c>
      <c r="M206" s="53">
        <v>5</v>
      </c>
      <c r="N206" s="53">
        <v>5</v>
      </c>
      <c r="O206" s="83" t="s">
        <v>1111</v>
      </c>
      <c r="P206" s="50"/>
      <c r="Q206" s="52" t="s">
        <v>1034</v>
      </c>
    </row>
    <row r="207" spans="1:17">
      <c r="A207" s="51">
        <f t="shared" si="3"/>
        <v>206</v>
      </c>
      <c r="B207" s="76">
        <v>42425</v>
      </c>
      <c r="C207" s="52" t="s">
        <v>370</v>
      </c>
      <c r="D207" s="53">
        <v>388150</v>
      </c>
      <c r="E207" s="52" t="s">
        <v>371</v>
      </c>
      <c r="F207" s="96">
        <v>662283865028</v>
      </c>
      <c r="G207" s="51" t="s">
        <v>28</v>
      </c>
      <c r="H207" s="52" t="s">
        <v>21</v>
      </c>
      <c r="I207" s="51">
        <v>20955</v>
      </c>
      <c r="J207" s="36">
        <v>1838</v>
      </c>
      <c r="K207" s="53">
        <v>1</v>
      </c>
      <c r="L207" s="67" t="s">
        <v>121</v>
      </c>
      <c r="M207" s="53">
        <v>1</v>
      </c>
      <c r="N207" s="53">
        <v>1</v>
      </c>
      <c r="O207" s="83" t="s">
        <v>1116</v>
      </c>
      <c r="P207" s="50"/>
      <c r="Q207" s="52" t="s">
        <v>373</v>
      </c>
    </row>
    <row r="208" spans="1:17">
      <c r="A208" s="51">
        <f t="shared" si="3"/>
        <v>207</v>
      </c>
      <c r="B208" s="76">
        <v>42425</v>
      </c>
      <c r="C208" s="52" t="s">
        <v>330</v>
      </c>
      <c r="D208" s="53">
        <v>365601</v>
      </c>
      <c r="E208" s="52" t="s">
        <v>331</v>
      </c>
      <c r="F208" s="96">
        <v>662283865039</v>
      </c>
      <c r="G208" s="51" t="s">
        <v>20</v>
      </c>
      <c r="H208" s="52" t="s">
        <v>21</v>
      </c>
      <c r="I208" s="51">
        <v>21041</v>
      </c>
      <c r="J208" s="36">
        <v>24631</v>
      </c>
      <c r="K208" s="53">
        <v>1</v>
      </c>
      <c r="L208" s="67" t="s">
        <v>1028</v>
      </c>
      <c r="M208" s="53">
        <v>2</v>
      </c>
      <c r="N208" s="53">
        <v>15</v>
      </c>
      <c r="O208" s="97" t="s">
        <v>1114</v>
      </c>
      <c r="P208" s="50"/>
      <c r="Q208" s="52" t="s">
        <v>1035</v>
      </c>
    </row>
    <row r="209" spans="1:17">
      <c r="A209" s="51">
        <f t="shared" si="3"/>
        <v>208</v>
      </c>
      <c r="B209" s="76">
        <v>42425</v>
      </c>
      <c r="C209" s="52" t="s">
        <v>358</v>
      </c>
      <c r="D209" s="53">
        <v>360311</v>
      </c>
      <c r="E209" s="52" t="s">
        <v>271</v>
      </c>
      <c r="F209" s="96">
        <v>662283865040</v>
      </c>
      <c r="G209" s="51" t="s">
        <v>20</v>
      </c>
      <c r="H209" s="52" t="s">
        <v>21</v>
      </c>
      <c r="I209" s="51">
        <v>21026</v>
      </c>
      <c r="J209" s="36">
        <v>27860</v>
      </c>
      <c r="K209" s="53">
        <v>1</v>
      </c>
      <c r="L209" s="67" t="s">
        <v>1028</v>
      </c>
      <c r="M209" s="53">
        <v>10</v>
      </c>
      <c r="N209" s="53">
        <v>14</v>
      </c>
      <c r="O209" s="97" t="s">
        <v>1114</v>
      </c>
      <c r="P209" s="50"/>
      <c r="Q209" s="52" t="s">
        <v>360</v>
      </c>
    </row>
    <row r="210" spans="1:17">
      <c r="A210" s="51">
        <f t="shared" si="3"/>
        <v>209</v>
      </c>
      <c r="B210" s="76">
        <v>42425</v>
      </c>
      <c r="C210" s="52" t="s">
        <v>933</v>
      </c>
      <c r="D210" s="53">
        <v>626205</v>
      </c>
      <c r="E210" s="52" t="s">
        <v>932</v>
      </c>
      <c r="F210" s="96">
        <v>662283864960</v>
      </c>
      <c r="G210" s="51" t="s">
        <v>20</v>
      </c>
      <c r="H210" s="52" t="s">
        <v>21</v>
      </c>
      <c r="I210" s="51">
        <v>21029</v>
      </c>
      <c r="J210" s="36">
        <v>29898</v>
      </c>
      <c r="K210" s="53">
        <v>1</v>
      </c>
      <c r="L210" s="67" t="s">
        <v>23</v>
      </c>
      <c r="M210" s="53">
        <v>1</v>
      </c>
      <c r="N210" s="53">
        <v>1</v>
      </c>
      <c r="O210" s="97" t="s">
        <v>1110</v>
      </c>
      <c r="P210" s="50"/>
      <c r="Q210" s="52" t="s">
        <v>1036</v>
      </c>
    </row>
    <row r="211" spans="1:17">
      <c r="A211" s="51">
        <f t="shared" si="3"/>
        <v>210</v>
      </c>
      <c r="B211" s="76">
        <v>42425</v>
      </c>
      <c r="C211" s="52" t="s">
        <v>190</v>
      </c>
      <c r="D211" s="53">
        <v>148001</v>
      </c>
      <c r="E211" s="52" t="s">
        <v>191</v>
      </c>
      <c r="F211" s="96">
        <v>662283864959</v>
      </c>
      <c r="G211" s="51" t="s">
        <v>20</v>
      </c>
      <c r="H211" s="52" t="s">
        <v>21</v>
      </c>
      <c r="I211" s="51">
        <v>21032</v>
      </c>
      <c r="J211" s="36">
        <v>63468</v>
      </c>
      <c r="K211" s="53">
        <v>1</v>
      </c>
      <c r="L211" s="67" t="s">
        <v>93</v>
      </c>
      <c r="M211" s="53">
        <v>1</v>
      </c>
      <c r="N211" s="53">
        <v>1</v>
      </c>
      <c r="O211" s="97" t="s">
        <v>1115</v>
      </c>
      <c r="P211" s="50"/>
      <c r="Q211" s="52" t="s">
        <v>193</v>
      </c>
    </row>
    <row r="212" spans="1:17" ht="30">
      <c r="A212" s="51">
        <f t="shared" si="3"/>
        <v>211</v>
      </c>
      <c r="B212" s="75">
        <v>42425</v>
      </c>
      <c r="C212" s="52" t="s">
        <v>1037</v>
      </c>
      <c r="D212" s="53">
        <v>462046</v>
      </c>
      <c r="E212" s="52" t="s">
        <v>578</v>
      </c>
      <c r="F212" s="93">
        <v>662283864937</v>
      </c>
      <c r="G212" s="53" t="s">
        <v>20</v>
      </c>
      <c r="H212" s="52" t="s">
        <v>21</v>
      </c>
      <c r="I212" s="9" t="s">
        <v>1038</v>
      </c>
      <c r="J212" s="36">
        <v>10773</v>
      </c>
      <c r="K212" s="53">
        <v>2</v>
      </c>
      <c r="L212" s="67" t="s">
        <v>1039</v>
      </c>
      <c r="M212" s="53">
        <v>4</v>
      </c>
      <c r="N212" s="53">
        <v>4</v>
      </c>
      <c r="O212" s="97" t="s">
        <v>1110</v>
      </c>
      <c r="P212" s="52"/>
      <c r="Q212" s="52" t="s">
        <v>580</v>
      </c>
    </row>
    <row r="213" spans="1:17">
      <c r="A213" s="51">
        <f t="shared" si="3"/>
        <v>212</v>
      </c>
      <c r="B213" s="76">
        <v>42425</v>
      </c>
      <c r="C213" s="52" t="s">
        <v>467</v>
      </c>
      <c r="D213" s="53">
        <v>442305</v>
      </c>
      <c r="E213" s="52" t="s">
        <v>468</v>
      </c>
      <c r="F213" s="96">
        <v>662283864926</v>
      </c>
      <c r="G213" s="51" t="s">
        <v>28</v>
      </c>
      <c r="H213" s="52" t="s">
        <v>21</v>
      </c>
      <c r="I213" s="51">
        <v>21047</v>
      </c>
      <c r="J213" s="36">
        <v>8963</v>
      </c>
      <c r="K213" s="53">
        <v>1</v>
      </c>
      <c r="L213" s="67" t="s">
        <v>37</v>
      </c>
      <c r="M213" s="53">
        <v>1</v>
      </c>
      <c r="N213" s="53">
        <v>1</v>
      </c>
      <c r="O213" s="97" t="s">
        <v>1110</v>
      </c>
      <c r="P213" s="50"/>
      <c r="Q213" s="52" t="s">
        <v>469</v>
      </c>
    </row>
    <row r="214" spans="1:17">
      <c r="A214" s="51">
        <f t="shared" si="3"/>
        <v>213</v>
      </c>
      <c r="B214" s="76">
        <v>42425</v>
      </c>
      <c r="C214" s="52" t="s">
        <v>937</v>
      </c>
      <c r="D214" s="53">
        <v>642122</v>
      </c>
      <c r="E214" s="52" t="s">
        <v>525</v>
      </c>
      <c r="F214" s="96">
        <v>662283864890</v>
      </c>
      <c r="G214" s="51" t="s">
        <v>20</v>
      </c>
      <c r="H214" s="52" t="s">
        <v>21</v>
      </c>
      <c r="I214" s="51">
        <v>21040</v>
      </c>
      <c r="J214" s="36">
        <v>14895</v>
      </c>
      <c r="K214" s="53">
        <v>1</v>
      </c>
      <c r="L214" s="67" t="s">
        <v>125</v>
      </c>
      <c r="M214" s="53">
        <v>2</v>
      </c>
      <c r="N214" s="53">
        <v>2</v>
      </c>
      <c r="O214" s="97" t="s">
        <v>1115</v>
      </c>
      <c r="P214" s="50"/>
      <c r="Q214" s="52" t="s">
        <v>936</v>
      </c>
    </row>
    <row r="215" spans="1:17" ht="30">
      <c r="A215" s="51">
        <f t="shared" si="3"/>
        <v>214</v>
      </c>
      <c r="B215" s="76">
        <v>42425</v>
      </c>
      <c r="C215" s="52" t="s">
        <v>412</v>
      </c>
      <c r="D215" s="53">
        <v>624709</v>
      </c>
      <c r="E215" s="52" t="s">
        <v>413</v>
      </c>
      <c r="F215" s="96">
        <v>662283864878</v>
      </c>
      <c r="G215" s="51" t="s">
        <v>20</v>
      </c>
      <c r="H215" s="52" t="s">
        <v>29</v>
      </c>
      <c r="I215" s="51">
        <v>21036</v>
      </c>
      <c r="J215" s="36">
        <v>151276</v>
      </c>
      <c r="K215" s="53">
        <v>2</v>
      </c>
      <c r="L215" s="58" t="s">
        <v>877</v>
      </c>
      <c r="M215" s="53">
        <v>38</v>
      </c>
      <c r="N215" s="53">
        <v>38</v>
      </c>
      <c r="O215" s="97" t="s">
        <v>1110</v>
      </c>
      <c r="P215" s="50"/>
      <c r="Q215" s="52" t="s">
        <v>415</v>
      </c>
    </row>
    <row r="216" spans="1:17">
      <c r="A216" s="51">
        <f t="shared" si="3"/>
        <v>215</v>
      </c>
      <c r="B216" s="76">
        <v>42425</v>
      </c>
      <c r="C216" s="52" t="s">
        <v>944</v>
      </c>
      <c r="D216" s="53">
        <v>626117</v>
      </c>
      <c r="E216" s="52" t="s">
        <v>506</v>
      </c>
      <c r="F216" s="96">
        <v>662283864867</v>
      </c>
      <c r="G216" s="51" t="s">
        <v>20</v>
      </c>
      <c r="H216" s="52" t="s">
        <v>21</v>
      </c>
      <c r="I216" s="51">
        <v>21035</v>
      </c>
      <c r="J216" s="36">
        <v>40732</v>
      </c>
      <c r="K216" s="53">
        <v>1</v>
      </c>
      <c r="L216" s="67" t="s">
        <v>410</v>
      </c>
      <c r="M216" s="53">
        <v>5</v>
      </c>
      <c r="N216" s="53">
        <v>5</v>
      </c>
      <c r="O216" s="97" t="s">
        <v>1110</v>
      </c>
      <c r="P216" s="50"/>
      <c r="Q216" s="52" t="s">
        <v>942</v>
      </c>
    </row>
    <row r="217" spans="1:17">
      <c r="A217" s="51">
        <f t="shared" si="3"/>
        <v>216</v>
      </c>
      <c r="B217" s="76">
        <v>42425</v>
      </c>
      <c r="C217" s="52" t="s">
        <v>253</v>
      </c>
      <c r="D217" s="53">
        <v>638110</v>
      </c>
      <c r="E217" s="52" t="s">
        <v>1004</v>
      </c>
      <c r="F217" s="96">
        <v>662283864856</v>
      </c>
      <c r="G217" s="51" t="s">
        <v>20</v>
      </c>
      <c r="H217" s="52" t="s">
        <v>29</v>
      </c>
      <c r="I217" s="51">
        <v>21028</v>
      </c>
      <c r="J217" s="36">
        <v>143819</v>
      </c>
      <c r="K217" s="53">
        <v>1</v>
      </c>
      <c r="L217" s="67" t="s">
        <v>1040</v>
      </c>
      <c r="M217" s="53">
        <v>13</v>
      </c>
      <c r="N217" s="53">
        <v>13</v>
      </c>
      <c r="O217" s="97" t="s">
        <v>1109</v>
      </c>
      <c r="P217" s="50"/>
      <c r="Q217" s="52" t="s">
        <v>1005</v>
      </c>
    </row>
    <row r="218" spans="1:17">
      <c r="A218" s="51">
        <f t="shared" si="3"/>
        <v>217</v>
      </c>
      <c r="B218" s="76">
        <v>42425</v>
      </c>
      <c r="C218" s="52" t="s">
        <v>216</v>
      </c>
      <c r="D218" s="53">
        <v>624208</v>
      </c>
      <c r="E218" s="52" t="s">
        <v>217</v>
      </c>
      <c r="F218" s="96">
        <v>662283864915</v>
      </c>
      <c r="G218" s="51" t="s">
        <v>20</v>
      </c>
      <c r="H218" s="52" t="s">
        <v>21</v>
      </c>
      <c r="I218" s="51">
        <v>21048</v>
      </c>
      <c r="J218" s="36">
        <v>16950</v>
      </c>
      <c r="K218" s="53">
        <v>1</v>
      </c>
      <c r="L218" s="67" t="s">
        <v>37</v>
      </c>
      <c r="M218" s="53">
        <v>8</v>
      </c>
      <c r="N218" s="53">
        <v>8</v>
      </c>
      <c r="O218" s="97" t="s">
        <v>1110</v>
      </c>
      <c r="P218" s="50"/>
      <c r="Q218" s="52" t="s">
        <v>1041</v>
      </c>
    </row>
    <row r="219" spans="1:17">
      <c r="A219" s="51">
        <f t="shared" si="3"/>
        <v>218</v>
      </c>
      <c r="B219" s="80">
        <v>42426</v>
      </c>
      <c r="C219" s="99" t="s">
        <v>1020</v>
      </c>
      <c r="D219" s="53">
        <v>400077</v>
      </c>
      <c r="E219" s="31" t="s">
        <v>788</v>
      </c>
      <c r="F219" s="96">
        <v>662283865164</v>
      </c>
      <c r="G219" s="51" t="s">
        <v>20</v>
      </c>
      <c r="H219" s="31" t="s">
        <v>21</v>
      </c>
      <c r="I219" s="16">
        <v>21072</v>
      </c>
      <c r="J219" s="78">
        <v>39862</v>
      </c>
      <c r="K219" s="53">
        <v>1</v>
      </c>
      <c r="L219" s="31" t="s">
        <v>93</v>
      </c>
      <c r="M219" s="53">
        <v>1</v>
      </c>
      <c r="N219" s="53">
        <v>1</v>
      </c>
      <c r="O219" s="97" t="s">
        <v>1110</v>
      </c>
      <c r="P219" t="s">
        <v>1103</v>
      </c>
      <c r="Q219" s="31" t="s">
        <v>1052</v>
      </c>
    </row>
    <row r="220" spans="1:17" ht="30">
      <c r="A220" s="51">
        <f t="shared" si="3"/>
        <v>219</v>
      </c>
      <c r="B220" s="80">
        <v>42426</v>
      </c>
      <c r="C220" s="31" t="s">
        <v>1053</v>
      </c>
      <c r="D220" s="53">
        <v>638476</v>
      </c>
      <c r="E220" s="31" t="s">
        <v>254</v>
      </c>
      <c r="F220" s="96">
        <v>662283865175</v>
      </c>
      <c r="G220" s="51" t="s">
        <v>20</v>
      </c>
      <c r="H220" s="31" t="s">
        <v>29</v>
      </c>
      <c r="I220" s="16">
        <v>21079</v>
      </c>
      <c r="J220" s="78">
        <v>864688</v>
      </c>
      <c r="K220" s="53">
        <v>2</v>
      </c>
      <c r="L220" s="89" t="s">
        <v>1054</v>
      </c>
      <c r="M220" s="53">
        <v>32</v>
      </c>
      <c r="N220" s="53">
        <v>32</v>
      </c>
      <c r="O220" s="97" t="s">
        <v>1124</v>
      </c>
      <c r="Q220" s="31" t="s">
        <v>1058</v>
      </c>
    </row>
    <row r="221" spans="1:17">
      <c r="A221" s="51">
        <f t="shared" si="3"/>
        <v>220</v>
      </c>
      <c r="B221" s="80">
        <v>42426</v>
      </c>
      <c r="C221" s="31" t="s">
        <v>1055</v>
      </c>
      <c r="D221" s="53">
        <v>624803</v>
      </c>
      <c r="E221" s="31" t="s">
        <v>728</v>
      </c>
      <c r="F221" s="96">
        <v>662283865061</v>
      </c>
      <c r="G221" s="51" t="s">
        <v>28</v>
      </c>
      <c r="H221" s="31" t="s">
        <v>29</v>
      </c>
      <c r="I221" s="16">
        <v>21069</v>
      </c>
      <c r="J221" s="78">
        <v>2061960</v>
      </c>
      <c r="K221" s="53">
        <v>1</v>
      </c>
      <c r="L221" s="31" t="s">
        <v>1056</v>
      </c>
      <c r="M221" s="53">
        <v>92</v>
      </c>
      <c r="N221" s="53">
        <v>85</v>
      </c>
      <c r="O221" s="97" t="s">
        <v>1109</v>
      </c>
      <c r="Q221" s="31" t="s">
        <v>1057</v>
      </c>
    </row>
    <row r="222" spans="1:17">
      <c r="A222" s="51">
        <f t="shared" si="3"/>
        <v>221</v>
      </c>
      <c r="B222" s="80">
        <v>42426</v>
      </c>
      <c r="C222" s="31" t="s">
        <v>270</v>
      </c>
      <c r="D222" s="53">
        <v>360003</v>
      </c>
      <c r="E222" s="31" t="s">
        <v>19</v>
      </c>
      <c r="F222" s="96">
        <v>662283865142</v>
      </c>
      <c r="G222" s="51" t="s">
        <v>20</v>
      </c>
      <c r="H222" s="31" t="s">
        <v>21</v>
      </c>
      <c r="I222" s="16">
        <v>21046</v>
      </c>
      <c r="J222" s="78">
        <v>138261</v>
      </c>
      <c r="K222" s="53">
        <v>1</v>
      </c>
      <c r="L222" s="31" t="s">
        <v>93</v>
      </c>
      <c r="M222" s="53">
        <v>6</v>
      </c>
      <c r="N222" s="53"/>
      <c r="O222" s="83" t="s">
        <v>1111</v>
      </c>
      <c r="Q222" s="31" t="s">
        <v>1030</v>
      </c>
    </row>
    <row r="223" spans="1:17">
      <c r="A223" s="51">
        <f t="shared" si="3"/>
        <v>222</v>
      </c>
      <c r="B223" s="80">
        <v>42426</v>
      </c>
      <c r="C223" s="31" t="s">
        <v>604</v>
      </c>
      <c r="D223" s="53">
        <v>464993</v>
      </c>
      <c r="E223" s="31" t="s">
        <v>375</v>
      </c>
      <c r="F223" s="96">
        <v>662283865131</v>
      </c>
      <c r="G223" s="51" t="s">
        <v>28</v>
      </c>
      <c r="H223" s="31" t="s">
        <v>21</v>
      </c>
      <c r="I223" s="16">
        <v>21070</v>
      </c>
      <c r="J223" s="78">
        <v>68906</v>
      </c>
      <c r="K223" s="53">
        <v>1</v>
      </c>
      <c r="L223" s="31" t="s">
        <v>493</v>
      </c>
      <c r="M223" s="53">
        <v>4</v>
      </c>
      <c r="N223" s="53"/>
      <c r="O223" s="83" t="s">
        <v>1111</v>
      </c>
      <c r="Q223" s="31" t="s">
        <v>1059</v>
      </c>
    </row>
    <row r="224" spans="1:17">
      <c r="A224" s="51">
        <f t="shared" si="3"/>
        <v>223</v>
      </c>
      <c r="B224" s="80">
        <v>42426</v>
      </c>
      <c r="C224" s="31" t="s">
        <v>599</v>
      </c>
      <c r="D224" s="53">
        <v>627851</v>
      </c>
      <c r="E224" s="31" t="s">
        <v>600</v>
      </c>
      <c r="F224" s="96">
        <v>662283865120</v>
      </c>
      <c r="G224" s="51" t="s">
        <v>20</v>
      </c>
      <c r="H224" s="31" t="s">
        <v>21</v>
      </c>
      <c r="I224" s="16">
        <v>21055</v>
      </c>
      <c r="J224" s="78">
        <v>31904</v>
      </c>
      <c r="K224" s="53">
        <v>1</v>
      </c>
      <c r="L224" s="31" t="s">
        <v>23</v>
      </c>
      <c r="M224" s="53">
        <v>1</v>
      </c>
      <c r="N224" s="51">
        <v>1</v>
      </c>
      <c r="O224" s="97" t="s">
        <v>1114</v>
      </c>
      <c r="Q224" s="31" t="s">
        <v>1060</v>
      </c>
    </row>
    <row r="225" spans="1:17">
      <c r="A225" s="51">
        <f t="shared" si="3"/>
        <v>224</v>
      </c>
      <c r="B225" s="80">
        <v>42426</v>
      </c>
      <c r="C225" s="31" t="s">
        <v>731</v>
      </c>
      <c r="D225" s="53">
        <v>637304</v>
      </c>
      <c r="E225" s="31" t="s">
        <v>909</v>
      </c>
      <c r="F225" s="96">
        <v>662283865072</v>
      </c>
      <c r="G225" s="51" t="s">
        <v>28</v>
      </c>
      <c r="H225" s="31" t="s">
        <v>29</v>
      </c>
      <c r="I225" s="16">
        <v>21068</v>
      </c>
      <c r="J225" s="78">
        <v>23080</v>
      </c>
      <c r="K225" s="53">
        <v>1</v>
      </c>
      <c r="L225" s="31" t="s">
        <v>968</v>
      </c>
      <c r="M225" s="53">
        <v>15</v>
      </c>
      <c r="N225" s="51">
        <v>15</v>
      </c>
      <c r="O225" s="97" t="s">
        <v>1129</v>
      </c>
      <c r="Q225" s="31" t="s">
        <v>1061</v>
      </c>
    </row>
    <row r="226" spans="1:17">
      <c r="A226" s="51">
        <f t="shared" si="3"/>
        <v>225</v>
      </c>
      <c r="B226" s="80">
        <v>42426</v>
      </c>
      <c r="C226" s="31" t="s">
        <v>1062</v>
      </c>
      <c r="D226" s="53">
        <v>462026</v>
      </c>
      <c r="E226" s="31" t="s">
        <v>1063</v>
      </c>
      <c r="F226" s="96">
        <v>662283865110</v>
      </c>
      <c r="G226" s="51" t="s">
        <v>20</v>
      </c>
      <c r="H226" s="31" t="s">
        <v>1064</v>
      </c>
      <c r="I226" s="16" t="s">
        <v>1065</v>
      </c>
      <c r="J226" s="78">
        <v>1</v>
      </c>
      <c r="K226" s="53">
        <v>1</v>
      </c>
      <c r="L226" s="31"/>
      <c r="M226" s="53">
        <v>1</v>
      </c>
      <c r="N226" s="51">
        <v>1</v>
      </c>
      <c r="O226" s="97" t="s">
        <v>1110</v>
      </c>
      <c r="Q226" s="31" t="s">
        <v>1066</v>
      </c>
    </row>
    <row r="227" spans="1:17">
      <c r="A227" s="51">
        <f t="shared" si="3"/>
        <v>226</v>
      </c>
      <c r="B227" s="80">
        <v>42426</v>
      </c>
      <c r="C227" s="31" t="s">
        <v>1067</v>
      </c>
      <c r="D227" s="53">
        <v>380058</v>
      </c>
      <c r="E227" s="31" t="s">
        <v>406</v>
      </c>
      <c r="F227" s="96">
        <v>662283865109</v>
      </c>
      <c r="G227" s="51" t="s">
        <v>20</v>
      </c>
      <c r="H227" s="31" t="s">
        <v>21</v>
      </c>
      <c r="I227" s="16" t="s">
        <v>1065</v>
      </c>
      <c r="J227" s="78">
        <v>1</v>
      </c>
      <c r="K227" s="53">
        <v>1</v>
      </c>
      <c r="L227" s="31"/>
      <c r="M227" s="53">
        <v>1</v>
      </c>
      <c r="N227" s="51">
        <v>1</v>
      </c>
      <c r="O227" s="83" t="s">
        <v>1111</v>
      </c>
    </row>
    <row r="228" spans="1:17">
      <c r="A228" s="51">
        <f t="shared" si="3"/>
        <v>227</v>
      </c>
      <c r="B228" s="80">
        <v>42426</v>
      </c>
      <c r="C228" s="31" t="s">
        <v>1068</v>
      </c>
      <c r="D228" s="53">
        <v>390021</v>
      </c>
      <c r="E228" s="31" t="s">
        <v>915</v>
      </c>
      <c r="F228" s="96">
        <v>662283865083</v>
      </c>
      <c r="G228" s="51" t="s">
        <v>20</v>
      </c>
      <c r="H228" s="31" t="s">
        <v>21</v>
      </c>
      <c r="I228" s="16" t="s">
        <v>1065</v>
      </c>
      <c r="J228" s="78">
        <v>1</v>
      </c>
      <c r="K228" s="53">
        <v>1</v>
      </c>
      <c r="L228" s="31"/>
      <c r="M228" s="53">
        <v>1</v>
      </c>
      <c r="N228" s="51">
        <v>1</v>
      </c>
      <c r="O228" s="97" t="s">
        <v>1110</v>
      </c>
    </row>
    <row r="229" spans="1:17">
      <c r="A229" s="51">
        <f t="shared" si="3"/>
        <v>228</v>
      </c>
      <c r="B229" s="80">
        <v>42426</v>
      </c>
      <c r="C229" s="31" t="s">
        <v>1069</v>
      </c>
      <c r="D229" s="53">
        <v>400708</v>
      </c>
      <c r="E229" s="31" t="s">
        <v>788</v>
      </c>
      <c r="F229" s="96">
        <v>662283865153</v>
      </c>
      <c r="G229" s="51" t="s">
        <v>20</v>
      </c>
      <c r="H229" s="31" t="s">
        <v>21</v>
      </c>
      <c r="I229" s="16" t="s">
        <v>1065</v>
      </c>
      <c r="J229" s="78">
        <v>1</v>
      </c>
      <c r="K229" s="53">
        <v>1</v>
      </c>
      <c r="L229" s="31"/>
      <c r="M229" s="53">
        <v>1</v>
      </c>
      <c r="N229" s="51">
        <v>1</v>
      </c>
      <c r="O229" s="83" t="s">
        <v>1111</v>
      </c>
    </row>
    <row r="230" spans="1:17">
      <c r="A230" s="51">
        <f t="shared" si="3"/>
        <v>229</v>
      </c>
      <c r="B230" s="80">
        <v>42426</v>
      </c>
      <c r="C230" s="31" t="s">
        <v>1070</v>
      </c>
      <c r="D230" s="53">
        <v>421202</v>
      </c>
      <c r="E230" s="31" t="s">
        <v>1071</v>
      </c>
      <c r="F230" s="96">
        <v>662283865094</v>
      </c>
      <c r="G230" s="51" t="s">
        <v>20</v>
      </c>
      <c r="H230" s="31" t="s">
        <v>21</v>
      </c>
      <c r="I230" s="16" t="s">
        <v>1065</v>
      </c>
      <c r="J230" s="78">
        <v>1</v>
      </c>
      <c r="K230" s="53">
        <v>1</v>
      </c>
      <c r="L230" s="31"/>
      <c r="M230" s="53">
        <v>1</v>
      </c>
      <c r="N230" s="51">
        <v>1</v>
      </c>
      <c r="O230" s="97" t="s">
        <v>1110</v>
      </c>
    </row>
    <row r="231" spans="1:17">
      <c r="A231" s="51">
        <f t="shared" si="3"/>
        <v>230</v>
      </c>
      <c r="B231" s="81">
        <v>42429</v>
      </c>
      <c r="C231" s="52" t="s">
        <v>490</v>
      </c>
      <c r="D231" s="53">
        <v>641655</v>
      </c>
      <c r="E231" s="52" t="s">
        <v>491</v>
      </c>
      <c r="F231" s="96">
        <v>807290982016</v>
      </c>
      <c r="G231" s="51" t="s">
        <v>20</v>
      </c>
      <c r="H231" s="30" t="s">
        <v>21</v>
      </c>
      <c r="I231" s="51">
        <v>21089</v>
      </c>
      <c r="J231" s="39">
        <v>35544</v>
      </c>
      <c r="K231" s="53">
        <v>1</v>
      </c>
      <c r="L231" s="46" t="s">
        <v>486</v>
      </c>
      <c r="M231" s="53">
        <v>5</v>
      </c>
      <c r="N231" s="53">
        <v>5</v>
      </c>
      <c r="O231" s="97" t="s">
        <v>1128</v>
      </c>
      <c r="P231" s="50"/>
      <c r="Q231" s="52" t="s">
        <v>1025</v>
      </c>
    </row>
    <row r="232" spans="1:17">
      <c r="A232" s="51">
        <f t="shared" si="3"/>
        <v>231</v>
      </c>
      <c r="B232" s="81">
        <v>42429</v>
      </c>
      <c r="C232" s="52" t="s">
        <v>1076</v>
      </c>
      <c r="D232" s="53">
        <v>624711</v>
      </c>
      <c r="E232" s="52" t="s">
        <v>241</v>
      </c>
      <c r="F232" s="96">
        <v>807290982049</v>
      </c>
      <c r="G232" s="51" t="s">
        <v>20</v>
      </c>
      <c r="H232" s="30" t="s">
        <v>21</v>
      </c>
      <c r="I232" s="51">
        <v>21103</v>
      </c>
      <c r="J232" s="39">
        <v>230222</v>
      </c>
      <c r="K232" s="53">
        <v>1</v>
      </c>
      <c r="L232" s="46" t="s">
        <v>125</v>
      </c>
      <c r="M232" s="53">
        <v>3</v>
      </c>
      <c r="N232" s="53">
        <v>3</v>
      </c>
      <c r="O232" s="97" t="s">
        <v>1117</v>
      </c>
      <c r="P232" s="50"/>
      <c r="Q232" s="52" t="s">
        <v>1077</v>
      </c>
    </row>
    <row r="233" spans="1:17">
      <c r="A233" s="51">
        <f t="shared" si="3"/>
        <v>232</v>
      </c>
      <c r="B233" s="81">
        <v>42429</v>
      </c>
      <c r="C233" s="52" t="s">
        <v>1078</v>
      </c>
      <c r="D233" s="53">
        <v>410202</v>
      </c>
      <c r="E233" s="52" t="s">
        <v>1079</v>
      </c>
      <c r="F233" s="96">
        <v>807290982060</v>
      </c>
      <c r="G233" s="51" t="s">
        <v>20</v>
      </c>
      <c r="H233" s="30" t="s">
        <v>21</v>
      </c>
      <c r="I233" s="51">
        <v>21104</v>
      </c>
      <c r="J233" s="39">
        <v>165463</v>
      </c>
      <c r="K233" s="53">
        <v>1</v>
      </c>
      <c r="L233" s="46" t="s">
        <v>37</v>
      </c>
      <c r="M233" s="53">
        <v>5</v>
      </c>
      <c r="N233" s="53">
        <v>5</v>
      </c>
      <c r="O233" s="97" t="s">
        <v>1114</v>
      </c>
      <c r="P233" s="50"/>
      <c r="Q233" s="52" t="s">
        <v>1080</v>
      </c>
    </row>
    <row r="234" spans="1:17" ht="30">
      <c r="A234" s="51">
        <f t="shared" si="3"/>
        <v>233</v>
      </c>
      <c r="B234" s="82">
        <v>42429</v>
      </c>
      <c r="C234" s="52" t="s">
        <v>993</v>
      </c>
      <c r="D234" s="53">
        <v>141120</v>
      </c>
      <c r="E234" s="52" t="s">
        <v>544</v>
      </c>
      <c r="F234" s="93">
        <v>807290982027</v>
      </c>
      <c r="G234" s="53" t="s">
        <v>20</v>
      </c>
      <c r="H234" s="30" t="s">
        <v>21</v>
      </c>
      <c r="I234" s="40" t="s">
        <v>1081</v>
      </c>
      <c r="J234" s="88">
        <v>16666</v>
      </c>
      <c r="K234" s="53">
        <v>2</v>
      </c>
      <c r="L234" s="89" t="s">
        <v>1082</v>
      </c>
      <c r="M234" s="53">
        <v>3</v>
      </c>
      <c r="N234" s="53">
        <v>3</v>
      </c>
      <c r="O234" s="97" t="s">
        <v>1115</v>
      </c>
      <c r="P234" s="50"/>
      <c r="Q234" s="52" t="s">
        <v>995</v>
      </c>
    </row>
    <row r="235" spans="1:17">
      <c r="A235" s="51">
        <f t="shared" si="3"/>
        <v>234</v>
      </c>
      <c r="B235" s="81">
        <v>42429</v>
      </c>
      <c r="C235" s="52" t="s">
        <v>497</v>
      </c>
      <c r="D235" s="53">
        <v>638458</v>
      </c>
      <c r="E235" s="52" t="s">
        <v>498</v>
      </c>
      <c r="F235" s="96">
        <v>807290982108</v>
      </c>
      <c r="G235" s="51" t="s">
        <v>20</v>
      </c>
      <c r="H235" s="30" t="s">
        <v>29</v>
      </c>
      <c r="I235" s="51">
        <v>21114</v>
      </c>
      <c r="J235" s="39">
        <v>456460</v>
      </c>
      <c r="K235" s="53">
        <v>1</v>
      </c>
      <c r="L235" s="46" t="s">
        <v>410</v>
      </c>
      <c r="M235" s="53">
        <v>22</v>
      </c>
      <c r="N235" s="53">
        <v>22</v>
      </c>
      <c r="O235" s="97" t="s">
        <v>1118</v>
      </c>
      <c r="P235" s="50"/>
      <c r="Q235" s="52" t="s">
        <v>700</v>
      </c>
    </row>
    <row r="236" spans="1:17">
      <c r="A236" s="51">
        <f t="shared" si="3"/>
        <v>235</v>
      </c>
      <c r="B236" s="81">
        <v>42429</v>
      </c>
      <c r="C236" s="52" t="s">
        <v>1083</v>
      </c>
      <c r="D236" s="53">
        <v>638462</v>
      </c>
      <c r="E236" s="52" t="s">
        <v>326</v>
      </c>
      <c r="F236" s="96">
        <v>807290982082</v>
      </c>
      <c r="G236" s="51" t="s">
        <v>28</v>
      </c>
      <c r="H236" s="30" t="s">
        <v>29</v>
      </c>
      <c r="I236" s="51">
        <v>21102</v>
      </c>
      <c r="J236" s="39">
        <v>146945</v>
      </c>
      <c r="K236" s="53">
        <v>1</v>
      </c>
      <c r="L236" s="46" t="s">
        <v>1084</v>
      </c>
      <c r="M236" s="53">
        <v>20</v>
      </c>
      <c r="N236" s="53">
        <v>20</v>
      </c>
      <c r="O236" s="97" t="s">
        <v>1118</v>
      </c>
      <c r="P236" s="50"/>
      <c r="Q236" s="52" t="s">
        <v>1085</v>
      </c>
    </row>
    <row r="237" spans="1:17" ht="30">
      <c r="A237" s="51">
        <f t="shared" si="3"/>
        <v>236</v>
      </c>
      <c r="B237" s="82">
        <v>42429</v>
      </c>
      <c r="C237" s="52" t="s">
        <v>1086</v>
      </c>
      <c r="D237" s="53">
        <v>141008</v>
      </c>
      <c r="E237" s="52" t="s">
        <v>544</v>
      </c>
      <c r="F237" s="93">
        <v>807290982071</v>
      </c>
      <c r="G237" s="53" t="s">
        <v>20</v>
      </c>
      <c r="H237" s="30" t="s">
        <v>29</v>
      </c>
      <c r="I237" s="53">
        <v>21096</v>
      </c>
      <c r="J237" s="39">
        <v>111074</v>
      </c>
      <c r="K237" s="53">
        <v>2</v>
      </c>
      <c r="L237" s="89" t="s">
        <v>1087</v>
      </c>
      <c r="M237" s="53">
        <v>19</v>
      </c>
      <c r="N237" s="53">
        <v>19</v>
      </c>
      <c r="O237" s="97" t="s">
        <v>1124</v>
      </c>
      <c r="P237" s="50"/>
      <c r="Q237" s="52" t="s">
        <v>1088</v>
      </c>
    </row>
    <row r="238" spans="1:17">
      <c r="A238" s="51">
        <f t="shared" si="3"/>
        <v>237</v>
      </c>
      <c r="B238" s="81">
        <v>42429</v>
      </c>
      <c r="C238" s="52" t="s">
        <v>1089</v>
      </c>
      <c r="D238" s="53">
        <v>638006</v>
      </c>
      <c r="E238" s="52" t="s">
        <v>326</v>
      </c>
      <c r="F238" s="96">
        <v>807290981660</v>
      </c>
      <c r="G238" s="51" t="s">
        <v>20</v>
      </c>
      <c r="H238" s="30" t="s">
        <v>29</v>
      </c>
      <c r="I238" s="51">
        <v>21100</v>
      </c>
      <c r="J238" s="39">
        <v>171867</v>
      </c>
      <c r="K238" s="53">
        <v>1</v>
      </c>
      <c r="L238" s="46" t="s">
        <v>1090</v>
      </c>
      <c r="M238" s="53">
        <v>48</v>
      </c>
      <c r="N238" s="53">
        <v>48</v>
      </c>
      <c r="O238" s="97" t="s">
        <v>1109</v>
      </c>
      <c r="P238" s="50"/>
      <c r="Q238" s="52" t="s">
        <v>1091</v>
      </c>
    </row>
    <row r="239" spans="1:17">
      <c r="A239" s="51">
        <f t="shared" si="3"/>
        <v>238</v>
      </c>
      <c r="B239" s="81">
        <v>42429</v>
      </c>
      <c r="C239" s="52" t="s">
        <v>543</v>
      </c>
      <c r="D239" s="53">
        <v>141123</v>
      </c>
      <c r="E239" s="52" t="s">
        <v>544</v>
      </c>
      <c r="F239" s="96">
        <v>807290982038</v>
      </c>
      <c r="G239" s="51" t="s">
        <v>28</v>
      </c>
      <c r="H239" s="30" t="s">
        <v>29</v>
      </c>
      <c r="I239" s="51">
        <v>21097</v>
      </c>
      <c r="J239" s="39">
        <v>431663</v>
      </c>
      <c r="K239" s="53">
        <v>1</v>
      </c>
      <c r="L239" s="46" t="s">
        <v>1092</v>
      </c>
      <c r="M239" s="53">
        <v>85</v>
      </c>
      <c r="N239" s="53">
        <v>85</v>
      </c>
      <c r="O239" s="97" t="s">
        <v>1123</v>
      </c>
      <c r="P239" s="50"/>
      <c r="Q239" s="52" t="s">
        <v>391</v>
      </c>
    </row>
    <row r="240" spans="1:17">
      <c r="A240" s="51">
        <f t="shared" si="3"/>
        <v>239</v>
      </c>
      <c r="B240" s="81">
        <v>42429</v>
      </c>
      <c r="C240" s="52" t="s">
        <v>1093</v>
      </c>
      <c r="D240" s="53">
        <v>425409</v>
      </c>
      <c r="E240" s="52" t="s">
        <v>1094</v>
      </c>
      <c r="F240" s="96">
        <v>807290982093</v>
      </c>
      <c r="G240" s="51" t="s">
        <v>28</v>
      </c>
      <c r="H240" s="30" t="s">
        <v>29</v>
      </c>
      <c r="I240" s="51">
        <v>21101</v>
      </c>
      <c r="J240" s="39">
        <v>379668</v>
      </c>
      <c r="K240" s="53">
        <v>1</v>
      </c>
      <c r="L240" s="46" t="s">
        <v>1095</v>
      </c>
      <c r="M240" s="53">
        <v>125</v>
      </c>
      <c r="N240" s="53">
        <v>120</v>
      </c>
      <c r="O240" s="97" t="s">
        <v>1118</v>
      </c>
      <c r="P240" s="50"/>
      <c r="Q240" s="52" t="s">
        <v>1096</v>
      </c>
    </row>
    <row r="241" spans="1:17">
      <c r="A241" s="51">
        <f t="shared" si="3"/>
        <v>240</v>
      </c>
      <c r="B241" s="81">
        <v>42429</v>
      </c>
      <c r="C241" s="52" t="s">
        <v>386</v>
      </c>
      <c r="D241" s="53">
        <v>638660</v>
      </c>
      <c r="E241" s="52" t="s">
        <v>387</v>
      </c>
      <c r="F241" s="96">
        <v>807290982005</v>
      </c>
      <c r="G241" s="51" t="s">
        <v>20</v>
      </c>
      <c r="H241" s="30" t="s">
        <v>29</v>
      </c>
      <c r="I241" s="51">
        <v>21099</v>
      </c>
      <c r="J241" s="51"/>
      <c r="K241" s="53">
        <v>1</v>
      </c>
      <c r="L241" s="46" t="s">
        <v>1097</v>
      </c>
      <c r="M241" s="53">
        <v>65</v>
      </c>
      <c r="N241" s="53">
        <v>68</v>
      </c>
      <c r="O241" s="97" t="s">
        <v>1118</v>
      </c>
      <c r="P241" s="50"/>
      <c r="Q241" s="52" t="s">
        <v>388</v>
      </c>
    </row>
    <row r="242" spans="1:17" ht="30">
      <c r="A242" s="51">
        <f t="shared" si="3"/>
        <v>241</v>
      </c>
      <c r="B242" s="82">
        <v>42429</v>
      </c>
      <c r="C242" s="52" t="s">
        <v>1098</v>
      </c>
      <c r="D242" s="53">
        <v>638701</v>
      </c>
      <c r="E242" s="52" t="s">
        <v>892</v>
      </c>
      <c r="F242" s="93">
        <v>807290981671</v>
      </c>
      <c r="G242" s="53" t="s">
        <v>20</v>
      </c>
      <c r="H242" s="30" t="s">
        <v>29</v>
      </c>
      <c r="I242" s="53">
        <v>21106</v>
      </c>
      <c r="J242" s="39">
        <v>67325</v>
      </c>
      <c r="K242" s="53">
        <v>2</v>
      </c>
      <c r="L242" s="89" t="s">
        <v>816</v>
      </c>
      <c r="M242" s="53">
        <v>30</v>
      </c>
      <c r="N242" s="53">
        <v>30</v>
      </c>
      <c r="O242" s="97" t="s">
        <v>1118</v>
      </c>
      <c r="P242" s="50"/>
      <c r="Q242" s="52" t="s">
        <v>1099</v>
      </c>
    </row>
    <row r="243" spans="1:17">
      <c r="A243" s="51">
        <f t="shared" si="3"/>
        <v>242</v>
      </c>
      <c r="B243" s="81">
        <v>42429</v>
      </c>
      <c r="C243" s="52" t="s">
        <v>1100</v>
      </c>
      <c r="D243" s="53">
        <v>173205</v>
      </c>
      <c r="E243" s="52" t="s">
        <v>569</v>
      </c>
      <c r="F243" s="96">
        <v>807290982050</v>
      </c>
      <c r="G243" s="51" t="s">
        <v>20</v>
      </c>
      <c r="H243" s="30" t="s">
        <v>21</v>
      </c>
      <c r="I243" s="51">
        <v>21092</v>
      </c>
      <c r="J243" s="39">
        <v>98385</v>
      </c>
      <c r="K243" s="53">
        <v>1</v>
      </c>
      <c r="L243" s="46" t="s">
        <v>486</v>
      </c>
      <c r="M243" s="53">
        <v>4</v>
      </c>
      <c r="N243" s="53">
        <v>4</v>
      </c>
      <c r="O243" s="83" t="s">
        <v>1121</v>
      </c>
      <c r="P243" s="50"/>
      <c r="Q243" s="52" t="s">
        <v>1101</v>
      </c>
    </row>
    <row r="244" spans="1:17">
      <c r="L244" s="31"/>
    </row>
    <row r="245" spans="1:17">
      <c r="L245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"/>
  <sheetViews>
    <sheetView tabSelected="1" zoomScaleNormal="100" workbookViewId="0">
      <pane ySplit="1" topLeftCell="A2" activePane="bottomLeft" state="frozen"/>
      <selection pane="bottomLeft" activeCell="A5" sqref="A5:XFD232"/>
    </sheetView>
  </sheetViews>
  <sheetFormatPr defaultRowHeight="15"/>
  <cols>
    <col min="1" max="1" width="7.140625" style="1" bestFit="1" customWidth="1"/>
    <col min="2" max="2" width="11" style="51" customWidth="1"/>
    <col min="3" max="3" width="32.42578125" style="31" bestFit="1" customWidth="1"/>
    <col min="4" max="4" width="8.140625" style="51" bestFit="1" customWidth="1"/>
    <col min="5" max="5" width="17.85546875" style="51" bestFit="1" customWidth="1"/>
    <col min="6" max="6" width="16.42578125" style="1" bestFit="1" customWidth="1"/>
    <col min="7" max="7" width="9" style="51" customWidth="1"/>
    <col min="8" max="8" width="8.42578125" style="51" bestFit="1" customWidth="1"/>
    <col min="9" max="9" width="13.140625" style="77" bestFit="1" customWidth="1"/>
    <col min="10" max="10" width="13.140625" style="51" bestFit="1" customWidth="1"/>
    <col min="11" max="11" width="4.140625" bestFit="1" customWidth="1"/>
    <col min="12" max="12" width="12.42578125" style="51" customWidth="1"/>
    <col min="14" max="14" width="13" bestFit="1" customWidth="1"/>
    <col min="15" max="15" width="22.42578125" bestFit="1" customWidth="1"/>
    <col min="16" max="16" width="35.85546875" bestFit="1" customWidth="1"/>
    <col min="17" max="17" width="62.5703125" bestFit="1" customWidth="1"/>
  </cols>
  <sheetData>
    <row r="1" spans="1:17">
      <c r="A1" s="53">
        <v>2</v>
      </c>
      <c r="B1" s="76">
        <v>42430</v>
      </c>
      <c r="C1" s="30" t="s">
        <v>456</v>
      </c>
      <c r="D1" s="53">
        <v>441502</v>
      </c>
      <c r="E1" s="53" t="s">
        <v>764</v>
      </c>
      <c r="F1" s="26">
        <v>807290912465</v>
      </c>
      <c r="G1" s="51" t="s">
        <v>28</v>
      </c>
      <c r="H1" s="53" t="s">
        <v>29</v>
      </c>
      <c r="I1" s="77">
        <v>21129</v>
      </c>
      <c r="J1" s="39">
        <v>39685</v>
      </c>
      <c r="K1" s="53">
        <v>1</v>
      </c>
      <c r="L1" s="9" t="s">
        <v>1106</v>
      </c>
      <c r="M1" s="53">
        <v>215</v>
      </c>
      <c r="N1" s="98">
        <v>250</v>
      </c>
      <c r="O1" s="97" t="s">
        <v>1125</v>
      </c>
      <c r="P1" s="50"/>
      <c r="Q1" s="52" t="s">
        <v>459</v>
      </c>
    </row>
    <row r="2" spans="1:17">
      <c r="A2" s="53">
        <v>3</v>
      </c>
      <c r="B2" s="76">
        <v>42430</v>
      </c>
      <c r="C2" s="30" t="s">
        <v>341</v>
      </c>
      <c r="D2" s="53">
        <v>361210</v>
      </c>
      <c r="E2" s="53" t="s">
        <v>342</v>
      </c>
      <c r="F2" s="10">
        <v>807290912362</v>
      </c>
      <c r="G2" s="51" t="s">
        <v>20</v>
      </c>
      <c r="H2" s="53" t="s">
        <v>21</v>
      </c>
      <c r="I2" s="77">
        <v>21073</v>
      </c>
      <c r="J2" s="39">
        <v>19538</v>
      </c>
      <c r="K2" s="53">
        <v>1</v>
      </c>
      <c r="L2" s="9" t="s">
        <v>1107</v>
      </c>
      <c r="M2" s="53">
        <v>6</v>
      </c>
      <c r="N2" s="53">
        <v>6</v>
      </c>
      <c r="O2" s="97" t="s">
        <v>1127</v>
      </c>
      <c r="P2" s="50"/>
      <c r="Q2" s="52" t="s">
        <v>563</v>
      </c>
    </row>
    <row r="3" spans="1:17">
      <c r="A3" s="53">
        <v>4</v>
      </c>
      <c r="B3" s="76">
        <v>42430</v>
      </c>
      <c r="C3" s="30" t="s">
        <v>352</v>
      </c>
      <c r="D3" s="53">
        <v>361162</v>
      </c>
      <c r="E3" s="53" t="s">
        <v>342</v>
      </c>
      <c r="F3" s="26">
        <v>807290912330</v>
      </c>
      <c r="G3" s="51" t="s">
        <v>20</v>
      </c>
      <c r="H3" s="53" t="s">
        <v>1126</v>
      </c>
      <c r="I3" s="77">
        <v>21052</v>
      </c>
      <c r="J3" s="39">
        <v>3946</v>
      </c>
      <c r="K3" s="53">
        <v>1</v>
      </c>
      <c r="L3" s="9" t="s">
        <v>121</v>
      </c>
      <c r="M3" s="53">
        <v>1</v>
      </c>
      <c r="N3" s="53">
        <v>1</v>
      </c>
      <c r="O3" s="97" t="s">
        <v>1121</v>
      </c>
      <c r="P3" s="50"/>
      <c r="Q3" s="52" t="s">
        <v>1108</v>
      </c>
    </row>
    <row r="4" spans="1:17" ht="29.25" customHeight="1">
      <c r="A4" s="53">
        <v>5</v>
      </c>
      <c r="B4" s="76">
        <v>42430</v>
      </c>
      <c r="C4" s="30" t="s">
        <v>1076</v>
      </c>
      <c r="D4" s="53">
        <v>624711</v>
      </c>
      <c r="E4" s="53" t="s">
        <v>241</v>
      </c>
      <c r="F4" s="26">
        <v>807290912524</v>
      </c>
      <c r="G4" s="51" t="s">
        <v>20</v>
      </c>
      <c r="H4" s="53" t="s">
        <v>29</v>
      </c>
      <c r="I4" s="77">
        <v>21128</v>
      </c>
      <c r="J4" s="39">
        <v>547964</v>
      </c>
      <c r="K4" s="53">
        <v>2</v>
      </c>
      <c r="L4" s="40" t="s">
        <v>1130</v>
      </c>
      <c r="M4" s="53">
        <v>36</v>
      </c>
      <c r="N4" s="53">
        <v>36</v>
      </c>
      <c r="O4" s="97" t="s">
        <v>1121</v>
      </c>
      <c r="P4" s="50"/>
      <c r="Q4" s="52" t="s">
        <v>1077</v>
      </c>
    </row>
  </sheetData>
  <pageMargins left="0.7" right="0.7" top="0.75" bottom="0.75" header="0.3" footer="0.3"/>
  <pageSetup paperSize="9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 2016</vt:lpstr>
      <vt:lpstr>FEB 2016</vt:lpstr>
      <vt:lpstr>MARCH 2016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2016-04-01T18:31:28Z</dcterms:modified>
  <cp:category/>
  <cp:contentStatus/>
</cp:coreProperties>
</file>