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20460" windowHeight="7020"/>
  </bookViews>
  <sheets>
    <sheet name="Sheet1" sheetId="1" r:id="rId1"/>
    <sheet name="Sheet2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1" l="1"/>
</calcChain>
</file>

<file path=xl/sharedStrings.xml><?xml version="1.0" encoding="utf-8"?>
<sst xmlns="http://schemas.openxmlformats.org/spreadsheetml/2006/main" count="411" uniqueCount="124">
  <si>
    <t>Daily ATM</t>
  </si>
  <si>
    <t>Daily PoS/ecom</t>
  </si>
  <si>
    <t>Replacement Card type</t>
  </si>
  <si>
    <t>Image Card flag (Y / N)</t>
  </si>
  <si>
    <t>Upgrade</t>
  </si>
  <si>
    <t>MOVC</t>
  </si>
  <si>
    <t>Maestro Cash Card</t>
  </si>
  <si>
    <t>EMD</t>
  </si>
  <si>
    <t>Classic Chip MasterCard</t>
  </si>
  <si>
    <t>Yes</t>
  </si>
  <si>
    <t xml:space="preserve">EMDP  &amp; EMW </t>
  </si>
  <si>
    <t>MVC</t>
  </si>
  <si>
    <t>Master Cash Card</t>
  </si>
  <si>
    <t>EMVC</t>
  </si>
  <si>
    <t>Master Cash Chip Card</t>
  </si>
  <si>
    <t>MOA</t>
  </si>
  <si>
    <t>Aspira Maestro Card</t>
  </si>
  <si>
    <t>MOSP</t>
  </si>
  <si>
    <t>Salary Platina Maestro Card</t>
  </si>
  <si>
    <t>MOO</t>
  </si>
  <si>
    <t>Orange Maestro Card</t>
  </si>
  <si>
    <t>MOF</t>
  </si>
  <si>
    <t>Formula-1 Maestro Card</t>
  </si>
  <si>
    <t>EMBG</t>
  </si>
  <si>
    <t>Business Class Chip MasterCard</t>
  </si>
  <si>
    <t>No</t>
  </si>
  <si>
    <t xml:space="preserve">EMBP  &amp; EMW </t>
  </si>
  <si>
    <t>MOZ</t>
  </si>
  <si>
    <t>Zwipe Maestro Card</t>
  </si>
  <si>
    <t>MOP</t>
  </si>
  <si>
    <t xml:space="preserve"> Platina Savings Maestro Card</t>
  </si>
  <si>
    <t>MOPC</t>
  </si>
  <si>
    <t>Platina Maestro Card</t>
  </si>
  <si>
    <t>MT</t>
  </si>
  <si>
    <t>Titanium Card</t>
  </si>
  <si>
    <t>EMT</t>
  </si>
  <si>
    <t>Titanium Chip Card</t>
  </si>
  <si>
    <t>MMW</t>
  </si>
  <si>
    <t>My World Card</t>
  </si>
  <si>
    <t>EMDP</t>
  </si>
  <si>
    <t>Platinum Chip MasterCard</t>
  </si>
  <si>
    <t>NA</t>
  </si>
  <si>
    <t>EMMW</t>
  </si>
  <si>
    <t>My World Chip Card</t>
  </si>
  <si>
    <t>MOWE</t>
  </si>
  <si>
    <t>World Exclusive Maestro Card</t>
  </si>
  <si>
    <t>EMW</t>
  </si>
  <si>
    <t>World Chip MasterCard</t>
  </si>
  <si>
    <t>MWE</t>
  </si>
  <si>
    <t>World Exclusive Card</t>
  </si>
  <si>
    <t>EMWE</t>
  </si>
  <si>
    <t>World Exclusive Chip Card</t>
  </si>
  <si>
    <t>MTA</t>
  </si>
  <si>
    <t>Titanium Advantage Card</t>
  </si>
  <si>
    <t>EMTA</t>
  </si>
  <si>
    <t>Titanium Advantage Chip Card</t>
  </si>
  <si>
    <t>MTC</t>
  </si>
  <si>
    <t>Titanium Comfort Card</t>
  </si>
  <si>
    <t>EMTC</t>
  </si>
  <si>
    <t>Titanium Comfort Chip Card</t>
  </si>
  <si>
    <t>MZK1</t>
  </si>
  <si>
    <t>Zing Kids Card</t>
  </si>
  <si>
    <t>EMDJ</t>
  </si>
  <si>
    <t>My Junior Chip Master Card</t>
  </si>
  <si>
    <t>EMZK1</t>
  </si>
  <si>
    <t>Zing Kids Chip Card</t>
  </si>
  <si>
    <t>MOZK6</t>
  </si>
  <si>
    <t xml:space="preserve"> Zing Kids Maestro Card</t>
  </si>
  <si>
    <t>MZK6</t>
  </si>
  <si>
    <t>EMZK6</t>
  </si>
  <si>
    <t>MOZK7</t>
  </si>
  <si>
    <t>Zing Kids Maestro Card</t>
  </si>
  <si>
    <t>MZK7</t>
  </si>
  <si>
    <t>EMZK7</t>
  </si>
  <si>
    <t>MOZK8</t>
  </si>
  <si>
    <t>MZK8</t>
  </si>
  <si>
    <t>EMZK8</t>
  </si>
  <si>
    <t>MOMC</t>
  </si>
  <si>
    <t>Maestro Meal Card</t>
  </si>
  <si>
    <t>EMMC</t>
  </si>
  <si>
    <t>MDJ</t>
  </si>
  <si>
    <t>My Junior MasterCard</t>
  </si>
  <si>
    <t>MCD</t>
  </si>
  <si>
    <t>Classic One Card</t>
  </si>
  <si>
    <t>EMCD</t>
  </si>
  <si>
    <t>Classic One Chip Card</t>
  </si>
  <si>
    <t>MD</t>
  </si>
  <si>
    <t>Classic MasterCard</t>
  </si>
  <si>
    <t>EMDPP</t>
  </si>
  <si>
    <t>Platinum Pro Chip MasterCard</t>
  </si>
  <si>
    <t>MBG</t>
  </si>
  <si>
    <t>Business Class MasterCard</t>
  </si>
  <si>
    <t>MDN</t>
  </si>
  <si>
    <t>NRE Classic MasterCard</t>
  </si>
  <si>
    <t>EMDN</t>
  </si>
  <si>
    <t>NRE Classic Chip MasterCard</t>
  </si>
  <si>
    <t>MWD</t>
  </si>
  <si>
    <t>Silk MasterCard</t>
  </si>
  <si>
    <t>EMWD</t>
  </si>
  <si>
    <t>Silk Chip MasterCard</t>
  </si>
  <si>
    <t>MONRO</t>
  </si>
  <si>
    <t>Access India Maestro Card</t>
  </si>
  <si>
    <t>EMNRO</t>
  </si>
  <si>
    <t>Access India Chip MasterCard</t>
  </si>
  <si>
    <t>MNRO1</t>
  </si>
  <si>
    <t>Access India MasterCard</t>
  </si>
  <si>
    <t>EMNRO1</t>
  </si>
  <si>
    <t>MNRO</t>
  </si>
  <si>
    <t>EMBP</t>
  </si>
  <si>
    <t>Business Platinum Chip MasterCard</t>
  </si>
  <si>
    <t>MOBC</t>
  </si>
  <si>
    <t>Easy Pay Maestro Card</t>
  </si>
  <si>
    <t>No replacement at CCC</t>
  </si>
  <si>
    <t>MBC</t>
  </si>
  <si>
    <t>Easy Pay MasterCard</t>
  </si>
  <si>
    <t>MOKC</t>
  </si>
  <si>
    <t>Kisan Maestro Card</t>
  </si>
  <si>
    <t>Type</t>
  </si>
  <si>
    <t>Dimension column</t>
  </si>
  <si>
    <t>Tabular Info</t>
  </si>
  <si>
    <t>0,1</t>
  </si>
  <si>
    <t>Card Type</t>
  </si>
  <si>
    <t>Card description</t>
  </si>
  <si>
    <t>Card Type Kotak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</si>
</sst>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mb-gor-vdifs02\Users\nihar.gupta\AppData\Local\Microsoft\Windows\Temporary%20Internet%20Files\Content.Outlook\R96MWJSZ\Card%20limit%20file%20for%20CCC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igibility matrix"/>
      <sheetName val="Card images"/>
      <sheetName val="Sheet1"/>
      <sheetName val="Sheet2"/>
      <sheetName val="Sheet3"/>
      <sheetName val="Sheet4"/>
      <sheetName val="Sheet5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3">
          <cell r="B3" t="str">
            <v>MOVC</v>
          </cell>
          <cell r="C3">
            <v>50000</v>
          </cell>
          <cell r="D3">
            <v>150000</v>
          </cell>
          <cell r="E3">
            <v>150000</v>
          </cell>
          <cell r="F3" t="str">
            <v>Maestro Cash Card</v>
          </cell>
        </row>
        <row r="4">
          <cell r="B4" t="str">
            <v>MVC</v>
          </cell>
          <cell r="C4">
            <v>50000</v>
          </cell>
          <cell r="D4">
            <v>150000</v>
          </cell>
          <cell r="E4">
            <v>150000</v>
          </cell>
          <cell r="F4" t="str">
            <v>Master Cash Card</v>
          </cell>
        </row>
        <row r="5">
          <cell r="B5" t="str">
            <v>EMVC</v>
          </cell>
          <cell r="C5">
            <v>50000</v>
          </cell>
          <cell r="D5">
            <v>150000</v>
          </cell>
          <cell r="E5">
            <v>150000</v>
          </cell>
          <cell r="F5" t="str">
            <v>Master Cash Chip Card</v>
          </cell>
        </row>
        <row r="6">
          <cell r="B6" t="str">
            <v>MOA</v>
          </cell>
          <cell r="C6">
            <v>50000</v>
          </cell>
          <cell r="D6">
            <v>150000</v>
          </cell>
          <cell r="E6">
            <v>150000</v>
          </cell>
          <cell r="F6" t="str">
            <v>Aspira Maestro Card</v>
          </cell>
        </row>
        <row r="7">
          <cell r="B7" t="str">
            <v>MOSP</v>
          </cell>
          <cell r="C7">
            <v>50000</v>
          </cell>
          <cell r="D7">
            <v>150000</v>
          </cell>
          <cell r="E7">
            <v>150000</v>
          </cell>
          <cell r="F7" t="str">
            <v>Salary Platina Maestro Card</v>
          </cell>
        </row>
        <row r="8">
          <cell r="B8" t="str">
            <v>MOO</v>
          </cell>
          <cell r="C8">
            <v>50000</v>
          </cell>
          <cell r="D8">
            <v>150000</v>
          </cell>
          <cell r="E8">
            <v>150000</v>
          </cell>
          <cell r="F8" t="str">
            <v>Orange Maestro Card</v>
          </cell>
        </row>
        <row r="9">
          <cell r="B9" t="str">
            <v>MOF</v>
          </cell>
          <cell r="C9">
            <v>50000</v>
          </cell>
          <cell r="D9">
            <v>150000</v>
          </cell>
          <cell r="E9">
            <v>150000</v>
          </cell>
          <cell r="F9" t="str">
            <v>Formula-1 Maestro Card</v>
          </cell>
        </row>
        <row r="10">
          <cell r="B10" t="str">
            <v>MOZ</v>
          </cell>
          <cell r="C10">
            <v>50000</v>
          </cell>
          <cell r="D10">
            <v>150000</v>
          </cell>
          <cell r="E10">
            <v>150000</v>
          </cell>
          <cell r="F10" t="str">
            <v>Zwipe Maestro Card</v>
          </cell>
        </row>
        <row r="11">
          <cell r="B11" t="str">
            <v>MOP</v>
          </cell>
          <cell r="C11">
            <v>50000</v>
          </cell>
          <cell r="D11">
            <v>150000</v>
          </cell>
          <cell r="E11">
            <v>150000</v>
          </cell>
          <cell r="F11" t="str">
            <v xml:space="preserve"> Platina Savings Maestro Card</v>
          </cell>
        </row>
        <row r="12">
          <cell r="B12" t="str">
            <v>MOPC</v>
          </cell>
          <cell r="C12">
            <v>50000</v>
          </cell>
          <cell r="D12">
            <v>150000</v>
          </cell>
          <cell r="E12">
            <v>150000</v>
          </cell>
          <cell r="F12" t="str">
            <v>Platina Maestro Card</v>
          </cell>
        </row>
        <row r="13">
          <cell r="B13" t="str">
            <v>MT</v>
          </cell>
          <cell r="C13">
            <v>50000</v>
          </cell>
          <cell r="D13">
            <v>200000</v>
          </cell>
          <cell r="E13">
            <v>200000</v>
          </cell>
          <cell r="F13" t="str">
            <v>Titanium Card</v>
          </cell>
        </row>
        <row r="14">
          <cell r="B14" t="str">
            <v>EMT</v>
          </cell>
          <cell r="C14">
            <v>50000</v>
          </cell>
          <cell r="D14">
            <v>200000</v>
          </cell>
          <cell r="E14">
            <v>200000</v>
          </cell>
          <cell r="F14" t="str">
            <v>Titanium Chip Card</v>
          </cell>
        </row>
        <row r="15">
          <cell r="B15" t="str">
            <v>MMW</v>
          </cell>
          <cell r="C15">
            <v>200000</v>
          </cell>
          <cell r="D15">
            <v>200000</v>
          </cell>
          <cell r="E15">
            <v>200000</v>
          </cell>
          <cell r="F15" t="str">
            <v>My World Card</v>
          </cell>
        </row>
        <row r="16">
          <cell r="B16" t="str">
            <v>EMMW</v>
          </cell>
          <cell r="C16">
            <v>200000</v>
          </cell>
          <cell r="D16">
            <v>200000</v>
          </cell>
          <cell r="E16">
            <v>200000</v>
          </cell>
          <cell r="F16" t="str">
            <v>My World Chip Card</v>
          </cell>
        </row>
        <row r="17">
          <cell r="B17" t="str">
            <v>MOWE</v>
          </cell>
          <cell r="C17">
            <v>50000</v>
          </cell>
          <cell r="D17">
            <v>150000</v>
          </cell>
          <cell r="E17">
            <v>150000</v>
          </cell>
          <cell r="F17" t="str">
            <v>World Exclusive Maestro Card</v>
          </cell>
        </row>
        <row r="18">
          <cell r="B18" t="str">
            <v>MWE</v>
          </cell>
          <cell r="C18">
            <v>200000</v>
          </cell>
          <cell r="D18">
            <v>250000</v>
          </cell>
          <cell r="E18">
            <v>250000</v>
          </cell>
          <cell r="F18" t="str">
            <v>World Exclusive Card</v>
          </cell>
        </row>
        <row r="19">
          <cell r="B19" t="str">
            <v>EMWE</v>
          </cell>
          <cell r="C19">
            <v>200000</v>
          </cell>
          <cell r="D19">
            <v>250000</v>
          </cell>
          <cell r="E19">
            <v>250000</v>
          </cell>
          <cell r="F19" t="str">
            <v>World Exclusive Chip Card</v>
          </cell>
        </row>
        <row r="20">
          <cell r="B20" t="str">
            <v>MTA</v>
          </cell>
          <cell r="C20">
            <v>50000</v>
          </cell>
          <cell r="D20">
            <v>200000</v>
          </cell>
          <cell r="E20">
            <v>200000</v>
          </cell>
          <cell r="F20" t="str">
            <v>Titanium Advantage Card</v>
          </cell>
        </row>
        <row r="21">
          <cell r="B21" t="str">
            <v>EMTA</v>
          </cell>
          <cell r="C21">
            <v>50000</v>
          </cell>
          <cell r="D21">
            <v>200000</v>
          </cell>
          <cell r="E21">
            <v>200000</v>
          </cell>
          <cell r="F21" t="str">
            <v>Titanium Advantage Chip Card</v>
          </cell>
        </row>
        <row r="22">
          <cell r="B22" t="str">
            <v>MTC</v>
          </cell>
          <cell r="C22">
            <v>50000</v>
          </cell>
          <cell r="D22">
            <v>200000</v>
          </cell>
          <cell r="E22">
            <v>200000</v>
          </cell>
          <cell r="F22" t="str">
            <v>Titanium Comfort Card</v>
          </cell>
        </row>
        <row r="23">
          <cell r="B23" t="str">
            <v>EMTC</v>
          </cell>
          <cell r="C23">
            <v>50000</v>
          </cell>
          <cell r="D23">
            <v>200000</v>
          </cell>
          <cell r="E23">
            <v>200000</v>
          </cell>
          <cell r="F23" t="str">
            <v>Titanium Comfort Chip Card</v>
          </cell>
        </row>
        <row r="24">
          <cell r="B24" t="str">
            <v>MZK1</v>
          </cell>
          <cell r="C24">
            <v>5000</v>
          </cell>
          <cell r="D24">
            <v>5000</v>
          </cell>
          <cell r="E24">
            <v>5000</v>
          </cell>
          <cell r="F24" t="str">
            <v>Zing Kids Card</v>
          </cell>
        </row>
        <row r="25">
          <cell r="B25" t="str">
            <v>EMZK1</v>
          </cell>
          <cell r="C25">
            <v>5000</v>
          </cell>
          <cell r="D25">
            <v>5000</v>
          </cell>
          <cell r="E25">
            <v>5000</v>
          </cell>
          <cell r="F25" t="str">
            <v>Zing Kids Chip Card</v>
          </cell>
        </row>
        <row r="26">
          <cell r="B26" t="str">
            <v>MOZK6</v>
          </cell>
          <cell r="C26">
            <v>5000</v>
          </cell>
          <cell r="D26">
            <v>5000</v>
          </cell>
          <cell r="E26">
            <v>5000</v>
          </cell>
          <cell r="F26" t="str">
            <v xml:space="preserve"> Zing Kids Maestro Card</v>
          </cell>
        </row>
        <row r="27">
          <cell r="B27" t="str">
            <v>MZK6</v>
          </cell>
          <cell r="C27">
            <v>5000</v>
          </cell>
          <cell r="D27">
            <v>5000</v>
          </cell>
          <cell r="E27">
            <v>5000</v>
          </cell>
          <cell r="F27" t="str">
            <v>Zing Kids Card</v>
          </cell>
        </row>
        <row r="28">
          <cell r="B28" t="str">
            <v>EMZK6</v>
          </cell>
          <cell r="C28">
            <v>5000</v>
          </cell>
          <cell r="D28">
            <v>5000</v>
          </cell>
          <cell r="E28">
            <v>5000</v>
          </cell>
          <cell r="F28" t="str">
            <v>Zing Kids Chip Card</v>
          </cell>
        </row>
        <row r="29">
          <cell r="B29" t="str">
            <v>MOZK7</v>
          </cell>
          <cell r="C29">
            <v>5000</v>
          </cell>
          <cell r="D29">
            <v>5000</v>
          </cell>
          <cell r="E29">
            <v>5000</v>
          </cell>
          <cell r="F29" t="str">
            <v>Zing Kids Maestro Card</v>
          </cell>
        </row>
        <row r="30">
          <cell r="B30" t="str">
            <v>MZK7</v>
          </cell>
          <cell r="C30">
            <v>5000</v>
          </cell>
          <cell r="D30">
            <v>5000</v>
          </cell>
          <cell r="E30">
            <v>5000</v>
          </cell>
          <cell r="F30" t="str">
            <v>Zing Kids Card</v>
          </cell>
        </row>
        <row r="31">
          <cell r="B31" t="str">
            <v>EMZK7</v>
          </cell>
          <cell r="C31">
            <v>5000</v>
          </cell>
          <cell r="D31">
            <v>5000</v>
          </cell>
          <cell r="E31">
            <v>5000</v>
          </cell>
          <cell r="F31" t="str">
            <v>Zing Kids Chip Card</v>
          </cell>
        </row>
        <row r="32">
          <cell r="B32" t="str">
            <v>MOZK8</v>
          </cell>
          <cell r="C32">
            <v>5000</v>
          </cell>
          <cell r="D32">
            <v>5000</v>
          </cell>
          <cell r="E32">
            <v>5000</v>
          </cell>
          <cell r="F32" t="str">
            <v>Zing Kids Maestro Card</v>
          </cell>
        </row>
        <row r="33">
          <cell r="B33" t="str">
            <v>MZK8</v>
          </cell>
          <cell r="C33">
            <v>5000</v>
          </cell>
          <cell r="D33">
            <v>5000</v>
          </cell>
          <cell r="E33">
            <v>5000</v>
          </cell>
          <cell r="F33" t="str">
            <v>Zing Kids Card</v>
          </cell>
        </row>
        <row r="34">
          <cell r="B34" t="str">
            <v>EMZK8</v>
          </cell>
          <cell r="C34">
            <v>5000</v>
          </cell>
          <cell r="D34">
            <v>5000</v>
          </cell>
          <cell r="E34">
            <v>5000</v>
          </cell>
          <cell r="F34" t="str">
            <v>Zing Kids Chip Card</v>
          </cell>
        </row>
        <row r="35">
          <cell r="B35" t="str">
            <v>MOMC</v>
          </cell>
          <cell r="C35">
            <v>0</v>
          </cell>
          <cell r="D35">
            <v>25000</v>
          </cell>
          <cell r="E35">
            <v>25000</v>
          </cell>
          <cell r="F35" t="str">
            <v>Maestro Meal Card</v>
          </cell>
        </row>
        <row r="36">
          <cell r="B36" t="str">
            <v>MDJ</v>
          </cell>
          <cell r="C36">
            <v>5000</v>
          </cell>
          <cell r="D36">
            <v>5000</v>
          </cell>
          <cell r="E36">
            <v>5000</v>
          </cell>
          <cell r="F36" t="str">
            <v>My Junior MasterCard</v>
          </cell>
        </row>
        <row r="37">
          <cell r="B37" t="str">
            <v>EMDJ</v>
          </cell>
          <cell r="C37">
            <v>5000</v>
          </cell>
          <cell r="D37">
            <v>5000</v>
          </cell>
          <cell r="E37">
            <v>5000</v>
          </cell>
          <cell r="F37" t="str">
            <v>My Junior Chip Master Card</v>
          </cell>
        </row>
        <row r="38">
          <cell r="B38" t="str">
            <v>MCD</v>
          </cell>
          <cell r="C38">
            <v>10000</v>
          </cell>
          <cell r="D38">
            <v>10000</v>
          </cell>
          <cell r="E38">
            <v>10000</v>
          </cell>
          <cell r="F38" t="str">
            <v>Classic One Card</v>
          </cell>
        </row>
        <row r="39">
          <cell r="B39" t="str">
            <v>EMCD</v>
          </cell>
          <cell r="C39">
            <v>10000</v>
          </cell>
          <cell r="D39">
            <v>10000</v>
          </cell>
          <cell r="E39">
            <v>10000</v>
          </cell>
          <cell r="F39" t="str">
            <v>Classic One Chip Card</v>
          </cell>
        </row>
        <row r="40">
          <cell r="B40" t="str">
            <v>MD</v>
          </cell>
          <cell r="C40">
            <v>50000</v>
          </cell>
          <cell r="D40">
            <v>150000</v>
          </cell>
          <cell r="E40">
            <v>150000</v>
          </cell>
          <cell r="F40" t="str">
            <v>Classic MasterCard</v>
          </cell>
        </row>
        <row r="41">
          <cell r="B41" t="str">
            <v>EMD</v>
          </cell>
          <cell r="C41">
            <v>50000</v>
          </cell>
          <cell r="D41">
            <v>150000</v>
          </cell>
          <cell r="E41">
            <v>150000</v>
          </cell>
          <cell r="F41" t="str">
            <v>Classic Chip MasterCard</v>
          </cell>
        </row>
        <row r="42">
          <cell r="B42" t="str">
            <v>EMDPP</v>
          </cell>
          <cell r="C42">
            <v>50000</v>
          </cell>
          <cell r="D42">
            <v>200000</v>
          </cell>
          <cell r="E42">
            <v>200000</v>
          </cell>
          <cell r="F42" t="str">
            <v>Platinum Pro Chip MasterCard</v>
          </cell>
        </row>
        <row r="43">
          <cell r="B43" t="str">
            <v>MBG</v>
          </cell>
          <cell r="C43">
            <v>50000</v>
          </cell>
          <cell r="D43">
            <v>175000</v>
          </cell>
          <cell r="E43">
            <v>175000</v>
          </cell>
          <cell r="F43" t="str">
            <v>Business Class MasterCard</v>
          </cell>
        </row>
        <row r="44">
          <cell r="B44" t="str">
            <v>EMBG</v>
          </cell>
          <cell r="C44">
            <v>50000</v>
          </cell>
          <cell r="D44">
            <v>175000</v>
          </cell>
          <cell r="E44">
            <v>175000</v>
          </cell>
          <cell r="F44" t="str">
            <v>Business Class Chip MasterCard</v>
          </cell>
        </row>
        <row r="45">
          <cell r="B45" t="str">
            <v>MDN</v>
          </cell>
          <cell r="C45">
            <v>75000</v>
          </cell>
          <cell r="D45">
            <v>150000</v>
          </cell>
          <cell r="E45">
            <v>150000</v>
          </cell>
          <cell r="F45" t="str">
            <v>NRE Classic MasterCard</v>
          </cell>
        </row>
        <row r="46">
          <cell r="B46" t="str">
            <v>EMDN</v>
          </cell>
          <cell r="C46">
            <v>75000</v>
          </cell>
          <cell r="D46">
            <v>150000</v>
          </cell>
          <cell r="E46">
            <v>150000</v>
          </cell>
          <cell r="F46" t="str">
            <v>NRE Classic Chip MasterCard</v>
          </cell>
        </row>
        <row r="47">
          <cell r="B47" t="str">
            <v>MWD</v>
          </cell>
          <cell r="C47">
            <v>75000</v>
          </cell>
          <cell r="D47">
            <v>150000</v>
          </cell>
          <cell r="E47">
            <v>150000</v>
          </cell>
          <cell r="F47" t="str">
            <v>Silk MasterCard</v>
          </cell>
        </row>
        <row r="48">
          <cell r="B48" t="str">
            <v>EMWD</v>
          </cell>
          <cell r="C48">
            <v>75000</v>
          </cell>
          <cell r="D48">
            <v>150000</v>
          </cell>
          <cell r="E48">
            <v>150000</v>
          </cell>
          <cell r="F48" t="str">
            <v>Silk Chip MasterCard</v>
          </cell>
        </row>
        <row r="49">
          <cell r="B49" t="str">
            <v>MONRO</v>
          </cell>
          <cell r="C49">
            <v>50000</v>
          </cell>
          <cell r="D49">
            <v>150000</v>
          </cell>
          <cell r="E49">
            <v>150000</v>
          </cell>
          <cell r="F49" t="str">
            <v>Access India Maestro Card</v>
          </cell>
        </row>
        <row r="50">
          <cell r="B50" t="str">
            <v>MNRO1</v>
          </cell>
          <cell r="C50">
            <v>75000</v>
          </cell>
          <cell r="D50">
            <v>150000</v>
          </cell>
          <cell r="E50">
            <v>150000</v>
          </cell>
          <cell r="F50" t="str">
            <v>Access India MasterCard</v>
          </cell>
        </row>
        <row r="51">
          <cell r="B51" t="str">
            <v>EMNRO1</v>
          </cell>
          <cell r="C51">
            <v>75000</v>
          </cell>
          <cell r="D51">
            <v>150000</v>
          </cell>
          <cell r="E51">
            <v>150000</v>
          </cell>
          <cell r="F51" t="str">
            <v>Access India Chip MasterCard</v>
          </cell>
        </row>
        <row r="52">
          <cell r="B52" t="str">
            <v>EMNRO</v>
          </cell>
          <cell r="C52">
            <v>75000</v>
          </cell>
          <cell r="D52">
            <v>150000</v>
          </cell>
          <cell r="E52">
            <v>150000</v>
          </cell>
          <cell r="F52" t="str">
            <v>Access India Chip MasterCard</v>
          </cell>
        </row>
        <row r="53">
          <cell r="B53" t="str">
            <v>MNRO</v>
          </cell>
          <cell r="C53">
            <v>75000</v>
          </cell>
          <cell r="D53">
            <v>150000</v>
          </cell>
          <cell r="E53">
            <v>150000</v>
          </cell>
          <cell r="F53" t="str">
            <v>Access India MasterCard</v>
          </cell>
        </row>
        <row r="54">
          <cell r="B54" t="str">
            <v>EMDP</v>
          </cell>
          <cell r="C54">
            <v>200000</v>
          </cell>
          <cell r="D54">
            <v>200000</v>
          </cell>
          <cell r="E54">
            <v>200000</v>
          </cell>
          <cell r="F54" t="str">
            <v>Platinum Chip MasterCard</v>
          </cell>
        </row>
        <row r="55">
          <cell r="B55" t="str">
            <v>EMW</v>
          </cell>
          <cell r="C55">
            <v>200000</v>
          </cell>
          <cell r="D55">
            <v>250000</v>
          </cell>
          <cell r="E55">
            <v>250000</v>
          </cell>
          <cell r="F55" t="str">
            <v>World Chip MasterCard</v>
          </cell>
        </row>
        <row r="56">
          <cell r="B56" t="str">
            <v>EMBP</v>
          </cell>
          <cell r="C56">
            <v>200000</v>
          </cell>
          <cell r="D56">
            <v>250000</v>
          </cell>
          <cell r="E56">
            <v>250000</v>
          </cell>
          <cell r="F56" t="str">
            <v>Business Platinum Chip MasterCard</v>
          </cell>
        </row>
        <row r="57">
          <cell r="B57" t="str">
            <v>MOBC</v>
          </cell>
          <cell r="C57">
            <v>25000</v>
          </cell>
          <cell r="D57">
            <v>0</v>
          </cell>
          <cell r="E57">
            <v>0</v>
          </cell>
          <cell r="F57" t="str">
            <v>Easy Pay Maestro Card</v>
          </cell>
        </row>
        <row r="58">
          <cell r="B58" t="str">
            <v>MBC</v>
          </cell>
          <cell r="C58">
            <v>25000</v>
          </cell>
          <cell r="D58">
            <v>0</v>
          </cell>
          <cell r="E58">
            <v>0</v>
          </cell>
          <cell r="F58" t="str">
            <v>Easy Pay MasterCard</v>
          </cell>
        </row>
        <row r="59">
          <cell r="B59" t="str">
            <v>MOKC</v>
          </cell>
          <cell r="C59">
            <v>25000</v>
          </cell>
          <cell r="D59">
            <v>0</v>
          </cell>
          <cell r="E59">
            <v>0</v>
          </cell>
          <cell r="F59" t="str">
            <v>Kisan Maestro Card</v>
          </cell>
        </row>
        <row r="60">
          <cell r="B60" t="str">
            <v>EMMC</v>
          </cell>
          <cell r="C60">
            <v>0</v>
          </cell>
          <cell r="D60">
            <v>25000</v>
          </cell>
          <cell r="E60">
            <v>25000</v>
          </cell>
          <cell r="F60" t="str">
            <v>Master Chip Meal Card</v>
          </cell>
        </row>
        <row r="61">
          <cell r="B61" t="str">
            <v>MBP</v>
          </cell>
          <cell r="C61">
            <v>200000</v>
          </cell>
          <cell r="D61">
            <v>250000</v>
          </cell>
          <cell r="E61">
            <v>250000</v>
          </cell>
          <cell r="F61" t="str">
            <v>To be given</v>
          </cell>
        </row>
        <row r="62">
          <cell r="B62" t="str">
            <v>MW</v>
          </cell>
          <cell r="C62">
            <v>200000</v>
          </cell>
          <cell r="D62">
            <v>250000</v>
          </cell>
          <cell r="E62">
            <v>250000</v>
          </cell>
          <cell r="F62" t="str">
            <v>To be given</v>
          </cell>
        </row>
        <row r="63">
          <cell r="B63" t="str">
            <v>MDP</v>
          </cell>
          <cell r="C63">
            <v>200000</v>
          </cell>
          <cell r="D63">
            <v>200000</v>
          </cell>
          <cell r="E63">
            <v>200000</v>
          </cell>
          <cell r="F63" t="str">
            <v>To be given</v>
          </cell>
        </row>
        <row r="64">
          <cell r="B64" t="str">
            <v>MDPP</v>
          </cell>
          <cell r="C64">
            <v>50000</v>
          </cell>
          <cell r="D64">
            <v>200000</v>
          </cell>
          <cell r="E64">
            <v>200000</v>
          </cell>
          <cell r="F64" t="str">
            <v>To be given</v>
          </cell>
        </row>
        <row r="65">
          <cell r="B65" t="str">
            <v>EMMC</v>
          </cell>
          <cell r="C65">
            <v>0</v>
          </cell>
          <cell r="D65" t="str">
            <v>25000</v>
          </cell>
          <cell r="E65" t="str">
            <v>25000</v>
          </cell>
          <cell r="F65" t="str">
            <v>To be given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C1" sqref="C1"/>
    </sheetView>
  </sheetViews>
  <sheetFormatPr defaultRowHeight="15" x14ac:dyDescent="0.25"/>
  <cols>
    <col min="1" max="1" width="32.85546875" customWidth="1"/>
    <col min="2" max="3" width="15.85546875" bestFit="1" customWidth="1"/>
    <col min="4" max="5" width="15" bestFit="1" customWidth="1"/>
    <col min="6" max="6" width="22" bestFit="1" customWidth="1"/>
    <col min="7" max="7" width="32.85546875" bestFit="1" customWidth="1"/>
    <col min="8" max="8" width="21" bestFit="1" customWidth="1"/>
    <col min="9" max="9" width="14" bestFit="1" customWidth="1"/>
  </cols>
  <sheetData>
    <row r="1" spans="1:9" x14ac:dyDescent="0.25">
      <c r="A1" s="1" t="s">
        <v>121</v>
      </c>
      <c r="B1" s="1" t="s">
        <v>123</v>
      </c>
      <c r="C1" s="1" t="s">
        <v>123</v>
      </c>
      <c r="D1" s="1" t="s">
        <v>0</v>
      </c>
      <c r="E1" s="1" t="s">
        <v>1</v>
      </c>
      <c r="F1" s="1" t="s">
        <v>2</v>
      </c>
      <c r="G1" s="1" t="s">
        <v>122</v>
      </c>
      <c r="H1" s="1" t="s">
        <v>3</v>
      </c>
      <c r="I1" s="1" t="s">
        <v>4</v>
      </c>
    </row>
    <row r="2" spans="1:9" x14ac:dyDescent="0.25">
      <c r="A2" s="2" t="s">
        <v>6</v>
      </c>
      <c r="B2" s="2" t="s">
        <v>5</v>
      </c>
      <c r="C2" s="2" t="s">
        <v>5</v>
      </c>
      <c r="D2" s="3">
        <v>50000</v>
      </c>
      <c r="E2" s="3">
        <v>150000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25">
      <c r="A3" s="2" t="s">
        <v>12</v>
      </c>
      <c r="B3" s="2" t="s">
        <v>11</v>
      </c>
      <c r="C3" s="2" t="s">
        <v>11</v>
      </c>
      <c r="D3" s="3">
        <v>50000</v>
      </c>
      <c r="E3" s="3">
        <v>150000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2" t="s">
        <v>14</v>
      </c>
      <c r="B4" s="2" t="s">
        <v>13</v>
      </c>
      <c r="C4" s="2" t="s">
        <v>13</v>
      </c>
      <c r="D4" s="3">
        <v>50000</v>
      </c>
      <c r="E4" s="3">
        <v>150000</v>
      </c>
      <c r="F4" s="2" t="s">
        <v>7</v>
      </c>
      <c r="G4" s="2" t="s">
        <v>8</v>
      </c>
      <c r="H4" s="2" t="s">
        <v>9</v>
      </c>
      <c r="I4" s="2" t="s">
        <v>10</v>
      </c>
    </row>
    <row r="5" spans="1:9" x14ac:dyDescent="0.25">
      <c r="A5" s="2" t="s">
        <v>16</v>
      </c>
      <c r="B5" s="2" t="s">
        <v>15</v>
      </c>
      <c r="C5" s="2" t="s">
        <v>15</v>
      </c>
      <c r="D5" s="3">
        <v>50000</v>
      </c>
      <c r="E5" s="3">
        <v>150000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x14ac:dyDescent="0.25">
      <c r="A6" s="2" t="s">
        <v>18</v>
      </c>
      <c r="B6" s="2" t="s">
        <v>17</v>
      </c>
      <c r="C6" s="2" t="s">
        <v>17</v>
      </c>
      <c r="D6" s="3">
        <v>50000</v>
      </c>
      <c r="E6" s="3">
        <v>150000</v>
      </c>
      <c r="F6" s="2" t="s">
        <v>7</v>
      </c>
      <c r="G6" s="2" t="s">
        <v>8</v>
      </c>
      <c r="H6" s="2" t="s">
        <v>9</v>
      </c>
      <c r="I6" s="2" t="s">
        <v>10</v>
      </c>
    </row>
    <row r="7" spans="1:9" x14ac:dyDescent="0.25">
      <c r="A7" s="2" t="s">
        <v>20</v>
      </c>
      <c r="B7" s="2" t="s">
        <v>19</v>
      </c>
      <c r="C7" s="2" t="s">
        <v>19</v>
      </c>
      <c r="D7" s="3">
        <v>50000</v>
      </c>
      <c r="E7" s="3">
        <v>150000</v>
      </c>
      <c r="F7" s="2" t="s">
        <v>7</v>
      </c>
      <c r="G7" s="2" t="s">
        <v>8</v>
      </c>
      <c r="H7" s="2" t="s">
        <v>9</v>
      </c>
      <c r="I7" s="2" t="s">
        <v>10</v>
      </c>
    </row>
    <row r="8" spans="1:9" x14ac:dyDescent="0.25">
      <c r="A8" s="2" t="s">
        <v>22</v>
      </c>
      <c r="B8" s="2" t="s">
        <v>21</v>
      </c>
      <c r="C8" s="2" t="s">
        <v>21</v>
      </c>
      <c r="D8" s="3">
        <v>50000</v>
      </c>
      <c r="E8" s="3">
        <v>150000</v>
      </c>
      <c r="F8" s="2" t="s">
        <v>23</v>
      </c>
      <c r="G8" s="2" t="s">
        <v>24</v>
      </c>
      <c r="H8" s="2" t="s">
        <v>25</v>
      </c>
      <c r="I8" s="2" t="s">
        <v>26</v>
      </c>
    </row>
    <row r="9" spans="1:9" x14ac:dyDescent="0.25">
      <c r="A9" s="2" t="s">
        <v>28</v>
      </c>
      <c r="B9" s="2" t="s">
        <v>27</v>
      </c>
      <c r="C9" s="2" t="s">
        <v>27</v>
      </c>
      <c r="D9" s="3">
        <v>50000</v>
      </c>
      <c r="E9" s="3">
        <v>150000</v>
      </c>
      <c r="F9" s="2" t="s">
        <v>7</v>
      </c>
      <c r="G9" s="2" t="s">
        <v>8</v>
      </c>
      <c r="H9" s="2" t="s">
        <v>9</v>
      </c>
      <c r="I9" s="2" t="s">
        <v>10</v>
      </c>
    </row>
    <row r="10" spans="1:9" x14ac:dyDescent="0.25">
      <c r="A10" s="2" t="s">
        <v>30</v>
      </c>
      <c r="B10" s="2" t="s">
        <v>29</v>
      </c>
      <c r="C10" s="2" t="s">
        <v>29</v>
      </c>
      <c r="D10" s="3">
        <v>50000</v>
      </c>
      <c r="E10" s="3">
        <v>150000</v>
      </c>
      <c r="F10" s="2" t="s">
        <v>7</v>
      </c>
      <c r="G10" s="2" t="s">
        <v>8</v>
      </c>
      <c r="H10" s="2" t="s">
        <v>9</v>
      </c>
      <c r="I10" s="2" t="s">
        <v>10</v>
      </c>
    </row>
    <row r="11" spans="1:9" x14ac:dyDescent="0.25">
      <c r="A11" s="2" t="s">
        <v>32</v>
      </c>
      <c r="B11" s="2" t="s">
        <v>31</v>
      </c>
      <c r="C11" s="2" t="s">
        <v>31</v>
      </c>
      <c r="D11" s="3">
        <v>50000</v>
      </c>
      <c r="E11" s="3">
        <v>150000</v>
      </c>
      <c r="F11" s="2" t="s">
        <v>23</v>
      </c>
      <c r="G11" s="2" t="s">
        <v>24</v>
      </c>
      <c r="H11" s="2" t="s">
        <v>25</v>
      </c>
      <c r="I11" s="2" t="s">
        <v>26</v>
      </c>
    </row>
    <row r="12" spans="1:9" x14ac:dyDescent="0.25">
      <c r="A12" s="2" t="s">
        <v>34</v>
      </c>
      <c r="B12" s="2" t="s">
        <v>33</v>
      </c>
      <c r="C12" s="2" t="s">
        <v>33</v>
      </c>
      <c r="D12" s="3">
        <v>50000</v>
      </c>
      <c r="E12" s="3">
        <v>200000</v>
      </c>
      <c r="F12" s="2" t="s">
        <v>7</v>
      </c>
      <c r="G12" s="2" t="s">
        <v>8</v>
      </c>
      <c r="H12" s="2" t="s">
        <v>9</v>
      </c>
      <c r="I12" s="2" t="s">
        <v>10</v>
      </c>
    </row>
    <row r="13" spans="1:9" x14ac:dyDescent="0.25">
      <c r="A13" s="2" t="s">
        <v>36</v>
      </c>
      <c r="B13" s="2" t="s">
        <v>35</v>
      </c>
      <c r="C13" s="2" t="s">
        <v>35</v>
      </c>
      <c r="D13" s="3">
        <v>50000</v>
      </c>
      <c r="E13" s="3">
        <v>200000</v>
      </c>
      <c r="F13" s="2" t="s">
        <v>7</v>
      </c>
      <c r="G13" s="2" t="s">
        <v>8</v>
      </c>
      <c r="H13" s="2" t="s">
        <v>9</v>
      </c>
      <c r="I13" s="2" t="s">
        <v>10</v>
      </c>
    </row>
    <row r="14" spans="1:9" x14ac:dyDescent="0.25">
      <c r="A14" s="2" t="s">
        <v>38</v>
      </c>
      <c r="B14" s="2" t="s">
        <v>37</v>
      </c>
      <c r="C14" s="2" t="s">
        <v>37</v>
      </c>
      <c r="D14" s="3">
        <v>200000</v>
      </c>
      <c r="E14" s="3">
        <v>200000</v>
      </c>
      <c r="F14" s="2" t="s">
        <v>39</v>
      </c>
      <c r="G14" s="2" t="s">
        <v>40</v>
      </c>
      <c r="H14" s="2" t="s">
        <v>9</v>
      </c>
      <c r="I14" s="2" t="s">
        <v>41</v>
      </c>
    </row>
    <row r="15" spans="1:9" x14ac:dyDescent="0.25">
      <c r="A15" s="2" t="s">
        <v>43</v>
      </c>
      <c r="B15" s="2" t="s">
        <v>42</v>
      </c>
      <c r="C15" s="2" t="s">
        <v>42</v>
      </c>
      <c r="D15" s="3">
        <v>200000</v>
      </c>
      <c r="E15" s="3">
        <v>200000</v>
      </c>
      <c r="F15" s="2" t="s">
        <v>39</v>
      </c>
      <c r="G15" s="2" t="s">
        <v>40</v>
      </c>
      <c r="H15" s="2" t="s">
        <v>9</v>
      </c>
      <c r="I15" s="2" t="s">
        <v>41</v>
      </c>
    </row>
    <row r="16" spans="1:9" x14ac:dyDescent="0.25">
      <c r="A16" s="2" t="s">
        <v>45</v>
      </c>
      <c r="B16" s="2" t="s">
        <v>44</v>
      </c>
      <c r="C16" s="2" t="s">
        <v>44</v>
      </c>
      <c r="D16" s="3">
        <v>50000</v>
      </c>
      <c r="E16" s="3">
        <v>150000</v>
      </c>
      <c r="F16" s="2" t="s">
        <v>46</v>
      </c>
      <c r="G16" s="2" t="s">
        <v>47</v>
      </c>
      <c r="H16" s="2" t="s">
        <v>9</v>
      </c>
      <c r="I16" s="2" t="s">
        <v>41</v>
      </c>
    </row>
    <row r="17" spans="1:9" x14ac:dyDescent="0.25">
      <c r="A17" s="2" t="s">
        <v>49</v>
      </c>
      <c r="B17" s="2" t="s">
        <v>48</v>
      </c>
      <c r="C17" s="2" t="s">
        <v>48</v>
      </c>
      <c r="D17" s="3">
        <v>200000</v>
      </c>
      <c r="E17" s="3">
        <v>250000</v>
      </c>
      <c r="F17" s="2" t="s">
        <v>46</v>
      </c>
      <c r="G17" s="2" t="s">
        <v>47</v>
      </c>
      <c r="H17" s="2" t="s">
        <v>9</v>
      </c>
      <c r="I17" s="2" t="s">
        <v>41</v>
      </c>
    </row>
    <row r="18" spans="1:9" x14ac:dyDescent="0.25">
      <c r="A18" s="2" t="s">
        <v>51</v>
      </c>
      <c r="B18" s="2" t="s">
        <v>50</v>
      </c>
      <c r="C18" s="2" t="s">
        <v>50</v>
      </c>
      <c r="D18" s="3">
        <v>200000</v>
      </c>
      <c r="E18" s="3">
        <v>250000</v>
      </c>
      <c r="F18" s="2" t="s">
        <v>46</v>
      </c>
      <c r="G18" s="2" t="s">
        <v>47</v>
      </c>
      <c r="H18" s="2" t="s">
        <v>9</v>
      </c>
      <c r="I18" s="2" t="s">
        <v>41</v>
      </c>
    </row>
    <row r="19" spans="1:9" x14ac:dyDescent="0.25">
      <c r="A19" s="2" t="s">
        <v>53</v>
      </c>
      <c r="B19" s="2" t="s">
        <v>52</v>
      </c>
      <c r="C19" s="2" t="s">
        <v>52</v>
      </c>
      <c r="D19" s="3">
        <v>50000</v>
      </c>
      <c r="E19" s="3">
        <v>200000</v>
      </c>
      <c r="F19" s="2" t="s">
        <v>23</v>
      </c>
      <c r="G19" s="2" t="s">
        <v>24</v>
      </c>
      <c r="H19" s="2" t="s">
        <v>25</v>
      </c>
      <c r="I19" s="2" t="s">
        <v>26</v>
      </c>
    </row>
    <row r="20" spans="1:9" x14ac:dyDescent="0.25">
      <c r="A20" s="2" t="s">
        <v>55</v>
      </c>
      <c r="B20" s="2" t="s">
        <v>54</v>
      </c>
      <c r="C20" s="2" t="s">
        <v>54</v>
      </c>
      <c r="D20" s="3">
        <v>50000</v>
      </c>
      <c r="E20" s="3">
        <v>200000</v>
      </c>
      <c r="F20" s="2" t="s">
        <v>23</v>
      </c>
      <c r="G20" s="2" t="s">
        <v>24</v>
      </c>
      <c r="H20" s="2" t="s">
        <v>25</v>
      </c>
      <c r="I20" s="2" t="s">
        <v>26</v>
      </c>
    </row>
    <row r="21" spans="1:9" x14ac:dyDescent="0.25">
      <c r="A21" s="2" t="s">
        <v>57</v>
      </c>
      <c r="B21" s="2" t="s">
        <v>56</v>
      </c>
      <c r="C21" s="2" t="s">
        <v>56</v>
      </c>
      <c r="D21" s="3">
        <v>50000</v>
      </c>
      <c r="E21" s="3">
        <v>200000</v>
      </c>
      <c r="F21" s="2" t="s">
        <v>23</v>
      </c>
      <c r="G21" s="2" t="s">
        <v>24</v>
      </c>
      <c r="H21" s="2" t="s">
        <v>25</v>
      </c>
      <c r="I21" s="2" t="s">
        <v>26</v>
      </c>
    </row>
    <row r="22" spans="1:9" x14ac:dyDescent="0.25">
      <c r="A22" s="2" t="s">
        <v>59</v>
      </c>
      <c r="B22" s="2" t="s">
        <v>58</v>
      </c>
      <c r="C22" s="2" t="s">
        <v>58</v>
      </c>
      <c r="D22" s="3">
        <v>50000</v>
      </c>
      <c r="E22" s="3">
        <v>200000</v>
      </c>
      <c r="F22" s="2" t="s">
        <v>23</v>
      </c>
      <c r="G22" s="2" t="s">
        <v>24</v>
      </c>
      <c r="H22" s="2" t="s">
        <v>25</v>
      </c>
      <c r="I22" s="2" t="s">
        <v>26</v>
      </c>
    </row>
    <row r="23" spans="1:9" x14ac:dyDescent="0.25">
      <c r="A23" s="2" t="s">
        <v>61</v>
      </c>
      <c r="B23" s="2" t="s">
        <v>60</v>
      </c>
      <c r="C23" s="2" t="s">
        <v>60</v>
      </c>
      <c r="D23" s="3">
        <v>5000</v>
      </c>
      <c r="E23" s="3">
        <v>5000</v>
      </c>
      <c r="F23" s="2" t="s">
        <v>62</v>
      </c>
      <c r="G23" s="2" t="s">
        <v>63</v>
      </c>
      <c r="H23" s="2" t="s">
        <v>25</v>
      </c>
      <c r="I23" s="2" t="s">
        <v>41</v>
      </c>
    </row>
    <row r="24" spans="1:9" x14ac:dyDescent="0.25">
      <c r="A24" s="2" t="s">
        <v>65</v>
      </c>
      <c r="B24" s="2" t="s">
        <v>64</v>
      </c>
      <c r="C24" s="2" t="s">
        <v>64</v>
      </c>
      <c r="D24" s="3">
        <v>5000</v>
      </c>
      <c r="E24" s="3">
        <v>5000</v>
      </c>
      <c r="F24" s="2" t="s">
        <v>62</v>
      </c>
      <c r="G24" s="2" t="s">
        <v>63</v>
      </c>
      <c r="H24" s="2" t="s">
        <v>25</v>
      </c>
      <c r="I24" s="2" t="s">
        <v>41</v>
      </c>
    </row>
    <row r="25" spans="1:9" x14ac:dyDescent="0.25">
      <c r="A25" s="2" t="s">
        <v>67</v>
      </c>
      <c r="B25" s="2" t="s">
        <v>66</v>
      </c>
      <c r="C25" s="2" t="s">
        <v>66</v>
      </c>
      <c r="D25" s="3">
        <v>5000</v>
      </c>
      <c r="E25" s="3">
        <v>5000</v>
      </c>
      <c r="F25" s="2" t="s">
        <v>62</v>
      </c>
      <c r="G25" s="2" t="s">
        <v>63</v>
      </c>
      <c r="H25" s="2" t="s">
        <v>25</v>
      </c>
      <c r="I25" s="2" t="s">
        <v>41</v>
      </c>
    </row>
    <row r="26" spans="1:9" x14ac:dyDescent="0.25">
      <c r="A26" s="2" t="s">
        <v>61</v>
      </c>
      <c r="B26" s="2" t="s">
        <v>68</v>
      </c>
      <c r="C26" s="2" t="s">
        <v>68</v>
      </c>
      <c r="D26" s="3">
        <v>5000</v>
      </c>
      <c r="E26" s="3">
        <v>5000</v>
      </c>
      <c r="F26" s="2" t="s">
        <v>62</v>
      </c>
      <c r="G26" s="2" t="s">
        <v>63</v>
      </c>
      <c r="H26" s="2" t="s">
        <v>25</v>
      </c>
      <c r="I26" s="2" t="s">
        <v>41</v>
      </c>
    </row>
    <row r="27" spans="1:9" x14ac:dyDescent="0.25">
      <c r="A27" s="2" t="s">
        <v>65</v>
      </c>
      <c r="B27" s="2" t="s">
        <v>69</v>
      </c>
      <c r="C27" s="2" t="s">
        <v>69</v>
      </c>
      <c r="D27" s="3">
        <v>5000</v>
      </c>
      <c r="E27" s="3">
        <v>5000</v>
      </c>
      <c r="F27" s="2" t="s">
        <v>62</v>
      </c>
      <c r="G27" s="2" t="s">
        <v>63</v>
      </c>
      <c r="H27" s="2" t="s">
        <v>25</v>
      </c>
      <c r="I27" s="2" t="s">
        <v>41</v>
      </c>
    </row>
    <row r="28" spans="1:9" x14ac:dyDescent="0.25">
      <c r="A28" s="2" t="s">
        <v>71</v>
      </c>
      <c r="B28" s="2" t="s">
        <v>70</v>
      </c>
      <c r="C28" s="2" t="s">
        <v>70</v>
      </c>
      <c r="D28" s="3">
        <v>5000</v>
      </c>
      <c r="E28" s="3">
        <v>5000</v>
      </c>
      <c r="F28" s="2" t="s">
        <v>62</v>
      </c>
      <c r="G28" s="2" t="s">
        <v>63</v>
      </c>
      <c r="H28" s="2" t="s">
        <v>25</v>
      </c>
      <c r="I28" s="2" t="s">
        <v>41</v>
      </c>
    </row>
    <row r="29" spans="1:9" x14ac:dyDescent="0.25">
      <c r="A29" s="2" t="s">
        <v>61</v>
      </c>
      <c r="B29" s="2" t="s">
        <v>72</v>
      </c>
      <c r="C29" s="2" t="s">
        <v>72</v>
      </c>
      <c r="D29" s="3">
        <v>5000</v>
      </c>
      <c r="E29" s="3">
        <v>5000</v>
      </c>
      <c r="F29" s="2" t="s">
        <v>62</v>
      </c>
      <c r="G29" s="2" t="s">
        <v>63</v>
      </c>
      <c r="H29" s="2" t="s">
        <v>25</v>
      </c>
      <c r="I29" s="2" t="s">
        <v>41</v>
      </c>
    </row>
    <row r="30" spans="1:9" x14ac:dyDescent="0.25">
      <c r="A30" s="2" t="s">
        <v>65</v>
      </c>
      <c r="B30" s="2" t="s">
        <v>73</v>
      </c>
      <c r="C30" s="2" t="s">
        <v>73</v>
      </c>
      <c r="D30" s="3">
        <v>5000</v>
      </c>
      <c r="E30" s="3">
        <v>5000</v>
      </c>
      <c r="F30" s="2" t="s">
        <v>62</v>
      </c>
      <c r="G30" s="2" t="s">
        <v>63</v>
      </c>
      <c r="H30" s="2" t="s">
        <v>25</v>
      </c>
      <c r="I30" s="2" t="s">
        <v>41</v>
      </c>
    </row>
    <row r="31" spans="1:9" x14ac:dyDescent="0.25">
      <c r="A31" s="2" t="s">
        <v>71</v>
      </c>
      <c r="B31" s="2" t="s">
        <v>74</v>
      </c>
      <c r="C31" s="2" t="s">
        <v>74</v>
      </c>
      <c r="D31" s="3">
        <v>5000</v>
      </c>
      <c r="E31" s="3">
        <v>5000</v>
      </c>
      <c r="F31" s="2" t="s">
        <v>62</v>
      </c>
      <c r="G31" s="2" t="s">
        <v>63</v>
      </c>
      <c r="H31" s="2" t="s">
        <v>25</v>
      </c>
      <c r="I31" s="2" t="s">
        <v>41</v>
      </c>
    </row>
    <row r="32" spans="1:9" x14ac:dyDescent="0.25">
      <c r="A32" s="2" t="s">
        <v>61</v>
      </c>
      <c r="B32" s="2" t="s">
        <v>75</v>
      </c>
      <c r="C32" s="2" t="s">
        <v>75</v>
      </c>
      <c r="D32" s="3">
        <v>5000</v>
      </c>
      <c r="E32" s="3">
        <v>5000</v>
      </c>
      <c r="F32" s="2" t="s">
        <v>62</v>
      </c>
      <c r="G32" s="2" t="s">
        <v>63</v>
      </c>
      <c r="H32" s="2" t="s">
        <v>25</v>
      </c>
      <c r="I32" s="2" t="s">
        <v>41</v>
      </c>
    </row>
    <row r="33" spans="1:9" x14ac:dyDescent="0.25">
      <c r="A33" s="2" t="s">
        <v>65</v>
      </c>
      <c r="B33" s="2" t="s">
        <v>76</v>
      </c>
      <c r="C33" s="2" t="s">
        <v>76</v>
      </c>
      <c r="D33" s="3">
        <v>5000</v>
      </c>
      <c r="E33" s="3">
        <v>5000</v>
      </c>
      <c r="F33" s="2" t="s">
        <v>62</v>
      </c>
      <c r="G33" s="2" t="s">
        <v>63</v>
      </c>
      <c r="H33" s="2" t="s">
        <v>25</v>
      </c>
      <c r="I33" s="2" t="s">
        <v>41</v>
      </c>
    </row>
    <row r="34" spans="1:9" x14ac:dyDescent="0.25">
      <c r="A34" s="2" t="s">
        <v>78</v>
      </c>
      <c r="B34" s="2" t="s">
        <v>77</v>
      </c>
      <c r="C34" s="2" t="s">
        <v>77</v>
      </c>
      <c r="D34" s="3">
        <v>0</v>
      </c>
      <c r="E34" s="3">
        <v>25000</v>
      </c>
      <c r="F34" s="2" t="s">
        <v>79</v>
      </c>
      <c r="G34" s="2" t="str">
        <f>VLOOKUP(TRIM(F34),[1]Sheet6!$B$3:$F$65,5,0)</f>
        <v>Master Chip Meal Card</v>
      </c>
      <c r="H34" s="2" t="s">
        <v>25</v>
      </c>
      <c r="I34" s="2" t="s">
        <v>41</v>
      </c>
    </row>
    <row r="35" spans="1:9" x14ac:dyDescent="0.25">
      <c r="A35" s="2" t="s">
        <v>81</v>
      </c>
      <c r="B35" s="2" t="s">
        <v>80</v>
      </c>
      <c r="C35" s="2" t="s">
        <v>80</v>
      </c>
      <c r="D35" s="3">
        <v>5000</v>
      </c>
      <c r="E35" s="3">
        <v>5000</v>
      </c>
      <c r="F35" s="2" t="s">
        <v>62</v>
      </c>
      <c r="G35" s="2" t="s">
        <v>63</v>
      </c>
      <c r="H35" s="2" t="s">
        <v>25</v>
      </c>
      <c r="I35" s="2" t="s">
        <v>41</v>
      </c>
    </row>
    <row r="36" spans="1:9" x14ac:dyDescent="0.25">
      <c r="A36" s="2" t="s">
        <v>63</v>
      </c>
      <c r="B36" s="2" t="s">
        <v>62</v>
      </c>
      <c r="C36" s="2" t="s">
        <v>62</v>
      </c>
      <c r="D36" s="3">
        <v>5000</v>
      </c>
      <c r="E36" s="3">
        <v>5000</v>
      </c>
      <c r="F36" s="2" t="s">
        <v>62</v>
      </c>
      <c r="G36" s="2" t="s">
        <v>63</v>
      </c>
      <c r="H36" s="2" t="s">
        <v>25</v>
      </c>
      <c r="I36" s="2" t="s">
        <v>41</v>
      </c>
    </row>
    <row r="37" spans="1:9" x14ac:dyDescent="0.25">
      <c r="A37" s="2" t="s">
        <v>83</v>
      </c>
      <c r="B37" s="2" t="s">
        <v>82</v>
      </c>
      <c r="C37" s="2" t="s">
        <v>82</v>
      </c>
      <c r="D37" s="3">
        <v>10000</v>
      </c>
      <c r="E37" s="3">
        <v>10000</v>
      </c>
      <c r="F37" s="2" t="s">
        <v>84</v>
      </c>
      <c r="G37" s="2" t="s">
        <v>85</v>
      </c>
      <c r="H37" s="2" t="s">
        <v>25</v>
      </c>
      <c r="I37" s="2" t="s">
        <v>41</v>
      </c>
    </row>
    <row r="38" spans="1:9" x14ac:dyDescent="0.25">
      <c r="A38" s="2" t="s">
        <v>85</v>
      </c>
      <c r="B38" s="2" t="s">
        <v>84</v>
      </c>
      <c r="C38" s="2" t="s">
        <v>84</v>
      </c>
      <c r="D38" s="3">
        <v>10000</v>
      </c>
      <c r="E38" s="3">
        <v>10000</v>
      </c>
      <c r="F38" s="2" t="s">
        <v>84</v>
      </c>
      <c r="G38" s="2" t="s">
        <v>85</v>
      </c>
      <c r="H38" s="2" t="s">
        <v>25</v>
      </c>
      <c r="I38" s="2" t="s">
        <v>41</v>
      </c>
    </row>
    <row r="39" spans="1:9" x14ac:dyDescent="0.25">
      <c r="A39" s="2" t="s">
        <v>87</v>
      </c>
      <c r="B39" s="2" t="s">
        <v>86</v>
      </c>
      <c r="C39" s="2" t="s">
        <v>86</v>
      </c>
      <c r="D39" s="3">
        <v>50000</v>
      </c>
      <c r="E39" s="3">
        <v>150000</v>
      </c>
      <c r="F39" s="2" t="s">
        <v>7</v>
      </c>
      <c r="G39" s="2" t="s">
        <v>8</v>
      </c>
      <c r="H39" s="2" t="s">
        <v>9</v>
      </c>
      <c r="I39" s="2" t="s">
        <v>10</v>
      </c>
    </row>
    <row r="40" spans="1:9" x14ac:dyDescent="0.25">
      <c r="A40" s="2" t="s">
        <v>8</v>
      </c>
      <c r="B40" s="2" t="s">
        <v>7</v>
      </c>
      <c r="C40" s="2" t="s">
        <v>7</v>
      </c>
      <c r="D40" s="3">
        <v>50000</v>
      </c>
      <c r="E40" s="3">
        <v>150000</v>
      </c>
      <c r="F40" s="2" t="s">
        <v>7</v>
      </c>
      <c r="G40" s="2" t="s">
        <v>8</v>
      </c>
      <c r="H40" s="2" t="s">
        <v>9</v>
      </c>
      <c r="I40" s="2" t="s">
        <v>10</v>
      </c>
    </row>
    <row r="41" spans="1:9" x14ac:dyDescent="0.25">
      <c r="A41" s="2" t="s">
        <v>89</v>
      </c>
      <c r="B41" s="2" t="s">
        <v>88</v>
      </c>
      <c r="C41" s="2" t="s">
        <v>88</v>
      </c>
      <c r="D41" s="3">
        <v>50000</v>
      </c>
      <c r="E41" s="3">
        <v>200000</v>
      </c>
      <c r="F41" s="2" t="s">
        <v>88</v>
      </c>
      <c r="G41" s="2" t="s">
        <v>89</v>
      </c>
      <c r="H41" s="2" t="s">
        <v>9</v>
      </c>
      <c r="I41" s="2" t="s">
        <v>41</v>
      </c>
    </row>
    <row r="42" spans="1:9" x14ac:dyDescent="0.25">
      <c r="A42" s="2" t="s">
        <v>91</v>
      </c>
      <c r="B42" s="2" t="s">
        <v>90</v>
      </c>
      <c r="C42" s="2" t="s">
        <v>90</v>
      </c>
      <c r="D42" s="3">
        <v>50000</v>
      </c>
      <c r="E42" s="3">
        <v>175000</v>
      </c>
      <c r="F42" s="2" t="s">
        <v>23</v>
      </c>
      <c r="G42" s="2" t="s">
        <v>24</v>
      </c>
      <c r="H42" s="2" t="s">
        <v>25</v>
      </c>
      <c r="I42" s="2" t="s">
        <v>26</v>
      </c>
    </row>
    <row r="43" spans="1:9" x14ac:dyDescent="0.25">
      <c r="A43" s="2" t="s">
        <v>24</v>
      </c>
      <c r="B43" s="2" t="s">
        <v>23</v>
      </c>
      <c r="C43" s="2" t="s">
        <v>23</v>
      </c>
      <c r="D43" s="3">
        <v>50000</v>
      </c>
      <c r="E43" s="3">
        <v>175000</v>
      </c>
      <c r="F43" s="2" t="s">
        <v>23</v>
      </c>
      <c r="G43" s="2" t="s">
        <v>24</v>
      </c>
      <c r="H43" s="2" t="s">
        <v>25</v>
      </c>
      <c r="I43" s="2" t="s">
        <v>26</v>
      </c>
    </row>
    <row r="44" spans="1:9" x14ac:dyDescent="0.25">
      <c r="A44" s="2" t="s">
        <v>93</v>
      </c>
      <c r="B44" s="2" t="s">
        <v>92</v>
      </c>
      <c r="C44" s="2" t="s">
        <v>92</v>
      </c>
      <c r="D44" s="3">
        <v>75000</v>
      </c>
      <c r="E44" s="3">
        <v>150000</v>
      </c>
      <c r="F44" s="2" t="s">
        <v>94</v>
      </c>
      <c r="G44" s="2" t="s">
        <v>95</v>
      </c>
      <c r="H44" s="2" t="s">
        <v>9</v>
      </c>
      <c r="I44" s="2" t="s">
        <v>39</v>
      </c>
    </row>
    <row r="45" spans="1:9" x14ac:dyDescent="0.25">
      <c r="A45" s="2" t="s">
        <v>95</v>
      </c>
      <c r="B45" s="2" t="s">
        <v>94</v>
      </c>
      <c r="C45" s="2" t="s">
        <v>94</v>
      </c>
      <c r="D45" s="3">
        <v>75000</v>
      </c>
      <c r="E45" s="3">
        <v>150000</v>
      </c>
      <c r="F45" s="2" t="s">
        <v>94</v>
      </c>
      <c r="G45" s="2" t="s">
        <v>95</v>
      </c>
      <c r="H45" s="2" t="s">
        <v>9</v>
      </c>
      <c r="I45" s="2" t="s">
        <v>39</v>
      </c>
    </row>
    <row r="46" spans="1:9" x14ac:dyDescent="0.25">
      <c r="A46" s="2" t="s">
        <v>97</v>
      </c>
      <c r="B46" s="2" t="s">
        <v>96</v>
      </c>
      <c r="C46" s="2" t="s">
        <v>96</v>
      </c>
      <c r="D46" s="3">
        <v>75000</v>
      </c>
      <c r="E46" s="3">
        <v>150000</v>
      </c>
      <c r="F46" s="2" t="s">
        <v>98</v>
      </c>
      <c r="G46" s="2" t="s">
        <v>99</v>
      </c>
      <c r="H46" s="2" t="s">
        <v>9</v>
      </c>
      <c r="I46" s="2" t="s">
        <v>41</v>
      </c>
    </row>
    <row r="47" spans="1:9" x14ac:dyDescent="0.25">
      <c r="A47" s="2" t="s">
        <v>99</v>
      </c>
      <c r="B47" s="2" t="s">
        <v>98</v>
      </c>
      <c r="C47" s="2" t="s">
        <v>98</v>
      </c>
      <c r="D47" s="3">
        <v>75000</v>
      </c>
      <c r="E47" s="3">
        <v>150000</v>
      </c>
      <c r="F47" s="2" t="s">
        <v>98</v>
      </c>
      <c r="G47" s="2" t="s">
        <v>99</v>
      </c>
      <c r="H47" s="2" t="s">
        <v>9</v>
      </c>
      <c r="I47" s="2" t="s">
        <v>41</v>
      </c>
    </row>
    <row r="48" spans="1:9" x14ac:dyDescent="0.25">
      <c r="A48" s="2" t="s">
        <v>101</v>
      </c>
      <c r="B48" s="2" t="s">
        <v>100</v>
      </c>
      <c r="C48" s="2" t="s">
        <v>100</v>
      </c>
      <c r="D48" s="3">
        <v>50000</v>
      </c>
      <c r="E48" s="3">
        <v>150000</v>
      </c>
      <c r="F48" s="2" t="s">
        <v>102</v>
      </c>
      <c r="G48" s="2" t="s">
        <v>103</v>
      </c>
      <c r="H48" s="2" t="s">
        <v>25</v>
      </c>
      <c r="I48" s="2" t="s">
        <v>41</v>
      </c>
    </row>
    <row r="49" spans="1:9" x14ac:dyDescent="0.25">
      <c r="A49" s="2" t="s">
        <v>105</v>
      </c>
      <c r="B49" s="2" t="s">
        <v>104</v>
      </c>
      <c r="C49" s="2" t="s">
        <v>104</v>
      </c>
      <c r="D49" s="3">
        <v>75000</v>
      </c>
      <c r="E49" s="3">
        <v>150000</v>
      </c>
      <c r="F49" s="2" t="s">
        <v>102</v>
      </c>
      <c r="G49" s="2" t="s">
        <v>103</v>
      </c>
      <c r="H49" s="2" t="s">
        <v>25</v>
      </c>
      <c r="I49" s="2" t="s">
        <v>41</v>
      </c>
    </row>
    <row r="50" spans="1:9" x14ac:dyDescent="0.25">
      <c r="A50" s="2" t="s">
        <v>103</v>
      </c>
      <c r="B50" s="2" t="s">
        <v>106</v>
      </c>
      <c r="C50" s="2" t="s">
        <v>106</v>
      </c>
      <c r="D50" s="3">
        <v>75000</v>
      </c>
      <c r="E50" s="3">
        <v>150000</v>
      </c>
      <c r="F50" s="2" t="s">
        <v>102</v>
      </c>
      <c r="G50" s="2" t="s">
        <v>103</v>
      </c>
      <c r="H50" s="2" t="s">
        <v>25</v>
      </c>
      <c r="I50" s="2" t="s">
        <v>41</v>
      </c>
    </row>
    <row r="51" spans="1:9" x14ac:dyDescent="0.25">
      <c r="A51" s="2" t="s">
        <v>103</v>
      </c>
      <c r="B51" s="2" t="s">
        <v>102</v>
      </c>
      <c r="C51" s="2" t="s">
        <v>102</v>
      </c>
      <c r="D51" s="3">
        <v>75000</v>
      </c>
      <c r="E51" s="3">
        <v>150000</v>
      </c>
      <c r="F51" s="2" t="s">
        <v>102</v>
      </c>
      <c r="G51" s="2" t="s">
        <v>103</v>
      </c>
      <c r="H51" s="2" t="s">
        <v>25</v>
      </c>
      <c r="I51" s="2" t="s">
        <v>41</v>
      </c>
    </row>
    <row r="52" spans="1:9" x14ac:dyDescent="0.25">
      <c r="A52" s="2" t="s">
        <v>105</v>
      </c>
      <c r="B52" s="2" t="s">
        <v>107</v>
      </c>
      <c r="C52" s="2" t="s">
        <v>107</v>
      </c>
      <c r="D52" s="3">
        <v>75000</v>
      </c>
      <c r="E52" s="3">
        <v>150000</v>
      </c>
      <c r="F52" s="2" t="s">
        <v>102</v>
      </c>
      <c r="G52" s="2" t="s">
        <v>103</v>
      </c>
      <c r="H52" s="2" t="s">
        <v>25</v>
      </c>
      <c r="I52" s="2" t="s">
        <v>41</v>
      </c>
    </row>
    <row r="53" spans="1:9" x14ac:dyDescent="0.25">
      <c r="A53" s="2" t="s">
        <v>40</v>
      </c>
      <c r="B53" s="2" t="s">
        <v>39</v>
      </c>
      <c r="C53" s="2" t="s">
        <v>39</v>
      </c>
      <c r="D53" s="3">
        <v>200000</v>
      </c>
      <c r="E53" s="3">
        <v>200000</v>
      </c>
      <c r="F53" s="2" t="s">
        <v>39</v>
      </c>
      <c r="G53" s="2" t="s">
        <v>40</v>
      </c>
      <c r="H53" s="2" t="s">
        <v>9</v>
      </c>
      <c r="I53" s="2" t="s">
        <v>41</v>
      </c>
    </row>
    <row r="54" spans="1:9" x14ac:dyDescent="0.25">
      <c r="A54" s="2" t="s">
        <v>47</v>
      </c>
      <c r="B54" s="2" t="s">
        <v>46</v>
      </c>
      <c r="C54" s="2" t="s">
        <v>46</v>
      </c>
      <c r="D54" s="3">
        <v>200000</v>
      </c>
      <c r="E54" s="3">
        <v>250000</v>
      </c>
      <c r="F54" s="2" t="s">
        <v>46</v>
      </c>
      <c r="G54" s="2" t="s">
        <v>47</v>
      </c>
      <c r="H54" s="2" t="s">
        <v>9</v>
      </c>
      <c r="I54" s="2" t="s">
        <v>41</v>
      </c>
    </row>
    <row r="55" spans="1:9" x14ac:dyDescent="0.25">
      <c r="A55" s="2" t="s">
        <v>109</v>
      </c>
      <c r="B55" s="2" t="s">
        <v>108</v>
      </c>
      <c r="C55" s="2" t="s">
        <v>108</v>
      </c>
      <c r="D55" s="3">
        <v>200000</v>
      </c>
      <c r="E55" s="3">
        <v>250000</v>
      </c>
      <c r="F55" s="2" t="s">
        <v>108</v>
      </c>
      <c r="G55" s="2" t="s">
        <v>109</v>
      </c>
      <c r="H55" s="2" t="s">
        <v>25</v>
      </c>
      <c r="I55" s="2" t="s">
        <v>46</v>
      </c>
    </row>
    <row r="56" spans="1:9" x14ac:dyDescent="0.25">
      <c r="A56" s="2" t="s">
        <v>111</v>
      </c>
      <c r="B56" s="2" t="s">
        <v>110</v>
      </c>
      <c r="C56" s="2" t="s">
        <v>110</v>
      </c>
      <c r="D56" s="3">
        <v>25000</v>
      </c>
      <c r="E56" s="3">
        <v>0</v>
      </c>
      <c r="F56" s="2" t="s">
        <v>112</v>
      </c>
      <c r="G56" s="2" t="s">
        <v>112</v>
      </c>
      <c r="H56" s="2" t="s">
        <v>25</v>
      </c>
      <c r="I56" s="2" t="s">
        <v>41</v>
      </c>
    </row>
    <row r="57" spans="1:9" x14ac:dyDescent="0.25">
      <c r="A57" s="2" t="s">
        <v>114</v>
      </c>
      <c r="B57" s="2" t="s">
        <v>113</v>
      </c>
      <c r="C57" s="2" t="s">
        <v>113</v>
      </c>
      <c r="D57" s="3">
        <v>25000</v>
      </c>
      <c r="E57" s="3">
        <v>0</v>
      </c>
      <c r="F57" s="2" t="s">
        <v>112</v>
      </c>
      <c r="G57" s="2" t="s">
        <v>112</v>
      </c>
      <c r="H57" s="2" t="s">
        <v>25</v>
      </c>
      <c r="I57" s="2" t="s">
        <v>41</v>
      </c>
    </row>
    <row r="58" spans="1:9" x14ac:dyDescent="0.25">
      <c r="A58" s="2" t="s">
        <v>116</v>
      </c>
      <c r="B58" s="2" t="s">
        <v>115</v>
      </c>
      <c r="C58" s="2" t="s">
        <v>115</v>
      </c>
      <c r="D58" s="3">
        <v>25000</v>
      </c>
      <c r="E58" s="3">
        <v>0</v>
      </c>
      <c r="F58" s="2" t="s">
        <v>112</v>
      </c>
      <c r="G58" s="2" t="s">
        <v>112</v>
      </c>
      <c r="H58" s="2" t="s">
        <v>25</v>
      </c>
      <c r="I58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117</v>
      </c>
      <c r="B1" t="s">
        <v>119</v>
      </c>
    </row>
    <row r="2" spans="1:2" x14ac:dyDescent="0.25">
      <c r="A2" t="s">
        <v>118</v>
      </c>
      <c r="B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44</cp:lastModifiedBy>
  <cp:lastPrinted>2017-04-04T12:43:46Z</cp:lastPrinted>
  <dcterms:created xsi:type="dcterms:W3CDTF">2017-04-04T12:42:57Z</dcterms:created>
  <dcterms:modified xsi:type="dcterms:W3CDTF">2017-04-23T13:15:03Z</dcterms:modified>
</cp:coreProperties>
</file>