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lta" sheetId="1" state="visible" r:id="rId2"/>
  </sheets>
  <definedNames>
    <definedName function="false" hidden="false" localSheetId="0" name="_xlnm._FilterDatabase" vbProcedure="false">Consulta!$A$1:$J$10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<sst xmlns="http://schemas.openxmlformats.org/spreadsheetml/2006/main" count="76" uniqueCount="41">
  <si>
    <t xml:space="preserve">FECHA</t>
  </si>
  <si>
    <t xml:space="preserve">TIPO DOC.</t>
  </si>
  <si>
    <t xml:space="preserve">NÚMERO DOC.</t>
  </si>
  <si>
    <t xml:space="preserve">CUENTA</t>
  </si>
  <si>
    <t xml:space="preserve">CONCEPTO</t>
  </si>
  <si>
    <t xml:space="preserve">NOMBRE DEL TERCERO</t>
  </si>
  <si>
    <t xml:space="preserve">NOMBRE C. DE COSTO</t>
  </si>
  <si>
    <t xml:space="preserve">CUENTA BANCARIA</t>
  </si>
  <si>
    <t xml:space="preserve">FECHA Y HORA</t>
  </si>
  <si>
    <t xml:space="preserve">USUARIO</t>
  </si>
  <si>
    <t xml:space="preserve">DEBITO</t>
  </si>
  <si>
    <t xml:space="preserve">CREDITO</t>
  </si>
  <si>
    <t xml:space="preserve">NETO</t>
  </si>
  <si>
    <t xml:space="preserve">2018/01/01</t>
  </si>
  <si>
    <t xml:space="preserve">CC  </t>
  </si>
  <si>
    <t xml:space="preserve">00001941</t>
  </si>
  <si>
    <t xml:space="preserve">360505</t>
  </si>
  <si>
    <t xml:space="preserve">TRASLADO UTILIDAD AÑO 2017</t>
  </si>
  <si>
    <t xml:space="preserve">ALIMENTOS CONCENTRADOS NUTRIHEN SAS</t>
  </si>
  <si>
    <t xml:space="preserve">ELIZABETH</t>
  </si>
  <si>
    <t xml:space="preserve">37050506</t>
  </si>
  <si>
    <t xml:space="preserve">FCE </t>
  </si>
  <si>
    <t xml:space="preserve">0000---9</t>
  </si>
  <si>
    <t xml:space="preserve">233550</t>
  </si>
  <si>
    <t xml:space="preserve">FCE 009</t>
  </si>
  <si>
    <t xml:space="preserve">ECOSANIDAD EMPRESA DE SERVICIOS PUBLICOS SAS</t>
  </si>
  <si>
    <t xml:space="preserve">JULIAN</t>
  </si>
  <si>
    <t xml:space="preserve">733505</t>
  </si>
  <si>
    <t xml:space="preserve">RECOLECCION BASURA</t>
  </si>
  <si>
    <t xml:space="preserve">00004336</t>
  </si>
  <si>
    <t xml:space="preserve">233540</t>
  </si>
  <si>
    <t xml:space="preserve">FCE 3792</t>
  </si>
  <si>
    <t xml:space="preserve">PARQUE INDUSTRIAL SANTA CRUZ S.A.S.</t>
  </si>
  <si>
    <t xml:space="preserve">23653005</t>
  </si>
  <si>
    <t xml:space="preserve">S/11.053.600 3.5%</t>
  </si>
  <si>
    <t xml:space="preserve">23681002</t>
  </si>
  <si>
    <t xml:space="preserve">BASE 11.053.600   10*1000</t>
  </si>
  <si>
    <t xml:space="preserve">24080202</t>
  </si>
  <si>
    <t xml:space="preserve">S/10.352.700 19%</t>
  </si>
  <si>
    <t xml:space="preserve">512010</t>
  </si>
  <si>
    <t xml:space="preserve">ARRIENDO BODEGA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</si>
</sst>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2.8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18"/>
    <col collapsed="false" customWidth="true" hidden="false" outlineLevel="0" max="4" min="4" style="1" width="18.85"/>
    <col collapsed="false" customWidth="true" hidden="false" outlineLevel="0" max="5" min="5" style="1" width="33.71"/>
    <col collapsed="false" customWidth="true" hidden="false" outlineLevel="0" max="6" min="6" style="1" width="32.57"/>
    <col collapsed="false" customWidth="true" hidden="false" outlineLevel="0" max="7" min="7" style="1" width="25.57"/>
    <col collapsed="false" customWidth="true" hidden="false" outlineLevel="0" max="8" min="8" style="1" width="18.85"/>
    <col collapsed="false" customWidth="true" hidden="false" outlineLevel="0" max="9" min="9" style="1" width="16"/>
    <col collapsed="false" customWidth="true" hidden="false" outlineLevel="0" max="10" min="10" style="1" width="14.28"/>
    <col collapsed="false" customWidth="true" hidden="false" outlineLevel="0" max="11" min="11" style="1" width="0.29"/>
    <col collapsed="false" customWidth="true" hidden="false" outlineLevel="0" max="12" min="12" style="1" width="21.43"/>
    <col collapsed="false" customWidth="true" hidden="false" outlineLevel="0" max="13" min="13" style="1" width="21.14"/>
    <col collapsed="false" customWidth="true" hidden="false" outlineLevel="0" max="14" min="14" style="1" width="0.29"/>
    <col collapsed="false" customWidth="true" hidden="false" outlineLevel="0" max="15" min="15" style="1" width="15.29"/>
    <col collapsed="false" customWidth="true" hidden="false" outlineLevel="0" max="1025" min="16" style="1" width="10.66"/>
  </cols>
  <sheetData>
    <row r="1" s="2" customFormat="tru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10</v>
      </c>
      <c r="M1" s="2" t="s">
        <v>11</v>
      </c>
      <c r="O1" s="2" t="s">
        <v>12</v>
      </c>
    </row>
    <row r="2" s="2" customFormat="true" ht="12.8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I2" s="2" t="n">
        <v>43146.4261921296</v>
      </c>
      <c r="J2" s="2" t="s">
        <v>19</v>
      </c>
      <c r="L2" s="2" t="n">
        <v>362067999.9</v>
      </c>
      <c r="M2" s="2" t="n">
        <v>0</v>
      </c>
      <c r="O2" s="2" t="n">
        <f aca="false">+L2+M2</f>
        <v>362067999.9</v>
      </c>
    </row>
    <row r="3" s="2" customFormat="true" ht="12.8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20</v>
      </c>
      <c r="E3" s="2" t="s">
        <v>17</v>
      </c>
      <c r="F3" s="2" t="s">
        <v>18</v>
      </c>
      <c r="I3" s="2" t="n">
        <v>43146.4261921296</v>
      </c>
      <c r="J3" s="2" t="s">
        <v>19</v>
      </c>
      <c r="L3" s="2" t="n">
        <v>0</v>
      </c>
      <c r="M3" s="2" t="n">
        <v>362067999.9</v>
      </c>
      <c r="O3" s="2" t="n">
        <f aca="false">+L3+M3</f>
        <v>362067999.9</v>
      </c>
    </row>
    <row r="4" s="2" customFormat="true" ht="12.8" hidden="false" customHeight="false" outlineLevel="0" collapsed="false">
      <c r="A4" s="2" t="s">
        <v>13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I4" s="2" t="n">
        <v>43122.5811342593</v>
      </c>
      <c r="J4" s="2" t="s">
        <v>26</v>
      </c>
      <c r="L4" s="2" t="n">
        <v>0</v>
      </c>
      <c r="M4" s="2" t="n">
        <v>44100</v>
      </c>
      <c r="O4" s="2" t="n">
        <f aca="false">+L4+M4</f>
        <v>44100</v>
      </c>
    </row>
    <row r="5" s="2" customFormat="true" ht="12.8" hidden="false" customHeight="false" outlineLevel="0" collapsed="false">
      <c r="A5" s="2" t="s">
        <v>13</v>
      </c>
      <c r="B5" s="2" t="s">
        <v>21</v>
      </c>
      <c r="C5" s="2" t="s">
        <v>22</v>
      </c>
      <c r="D5" s="2" t="s">
        <v>27</v>
      </c>
      <c r="E5" s="2" t="s">
        <v>28</v>
      </c>
      <c r="F5" s="2" t="s">
        <v>25</v>
      </c>
      <c r="I5" s="2" t="n">
        <v>43122.5811342593</v>
      </c>
      <c r="J5" s="2" t="s">
        <v>26</v>
      </c>
      <c r="L5" s="2" t="n">
        <v>44100</v>
      </c>
      <c r="M5" s="2" t="n">
        <v>0</v>
      </c>
      <c r="O5" s="2" t="n">
        <f aca="false">+L5+M5</f>
        <v>44100</v>
      </c>
    </row>
    <row r="6" s="2" customFormat="true" ht="12.8" hidden="false" customHeight="false" outlineLevel="0" collapsed="false">
      <c r="A6" s="2" t="s">
        <v>13</v>
      </c>
      <c r="B6" s="2" t="s">
        <v>21</v>
      </c>
      <c r="C6" s="2" t="s">
        <v>29</v>
      </c>
      <c r="D6" s="2" t="s">
        <v>30</v>
      </c>
      <c r="E6" s="2" t="s">
        <v>31</v>
      </c>
      <c r="F6" s="2" t="s">
        <v>32</v>
      </c>
      <c r="I6" s="2" t="n">
        <v>43112.6717939815</v>
      </c>
      <c r="J6" s="2" t="s">
        <v>26</v>
      </c>
      <c r="L6" s="2" t="n">
        <v>0</v>
      </c>
      <c r="M6" s="2" t="n">
        <v>12656372</v>
      </c>
      <c r="O6" s="2" t="n">
        <f aca="false">+L6+M6</f>
        <v>12656372</v>
      </c>
    </row>
    <row r="7" s="2" customFormat="true" ht="12.8" hidden="false" customHeight="false" outlineLevel="0" collapsed="false">
      <c r="A7" s="2" t="s">
        <v>13</v>
      </c>
      <c r="B7" s="2" t="s">
        <v>21</v>
      </c>
      <c r="C7" s="2" t="s">
        <v>29</v>
      </c>
      <c r="D7" s="2" t="s">
        <v>33</v>
      </c>
      <c r="E7" s="2" t="s">
        <v>34</v>
      </c>
      <c r="F7" s="2" t="s">
        <v>32</v>
      </c>
      <c r="I7" s="2" t="n">
        <v>43112.6717824074</v>
      </c>
      <c r="J7" s="2" t="s">
        <v>26</v>
      </c>
      <c r="L7" s="2" t="n">
        <v>0</v>
      </c>
      <c r="M7" s="2" t="n">
        <v>386876</v>
      </c>
      <c r="O7" s="2" t="n">
        <f aca="false">+L7+M7</f>
        <v>386876</v>
      </c>
    </row>
    <row r="8" s="2" customFormat="true" ht="12.8" hidden="false" customHeight="false" outlineLevel="0" collapsed="false">
      <c r="A8" s="2" t="s">
        <v>13</v>
      </c>
      <c r="B8" s="2" t="s">
        <v>21</v>
      </c>
      <c r="C8" s="2" t="s">
        <v>29</v>
      </c>
      <c r="D8" s="2" t="s">
        <v>35</v>
      </c>
      <c r="E8" s="2" t="s">
        <v>36</v>
      </c>
      <c r="F8" s="2" t="s">
        <v>32</v>
      </c>
      <c r="I8" s="2" t="n">
        <v>43112.6717824074</v>
      </c>
      <c r="J8" s="2" t="s">
        <v>26</v>
      </c>
      <c r="L8" s="2" t="n">
        <v>0</v>
      </c>
      <c r="M8" s="2" t="n">
        <v>110536</v>
      </c>
      <c r="O8" s="2" t="n">
        <f aca="false">+L8+M8</f>
        <v>110536</v>
      </c>
    </row>
    <row r="9" s="2" customFormat="true" ht="12.8" hidden="false" customHeight="false" outlineLevel="0" collapsed="false">
      <c r="A9" s="2" t="s">
        <v>13</v>
      </c>
      <c r="B9" s="2" t="s">
        <v>21</v>
      </c>
      <c r="C9" s="2" t="s">
        <v>29</v>
      </c>
      <c r="D9" s="2" t="s">
        <v>37</v>
      </c>
      <c r="E9" s="2" t="s">
        <v>38</v>
      </c>
      <c r="F9" s="2" t="s">
        <v>32</v>
      </c>
      <c r="I9" s="2" t="n">
        <v>43112.6717708333</v>
      </c>
      <c r="J9" s="2" t="s">
        <v>26</v>
      </c>
      <c r="L9" s="2" t="n">
        <v>2100184</v>
      </c>
      <c r="M9" s="2" t="n">
        <v>0</v>
      </c>
      <c r="O9" s="2" t="n">
        <f aca="false">+L9+M9</f>
        <v>2100184</v>
      </c>
    </row>
    <row r="10" s="2" customFormat="true" ht="12.8" hidden="false" customHeight="false" outlineLevel="0" collapsed="false">
      <c r="A10" s="2" t="s">
        <v>13</v>
      </c>
      <c r="B10" s="2" t="s">
        <v>21</v>
      </c>
      <c r="C10" s="2" t="s">
        <v>29</v>
      </c>
      <c r="D10" s="2" t="s">
        <v>39</v>
      </c>
      <c r="E10" s="2" t="s">
        <v>40</v>
      </c>
      <c r="F10" s="2" t="s">
        <v>32</v>
      </c>
      <c r="I10" s="2" t="n">
        <v>43112.6717824074</v>
      </c>
      <c r="J10" s="2" t="s">
        <v>26</v>
      </c>
      <c r="L10" s="2" t="n">
        <v>1105360</v>
      </c>
      <c r="M10" s="2" t="n">
        <v>0</v>
      </c>
      <c r="O10" s="2" t="n">
        <f aca="false">+L10+M10</f>
        <v>1105360</v>
      </c>
    </row>
  </sheetData>
  <mergeCells count="10"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2019-02-06T22:29:12Z</dcterms:created>
  <dc:creator>REVISORIA</dc:creator>
  <dc:description/>
  <dc:language>es-CO</dc:language>
  <cp:lastModifiedBy/>
  <dcterms:modified xsi:type="dcterms:W3CDTF">2019-03-03T21:42:25Z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