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wolff\software-architektur.tv\sketchnotes\"/>
    </mc:Choice>
  </mc:AlternateContent>
  <xr:revisionPtr revIDLastSave="0" documentId="8_{BA7AF4CD-630B-4495-9251-ACF716505B41}" xr6:coauthVersionLast="47" xr6:coauthVersionMax="47" xr10:uidLastSave="{00000000-0000-0000-0000-000000000000}"/>
  <bookViews>
    <workbookView xWindow="9390" yWindow="3060" windowWidth="28800" windowHeight="15320" xr2:uid="{97B2E91D-2040-4ACF-82B0-9DBA34C266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A8" i="1"/>
  <c r="C2" i="1"/>
  <c r="E2" i="1" s="1"/>
  <c r="F2" i="1" s="1"/>
  <c r="C3" i="1"/>
  <c r="F4" i="1"/>
  <c r="F3" i="1"/>
  <c r="C4" i="1"/>
  <c r="E4" i="1" s="1"/>
  <c r="E3" i="1"/>
</calcChain>
</file>

<file path=xl/sharedStrings.xml><?xml version="1.0" encoding="utf-8"?>
<sst xmlns="http://schemas.openxmlformats.org/spreadsheetml/2006/main" count="9" uniqueCount="9">
  <si>
    <t>Benutzer pro Standort</t>
  </si>
  <si>
    <t>Standorte</t>
  </si>
  <si>
    <t>Vorgänge pro Woche</t>
  </si>
  <si>
    <t>MB pro Vorgang</t>
  </si>
  <si>
    <t>Gesamt MB</t>
  </si>
  <si>
    <t>Mbit</t>
  </si>
  <si>
    <t>Restore (2 Jahre) MB</t>
  </si>
  <si>
    <t>Download pro Stunde MB</t>
  </si>
  <si>
    <t>Restore Zeit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</si>
</sst>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3E08-CEAC-41C3-925C-44FD657F1AC8}">
  <dimension ref="A1:F8"/>
  <sheetViews>
    <sheetView tabSelected="1" workbookViewId="0">
      <selection activeCell="F2" sqref="F2"/>
    </sheetView>
  </sheetViews>
  <sheetFormatPr baseColWidth="10" defaultRowHeight="14.5" x14ac:dyDescent="0.35"/>
  <cols>
    <col min="1" max="1" width="19.36328125" bestFit="1" customWidth="1"/>
    <col min="3" max="3" width="18.36328125" bestFit="1" customWidth="1"/>
    <col min="4" max="4" width="14.26953125" bestFit="1" customWidth="1"/>
    <col min="5" max="5" width="10.453125" bestFit="1" customWidth="1"/>
    <col min="8" max="8" width="18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5">
      <c r="A2" s="1">
        <v>100</v>
      </c>
      <c r="B2" s="1">
        <v>25</v>
      </c>
      <c r="C2" s="1">
        <f>A2*B2*0.8+A2*5*0.2*B2</f>
        <v>4500</v>
      </c>
      <c r="D2" s="1">
        <v>1.5</v>
      </c>
      <c r="E2" s="1">
        <f>D2*C2</f>
        <v>6750</v>
      </c>
      <c r="F2">
        <f>E2/(5*60*60)</f>
        <v>0.375</v>
      </c>
    </row>
    <row r="3" spans="1:6" x14ac:dyDescent="0.35">
      <c r="A3" s="1">
        <v>1000</v>
      </c>
      <c r="B3" s="1">
        <v>25</v>
      </c>
      <c r="C3" s="1">
        <f>A3*B3*0.8+A3*5*0.2*B3</f>
        <v>45000</v>
      </c>
      <c r="D3" s="1">
        <v>1.5</v>
      </c>
      <c r="E3" s="1">
        <f>D3*C3</f>
        <v>67500</v>
      </c>
      <c r="F3">
        <f>E3/(5*60*60)</f>
        <v>3.75</v>
      </c>
    </row>
    <row r="4" spans="1:6" x14ac:dyDescent="0.35">
      <c r="A4" s="1">
        <v>10000</v>
      </c>
      <c r="B4">
        <v>1</v>
      </c>
      <c r="C4" s="1">
        <f>A4*B4*0.8+A4*5*0.2*B4</f>
        <v>18000</v>
      </c>
      <c r="D4" s="1">
        <v>1.5</v>
      </c>
      <c r="E4" s="1">
        <f>D4*C4</f>
        <v>27000</v>
      </c>
      <c r="F4">
        <f>E4/(5*60*60)</f>
        <v>1.5</v>
      </c>
    </row>
    <row r="6" spans="1:6" x14ac:dyDescent="0.35">
      <c r="A6" t="s">
        <v>6</v>
      </c>
      <c r="B6" t="s">
        <v>7</v>
      </c>
    </row>
    <row r="7" spans="1:6" x14ac:dyDescent="0.35">
      <c r="B7" s="1">
        <v>1000</v>
      </c>
      <c r="C7" t="s">
        <v>5</v>
      </c>
    </row>
    <row r="8" spans="1:6" x14ac:dyDescent="0.35">
      <c r="A8" s="1">
        <f>E3*104</f>
        <v>7020000</v>
      </c>
      <c r="B8" s="1">
        <f>(B7*60*60)/10</f>
        <v>360000</v>
      </c>
      <c r="C8">
        <f>A8/B8</f>
        <v>19.5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Eberhard Wolff</dc:creator>
  <cp:lastModifiedBy>Eberhard Wolff</cp:lastModifiedBy>
  <dcterms:created xsi:type="dcterms:W3CDTF">2022-04-28T12:21:36Z</dcterms:created>
  <dcterms:modified xsi:type="dcterms:W3CDTF">2022-05-06T12:25:30Z</dcterms:modified>
</cp:coreProperties>
</file>