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8 Yarn Dyeing" sheetId="1" r:id="rId1"/>
    <sheet name="Risk Matrix" sheetId="2" r:id="rId2"/>
  </sheets>
  <definedNames>
    <definedName name="_xlnm.Print_Titles" localSheetId="0">'48 Yarn Dyeing'!$6:$7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743AC66-FF29-461C-8E50-423FC93C5B3F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DA0ED525-0330-434F-A4A3-E3CD941BA0C3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<sst xmlns="http://schemas.openxmlformats.org/spreadsheetml/2006/main" count="136" uniqueCount="98">
  <si>
    <t>SuzwK g~j¨vq‡bi ¯’vbt Bqvb© WvBs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</si>
  <si>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</si>
  <si>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</si>
  <si>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</si>
  <si>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</si>
  <si>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</si>
  <si>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</si>
  <si>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</si>
  <si>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</si>
  <si>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</si>
  <si>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</si>
  <si>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</si>
  <si>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</si>
  <si>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</si>
  <si>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</si>
  <si>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</si>
  <si>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</si>
  <si>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</si>
  <si>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</si>
  <si>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</si>
  <si>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</si>
  <si>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‡KwgK¨vj e¨envi Kivi mgq wcwcB e¨envi bv Kiv|</t>
  </si>
  <si>
    <t>Kg©iZ kÖwgK -Kg©Pvix, Kg©KZv©|</t>
  </si>
  <si>
    <t>mwVK wcwcB e¨envi bv Ki‡j ¯^v¯’¨ msµvšÍ bvbvwea SywK _v‡K Ggb wK K¨vbmvi ‡iv‡M AvµvšÍ nevi SywK _v‡K|</t>
  </si>
  <si>
    <t>ch©vß wcwcB mieivn ‡`qv nq d‡j mwVK wcwcB e¨envi Kiv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</si>
  <si>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</si>
  <si>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</si>
  <si>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>কেমিক্যাল ড্রামে সঠিক এমএসডিএস না থাকা</t>
  </si>
  <si>
    <t>mwVK GgGmwWGm bv _vK‡j ‡KwgK¨vj Gi ¶wZKi w`K m¤ú‡K© Rvbv hvq bv d‡j ¯^v¯’¨ msµvšÍ bvbvwe` SywK _v‡K|</t>
  </si>
  <si>
    <t>c«wZUv ‡KwgK¨vj W«v‡g mwVK GgGmwWGm c«`vb Kiv n‡q‡Q Ges G msµvšÍ  c«wk¶Y c«`vb Kiv n‡q‡Q|</t>
  </si>
  <si>
    <t>I‡qU wjdUvi/‡µb ‡gwkb</t>
  </si>
  <si>
    <t>I‡qU wjdUvi/‡µb ‡gwkb wQ‡i AvnZ Ges wK  g„Zy¨ I n‡Z cv‡i|</t>
  </si>
  <si>
    <t>wbqwgZ ‡gBb‡UbvÝ Kiv nq Ges eQ‡i 1 evi ‡Kwj‡e«kb Kiv nq|</t>
  </si>
  <si>
    <t>wbqwgZ ch©‡e¶Y Ki‡Z n‡e|</t>
  </si>
  <si>
    <t>SzuwKwUi gvÎv wb¤œ SzuwK‡Z i‡q‡Q| wbqwgZ ch©‡eÿb  Ki‡Z mycvwik Kiv nj|</t>
  </si>
  <si>
    <t>w÷‡gi jvBb ‡d‡U wM‡q Mig cvwb Øviv AvnZ nIqvi m¤¢ebv|</t>
  </si>
  <si>
    <t>mZK©Zvi mwnZ KvR Kivi Rb¨ c«‡qvRbxq c«wk¶Y ‡`qv nq Ges h_vh_ wcwcB e¨envi mieivn Kiv nq|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</si>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</sst>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4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4"/>
      <color indexed="8"/>
      <name val="SutonnyMJ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5" fillId="0" borderId="1" xfId="0" applyFont="1" applyBorder="1" applyAlignment="1">
      <alignment vertical="center" wrapText="1"/>
    </xf>
    <xf numFmtId="0" fontId="28" fillId="0" borderId="0" xfId="0" applyFont="1"/>
    <xf numFmtId="164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24" fillId="0" borderId="0" xfId="0" applyFont="1"/>
    <xf numFmtId="0" fontId="25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7" fillId="9" borderId="11" xfId="0" applyFont="1" applyFill="1" applyBorder="1" applyAlignment="1">
      <alignment horizontal="center" vertical="center" textRotation="90" wrapText="1"/>
    </xf>
    <xf numFmtId="0" fontId="37" fillId="9" borderId="11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35" fillId="10" borderId="12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86D1-9F53-4538-A9BC-8D23FB77422E}">
  <sheetPr>
    <tabColor theme="0"/>
    <pageSetUpPr fitToPage="1"/>
  </sheetPr>
  <dimension ref="A1:Q17"/>
  <sheetViews>
    <sheetView tabSelected="1" zoomScale="57" zoomScaleNormal="70" workbookViewId="0">
      <selection sqref="A1:O3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1.109375" style="24" customWidth="1"/>
    <col min="5" max="5" width="8.44140625" style="38" bestFit="1" customWidth="1"/>
    <col min="6" max="6" width="9.109375" style="38"/>
    <col min="7" max="7" width="6.6640625" style="38" customWidth="1"/>
    <col min="8" max="8" width="10.44140625" style="38" bestFit="1" customWidth="1"/>
    <col min="9" max="9" width="47.109375" style="18" customWidth="1"/>
    <col min="10" max="10" width="30" style="18" customWidth="1"/>
    <col min="11" max="11" width="7.109375" style="38" customWidth="1"/>
    <col min="12" max="12" width="6.88671875" style="38" customWidth="1"/>
    <col min="13" max="13" width="6.6640625" style="38" customWidth="1"/>
    <col min="14" max="14" width="9.109375" style="38"/>
    <col min="15" max="15" width="20.5546875" style="18" customWidth="1"/>
    <col min="16" max="16384" width="9.109375" style="18"/>
  </cols>
  <sheetData>
    <row r="1" spans="1:17" ht="30" customHeight="1">
      <c r="A1" s="60" t="s">
        <v>93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7" ht="25.9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7" ht="34.049999999999997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7" ht="24.6" customHeight="1">
      <c r="A4" s="50" t="s">
        <v>0</v>
      </c>
      <c r="B4" s="51"/>
      <c r="C4" s="52"/>
      <c r="D4" s="53" t="s">
        <v>1</v>
      </c>
      <c r="E4" s="54"/>
      <c r="F4" s="54"/>
      <c r="G4" s="55"/>
      <c r="H4" s="56" t="s">
        <v>2</v>
      </c>
      <c r="I4" s="56"/>
      <c r="J4" s="57" t="s">
        <v>3</v>
      </c>
      <c r="K4" s="58"/>
      <c r="L4" s="58"/>
      <c r="M4" s="58"/>
      <c r="N4" s="58"/>
      <c r="O4" s="59"/>
    </row>
    <row r="5" spans="1:17">
      <c r="I5" s="29"/>
      <c r="Q5" s="18" t="s">
        <v>4</v>
      </c>
    </row>
    <row r="6" spans="1:17" s="26" customFormat="1" ht="22.2">
      <c r="A6" s="49" t="s">
        <v>5</v>
      </c>
      <c r="B6" s="49"/>
      <c r="C6" s="49"/>
      <c r="D6" s="49"/>
      <c r="E6" s="49" t="s">
        <v>6</v>
      </c>
      <c r="F6" s="49"/>
      <c r="G6" s="49"/>
      <c r="H6" s="49"/>
      <c r="I6" s="49" t="s">
        <v>7</v>
      </c>
      <c r="J6" s="49"/>
      <c r="K6" s="49" t="s">
        <v>8</v>
      </c>
      <c r="L6" s="49"/>
      <c r="M6" s="49"/>
      <c r="N6" s="49"/>
      <c r="O6" s="45" t="s">
        <v>9</v>
      </c>
    </row>
    <row r="7" spans="1:17" s="27" customFormat="1" ht="147.6">
      <c r="A7" s="47" t="s">
        <v>10</v>
      </c>
      <c r="B7" s="48" t="s">
        <v>11</v>
      </c>
      <c r="C7" s="48" t="s">
        <v>12</v>
      </c>
      <c r="D7" s="48" t="s">
        <v>13</v>
      </c>
      <c r="E7" s="47" t="s">
        <v>14</v>
      </c>
      <c r="F7" s="47" t="s">
        <v>15</v>
      </c>
      <c r="G7" s="47" t="s">
        <v>16</v>
      </c>
      <c r="H7" s="47" t="s">
        <v>17</v>
      </c>
      <c r="I7" s="48" t="s">
        <v>18</v>
      </c>
      <c r="J7" s="48" t="s">
        <v>19</v>
      </c>
      <c r="K7" s="47" t="s">
        <v>14</v>
      </c>
      <c r="L7" s="47" t="s">
        <v>15</v>
      </c>
      <c r="M7" s="47" t="s">
        <v>16</v>
      </c>
      <c r="N7" s="47" t="s">
        <v>17</v>
      </c>
      <c r="O7" s="46" t="s">
        <v>20</v>
      </c>
    </row>
    <row r="8" spans="1:17" ht="155.4">
      <c r="A8" s="34">
        <v>1</v>
      </c>
      <c r="B8" s="33" t="s">
        <v>21</v>
      </c>
      <c r="C8" s="34" t="s">
        <v>22</v>
      </c>
      <c r="D8" s="37" t="s">
        <v>23</v>
      </c>
      <c r="E8" s="30">
        <v>5</v>
      </c>
      <c r="F8" s="30">
        <v>4</v>
      </c>
      <c r="G8" s="30">
        <f>F8*E8</f>
        <v>20</v>
      </c>
      <c r="H8" s="31" t="str">
        <f>IF(G8&gt;13,"উচ্চ ঝুঁকি",IF(G8&lt;6,"নিম্ন ঝুঁকি","মধ্যম ঝুঁকি"))</f>
        <v>উচ্চ ঝুঁকি</v>
      </c>
      <c r="I8" s="33" t="s">
        <v>24</v>
      </c>
      <c r="J8" s="36" t="s">
        <v>25</v>
      </c>
      <c r="K8" s="30">
        <v>2</v>
      </c>
      <c r="L8" s="30">
        <v>2</v>
      </c>
      <c r="M8" s="30">
        <f>K8*L8</f>
        <v>4</v>
      </c>
      <c r="N8" s="31" t="str">
        <f>IF(M8&gt;13,"উচ্চ ঝুঁকি",IF(M8&lt;6,"নিম্ন ঝুঁকি","মধ্যম ঝুঁকি"))</f>
        <v>নিম্ন ঝুঁকি</v>
      </c>
      <c r="O8" s="43" t="s">
        <v>26</v>
      </c>
    </row>
    <row r="9" spans="1:17" ht="133.19999999999999">
      <c r="A9" s="34">
        <v>2</v>
      </c>
      <c r="B9" s="44" t="s">
        <v>27</v>
      </c>
      <c r="C9" s="34" t="s">
        <v>22</v>
      </c>
      <c r="D9" s="33" t="s">
        <v>28</v>
      </c>
      <c r="E9" s="35">
        <v>3</v>
      </c>
      <c r="F9" s="35">
        <v>3</v>
      </c>
      <c r="G9" s="35">
        <f t="shared" ref="G9:G12" si="0">F9*E9</f>
        <v>9</v>
      </c>
      <c r="H9" s="31" t="str">
        <f t="shared" ref="H9:H12" si="1">IF(G9&gt;13,"উচ্চ ঝুঁকি",IF(G9&lt;6,"নিম্ন ঝুঁকি","মধ্যম ঝুঁকি"))</f>
        <v>মধ্যম ঝুঁকি</v>
      </c>
      <c r="I9" s="33" t="s">
        <v>29</v>
      </c>
      <c r="J9" s="42" t="s">
        <v>25</v>
      </c>
      <c r="K9" s="35">
        <v>1</v>
      </c>
      <c r="L9" s="35">
        <v>1</v>
      </c>
      <c r="M9" s="30">
        <f t="shared" ref="M9:M12" si="2">K9*L9</f>
        <v>1</v>
      </c>
      <c r="N9" s="31" t="str">
        <f t="shared" ref="N9:N12" si="3">IF(M9&gt;13,"উচ্চ ঝুঁকি",IF(M9&lt;6,"নিম্ন ঝুঁকি","মধ্যম ঝুঁকি"))</f>
        <v>নিম্ন ঝুঁকি</v>
      </c>
      <c r="O9" s="43" t="s">
        <v>26</v>
      </c>
    </row>
    <row r="10" spans="1:17" ht="96">
      <c r="A10" s="34">
        <v>3</v>
      </c>
      <c r="B10" s="37" t="s">
        <v>30</v>
      </c>
      <c r="C10" s="34" t="s">
        <v>22</v>
      </c>
      <c r="D10" s="28" t="s">
        <v>31</v>
      </c>
      <c r="E10" s="32">
        <v>4</v>
      </c>
      <c r="F10" s="30">
        <v>3</v>
      </c>
      <c r="G10" s="30">
        <f t="shared" si="0"/>
        <v>12</v>
      </c>
      <c r="H10" s="31" t="str">
        <f t="shared" si="1"/>
        <v>মধ্যম ঝুঁকি</v>
      </c>
      <c r="I10" s="40" t="s">
        <v>32</v>
      </c>
      <c r="J10" s="36" t="s">
        <v>33</v>
      </c>
      <c r="K10" s="32">
        <v>2</v>
      </c>
      <c r="L10" s="32">
        <v>2</v>
      </c>
      <c r="M10" s="30">
        <f t="shared" si="2"/>
        <v>4</v>
      </c>
      <c r="N10" s="31" t="str">
        <f t="shared" si="3"/>
        <v>নিম্ন ঝুঁকি</v>
      </c>
      <c r="O10" s="43" t="s">
        <v>34</v>
      </c>
    </row>
    <row r="11" spans="1:17" ht="155.4">
      <c r="A11" s="34">
        <v>4</v>
      </c>
      <c r="B11" s="39" t="s">
        <v>35</v>
      </c>
      <c r="C11" s="34" t="s">
        <v>22</v>
      </c>
      <c r="D11" s="37" t="s">
        <v>36</v>
      </c>
      <c r="E11" s="32">
        <v>2</v>
      </c>
      <c r="F11" s="30">
        <v>3</v>
      </c>
      <c r="G11" s="30">
        <f t="shared" si="0"/>
        <v>6</v>
      </c>
      <c r="H11" s="31" t="str">
        <f t="shared" si="1"/>
        <v>মধ্যম ঝুঁকি</v>
      </c>
      <c r="I11" s="40" t="s">
        <v>36</v>
      </c>
      <c r="J11" s="36" t="s">
        <v>25</v>
      </c>
      <c r="K11" s="32">
        <v>1</v>
      </c>
      <c r="L11" s="32">
        <v>1</v>
      </c>
      <c r="M11" s="30">
        <f t="shared" si="2"/>
        <v>1</v>
      </c>
      <c r="N11" s="31" t="str">
        <f t="shared" si="3"/>
        <v>নিম্ন ঝুঁকি</v>
      </c>
      <c r="O11" s="41" t="s">
        <v>34</v>
      </c>
    </row>
    <row r="12" spans="1:17" ht="111">
      <c r="A12" s="34">
        <v>5</v>
      </c>
      <c r="B12" s="37" t="s">
        <v>37</v>
      </c>
      <c r="C12" s="34" t="s">
        <v>22</v>
      </c>
      <c r="D12" s="28" t="s">
        <v>38</v>
      </c>
      <c r="E12" s="32">
        <v>3</v>
      </c>
      <c r="F12" s="30">
        <v>3</v>
      </c>
      <c r="G12" s="30">
        <f t="shared" si="0"/>
        <v>9</v>
      </c>
      <c r="H12" s="31" t="str">
        <f t="shared" si="1"/>
        <v>মধ্যম ঝুঁকি</v>
      </c>
      <c r="I12" s="40" t="s">
        <v>39</v>
      </c>
      <c r="J12" s="36" t="s">
        <v>25</v>
      </c>
      <c r="K12" s="32">
        <v>1</v>
      </c>
      <c r="L12" s="32">
        <v>1</v>
      </c>
      <c r="M12" s="30">
        <f t="shared" si="2"/>
        <v>1</v>
      </c>
      <c r="N12" s="31" t="str">
        <f t="shared" si="3"/>
        <v>নিম্ন ঝুঁকি</v>
      </c>
      <c r="O12" s="41" t="s">
        <v>34</v>
      </c>
    </row>
    <row r="14" spans="1:17" ht="25.95" customHeight="1">
      <c r="A14" s="61" t="s">
        <v>94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</row>
    <row r="15" spans="1:17" ht="25.95" customHeight="1">
      <c r="A15" s="62" t="s">
        <v>95</v>
      </c>
      <c r="B15" s="62"/>
      <c r="C15" s="62"/>
      <c r="D15" s="62" t="s">
        <v>95</v>
      </c>
      <c r="E15" s="62"/>
      <c r="F15" s="62"/>
      <c r="G15" s="62"/>
      <c r="H15" s="62" t="s">
        <v>95</v>
      </c>
      <c r="I15" s="62"/>
      <c r="J15" s="62" t="s">
        <v>95</v>
      </c>
      <c r="K15" s="62"/>
      <c r="L15" s="62" t="s">
        <v>95</v>
      </c>
      <c r="M15" s="62"/>
      <c r="N15" s="62"/>
      <c r="O15" s="62"/>
    </row>
    <row r="16" spans="1:17" ht="25.95" customHeight="1">
      <c r="A16" s="62" t="s">
        <v>96</v>
      </c>
      <c r="B16" s="62"/>
      <c r="C16" s="62"/>
      <c r="D16" s="62" t="s">
        <v>96</v>
      </c>
      <c r="E16" s="62"/>
      <c r="F16" s="62"/>
      <c r="G16" s="62"/>
      <c r="H16" s="62" t="s">
        <v>96</v>
      </c>
      <c r="I16" s="62"/>
      <c r="J16" s="62" t="s">
        <v>96</v>
      </c>
      <c r="K16" s="62"/>
      <c r="L16" s="62" t="s">
        <v>96</v>
      </c>
      <c r="M16" s="62"/>
      <c r="N16" s="62"/>
      <c r="O16" s="62"/>
    </row>
    <row r="17" spans="1:15" ht="48" customHeight="1">
      <c r="A17" s="62" t="s">
        <v>97</v>
      </c>
      <c r="B17" s="62"/>
      <c r="C17" s="62"/>
      <c r="D17" s="62" t="s">
        <v>97</v>
      </c>
      <c r="E17" s="62"/>
      <c r="F17" s="62"/>
      <c r="G17" s="62"/>
      <c r="H17" s="62" t="s">
        <v>97</v>
      </c>
      <c r="I17" s="62"/>
      <c r="J17" s="62" t="s">
        <v>97</v>
      </c>
      <c r="K17" s="62"/>
      <c r="L17" s="62" t="s">
        <v>97</v>
      </c>
      <c r="M17" s="62"/>
      <c r="N17" s="62"/>
      <c r="O17" s="62"/>
    </row>
  </sheetData>
  <mergeCells count="25">
    <mergeCell ref="A17:C17"/>
    <mergeCell ref="D17:G17"/>
    <mergeCell ref="H17:I17"/>
    <mergeCell ref="J17:K17"/>
    <mergeCell ref="L17:O17"/>
    <mergeCell ref="A16:C16"/>
    <mergeCell ref="D16:G16"/>
    <mergeCell ref="H16:I16"/>
    <mergeCell ref="J16:K16"/>
    <mergeCell ref="L16:O16"/>
    <mergeCell ref="A1:O3"/>
    <mergeCell ref="A14:O14"/>
    <mergeCell ref="A15:C15"/>
    <mergeCell ref="D15:G15"/>
    <mergeCell ref="H15:I15"/>
    <mergeCell ref="J15:K15"/>
    <mergeCell ref="L15:O15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2">
    <cfRule type="cellIs" dxfId="5" priority="4" operator="between">
      <formula>6</formula>
      <formula>14</formula>
    </cfRule>
    <cfRule type="cellIs" dxfId="4" priority="5" operator="lessThan">
      <formula>6</formula>
    </cfRule>
    <cfRule type="cellIs" dxfId="3" priority="6" operator="greaterThan">
      <formula>14</formula>
    </cfRule>
  </conditionalFormatting>
  <conditionalFormatting sqref="M8:M12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63" t="s">
        <v>40</v>
      </c>
      <c r="B3" s="64"/>
      <c r="C3" s="64"/>
      <c r="D3" s="21"/>
      <c r="E3" s="69" t="s">
        <v>41</v>
      </c>
      <c r="F3" s="69"/>
      <c r="G3" s="69"/>
      <c r="H3" s="69"/>
      <c r="I3" s="69"/>
    </row>
    <row r="4" spans="1:18" s="12" customFormat="1">
      <c r="A4" s="65"/>
      <c r="B4" s="66"/>
      <c r="C4" s="66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5"/>
      <c r="B5" s="66"/>
      <c r="C5" s="66"/>
      <c r="D5" s="22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47</v>
      </c>
      <c r="K5" s="3"/>
      <c r="L5" s="3"/>
      <c r="M5" s="3"/>
      <c r="N5" s="3"/>
      <c r="O5" s="3"/>
    </row>
    <row r="6" spans="1:18" ht="39.6">
      <c r="A6" s="67"/>
      <c r="B6" s="68"/>
      <c r="C6" s="68"/>
      <c r="D6" s="23" t="s">
        <v>48</v>
      </c>
      <c r="E6" s="11" t="s">
        <v>49</v>
      </c>
      <c r="F6" s="11" t="s">
        <v>50</v>
      </c>
      <c r="G6" s="11" t="s">
        <v>51</v>
      </c>
      <c r="H6" s="11" t="s">
        <v>52</v>
      </c>
      <c r="I6" s="11" t="s">
        <v>53</v>
      </c>
      <c r="K6" s="3"/>
      <c r="L6" s="3"/>
      <c r="M6" s="3"/>
      <c r="N6" s="3"/>
      <c r="O6" s="3"/>
    </row>
    <row r="7" spans="1:18" ht="29.25" customHeight="1">
      <c r="A7" s="70" t="s">
        <v>54</v>
      </c>
      <c r="B7" s="19">
        <v>1</v>
      </c>
      <c r="C7" s="6" t="s">
        <v>55</v>
      </c>
      <c r="D7" s="6" t="s">
        <v>56</v>
      </c>
      <c r="E7" s="7" t="s">
        <v>57</v>
      </c>
      <c r="F7" s="8" t="s">
        <v>58</v>
      </c>
      <c r="G7" s="8" t="s">
        <v>59</v>
      </c>
      <c r="H7" s="8" t="s">
        <v>60</v>
      </c>
      <c r="I7" s="8" t="s">
        <v>61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70"/>
      <c r="B8" s="19">
        <v>2</v>
      </c>
      <c r="C8" s="6" t="s">
        <v>62</v>
      </c>
      <c r="D8" s="6" t="s">
        <v>63</v>
      </c>
      <c r="E8" s="8" t="s">
        <v>58</v>
      </c>
      <c r="F8" s="8" t="s">
        <v>60</v>
      </c>
      <c r="G8" s="9" t="s">
        <v>64</v>
      </c>
      <c r="H8" s="9" t="s">
        <v>65</v>
      </c>
      <c r="I8" s="9" t="s">
        <v>66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70"/>
      <c r="B9" s="19">
        <v>3</v>
      </c>
      <c r="C9" s="6" t="s">
        <v>67</v>
      </c>
      <c r="D9" s="6" t="s">
        <v>68</v>
      </c>
      <c r="E9" s="8" t="s">
        <v>59</v>
      </c>
      <c r="F9" s="9" t="s">
        <v>64</v>
      </c>
      <c r="G9" s="9" t="s">
        <v>69</v>
      </c>
      <c r="H9" s="9" t="s">
        <v>70</v>
      </c>
      <c r="I9" s="10" t="s">
        <v>71</v>
      </c>
      <c r="K9" s="3"/>
      <c r="L9" s="3"/>
      <c r="M9" s="4"/>
      <c r="N9" s="5"/>
      <c r="O9" s="5"/>
      <c r="P9" s="5"/>
      <c r="Q9" s="5"/>
      <c r="R9" s="5"/>
    </row>
    <row r="10" spans="1:18" ht="39.6">
      <c r="A10" s="70"/>
      <c r="B10" s="19">
        <v>4</v>
      </c>
      <c r="C10" s="6" t="s">
        <v>72</v>
      </c>
      <c r="D10" s="6" t="s">
        <v>73</v>
      </c>
      <c r="E10" s="8" t="s">
        <v>60</v>
      </c>
      <c r="F10" s="9" t="s">
        <v>65</v>
      </c>
      <c r="G10" s="9" t="s">
        <v>70</v>
      </c>
      <c r="H10" s="10" t="s">
        <v>74</v>
      </c>
      <c r="I10" s="10" t="s">
        <v>75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70"/>
      <c r="B11" s="19">
        <v>5</v>
      </c>
      <c r="C11" s="6" t="s">
        <v>76</v>
      </c>
      <c r="D11" s="6" t="s">
        <v>77</v>
      </c>
      <c r="E11" s="8" t="s">
        <v>61</v>
      </c>
      <c r="F11" s="9" t="s">
        <v>66</v>
      </c>
      <c r="G11" s="10" t="s">
        <v>71</v>
      </c>
      <c r="H11" s="10" t="s">
        <v>75</v>
      </c>
      <c r="I11" s="10" t="s">
        <v>78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79</v>
      </c>
    </row>
    <row r="15" spans="1:18" ht="17.399999999999999">
      <c r="C15" s="14" t="s">
        <v>80</v>
      </c>
      <c r="D15" s="13" t="s">
        <v>81</v>
      </c>
    </row>
    <row r="16" spans="1:18">
      <c r="C16" s="15" t="s">
        <v>82</v>
      </c>
      <c r="D16" s="13" t="s">
        <v>83</v>
      </c>
    </row>
    <row r="17" spans="3:4" ht="13.8">
      <c r="C17" s="16" t="s">
        <v>84</v>
      </c>
      <c r="D17" s="13" t="s">
        <v>85</v>
      </c>
    </row>
    <row r="19" spans="3:4">
      <c r="C19" s="17" t="s">
        <v>86</v>
      </c>
    </row>
    <row r="20" spans="3:4">
      <c r="C20" s="13" t="s">
        <v>87</v>
      </c>
    </row>
    <row r="21" spans="3:4">
      <c r="C21" s="13" t="s">
        <v>88</v>
      </c>
    </row>
    <row r="23" spans="3:4">
      <c r="C23" s="17" t="s">
        <v>89</v>
      </c>
    </row>
    <row r="24" spans="3:4">
      <c r="C24" s="13" t="s">
        <v>90</v>
      </c>
    </row>
    <row r="25" spans="3:4">
      <c r="C25" s="13" t="s">
        <v>91</v>
      </c>
    </row>
    <row r="26" spans="3:4">
      <c r="C26" s="13" t="s">
        <v>92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48 Yarn Dyeing</vt:lpstr>
      <vt:lpstr>Risk Matrix</vt:lpstr>
      <vt:lpstr>'48 Yarn Dyeing'!Print_Titles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2026-09-24T04:52:38Z</dcterms:modified>
</cp:coreProperties>
</file>