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UDINUS\SEMESTER 4\DATA MINING\tugas\regresi linier\"/>
    </mc:Choice>
  </mc:AlternateContent>
  <xr:revisionPtr revIDLastSave="0" documentId="8_{40DE871D-F6B0-4B1C-B798-53BE993300B6}" xr6:coauthVersionLast="47" xr6:coauthVersionMax="47" xr10:uidLastSave="{00000000-0000-0000-0000-000000000000}"/>
  <bookViews>
    <workbookView xWindow="-108" yWindow="-108" windowWidth="23256" windowHeight="12456" xr2:uid="{F5C32AE1-48A7-4AF6-81A4-F75F5B8A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E2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<sst xmlns="http://schemas.openxmlformats.org/spreadsheetml/2006/main" count="27" uniqueCount="27">
  <si>
    <t>tanggal</t>
  </si>
  <si>
    <t>x</t>
  </si>
  <si>
    <t>y</t>
  </si>
  <si>
    <t>3 MEI 2023</t>
  </si>
  <si>
    <t>4 MEI 2023</t>
  </si>
  <si>
    <t>5 MEI 2023</t>
  </si>
  <si>
    <t>6 MEI 2023</t>
  </si>
  <si>
    <t>7 MEI 2023</t>
  </si>
  <si>
    <t>8 MEI 2023</t>
  </si>
  <si>
    <t>9 MEI 2023</t>
  </si>
  <si>
    <t>10 MEI 2023</t>
  </si>
  <si>
    <t>11 MEI 2023</t>
  </si>
  <si>
    <t>12 MEI 2023</t>
  </si>
  <si>
    <t>13 MEI 2023</t>
  </si>
  <si>
    <t>14 MEI 2023</t>
  </si>
  <si>
    <t>15 MEI 2023</t>
  </si>
  <si>
    <t>16 MEI 2023</t>
  </si>
  <si>
    <t>17 MEI 2023</t>
  </si>
  <si>
    <t>18 MEI 2023</t>
  </si>
  <si>
    <t>19 MEI 2023</t>
  </si>
  <si>
    <t>20 MEI 2023</t>
  </si>
  <si>
    <t>21 MEI 2023</t>
  </si>
  <si>
    <t>22 MEI 2023</t>
  </si>
  <si>
    <t>x^2</t>
  </si>
  <si>
    <t>xy</t>
  </si>
  <si>
    <t>23 MEI 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</si>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</sst>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 applyAlignment="1">
      <alignment horizont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188C-0D4F-498D-92DC-77E641EF8FE8}">
  <dimension ref="B3:F27"/>
  <sheetViews>
    <sheetView tabSelected="1" workbookViewId="0">
      <selection activeCell="B23" sqref="B23"/>
    </sheetView>
  </sheetViews>
  <sheetFormatPr defaultRowHeight="14.4" x14ac:dyDescent="0.3"/>
  <cols>
    <col min="2" max="2" width="12.21875" customWidth="1"/>
    <col min="4" max="4" width="9.109375" bestFit="1" customWidth="1"/>
    <col min="6" max="6" width="11" bestFit="1" customWidth="1"/>
  </cols>
  <sheetData>
    <row r="3" spans="2:6" x14ac:dyDescent="0.3">
      <c r="B3" s="2" t="s">
        <v>0</v>
      </c>
      <c r="C3" s="2" t="s">
        <v>1</v>
      </c>
      <c r="D3" s="2" t="s">
        <v>2</v>
      </c>
      <c r="E3" s="2" t="s">
        <v>23</v>
      </c>
      <c r="F3" s="2" t="s">
        <v>24</v>
      </c>
    </row>
    <row r="4" spans="2:6" x14ac:dyDescent="0.3">
      <c r="B4" s="2" t="s">
        <v>3</v>
      </c>
      <c r="C4" s="1">
        <v>155</v>
      </c>
      <c r="D4" s="3">
        <v>342500</v>
      </c>
      <c r="E4" s="2">
        <f>C4^2</f>
        <v>24025</v>
      </c>
      <c r="F4" s="2">
        <f>C4*D4</f>
        <v>53087500</v>
      </c>
    </row>
    <row r="5" spans="2:6" x14ac:dyDescent="0.3">
      <c r="B5" s="2" t="s">
        <v>4</v>
      </c>
      <c r="C5" s="1">
        <v>198</v>
      </c>
      <c r="D5" s="3">
        <v>389000</v>
      </c>
      <c r="E5" s="2">
        <f t="shared" ref="E5:E24" si="0">C5^2</f>
        <v>39204</v>
      </c>
      <c r="F5" s="2">
        <f t="shared" ref="F5:F23" si="1">C5*D5</f>
        <v>77022000</v>
      </c>
    </row>
    <row r="6" spans="2:6" x14ac:dyDescent="0.3">
      <c r="B6" s="2" t="s">
        <v>5</v>
      </c>
      <c r="C6" s="1">
        <v>178</v>
      </c>
      <c r="D6" s="3">
        <v>342000</v>
      </c>
      <c r="E6" s="2">
        <f t="shared" si="0"/>
        <v>31684</v>
      </c>
      <c r="F6" s="2">
        <f t="shared" si="1"/>
        <v>60876000</v>
      </c>
    </row>
    <row r="7" spans="2:6" x14ac:dyDescent="0.3">
      <c r="B7" s="2" t="s">
        <v>6</v>
      </c>
      <c r="C7" s="1">
        <v>148</v>
      </c>
      <c r="D7" s="3">
        <v>278000</v>
      </c>
      <c r="E7" s="2">
        <f t="shared" si="0"/>
        <v>21904</v>
      </c>
      <c r="F7" s="2">
        <f t="shared" si="1"/>
        <v>41144000</v>
      </c>
    </row>
    <row r="8" spans="2:6" x14ac:dyDescent="0.3">
      <c r="B8" s="2" t="s">
        <v>7</v>
      </c>
      <c r="C8" s="1">
        <v>189</v>
      </c>
      <c r="D8" s="3">
        <v>288000</v>
      </c>
      <c r="E8" s="2">
        <f t="shared" si="0"/>
        <v>35721</v>
      </c>
      <c r="F8" s="2">
        <f t="shared" si="1"/>
        <v>54432000</v>
      </c>
    </row>
    <row r="9" spans="2:6" x14ac:dyDescent="0.3">
      <c r="B9" s="2" t="s">
        <v>8</v>
      </c>
      <c r="C9" s="1">
        <v>156</v>
      </c>
      <c r="D9" s="3">
        <v>232000</v>
      </c>
      <c r="E9" s="2">
        <f t="shared" si="0"/>
        <v>24336</v>
      </c>
      <c r="F9" s="2">
        <f t="shared" si="1"/>
        <v>36192000</v>
      </c>
    </row>
    <row r="10" spans="2:6" x14ac:dyDescent="0.3">
      <c r="B10" s="2" t="s">
        <v>9</v>
      </c>
      <c r="C10" s="1">
        <v>177</v>
      </c>
      <c r="D10" s="3">
        <v>321000</v>
      </c>
      <c r="E10" s="2">
        <f t="shared" si="0"/>
        <v>31329</v>
      </c>
      <c r="F10" s="2">
        <f t="shared" si="1"/>
        <v>56817000</v>
      </c>
    </row>
    <row r="11" spans="2:6" x14ac:dyDescent="0.3">
      <c r="B11" s="2" t="s">
        <v>10</v>
      </c>
      <c r="C11" s="1">
        <v>190</v>
      </c>
      <c r="D11" s="3">
        <v>366000</v>
      </c>
      <c r="E11" s="2">
        <f t="shared" si="0"/>
        <v>36100</v>
      </c>
      <c r="F11" s="2">
        <f t="shared" si="1"/>
        <v>69540000</v>
      </c>
    </row>
    <row r="12" spans="2:6" x14ac:dyDescent="0.3">
      <c r="B12" s="2" t="s">
        <v>11</v>
      </c>
      <c r="C12" s="1">
        <v>145</v>
      </c>
      <c r="D12" s="3">
        <v>278000</v>
      </c>
      <c r="E12" s="2">
        <f t="shared" si="0"/>
        <v>21025</v>
      </c>
      <c r="F12" s="2">
        <f t="shared" si="1"/>
        <v>40310000</v>
      </c>
    </row>
    <row r="13" spans="2:6" x14ac:dyDescent="0.3">
      <c r="B13" s="2" t="s">
        <v>12</v>
      </c>
      <c r="C13" s="1">
        <v>169</v>
      </c>
      <c r="D13" s="3">
        <v>316000</v>
      </c>
      <c r="E13" s="2">
        <f t="shared" si="0"/>
        <v>28561</v>
      </c>
      <c r="F13" s="2">
        <f t="shared" si="1"/>
        <v>53404000</v>
      </c>
    </row>
    <row r="14" spans="2:6" x14ac:dyDescent="0.3">
      <c r="B14" s="2" t="s">
        <v>13</v>
      </c>
      <c r="C14" s="1">
        <v>232</v>
      </c>
      <c r="D14" s="3">
        <v>421000</v>
      </c>
      <c r="E14" s="2">
        <f t="shared" si="0"/>
        <v>53824</v>
      </c>
      <c r="F14" s="2">
        <f t="shared" si="1"/>
        <v>97672000</v>
      </c>
    </row>
    <row r="15" spans="2:6" x14ac:dyDescent="0.3">
      <c r="B15" s="2" t="s">
        <v>14</v>
      </c>
      <c r="C15" s="1">
        <v>202</v>
      </c>
      <c r="D15" s="3">
        <v>404000</v>
      </c>
      <c r="E15" s="2">
        <f t="shared" si="0"/>
        <v>40804</v>
      </c>
      <c r="F15" s="2">
        <f t="shared" si="1"/>
        <v>81608000</v>
      </c>
    </row>
    <row r="16" spans="2:6" x14ac:dyDescent="0.3">
      <c r="B16" s="2" t="s">
        <v>15</v>
      </c>
      <c r="C16" s="1">
        <v>243</v>
      </c>
      <c r="D16" s="3">
        <v>422000</v>
      </c>
      <c r="E16" s="2">
        <f t="shared" si="0"/>
        <v>59049</v>
      </c>
      <c r="F16" s="2">
        <f t="shared" si="1"/>
        <v>102546000</v>
      </c>
    </row>
    <row r="17" spans="2:6" x14ac:dyDescent="0.3">
      <c r="B17" s="2" t="s">
        <v>16</v>
      </c>
      <c r="C17" s="1">
        <v>153</v>
      </c>
      <c r="D17" s="3">
        <v>287000</v>
      </c>
      <c r="E17" s="2">
        <f t="shared" si="0"/>
        <v>23409</v>
      </c>
      <c r="F17" s="2">
        <f t="shared" si="1"/>
        <v>43911000</v>
      </c>
    </row>
    <row r="18" spans="2:6" x14ac:dyDescent="0.3">
      <c r="B18" s="2" t="s">
        <v>17</v>
      </c>
      <c r="C18" s="1">
        <v>172</v>
      </c>
      <c r="D18" s="3">
        <v>377000</v>
      </c>
      <c r="E18" s="2">
        <f t="shared" si="0"/>
        <v>29584</v>
      </c>
      <c r="F18" s="2">
        <f t="shared" si="1"/>
        <v>64844000</v>
      </c>
    </row>
    <row r="19" spans="2:6" x14ac:dyDescent="0.3">
      <c r="B19" s="2" t="s">
        <v>18</v>
      </c>
      <c r="C19" s="1">
        <v>230</v>
      </c>
      <c r="D19" s="3">
        <v>402000</v>
      </c>
      <c r="E19" s="2">
        <f t="shared" si="0"/>
        <v>52900</v>
      </c>
      <c r="F19" s="2">
        <f t="shared" si="1"/>
        <v>92460000</v>
      </c>
    </row>
    <row r="20" spans="2:6" x14ac:dyDescent="0.3">
      <c r="B20" s="2" t="s">
        <v>19</v>
      </c>
      <c r="C20" s="1">
        <v>214</v>
      </c>
      <c r="D20" s="3">
        <v>387000</v>
      </c>
      <c r="E20" s="2">
        <f t="shared" si="0"/>
        <v>45796</v>
      </c>
      <c r="F20" s="2">
        <f t="shared" si="1"/>
        <v>82818000</v>
      </c>
    </row>
    <row r="21" spans="2:6" x14ac:dyDescent="0.3">
      <c r="B21" s="2" t="s">
        <v>20</v>
      </c>
      <c r="C21" s="1">
        <v>171</v>
      </c>
      <c r="D21" s="3">
        <v>287000</v>
      </c>
      <c r="E21" s="2">
        <f t="shared" si="0"/>
        <v>29241</v>
      </c>
      <c r="F21" s="2">
        <f t="shared" si="1"/>
        <v>49077000</v>
      </c>
    </row>
    <row r="22" spans="2:6" x14ac:dyDescent="0.3">
      <c r="B22" s="2" t="s">
        <v>21</v>
      </c>
      <c r="C22" s="1">
        <v>127</v>
      </c>
      <c r="D22" s="3">
        <v>245000</v>
      </c>
      <c r="E22" s="2">
        <f t="shared" si="0"/>
        <v>16129</v>
      </c>
      <c r="F22" s="2">
        <f t="shared" si="1"/>
        <v>31115000</v>
      </c>
    </row>
    <row r="23" spans="2:6" x14ac:dyDescent="0.3">
      <c r="B23" s="2" t="s">
        <v>22</v>
      </c>
      <c r="C23" s="1">
        <v>186</v>
      </c>
      <c r="D23" s="3">
        <v>342000</v>
      </c>
      <c r="E23" s="2">
        <f t="shared" si="0"/>
        <v>34596</v>
      </c>
      <c r="F23" s="2">
        <f t="shared" si="1"/>
        <v>63612000</v>
      </c>
    </row>
    <row r="24" spans="2:6" x14ac:dyDescent="0.3">
      <c r="B24" s="4" t="s">
        <v>26</v>
      </c>
      <c r="C24">
        <f>SUM(C4:C23)</f>
        <v>3635</v>
      </c>
      <c r="D24" s="7">
        <f>SUM(D4:D23)</f>
        <v>6726500</v>
      </c>
      <c r="E24" s="4">
        <f>SUM(E4:E23)</f>
        <v>679221</v>
      </c>
      <c r="F24" s="4">
        <f>SUM(F4:F23)</f>
        <v>1252487500</v>
      </c>
    </row>
    <row r="27" spans="2:6" x14ac:dyDescent="0.3">
      <c r="B27" s="5" t="s">
        <v>25</v>
      </c>
      <c r="C27" s="6">
        <v>183</v>
      </c>
      <c r="D27" s="2"/>
      <c r="E27" s="2">
        <f>C27^2</f>
        <v>33489</v>
      </c>
      <c r="F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 RAIHAN</dc:creator>
  <cp:lastModifiedBy>FAIQ RAIHAN</cp:lastModifiedBy>
  <dcterms:created xsi:type="dcterms:W3CDTF">2023-06-20T21:52:18Z</dcterms:created>
  <dcterms:modified xsi:type="dcterms:W3CDTF">2023-06-20T22:53:47Z</dcterms:modified>
</cp:coreProperties>
</file>