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hidePivotFieldList="1"/>
  <mc:AlternateContent xmlns:mc="http://schemas.openxmlformats.org/markup-compatibility/2006">
    <mc:Choice Requires="x15">
      <x15ac:absPath xmlns:x15ac="http://schemas.microsoft.com/office/spreadsheetml/2010/11/ac" url="/Users/irfanqobus/Desktop/joki-projek/gmp_automation/boilerplate/"/>
    </mc:Choice>
  </mc:AlternateContent>
  <xr:revisionPtr revIDLastSave="0" documentId="13_ncr:1_{AFC65688-455C-1945-911F-940A9E931E21}" xr6:coauthVersionLast="47" xr6:coauthVersionMax="47" xr10:uidLastSave="{00000000-0000-0000-0000-000000000000}"/>
  <bookViews>
    <workbookView xWindow="0" yWindow="660" windowWidth="29400" windowHeight="18460" activeTab="2" xr2:uid="{00000000-000D-0000-FFFF-FFFF00000000}"/>
  </bookViews>
  <sheets>
    <sheet name="AHU-33 Data" sheetId="1" r:id="rId1"/>
    <sheet name="AHU-33 Table" sheetId="2" r:id="rId2"/>
    <sheet name="AHU-33 Pivot" sheetId="3" r:id="rId3"/>
  </sheets>
  <calcPr calcId="0"/>
  <pivotCaches>
    <pivotCache cacheId="25" r:id="rId4"/>
  </pivotCaches>
</workbook>
</file>

<file path=xl/sharedStrings.xml><?xml version="1.0" encoding="utf-8"?>
<sst xmlns="http://schemas.openxmlformats.org/spreadsheetml/2006/main" count="110" uniqueCount="29">
  <si>
    <t>환기 횟수 측정 결과 기록서</t>
  </si>
  <si>
    <t>NO</t>
  </si>
  <si>
    <t>청정등급</t>
  </si>
  <si>
    <t>실번호</t>
  </si>
  <si>
    <t>실명</t>
  </si>
  <si>
    <t>체적</t>
  </si>
  <si>
    <t>측정번호</t>
  </si>
  <si>
    <t>측정값</t>
  </si>
  <si>
    <t>측정일자</t>
  </si>
  <si>
    <t>풍량 (m³/hr)</t>
  </si>
  <si>
    <t>환기횟수 (회/hr)</t>
  </si>
  <si>
    <t>B</t>
  </si>
  <si>
    <t>무균시험실</t>
  </si>
  <si>
    <t>2025 (하)</t>
  </si>
  <si>
    <t>합계</t>
  </si>
  <si>
    <t>작의실</t>
  </si>
  <si>
    <t>C</t>
  </si>
  <si>
    <t>미생물실험실</t>
  </si>
  <si>
    <t>D</t>
  </si>
  <si>
    <t>균주접종실</t>
  </si>
  <si>
    <t>복도</t>
  </si>
  <si>
    <t>탈의실</t>
  </si>
  <si>
    <t>뷰실</t>
  </si>
  <si>
    <t>Sum of 환기횟수 (회/hr)</t>
  </si>
  <si>
    <t>Column Labels</t>
  </si>
  <si>
    <t>Row Labels</t>
  </si>
  <si>
    <t>Grand Total</t>
  </si>
  <si>
    <t>참고: 위 피벗 차트에서 특정 등급의 제한선이 표시되지 않는 경우, 해당 등급의 모든 측정 결과가 아직 기준을 만족하고 있음을 의미합니다.</t>
  </si>
  <si>
    <t>해당 등급의 제한선은 제한값이 매우 높아 위 피벗 차트에 표시 가능한 범위를 초과하므로 나타나지 않습니다.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</si>
</sst>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[Air Change Rate Test Result and Graph.xlsx]AHU-33 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altLang="ko-KR" sz="2400" b="1"/>
              <a:t>AHU-33</a:t>
            </a:r>
            <a:endParaRPr lang="en-US" altLang="ko-KR" sz="2400" b="1"/>
          </a:p>
        </c:rich>
      </c:tx>
      <c:layout>
        <c:manualLayout>
          <c:xMode val="edge"/>
          <c:yMode val="edge"/>
          <c:x val="0.44394753523542679"/>
          <c:y val="1.3478748895184521E-2"/>
        </c:manualLayout>
      </c:layout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'AHU-33 Pivot'!$B$3:$B$4</c:f>
              <c:strCache>
                <c:ptCount val="1"/>
                <c:pt idx="0">
                  <c:v>2025 (하)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'AHU-33 Pivot'!$A$5:$A$35</c:f>
              <c:multiLvlStrCache>
                <c:ptCount val="10"/>
                <c:lvl>
                  <c:pt idx="0">
                    <c:v>B</c:v>
                  </c:pt>
                  <c:pt idx="1">
                    <c:v>C</c:v>
                  </c:pt>
                  <c:pt idx="2">
                    <c:v>D</c:v>
                  </c:pt>
                  <c:pt idx="3">
                    <c:v>D</c:v>
                  </c:pt>
                  <c:pt idx="4">
                    <c:v>D</c:v>
                  </c:pt>
                  <c:pt idx="5">
                    <c:v>C</c:v>
                  </c:pt>
                  <c:pt idx="6">
                    <c:v>B</c:v>
                  </c:pt>
                  <c:pt idx="7">
                    <c:v>C</c:v>
                  </c:pt>
                  <c:pt idx="8">
                    <c:v>D</c:v>
                  </c:pt>
                  <c:pt idx="9">
                    <c:v>D</c:v>
                  </c:pt>
                </c:lvl>
                <c:lvl>
                  <c:pt idx="0">
                    <c:v>무균시험실</c:v>
                  </c:pt>
                  <c:pt idx="1">
                    <c:v>미생물실험실</c:v>
                  </c:pt>
                  <c:pt idx="2">
                    <c:v>탈의실</c:v>
                  </c:pt>
                  <c:pt idx="3">
                    <c:v>작의실</c:v>
                  </c:pt>
                  <c:pt idx="4">
                    <c:v>탈의실</c:v>
                  </c:pt>
                  <c:pt idx="5">
                    <c:v>작의실</c:v>
                  </c:pt>
                  <c:pt idx="6">
                    <c:v>작의실</c:v>
                  </c:pt>
                  <c:pt idx="7">
                    <c:v>뷰실</c:v>
                  </c:pt>
                  <c:pt idx="8">
                    <c:v>균주접종실</c:v>
                  </c:pt>
                  <c:pt idx="9">
                    <c:v>복도</c:v>
                  </c:pt>
                </c:lvl>
                <c:lvl>
                  <c:pt idx="0">
                    <c:v>2142</c:v>
                  </c:pt>
                  <c:pt idx="1">
                    <c:v>2144</c:v>
                  </c:pt>
                  <c:pt idx="2">
                    <c:v>2145</c:v>
                  </c:pt>
                  <c:pt idx="3">
                    <c:v>2146</c:v>
                  </c:pt>
                  <c:pt idx="4">
                    <c:v>2147</c:v>
                  </c:pt>
                  <c:pt idx="5">
                    <c:v>2148</c:v>
                  </c:pt>
                  <c:pt idx="6">
                    <c:v>2149</c:v>
                  </c:pt>
                  <c:pt idx="7">
                    <c:v>2150</c:v>
                  </c:pt>
                  <c:pt idx="8">
                    <c:v>2165</c:v>
                  </c:pt>
                  <c:pt idx="9">
                    <c:v>2169</c:v>
                  </c:pt>
                </c:lvl>
              </c:multiLvlStrCache>
            </c:multiLvlStrRef>
          </c:cat>
          <c:val>
            <c:numRef>
              <c:f>'AHU-33 Pivot'!$B$5:$B$35</c:f>
              <c:numCache>
                <c:formatCode>General</c:formatCode>
                <c:ptCount val="10"/>
                <c:pt idx="0">
                  <c:v>63</c:v>
                </c:pt>
                <c:pt idx="1">
                  <c:v>23</c:v>
                </c:pt>
                <c:pt idx="2">
                  <c:v>65</c:v>
                </c:pt>
                <c:pt idx="3">
                  <c:v>29</c:v>
                </c:pt>
                <c:pt idx="4">
                  <c:v>36</c:v>
                </c:pt>
                <c:pt idx="5">
                  <c:v>87</c:v>
                </c:pt>
                <c:pt idx="6">
                  <c:v>52</c:v>
                </c:pt>
                <c:pt idx="7">
                  <c:v>61</c:v>
                </c:pt>
                <c:pt idx="8">
                  <c:v>15</c:v>
                </c:pt>
                <c:pt idx="9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E4-4A3E-BA2B-42354B451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9149752"/>
        <c:axId val="589153272"/>
      </c:barChart>
      <c:catAx>
        <c:axId val="589149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9153272"/>
        <c:crosses val="autoZero"/>
        <c:auto val="1"/>
        <c:lblAlgn val="ctr"/>
        <c:lblOffset val="100"/>
        <c:noMultiLvlLbl val="0"/>
      </c:catAx>
      <c:valAx>
        <c:axId val="589153272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9149752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2</xdr:row>
      <xdr:rowOff>5715</xdr:rowOff>
    </xdr:from>
    <xdr:to>
      <xdr:col>20</xdr:col>
      <xdr:colOff>19049</xdr:colOff>
      <xdr:row>34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315516</xdr:colOff>
      <xdr:row>16</xdr:row>
      <xdr:rowOff>116086</xdr:rowOff>
    </xdr:from>
    <xdr:to>
      <xdr:col>18</xdr:col>
      <xdr:colOff>505918</xdr:colOff>
      <xdr:row>16</xdr:row>
      <xdr:rowOff>118672</xdr:rowOff>
    </xdr:to>
    <xdr:cxnSp macro="">
      <xdr:nvCxnSpPr>
        <xdr:cNvPr id="4" name="직선 연결선 8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4253508" y="3021211"/>
          <a:ext cx="8733137" cy="2586"/>
        </a:xfrm>
        <a:prstGeom prst="line">
          <a:avLst/>
        </a:prstGeom>
        <a:ln w="1270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309563</xdr:colOff>
      <xdr:row>16</xdr:row>
      <xdr:rowOff>8930</xdr:rowOff>
    </xdr:from>
    <xdr:to>
      <xdr:col>18</xdr:col>
      <xdr:colOff>499672</xdr:colOff>
      <xdr:row>16</xdr:row>
      <xdr:rowOff>14885</xdr:rowOff>
    </xdr:to>
    <xdr:cxnSp macro="">
      <xdr:nvCxnSpPr>
        <xdr:cNvPr id="8" name="직선 연결선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>
          <a:off x="4247555" y="2914055"/>
          <a:ext cx="8732844" cy="5955"/>
        </a:xfrm>
        <a:prstGeom prst="line">
          <a:avLst/>
        </a:prstGeom>
        <a:ln w="1270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515130</xdr:colOff>
      <xdr:row>15</xdr:row>
      <xdr:rowOff>22249</xdr:rowOff>
    </xdr:from>
    <xdr:ext cx="1229760" cy="29187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12995857" y="2745804"/>
          <a:ext cx="1229760" cy="291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900" b="1">
              <a:solidFill>
                <a:schemeClr val="accent6"/>
              </a:solidFill>
            </a:rPr>
            <a:t>B Grade </a:t>
          </a:r>
          <a:r>
            <a:rPr lang="ko-KR" altLang="en-US" sz="900" b="1">
              <a:solidFill>
                <a:schemeClr val="accent6"/>
              </a:solidFill>
            </a:rPr>
            <a:t>경고기준</a:t>
          </a:r>
          <a:r>
            <a:rPr lang="en-US" altLang="ko-KR" sz="900" b="1">
              <a:solidFill>
                <a:schemeClr val="accent6"/>
              </a:solidFill>
            </a:rPr>
            <a:t>: 52</a:t>
          </a:r>
          <a:endParaRPr lang="en-ID" sz="900" b="1">
            <a:solidFill>
              <a:schemeClr val="accent6"/>
            </a:solidFill>
          </a:endParaRPr>
        </a:p>
      </xdr:txBody>
    </xdr:sp>
    <xdr:clientData/>
  </xdr:oneCellAnchor>
  <xdr:twoCellAnchor>
    <xdr:from>
      <xdr:col>4</xdr:col>
      <xdr:colOff>321698</xdr:colOff>
      <xdr:row>25</xdr:row>
      <xdr:rowOff>4378</xdr:rowOff>
    </xdr:from>
    <xdr:to>
      <xdr:col>18</xdr:col>
      <xdr:colOff>386953</xdr:colOff>
      <xdr:row>25</xdr:row>
      <xdr:rowOff>5953</xdr:rowOff>
    </xdr:to>
    <xdr:cxnSp macro="">
      <xdr:nvCxnSpPr>
        <xdr:cNvPr id="11" name="직선 연결선 8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>
          <a:off x="4259690" y="4543636"/>
          <a:ext cx="8607990" cy="1575"/>
        </a:xfrm>
        <a:prstGeom prst="line">
          <a:avLst/>
        </a:prstGeom>
        <a:ln w="127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391056</xdr:colOff>
      <xdr:row>23</xdr:row>
      <xdr:rowOff>75380</xdr:rowOff>
    </xdr:from>
    <xdr:ext cx="1226170" cy="291875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12871783" y="4251497"/>
          <a:ext cx="1226170" cy="291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900" b="1">
              <a:solidFill>
                <a:srgbClr val="00B050"/>
              </a:solidFill>
            </a:rPr>
            <a:t>C Grade </a:t>
          </a:r>
          <a:r>
            <a:rPr lang="ko-KR" altLang="en-US" sz="900" b="1">
              <a:solidFill>
                <a:srgbClr val="00B050"/>
              </a:solidFill>
            </a:rPr>
            <a:t>경고기준</a:t>
          </a:r>
          <a:r>
            <a:rPr lang="en-US" altLang="ko-KR" sz="900" b="1">
              <a:solidFill>
                <a:srgbClr val="00B050"/>
              </a:solidFill>
            </a:rPr>
            <a:t>: 22</a:t>
          </a:r>
          <a:endParaRPr lang="en-ID" sz="900" b="1">
            <a:solidFill>
              <a:srgbClr val="00B050"/>
            </a:solidFill>
          </a:endParaRPr>
        </a:p>
      </xdr:txBody>
    </xdr:sp>
    <xdr:clientData/>
  </xdr:oneCellAnchor>
  <xdr:oneCellAnchor>
    <xdr:from>
      <xdr:col>18</xdr:col>
      <xdr:colOff>379712</xdr:colOff>
      <xdr:row>24</xdr:row>
      <xdr:rowOff>98083</xdr:rowOff>
    </xdr:from>
    <xdr:ext cx="1341327" cy="291875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12860439" y="4455771"/>
          <a:ext cx="1341327" cy="291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900" b="1">
              <a:solidFill>
                <a:srgbClr val="92D050"/>
              </a:solidFill>
            </a:rPr>
            <a:t>C Grade </a:t>
          </a:r>
          <a:r>
            <a:rPr lang="ko-KR" altLang="en-US" sz="900" b="1">
              <a:solidFill>
                <a:srgbClr val="92D050"/>
              </a:solidFill>
            </a:rPr>
            <a:t>조치기준</a:t>
          </a:r>
          <a:r>
            <a:rPr lang="en-US" altLang="ko-KR" sz="900" b="1">
              <a:solidFill>
                <a:srgbClr val="92D050"/>
              </a:solidFill>
            </a:rPr>
            <a:t>: 20</a:t>
          </a:r>
          <a:endParaRPr lang="en-ID" sz="900" b="1">
            <a:solidFill>
              <a:srgbClr val="92D050"/>
            </a:solidFill>
          </a:endParaRPr>
        </a:p>
      </xdr:txBody>
    </xdr:sp>
    <xdr:clientData/>
  </xdr:oneCellAnchor>
  <xdr:oneCellAnchor>
    <xdr:from>
      <xdr:col>18</xdr:col>
      <xdr:colOff>370985</xdr:colOff>
      <xdr:row>26</xdr:row>
      <xdr:rowOff>57822</xdr:rowOff>
    </xdr:from>
    <xdr:ext cx="1237839" cy="291875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12851712" y="4778650"/>
          <a:ext cx="1237839" cy="291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900" b="1">
              <a:solidFill>
                <a:srgbClr val="7030A0"/>
              </a:solidFill>
            </a:rPr>
            <a:t>D Grade </a:t>
          </a:r>
          <a:r>
            <a:rPr lang="ko-KR" altLang="en-US" sz="900" b="1">
              <a:solidFill>
                <a:srgbClr val="7030A0"/>
              </a:solidFill>
            </a:rPr>
            <a:t>경고기준</a:t>
          </a:r>
          <a:r>
            <a:rPr lang="en-US" altLang="ko-KR" sz="900" b="1">
              <a:solidFill>
                <a:srgbClr val="7030A0"/>
              </a:solidFill>
            </a:rPr>
            <a:t>: 12</a:t>
          </a:r>
          <a:endParaRPr lang="en-ID" sz="900" b="1">
            <a:solidFill>
              <a:srgbClr val="7030A0"/>
            </a:solidFill>
          </a:endParaRPr>
        </a:p>
      </xdr:txBody>
    </xdr:sp>
    <xdr:clientData/>
  </xdr:oneCellAnchor>
  <xdr:oneCellAnchor>
    <xdr:from>
      <xdr:col>18</xdr:col>
      <xdr:colOff>360294</xdr:colOff>
      <xdr:row>27</xdr:row>
      <xdr:rowOff>56826</xdr:rowOff>
    </xdr:from>
    <xdr:ext cx="1285208" cy="255713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12841021" y="4959224"/>
          <a:ext cx="1285208" cy="2557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900" b="1">
              <a:solidFill>
                <a:schemeClr val="bg1">
                  <a:lumMod val="50000"/>
                </a:schemeClr>
              </a:solidFill>
            </a:rPr>
            <a:t>D Grade </a:t>
          </a:r>
          <a:r>
            <a:rPr lang="ko-KR" altLang="en-US" sz="900" b="1">
              <a:solidFill>
                <a:schemeClr val="bg1">
                  <a:lumMod val="50000"/>
                </a:schemeClr>
              </a:solidFill>
            </a:rPr>
            <a:t>조치기준</a:t>
          </a:r>
          <a:r>
            <a:rPr lang="en-US" altLang="ko-KR" sz="900" b="1">
              <a:solidFill>
                <a:schemeClr val="bg1">
                  <a:lumMod val="50000"/>
                </a:schemeClr>
              </a:solidFill>
            </a:rPr>
            <a:t>: 10</a:t>
          </a:r>
          <a:endParaRPr lang="en-ID" sz="900" b="1">
            <a:solidFill>
              <a:schemeClr val="bg1">
                <a:lumMod val="50000"/>
              </a:schemeClr>
            </a:solidFill>
          </a:endParaRPr>
        </a:p>
      </xdr:txBody>
    </xdr:sp>
    <xdr:clientData/>
  </xdr:oneCellAnchor>
  <xdr:twoCellAnchor>
    <xdr:from>
      <xdr:col>4</xdr:col>
      <xdr:colOff>314688</xdr:colOff>
      <xdr:row>24</xdr:row>
      <xdr:rowOff>92273</xdr:rowOff>
    </xdr:from>
    <xdr:to>
      <xdr:col>18</xdr:col>
      <xdr:colOff>389929</xdr:colOff>
      <xdr:row>24</xdr:row>
      <xdr:rowOff>99934</xdr:rowOff>
    </xdr:to>
    <xdr:cxnSp macro="">
      <xdr:nvCxnSpPr>
        <xdr:cNvPr id="26" name="직선 연결선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CxnSpPr/>
      </xdr:nvCxnSpPr>
      <xdr:spPr>
        <a:xfrm flipV="1">
          <a:off x="4252680" y="4449961"/>
          <a:ext cx="8617976" cy="7661"/>
        </a:xfrm>
        <a:prstGeom prst="line">
          <a:avLst/>
        </a:prstGeom>
        <a:ln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315516</xdr:colOff>
      <xdr:row>27</xdr:row>
      <xdr:rowOff>148821</xdr:rowOff>
    </xdr:from>
    <xdr:to>
      <xdr:col>18</xdr:col>
      <xdr:colOff>375046</xdr:colOff>
      <xdr:row>27</xdr:row>
      <xdr:rowOff>148829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/>
      </xdr:nvCxnSpPr>
      <xdr:spPr>
        <a:xfrm flipV="1">
          <a:off x="4253508" y="5051219"/>
          <a:ext cx="8602265" cy="8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321469</xdr:colOff>
      <xdr:row>27</xdr:row>
      <xdr:rowOff>65485</xdr:rowOff>
    </xdr:from>
    <xdr:to>
      <xdr:col>18</xdr:col>
      <xdr:colOff>372070</xdr:colOff>
      <xdr:row>27</xdr:row>
      <xdr:rowOff>68455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/>
      </xdr:nvCxnSpPr>
      <xdr:spPr>
        <a:xfrm>
          <a:off x="4259461" y="4967883"/>
          <a:ext cx="8593336" cy="2970"/>
        </a:xfrm>
        <a:prstGeom prst="line">
          <a:avLst/>
        </a:prstGeom>
        <a:ln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511233</xdr:colOff>
      <xdr:row>16</xdr:row>
      <xdr:rowOff>80</xdr:rowOff>
    </xdr:from>
    <xdr:to>
      <xdr:col>20</xdr:col>
      <xdr:colOff>551060</xdr:colOff>
      <xdr:row>17</xdr:row>
      <xdr:rowOff>55576</xdr:rowOff>
    </xdr:to>
    <xdr:sp macro="" textlink="">
      <xdr:nvSpPr>
        <xdr:cNvPr id="19" name="TextBox 1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12991960" y="2905205"/>
          <a:ext cx="1260217" cy="237066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ko-KR" sz="900" b="1" kern="1200">
              <a:solidFill>
                <a:srgbClr val="FFC000"/>
              </a:solidFill>
            </a:rPr>
            <a:t>B Grade</a:t>
          </a:r>
          <a:r>
            <a:rPr lang="en-US" altLang="ko-KR" sz="900" b="1" kern="1200" baseline="0">
              <a:solidFill>
                <a:srgbClr val="FFC000"/>
              </a:solidFill>
            </a:rPr>
            <a:t> </a:t>
          </a:r>
          <a:r>
            <a:rPr lang="ko-KR" altLang="en-US" sz="900" b="1" kern="1200">
              <a:solidFill>
                <a:srgbClr val="FFC000"/>
              </a:solidFill>
            </a:rPr>
            <a:t>조치기준</a:t>
          </a:r>
          <a:r>
            <a:rPr lang="en-US" altLang="ko-KR" sz="900" b="1" kern="1200">
              <a:solidFill>
                <a:srgbClr val="FFC000"/>
              </a:solidFill>
            </a:rPr>
            <a:t>: 50</a:t>
          </a:r>
          <a:endParaRPr lang="ko-KR" altLang="en-US" sz="900" b="1" kern="1200">
            <a:solidFill>
              <a:srgbClr val="FFC000"/>
            </a:solidFill>
          </a:endParaRPr>
        </a:p>
        <a:p>
          <a:endParaRPr lang="en-ID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Irfan Qobus" refreshedDate="46179.587718518516" createdVersion="8" refreshedVersion="8" minRefreshableVersion="3" recordCount="10" xr:uid="{00000000-000A-0000-FFFF-FFFF06000000}">
  <cacheSource type="worksheet">
    <worksheetSource ref="A4:F14" sheet="AHU-33 Table"/>
  </cacheSource>
  <cacheFields count="6">
    <cacheField name="NO" numFmtId="0">
      <sharedItems containsSemiMixedTypes="0" containsString="0" containsNumber="1" containsInteger="1" minValue="1" maxValue="10"/>
    </cacheField>
    <cacheField name="청정등급" numFmtId="0">
      <sharedItems count="3">
        <s v="B"/>
        <s v="C"/>
        <s v="D"/>
      </sharedItems>
    </cacheField>
    <cacheField name="실번호" numFmtId="0">
      <sharedItems containsSemiMixedTypes="0" containsString="0" containsNumber="1" containsInteger="1" minValue="2142" maxValue="2169" count="10">
        <n v="2142"/>
        <n v="2149"/>
        <n v="2144"/>
        <n v="2165"/>
        <n v="2169"/>
        <n v="2146"/>
        <n v="2145"/>
        <n v="2147"/>
        <n v="2148"/>
        <n v="2150"/>
      </sharedItems>
    </cacheField>
    <cacheField name="실명" numFmtId="0">
      <sharedItems count="9">
        <s v="무균시험실"/>
        <s v="작의실"/>
        <s v="미생물실험실"/>
        <s v="균주접종실"/>
        <s v="복도"/>
        <s v="탈의실"/>
        <s v="뷰실"/>
        <s v="퇴실" u="1"/>
        <s v="착의실" u="1"/>
      </sharedItems>
    </cacheField>
    <cacheField name="환기횟수 (회/hr)" numFmtId="0">
      <sharedItems containsSemiMixedTypes="0" containsString="0" containsNumber="1" containsInteger="1" minValue="15" maxValue="87"/>
    </cacheField>
    <cacheField name="측정일자" numFmtId="0">
      <sharedItems count="1">
        <s v="2025 (하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x v="0"/>
    <x v="0"/>
    <x v="0"/>
    <n v="63"/>
    <x v="0"/>
  </r>
  <r>
    <n v="2"/>
    <x v="0"/>
    <x v="1"/>
    <x v="1"/>
    <n v="52"/>
    <x v="0"/>
  </r>
  <r>
    <n v="3"/>
    <x v="1"/>
    <x v="2"/>
    <x v="2"/>
    <n v="23"/>
    <x v="0"/>
  </r>
  <r>
    <n v="4"/>
    <x v="2"/>
    <x v="3"/>
    <x v="3"/>
    <n v="15"/>
    <x v="0"/>
  </r>
  <r>
    <n v="5"/>
    <x v="2"/>
    <x v="4"/>
    <x v="4"/>
    <n v="38"/>
    <x v="0"/>
  </r>
  <r>
    <n v="6"/>
    <x v="2"/>
    <x v="5"/>
    <x v="1"/>
    <n v="29"/>
    <x v="0"/>
  </r>
  <r>
    <n v="7"/>
    <x v="2"/>
    <x v="6"/>
    <x v="5"/>
    <n v="65"/>
    <x v="0"/>
  </r>
  <r>
    <n v="8"/>
    <x v="2"/>
    <x v="7"/>
    <x v="5"/>
    <n v="36"/>
    <x v="0"/>
  </r>
  <r>
    <n v="9"/>
    <x v="1"/>
    <x v="8"/>
    <x v="1"/>
    <n v="87"/>
    <x v="0"/>
  </r>
  <r>
    <n v="10"/>
    <x v="1"/>
    <x v="9"/>
    <x v="6"/>
    <n v="6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F14" firstHeaderRow="1" firstDataRow="2" firstDataCol="1"/>
  <pivotFields count="6"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1">
        <item x="0"/>
        <item x="2"/>
        <item x="6"/>
        <item x="5"/>
        <item x="7"/>
        <item x="8"/>
        <item x="1"/>
        <item x="9"/>
        <item x="3"/>
        <item x="4"/>
        <item t="default"/>
      </items>
    </pivotField>
    <pivotField axis="axisRow" showAll="0">
      <items count="10">
        <item x="3"/>
        <item x="0"/>
        <item x="2"/>
        <item x="4"/>
        <item m="1" x="8"/>
        <item x="5"/>
        <item m="1" x="7"/>
        <item x="1"/>
        <item x="6"/>
        <item t="default"/>
      </items>
    </pivotField>
    <pivotField dataField="1" showAll="0"/>
    <pivotField axis="axisCol" showAll="0">
      <items count="2">
        <item x="0"/>
        <item t="default"/>
      </items>
    </pivotField>
  </pivotFields>
  <rowFields count="3">
    <field x="2"/>
    <field x="3"/>
    <field x="1"/>
  </rowFields>
  <rowItems count="31">
    <i>
      <x/>
    </i>
    <i r="1">
      <x v="1"/>
    </i>
    <i r="2">
      <x/>
    </i>
    <i>
      <x v="1"/>
    </i>
    <i r="1">
      <x v="2"/>
    </i>
    <i r="2">
      <x v="1"/>
    </i>
    <i>
      <x v="2"/>
    </i>
    <i r="1">
      <x v="5"/>
    </i>
    <i r="2">
      <x v="2"/>
    </i>
    <i>
      <x v="3"/>
    </i>
    <i r="1">
      <x v="7"/>
    </i>
    <i r="2">
      <x v="2"/>
    </i>
    <i>
      <x v="4"/>
    </i>
    <i r="1">
      <x v="5"/>
    </i>
    <i r="2">
      <x v="2"/>
    </i>
    <i>
      <x v="5"/>
    </i>
    <i r="1">
      <x v="7"/>
    </i>
    <i r="2">
      <x v="1"/>
    </i>
    <i>
      <x v="6"/>
    </i>
    <i r="1">
      <x v="7"/>
    </i>
    <i r="2">
      <x/>
    </i>
    <i>
      <x v="7"/>
    </i>
    <i r="1">
      <x v="8"/>
    </i>
    <i r="2">
      <x v="1"/>
    </i>
    <i>
      <x v="8"/>
    </i>
    <i r="1">
      <x/>
    </i>
    <i r="2">
      <x v="2"/>
    </i>
    <i>
      <x v="9"/>
    </i>
    <i r="1">
      <x v="3"/>
    </i>
    <i r="2">
      <x v="2"/>
    </i>
    <i t="grand">
      <x/>
    </i>
  </rowItems>
  <colFields count="1">
    <field x="5"/>
  </colFields>
  <colItems count="2">
    <i>
      <x/>
    </i>
    <i t="grand">
      <x/>
    </i>
  </colItems>
  <dataFields count="1">
    <dataField name="Sum of 환기횟수 (회/hr)" fld="4" baseField="3" baseItem="0"/>
  </dataFields>
  <chartFormats count="2">
    <chartFormat chart="0" format="0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6" customWidth="1" min="4" max="4"/>
    <col width="8" customWidth="1" min="5" max="5"/>
    <col width="10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환기 횟수 측정 결과 기록서</t>
        </is>
      </c>
    </row>
    <row r="5">
      <c r="A5" s="2" t="inlineStr">
        <is>
          <t>NO</t>
        </is>
      </c>
      <c r="B5" s="2" t="inlineStr">
        <is>
          <t>청정등급</t>
        </is>
      </c>
      <c r="C5" s="2" t="inlineStr">
        <is>
          <t>실번호</t>
        </is>
      </c>
      <c r="D5" s="2" t="inlineStr">
        <is>
          <t>실명</t>
        </is>
      </c>
      <c r="E5" s="2" t="inlineStr">
        <is>
          <t>체적</t>
        </is>
      </c>
      <c r="F5" s="2" t="inlineStr">
        <is>
          <t>측정번호</t>
        </is>
      </c>
      <c r="G5" s="2" t="inlineStr">
        <is>
          <t>측정값</t>
        </is>
      </c>
      <c r="H5" s="3" t="n"/>
      <c r="I5" s="2" t="inlineStr">
        <is>
          <t>측정일자</t>
        </is>
      </c>
    </row>
    <row r="6">
      <c r="A6" s="4" t="n"/>
      <c r="B6" s="4" t="n"/>
      <c r="C6" s="4" t="n"/>
      <c r="D6" s="4" t="n"/>
      <c r="E6" s="4" t="n"/>
      <c r="F6" s="4" t="n"/>
      <c r="G6" s="2" t="inlineStr">
        <is>
          <t>풍량 (m³/hr)</t>
        </is>
      </c>
      <c r="H6" s="2" t="inlineStr">
        <is>
          <t>환기횟수 (회/hr)</t>
        </is>
      </c>
      <c r="I6" s="4" t="n"/>
    </row>
    <row r="7">
      <c r="A7" s="5" t="n">
        <v>1</v>
      </c>
      <c r="B7" s="5" t="inlineStr">
        <is>
          <t>B</t>
        </is>
      </c>
      <c r="C7" s="5" t="n">
        <v>2142</v>
      </c>
      <c r="D7" s="5" t="inlineStr">
        <is>
          <t>무균시험실</t>
        </is>
      </c>
      <c r="E7" s="5" t="n">
        <v>22.4</v>
      </c>
      <c r="F7" s="5" t="n">
        <v>1</v>
      </c>
      <c r="G7" s="5" t="n">
        <v>657.8</v>
      </c>
      <c r="H7" s="5" t="n">
        <v>63</v>
      </c>
      <c r="I7" s="5" t="inlineStr">
        <is>
          <t>2025 (하)</t>
        </is>
      </c>
    </row>
    <row r="8">
      <c r="A8" s="6" t="n"/>
      <c r="B8" s="6" t="n"/>
      <c r="C8" s="6" t="n"/>
      <c r="D8" s="6" t="n"/>
      <c r="E8" s="6" t="n"/>
      <c r="F8" s="5" t="n">
        <v>2</v>
      </c>
      <c r="G8" s="5" t="n">
        <v>760.1</v>
      </c>
      <c r="H8" s="6" t="n"/>
      <c r="I8" s="6" t="n"/>
    </row>
    <row r="9">
      <c r="A9" s="4" t="n"/>
      <c r="B9" s="4" t="n"/>
      <c r="C9" s="4" t="n"/>
      <c r="D9" s="4" t="n"/>
      <c r="E9" s="4" t="n"/>
      <c r="F9" s="5" t="inlineStr">
        <is>
          <t>합계</t>
        </is>
      </c>
      <c r="G9" s="5" t="n">
        <v>1417.9</v>
      </c>
      <c r="H9" s="4" t="n"/>
      <c r="I9" s="4" t="n"/>
    </row>
    <row r="10">
      <c r="A10" s="5" t="n">
        <v>2</v>
      </c>
      <c r="B10" s="5" t="inlineStr">
        <is>
          <t>B</t>
        </is>
      </c>
      <c r="C10" s="5" t="n">
        <v>2149</v>
      </c>
      <c r="D10" s="5" t="inlineStr">
        <is>
          <t>작의실</t>
        </is>
      </c>
      <c r="E10" s="5" t="n">
        <v>9.6</v>
      </c>
      <c r="F10" s="5" t="n">
        <v>1</v>
      </c>
      <c r="G10" s="5" t="n">
        <v>504.1</v>
      </c>
      <c r="H10" s="5" t="n">
        <v>52</v>
      </c>
      <c r="I10" s="5" t="inlineStr">
        <is>
          <t>2025 (하)</t>
        </is>
      </c>
    </row>
    <row r="11">
      <c r="A11" s="5" t="n">
        <v>3</v>
      </c>
      <c r="B11" s="5" t="inlineStr">
        <is>
          <t>C</t>
        </is>
      </c>
      <c r="C11" s="5" t="n">
        <v>2144</v>
      </c>
      <c r="D11" s="5" t="inlineStr">
        <is>
          <t>미생물실험실</t>
        </is>
      </c>
      <c r="E11" s="5" t="n">
        <v>34.7</v>
      </c>
      <c r="F11" s="5" t="n">
        <v>1</v>
      </c>
      <c r="G11" s="5" t="n">
        <v>489.9</v>
      </c>
      <c r="H11" s="5" t="n">
        <v>23</v>
      </c>
      <c r="I11" s="5" t="inlineStr">
        <is>
          <t>2025 (하)</t>
        </is>
      </c>
    </row>
    <row r="12">
      <c r="A12" s="6" t="n"/>
      <c r="B12" s="6" t="n"/>
      <c r="C12" s="6" t="n"/>
      <c r="D12" s="6" t="n"/>
      <c r="E12" s="6" t="n"/>
      <c r="F12" s="5" t="n">
        <v>2</v>
      </c>
      <c r="G12" s="5" t="n">
        <v>342.5</v>
      </c>
      <c r="H12" s="6" t="n"/>
      <c r="I12" s="6" t="n"/>
    </row>
    <row r="13">
      <c r="A13" s="4" t="n"/>
      <c r="B13" s="4" t="n"/>
      <c r="C13" s="4" t="n"/>
      <c r="D13" s="4" t="n"/>
      <c r="E13" s="4" t="n"/>
      <c r="F13" s="5" t="inlineStr">
        <is>
          <t>합계</t>
        </is>
      </c>
      <c r="G13" s="5" t="n">
        <v>832.4</v>
      </c>
      <c r="H13" s="4" t="n"/>
      <c r="I13" s="4" t="n"/>
    </row>
    <row r="14">
      <c r="A14" s="5" t="n">
        <v>4</v>
      </c>
      <c r="B14" s="5" t="inlineStr">
        <is>
          <t>D</t>
        </is>
      </c>
      <c r="C14" s="5" t="n">
        <v>2165</v>
      </c>
      <c r="D14" s="5" t="inlineStr">
        <is>
          <t>균수검증실</t>
        </is>
      </c>
      <c r="E14" s="5" t="n">
        <v>28.4</v>
      </c>
      <c r="F14" s="5" t="n">
        <v>1</v>
      </c>
      <c r="G14" s="5" t="n">
        <v>109.8</v>
      </c>
      <c r="H14" s="5" t="n">
        <v>15</v>
      </c>
      <c r="I14" s="5" t="inlineStr">
        <is>
          <t>2025 (하)</t>
        </is>
      </c>
    </row>
    <row r="15">
      <c r="A15" s="6" t="n"/>
      <c r="B15" s="6" t="n"/>
      <c r="C15" s="6" t="n"/>
      <c r="D15" s="6" t="n"/>
      <c r="E15" s="6" t="n"/>
      <c r="F15" s="5" t="n">
        <v>2</v>
      </c>
      <c r="G15" s="5" t="n">
        <v>319.4</v>
      </c>
      <c r="H15" s="6" t="n"/>
      <c r="I15" s="6" t="n"/>
    </row>
    <row r="16">
      <c r="A16" s="4" t="n"/>
      <c r="B16" s="4" t="n"/>
      <c r="C16" s="4" t="n"/>
      <c r="D16" s="4" t="n"/>
      <c r="E16" s="4" t="n"/>
      <c r="F16" s="5" t="inlineStr">
        <is>
          <t>합계</t>
        </is>
      </c>
      <c r="G16" s="5" t="n">
        <v>429.2</v>
      </c>
      <c r="H16" s="4" t="n"/>
      <c r="I16" s="4" t="n"/>
    </row>
    <row r="17">
      <c r="A17" s="5" t="n">
        <v>5</v>
      </c>
      <c r="B17" s="5" t="inlineStr">
        <is>
          <t>D</t>
        </is>
      </c>
      <c r="C17" s="5" t="n">
        <v>2169</v>
      </c>
      <c r="D17" s="5" t="inlineStr">
        <is>
          <t>복도</t>
        </is>
      </c>
      <c r="E17" s="5" t="n">
        <v>11.2</v>
      </c>
      <c r="F17" s="5" t="n">
        <v>1</v>
      </c>
      <c r="G17" s="5" t="n">
        <v>201.3</v>
      </c>
      <c r="H17" s="5" t="n">
        <v>38</v>
      </c>
      <c r="I17" s="5" t="inlineStr">
        <is>
          <t>2025 (하)</t>
        </is>
      </c>
    </row>
    <row r="18">
      <c r="A18" s="6" t="n"/>
      <c r="B18" s="6" t="n"/>
      <c r="C18" s="6" t="n"/>
      <c r="D18" s="6" t="n"/>
      <c r="E18" s="6" t="n"/>
      <c r="F18" s="5" t="n">
        <v>2</v>
      </c>
      <c r="G18" s="5" t="n">
        <v>226</v>
      </c>
      <c r="H18" s="6" t="n"/>
      <c r="I18" s="6" t="n"/>
    </row>
    <row r="19">
      <c r="A19" s="4" t="n"/>
      <c r="B19" s="4" t="n"/>
      <c r="C19" s="4" t="n"/>
      <c r="D19" s="4" t="n"/>
      <c r="E19" s="4" t="n"/>
      <c r="F19" s="5" t="inlineStr">
        <is>
          <t>합계</t>
        </is>
      </c>
      <c r="G19" s="5" t="n">
        <v>427.3</v>
      </c>
      <c r="H19" s="4" t="n"/>
      <c r="I19" s="4" t="n"/>
    </row>
    <row r="20">
      <c r="A20" s="5" t="n">
        <v>6</v>
      </c>
      <c r="B20" s="5" t="inlineStr">
        <is>
          <t>D</t>
        </is>
      </c>
      <c r="C20" s="5" t="n">
        <v>2146</v>
      </c>
      <c r="D20" s="5" t="inlineStr">
        <is>
          <t>작의실</t>
        </is>
      </c>
      <c r="E20" s="5" t="n">
        <v>6</v>
      </c>
      <c r="F20" s="5" t="n">
        <v>1</v>
      </c>
      <c r="G20" s="5" t="n">
        <v>179.7</v>
      </c>
      <c r="H20" s="5" t="n">
        <v>29</v>
      </c>
      <c r="I20" s="5" t="inlineStr">
        <is>
          <t>2025 (하)</t>
        </is>
      </c>
    </row>
    <row r="21">
      <c r="A21" s="5" t="n">
        <v>7</v>
      </c>
      <c r="B21" s="5" t="inlineStr">
        <is>
          <t>D</t>
        </is>
      </c>
      <c r="C21" s="5" t="n">
        <v>2145</v>
      </c>
      <c r="D21" s="5" t="inlineStr">
        <is>
          <t>탈의실</t>
        </is>
      </c>
      <c r="E21" s="5" t="n">
        <v>5.3</v>
      </c>
      <c r="F21" s="5" t="n">
        <v>1</v>
      </c>
      <c r="G21" s="5" t="n">
        <v>345.2</v>
      </c>
      <c r="H21" s="5" t="n">
        <v>65</v>
      </c>
      <c r="I21" s="5" t="inlineStr">
        <is>
          <t>2025 (하)</t>
        </is>
      </c>
    </row>
    <row r="22">
      <c r="A22" s="5" t="n">
        <v>8</v>
      </c>
      <c r="B22" s="5" t="inlineStr">
        <is>
          <t>D</t>
        </is>
      </c>
      <c r="C22" s="5" t="n">
        <v>2147</v>
      </c>
      <c r="D22" s="5" t="inlineStr">
        <is>
          <t>탈의실</t>
        </is>
      </c>
      <c r="E22" s="5" t="n">
        <v>11.4</v>
      </c>
      <c r="F22" s="5" t="n">
        <v>1</v>
      </c>
      <c r="G22" s="5" t="n">
        <v>206.1</v>
      </c>
      <c r="H22" s="5" t="n">
        <v>36</v>
      </c>
      <c r="I22" s="5" t="inlineStr">
        <is>
          <t>2025 (하)</t>
        </is>
      </c>
    </row>
    <row r="23">
      <c r="A23" s="6" t="n"/>
      <c r="B23" s="6" t="n"/>
      <c r="C23" s="6" t="n"/>
      <c r="D23" s="6" t="n"/>
      <c r="E23" s="6" t="n"/>
      <c r="F23" s="5" t="n">
        <v>2</v>
      </c>
      <c r="G23" s="5" t="n">
        <v>208.9</v>
      </c>
      <c r="H23" s="6" t="n"/>
      <c r="I23" s="6" t="n"/>
    </row>
    <row r="24">
      <c r="A24" s="4" t="n"/>
      <c r="B24" s="4" t="n"/>
      <c r="C24" s="4" t="n"/>
      <c r="D24" s="4" t="n"/>
      <c r="E24" s="4" t="n"/>
      <c r="F24" s="5" t="inlineStr">
        <is>
          <t>합계</t>
        </is>
      </c>
      <c r="G24" s="5" t="n">
        <v>415</v>
      </c>
      <c r="H24" s="4" t="n"/>
      <c r="I24" s="4" t="n"/>
    </row>
    <row r="25">
      <c r="A25" s="5" t="n">
        <v>9</v>
      </c>
      <c r="B25" s="5" t="inlineStr">
        <is>
          <t>C</t>
        </is>
      </c>
      <c r="C25" s="5" t="n">
        <v>2148</v>
      </c>
      <c r="D25" s="5" t="inlineStr">
        <is>
          <t>작의실</t>
        </is>
      </c>
      <c r="E25" s="5" t="n">
        <v>4.1</v>
      </c>
      <c r="F25" s="5" t="n">
        <v>1</v>
      </c>
      <c r="G25" s="5" t="n">
        <v>360.5</v>
      </c>
      <c r="H25" s="5" t="n">
        <v>87</v>
      </c>
      <c r="I25" s="5" t="inlineStr">
        <is>
          <t>2025 (하)</t>
        </is>
      </c>
    </row>
    <row r="26">
      <c r="A26" s="5" t="n">
        <v>10</v>
      </c>
      <c r="B26" s="5" t="inlineStr">
        <is>
          <t>C</t>
        </is>
      </c>
      <c r="C26" s="5" t="n">
        <v>2150</v>
      </c>
      <c r="D26" s="5" t="inlineStr">
        <is>
          <t>휴실</t>
        </is>
      </c>
      <c r="E26" s="5" t="n">
        <v>4.2</v>
      </c>
      <c r="F26" s="5" t="n">
        <v>1</v>
      </c>
      <c r="G26" s="5" t="n">
        <v>259.8</v>
      </c>
      <c r="H26" s="5" t="n">
        <v>61</v>
      </c>
      <c r="I26" s="5" t="inlineStr">
        <is>
          <t>2025 (하)</t>
        </is>
      </c>
    </row>
  </sheetData>
  <mergeCells count="44">
    <mergeCell ref="E5:E6"/>
    <mergeCell ref="H22:H24"/>
    <mergeCell ref="H17:H19"/>
    <mergeCell ref="I17:I19"/>
    <mergeCell ref="H7:H9"/>
    <mergeCell ref="A17:A19"/>
    <mergeCell ref="C17:C19"/>
    <mergeCell ref="C11:C13"/>
    <mergeCell ref="E11:E13"/>
    <mergeCell ref="I14:I16"/>
    <mergeCell ref="F5:F6"/>
    <mergeCell ref="A14:A16"/>
    <mergeCell ref="A22:A24"/>
    <mergeCell ref="D14:D16"/>
    <mergeCell ref="E22:E24"/>
    <mergeCell ref="C7:C9"/>
    <mergeCell ref="E7:E9"/>
    <mergeCell ref="B7:B9"/>
    <mergeCell ref="H14:H16"/>
    <mergeCell ref="I5:I6"/>
    <mergeCell ref="B22:B24"/>
    <mergeCell ref="A5:A6"/>
    <mergeCell ref="D22:D24"/>
    <mergeCell ref="E17:E19"/>
    <mergeCell ref="I11:I13"/>
    <mergeCell ref="G5:H5"/>
    <mergeCell ref="A11:A13"/>
    <mergeCell ref="C14:C16"/>
    <mergeCell ref="E14:E16"/>
    <mergeCell ref="B11:B13"/>
    <mergeCell ref="D17:D19"/>
    <mergeCell ref="B5:B6"/>
    <mergeCell ref="D5:D6"/>
    <mergeCell ref="I22:I24"/>
    <mergeCell ref="B17:B19"/>
    <mergeCell ref="A7:A9"/>
    <mergeCell ref="I7:I9"/>
    <mergeCell ref="H11:H13"/>
    <mergeCell ref="A1:I1"/>
    <mergeCell ref="D11:D13"/>
    <mergeCell ref="D7:D9"/>
    <mergeCell ref="B14:B16"/>
    <mergeCell ref="C22:C24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F1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6" customWidth="1" min="4" max="4"/>
    <col width="18" customWidth="1" min="5" max="5"/>
    <col width="12" customWidth="1" min="6" max="6"/>
  </cols>
  <sheetData>
    <row r="4">
      <c r="A4" s="2" t="inlineStr">
        <is>
          <t>NO</t>
        </is>
      </c>
      <c r="B4" s="2" t="inlineStr">
        <is>
          <t>청정등급</t>
        </is>
      </c>
      <c r="C4" s="2" t="inlineStr">
        <is>
          <t>실번호</t>
        </is>
      </c>
      <c r="D4" s="2" t="inlineStr">
        <is>
          <t>실명</t>
        </is>
      </c>
      <c r="E4" s="2" t="inlineStr">
        <is>
          <t>환기횟수 (회/hr)</t>
        </is>
      </c>
      <c r="F4" s="2" t="inlineStr">
        <is>
          <t>측정일자</t>
        </is>
      </c>
    </row>
    <row r="5">
      <c r="A5" s="5" t="n">
        <v>1</v>
      </c>
      <c r="B5" s="5" t="inlineStr">
        <is>
          <t>B</t>
        </is>
      </c>
      <c r="C5" s="5" t="n">
        <v>2142</v>
      </c>
      <c r="D5" s="5" t="inlineStr">
        <is>
          <t>무균시험실</t>
        </is>
      </c>
      <c r="E5" s="5" t="n">
        <v>63</v>
      </c>
      <c r="F5" s="5" t="inlineStr">
        <is>
          <t>2025 (하)</t>
        </is>
      </c>
    </row>
    <row r="6">
      <c r="A6" s="5" t="n">
        <v>2</v>
      </c>
      <c r="B6" s="5" t="inlineStr">
        <is>
          <t>B</t>
        </is>
      </c>
      <c r="C6" s="5" t="n">
        <v>2149</v>
      </c>
      <c r="D6" s="5" t="inlineStr">
        <is>
          <t>작의실</t>
        </is>
      </c>
      <c r="E6" s="5" t="n">
        <v>52</v>
      </c>
      <c r="F6" s="5" t="inlineStr">
        <is>
          <t>2025 (하)</t>
        </is>
      </c>
    </row>
    <row r="7">
      <c r="A7" s="5" t="n">
        <v>3</v>
      </c>
      <c r="B7" s="5" t="inlineStr">
        <is>
          <t>C</t>
        </is>
      </c>
      <c r="C7" s="5" t="n">
        <v>2144</v>
      </c>
      <c r="D7" s="5" t="inlineStr">
        <is>
          <t>미생물실험실</t>
        </is>
      </c>
      <c r="E7" s="5" t="n">
        <v>23</v>
      </c>
      <c r="F7" s="5" t="inlineStr">
        <is>
          <t>2025 (하)</t>
        </is>
      </c>
    </row>
    <row r="8">
      <c r="A8" s="5" t="n">
        <v>4</v>
      </c>
      <c r="B8" s="5" t="inlineStr">
        <is>
          <t>D</t>
        </is>
      </c>
      <c r="C8" s="5" t="n">
        <v>2165</v>
      </c>
      <c r="D8" s="5" t="inlineStr">
        <is>
          <t>균수검증실</t>
        </is>
      </c>
      <c r="E8" s="5" t="n">
        <v>15</v>
      </c>
      <c r="F8" s="5" t="inlineStr">
        <is>
          <t>2025 (하)</t>
        </is>
      </c>
    </row>
    <row r="9">
      <c r="A9" s="5" t="n">
        <v>5</v>
      </c>
      <c r="B9" s="5" t="inlineStr">
        <is>
          <t>D</t>
        </is>
      </c>
      <c r="C9" s="5" t="n">
        <v>2169</v>
      </c>
      <c r="D9" s="5" t="inlineStr">
        <is>
          <t>복도</t>
        </is>
      </c>
      <c r="E9" s="5" t="n">
        <v>38</v>
      </c>
      <c r="F9" s="5" t="inlineStr">
        <is>
          <t>2025 (하)</t>
        </is>
      </c>
    </row>
    <row r="10">
      <c r="A10" s="5" t="n">
        <v>6</v>
      </c>
      <c r="B10" s="5" t="inlineStr">
        <is>
          <t>D</t>
        </is>
      </c>
      <c r="C10" s="5" t="n">
        <v>2146</v>
      </c>
      <c r="D10" s="5" t="inlineStr">
        <is>
          <t>작의실</t>
        </is>
      </c>
      <c r="E10" s="5" t="n">
        <v>29</v>
      </c>
      <c r="F10" s="5" t="inlineStr">
        <is>
          <t>2025 (하)</t>
        </is>
      </c>
    </row>
    <row r="11">
      <c r="A11" s="5" t="n">
        <v>7</v>
      </c>
      <c r="B11" s="5" t="inlineStr">
        <is>
          <t>D</t>
        </is>
      </c>
      <c r="C11" s="5" t="n">
        <v>2145</v>
      </c>
      <c r="D11" s="5" t="inlineStr">
        <is>
          <t>탈의실</t>
        </is>
      </c>
      <c r="E11" s="5" t="n">
        <v>65</v>
      </c>
      <c r="F11" s="5" t="inlineStr">
        <is>
          <t>2025 (하)</t>
        </is>
      </c>
    </row>
    <row r="12">
      <c r="A12" s="5" t="n">
        <v>8</v>
      </c>
      <c r="B12" s="5" t="inlineStr">
        <is>
          <t>D</t>
        </is>
      </c>
      <c r="C12" s="5" t="n">
        <v>2147</v>
      </c>
      <c r="D12" s="5" t="inlineStr">
        <is>
          <t>탈의실</t>
        </is>
      </c>
      <c r="E12" s="5" t="n">
        <v>36</v>
      </c>
      <c r="F12" s="5" t="inlineStr">
        <is>
          <t>2025 (하)</t>
        </is>
      </c>
    </row>
    <row r="13">
      <c r="A13" s="5" t="n">
        <v>9</v>
      </c>
      <c r="B13" s="5" t="inlineStr">
        <is>
          <t>C</t>
        </is>
      </c>
      <c r="C13" s="5" t="n">
        <v>2148</v>
      </c>
      <c r="D13" s="5" t="inlineStr">
        <is>
          <t>작의실</t>
        </is>
      </c>
      <c r="E13" s="5" t="n">
        <v>87</v>
      </c>
      <c r="F13" s="5" t="inlineStr">
        <is>
          <t>2025 (하)</t>
        </is>
      </c>
    </row>
    <row r="14">
      <c r="A14" s="5" t="n">
        <v>10</v>
      </c>
      <c r="B14" s="5" t="inlineStr">
        <is>
          <t>C</t>
        </is>
      </c>
      <c r="C14" s="5" t="n">
        <v>2150</v>
      </c>
      <c r="D14" s="5" t="inlineStr">
        <is>
          <t>휴실</t>
        </is>
      </c>
      <c r="E14" s="5" t="n">
        <v>61</v>
      </c>
      <c r="F14" s="5" t="inlineStr">
        <is>
          <t>2025 (하)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S38"/>
  <sheetViews>
    <sheetView tabSelected="1" topLeftCell="A18" zoomScale="117" zoomScaleNormal="117" workbookViewId="0">
      <selection activeCell="E37" sqref="E37:S38"/>
    </sheetView>
  </sheetViews>
  <sheetFormatPr baseColWidth="10" defaultColWidth="8.83203125" defaultRowHeight="15" x14ac:dyDescent="0.2"/>
  <cols>
    <col min="1" max="1" width="20" bestFit="1" customWidth="1"/>
    <col min="2" max="2" width="14.83203125" bestFit="1" customWidth="1"/>
    <col min="3" max="3" width="10" bestFit="1" customWidth="1"/>
  </cols>
  <sheetData>
    <row r="3" spans="1:3" x14ac:dyDescent="0.2">
      <c r="A3" s="6" t="s">
        <v>23</v>
      </c>
      <c r="B3" s="6" t="s">
        <v>24</v>
      </c>
    </row>
    <row r="4" spans="1:3" x14ac:dyDescent="0.2">
      <c r="A4" s="6" t="s">
        <v>25</v>
      </c>
      <c r="B4" t="s">
        <v>13</v>
      </c>
      <c r="C4" t="s">
        <v>26</v>
      </c>
    </row>
    <row r="5" spans="1:3" x14ac:dyDescent="0.2">
      <c r="A5" s="3">
        <v>2142</v>
      </c>
      <c r="B5" s="14">
        <v>63</v>
      </c>
      <c r="C5" s="14">
        <v>63</v>
      </c>
    </row>
    <row r="6" spans="1:3" x14ac:dyDescent="0.2">
      <c r="A6" s="4" t="s">
        <v>12</v>
      </c>
      <c r="B6" s="14">
        <v>63</v>
      </c>
      <c r="C6" s="14">
        <v>63</v>
      </c>
    </row>
    <row r="7" spans="1:3" x14ac:dyDescent="0.2">
      <c r="A7" s="5" t="s">
        <v>11</v>
      </c>
      <c r="B7" s="14">
        <v>63</v>
      </c>
      <c r="C7" s="14">
        <v>63</v>
      </c>
    </row>
    <row r="8" spans="1:3" x14ac:dyDescent="0.2">
      <c r="A8" s="3">
        <v>2144</v>
      </c>
      <c r="B8" s="14">
        <v>23</v>
      </c>
      <c r="C8" s="14">
        <v>23</v>
      </c>
    </row>
    <row r="9" spans="1:3" x14ac:dyDescent="0.2">
      <c r="A9" s="4" t="s">
        <v>17</v>
      </c>
      <c r="B9" s="14">
        <v>23</v>
      </c>
      <c r="C9" s="14">
        <v>23</v>
      </c>
    </row>
    <row r="10" spans="1:3" x14ac:dyDescent="0.2">
      <c r="A10" s="5" t="s">
        <v>16</v>
      </c>
      <c r="B10" s="14">
        <v>23</v>
      </c>
      <c r="C10" s="14">
        <v>23</v>
      </c>
    </row>
    <row r="11" spans="1:3" x14ac:dyDescent="0.2">
      <c r="A11" s="3">
        <v>2145</v>
      </c>
      <c r="B11" s="14">
        <v>65</v>
      </c>
      <c r="C11" s="14">
        <v>65</v>
      </c>
    </row>
    <row r="12" spans="1:3" x14ac:dyDescent="0.2">
      <c r="A12" s="4" t="s">
        <v>21</v>
      </c>
      <c r="B12" s="14">
        <v>65</v>
      </c>
      <c r="C12" s="14">
        <v>65</v>
      </c>
    </row>
    <row r="13" spans="1:3" x14ac:dyDescent="0.2">
      <c r="A13" s="5" t="s">
        <v>18</v>
      </c>
      <c r="B13" s="14">
        <v>65</v>
      </c>
      <c r="C13" s="14">
        <v>65</v>
      </c>
    </row>
    <row r="14" spans="1:3" x14ac:dyDescent="0.2">
      <c r="A14" s="3">
        <v>2146</v>
      </c>
      <c r="B14" s="14">
        <v>29</v>
      </c>
      <c r="C14" s="14">
        <v>29</v>
      </c>
    </row>
    <row r="15" spans="1:3" x14ac:dyDescent="0.2">
      <c r="A15" s="4" t="s">
        <v>15</v>
      </c>
      <c r="B15" s="14">
        <v>29</v>
      </c>
      <c r="C15" s="14">
        <v>29</v>
      </c>
    </row>
    <row r="16" spans="1:3" x14ac:dyDescent="0.2">
      <c r="A16" s="5" t="s">
        <v>18</v>
      </c>
      <c r="B16" s="14">
        <v>29</v>
      </c>
      <c r="C16" s="14">
        <v>29</v>
      </c>
    </row>
    <row r="17" spans="1:3" x14ac:dyDescent="0.2">
      <c r="A17" s="3">
        <v>2147</v>
      </c>
      <c r="B17" s="14">
        <v>36</v>
      </c>
      <c r="C17" s="14">
        <v>36</v>
      </c>
    </row>
    <row r="18" spans="1:3" x14ac:dyDescent="0.2">
      <c r="A18" s="4" t="s">
        <v>21</v>
      </c>
      <c r="B18" s="14">
        <v>36</v>
      </c>
      <c r="C18" s="14">
        <v>36</v>
      </c>
    </row>
    <row r="19" spans="1:3" x14ac:dyDescent="0.2">
      <c r="A19" s="5" t="s">
        <v>18</v>
      </c>
      <c r="B19" s="14">
        <v>36</v>
      </c>
      <c r="C19" s="14">
        <v>36</v>
      </c>
    </row>
    <row r="20" spans="1:3" x14ac:dyDescent="0.2">
      <c r="A20" s="3">
        <v>2148</v>
      </c>
      <c r="B20" s="14">
        <v>87</v>
      </c>
      <c r="C20" s="14">
        <v>87</v>
      </c>
    </row>
    <row r="21" spans="1:3" x14ac:dyDescent="0.2">
      <c r="A21" s="4" t="s">
        <v>15</v>
      </c>
      <c r="B21" s="14">
        <v>87</v>
      </c>
      <c r="C21" s="14">
        <v>87</v>
      </c>
    </row>
    <row r="22" spans="1:3" x14ac:dyDescent="0.2">
      <c r="A22" s="5" t="s">
        <v>16</v>
      </c>
      <c r="B22" s="14">
        <v>87</v>
      </c>
      <c r="C22" s="14">
        <v>87</v>
      </c>
    </row>
    <row r="23" spans="1:3" x14ac:dyDescent="0.2">
      <c r="A23" s="3">
        <v>2149</v>
      </c>
      <c r="B23" s="14">
        <v>52</v>
      </c>
      <c r="C23" s="14">
        <v>52</v>
      </c>
    </row>
    <row r="24" spans="1:3" x14ac:dyDescent="0.2">
      <c r="A24" s="4" t="s">
        <v>15</v>
      </c>
      <c r="B24" s="14">
        <v>52</v>
      </c>
      <c r="C24" s="14">
        <v>52</v>
      </c>
    </row>
    <row r="25" spans="1:3" x14ac:dyDescent="0.2">
      <c r="A25" s="5" t="s">
        <v>11</v>
      </c>
      <c r="B25" s="14">
        <v>52</v>
      </c>
      <c r="C25" s="14">
        <v>52</v>
      </c>
    </row>
    <row r="26" spans="1:3" x14ac:dyDescent="0.2">
      <c r="A26" s="3">
        <v>2150</v>
      </c>
      <c r="B26" s="14">
        <v>61</v>
      </c>
      <c r="C26" s="14">
        <v>61</v>
      </c>
    </row>
    <row r="27" spans="1:3" x14ac:dyDescent="0.2">
      <c r="A27" s="4" t="s">
        <v>22</v>
      </c>
      <c r="B27" s="14">
        <v>61</v>
      </c>
      <c r="C27" s="14">
        <v>61</v>
      </c>
    </row>
    <row r="28" spans="1:3" x14ac:dyDescent="0.2">
      <c r="A28" s="5" t="s">
        <v>16</v>
      </c>
      <c r="B28" s="14">
        <v>61</v>
      </c>
      <c r="C28" s="14">
        <v>61</v>
      </c>
    </row>
    <row r="29" spans="1:3" x14ac:dyDescent="0.2">
      <c r="A29" s="3">
        <v>2165</v>
      </c>
      <c r="B29" s="14">
        <v>15</v>
      </c>
      <c r="C29" s="14">
        <v>15</v>
      </c>
    </row>
    <row r="30" spans="1:3" x14ac:dyDescent="0.2">
      <c r="A30" s="4" t="s">
        <v>19</v>
      </c>
      <c r="B30" s="14">
        <v>15</v>
      </c>
      <c r="C30" s="14">
        <v>15</v>
      </c>
    </row>
    <row r="31" spans="1:3" x14ac:dyDescent="0.2">
      <c r="A31" s="5" t="s">
        <v>18</v>
      </c>
      <c r="B31" s="14">
        <v>15</v>
      </c>
      <c r="C31" s="14">
        <v>15</v>
      </c>
    </row>
    <row r="32" spans="1:3" x14ac:dyDescent="0.2">
      <c r="A32" s="3">
        <v>2169</v>
      </c>
      <c r="B32" s="14">
        <v>38</v>
      </c>
      <c r="C32" s="14">
        <v>38</v>
      </c>
    </row>
    <row r="33" spans="1:19" x14ac:dyDescent="0.2">
      <c r="A33" s="4" t="s">
        <v>20</v>
      </c>
      <c r="B33" s="14">
        <v>38</v>
      </c>
      <c r="C33" s="14">
        <v>38</v>
      </c>
    </row>
    <row r="34" spans="1:19" x14ac:dyDescent="0.2">
      <c r="A34" s="5" t="s">
        <v>18</v>
      </c>
      <c r="B34" s="14">
        <v>38</v>
      </c>
      <c r="C34" s="14">
        <v>38</v>
      </c>
    </row>
    <row r="35" spans="1:19" x14ac:dyDescent="0.2">
      <c r="A35" s="3" t="s">
        <v>26</v>
      </c>
      <c r="B35" s="14">
        <v>469</v>
      </c>
      <c r="C35" s="14">
        <v>469</v>
      </c>
    </row>
    <row r="37" spans="1:19" x14ac:dyDescent="0.2">
      <c r="E37" s="12" t="s">
        <v>27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spans="1:19" x14ac:dyDescent="0.2">
      <c r="E38" s="12" t="s">
        <v>28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</sheetData>
  <mergeCells count="2">
    <mergeCell ref="E37:S37"/>
    <mergeCell ref="E38:R38"/>
  </mergeCells>
  <phoneticPr fontId="4" type="noConversion"/>
  <pageMargins left="0.75" right="0.75" top="1" bottom="1" header="0.5" footer="0.5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AHU-33 Data</vt:lpstr>
      <vt:lpstr>AHU-33 Table</vt:lpstr>
      <vt:lpstr>AHU-33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Qobus Salim</cp:lastModifiedBy>
  <dcterms:created xsi:type="dcterms:W3CDTF">2026-05-03T23:56:32Z</dcterms:created>
  <dcterms:modified xsi:type="dcterms:W3CDTF">2026-06-06T07:06:29Z</dcterms:modified>
</cp:coreProperties>
</file>