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Job_List\VirtualVacations\"/>
    </mc:Choice>
  </mc:AlternateContent>
  <xr:revisionPtr revIDLastSave="0" documentId="13_ncr:1_{5627E34D-D4C7-4F6E-A773-6881A14C53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qa test engineer" sheetId="1" r:id="rId1"/>
    <sheet name="MANUAL QA" sheetId="2" r:id="rId2"/>
    <sheet name="QA AUTOM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1" i="3" l="1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<sst xmlns="http://schemas.openxmlformats.org/spreadsheetml/2006/main" count="276" uniqueCount="49">
  <si>
    <t>Title</t>
  </si>
  <si>
    <t>Job Link</t>
  </si>
  <si>
    <t>Remote Research and Development Engineer 1</t>
  </si>
  <si>
    <t>Remote Senior Software Development Test Engineer</t>
  </si>
  <si>
    <t>Remote Senior Python Automation Test Engineer</t>
  </si>
  <si>
    <t>Remote Senior Software Engineer in Test</t>
  </si>
  <si>
    <t>Remote Staff Test Software Development Engineer</t>
  </si>
  <si>
    <t>Remote Senior Quality Assurance Test Automation Engineer</t>
  </si>
  <si>
    <t>Remote Software Test Engineer III</t>
  </si>
  <si>
    <t>Remote Senior Test Infrastructure Software Engineer</t>
  </si>
  <si>
    <t>Remote Senior Software Development Engineer in Test</t>
  </si>
  <si>
    <t>Telecommute Software Development Engineer in Test III</t>
  </si>
  <si>
    <t>Remote Software Engineer 2</t>
  </si>
  <si>
    <t>Remote Senior Test Automation Engineer</t>
  </si>
  <si>
    <t>Remote Software Services Engineer 2</t>
  </si>
  <si>
    <t>Telecommute Mobile Senior Software Engineer in Test</t>
  </si>
  <si>
    <t>Remote Software Development Engineer 3</t>
  </si>
  <si>
    <t>Remote Level 3 Virtualization Delivery Engineer</t>
  </si>
  <si>
    <t>Remote Senior Performance Test Engineer</t>
  </si>
  <si>
    <t>Remote High Voltage Substation Design Electrical Engineer 4</t>
  </si>
  <si>
    <t>Remote Senior Test Software Engineer</t>
  </si>
  <si>
    <t>Remote Senior Software Test Automation Engineer</t>
  </si>
  <si>
    <t>Remote Senior Enterprise Development Operations Test Automation Engineer</t>
  </si>
  <si>
    <t>Remote Senior Salesforce Test Engineer</t>
  </si>
  <si>
    <t>Remote Senior Backend Platform Engineering Software Development Engineer in Test</t>
  </si>
  <si>
    <t>Remote Senior Staff Software Development Test Engineer</t>
  </si>
  <si>
    <t>Remote Software QA Analyst I</t>
  </si>
  <si>
    <t>Remote Senior QA Automation Engineer</t>
  </si>
  <si>
    <t>Remote Software QA Engineer 2</t>
  </si>
  <si>
    <t>Remote Manual Quality Assurance Software Tester</t>
  </si>
  <si>
    <t>Remote QA DME Billing Specialist</t>
  </si>
  <si>
    <t>Remote Quality Assurance Analyst 1</t>
  </si>
  <si>
    <t>Remote UX QA Manager</t>
  </si>
  <si>
    <t>Remote Lead Quality Assurance Engineer</t>
  </si>
  <si>
    <t>Remote QA WordPress Plugin Tester</t>
  </si>
  <si>
    <t>Remote Clinical Quality Assurance Associate 2</t>
  </si>
  <si>
    <t>Remote Quality Assurance Associate 2</t>
  </si>
  <si>
    <t>Remote Manual Quality Engineer</t>
  </si>
  <si>
    <t>Remote Software Quality Assurance Analyst</t>
  </si>
  <si>
    <t>Remote Data Analytics 4</t>
  </si>
  <si>
    <t>Remote eCommerce Lead QA Engineer</t>
  </si>
  <si>
    <t>Remote Principal QA Specialist</t>
  </si>
  <si>
    <t>Remote QA Automation Engineer</t>
  </si>
  <si>
    <t>Remote Senior QA Automation Engineer or Software Development Engineer in Test</t>
  </si>
  <si>
    <t>Remote Quality Assurance Automation Lead</t>
  </si>
  <si>
    <t>Remote Senior Quality Assurance Automation Engineer</t>
  </si>
  <si>
    <t>Remote Senior Digital Marketing and Automation Manager</t>
  </si>
  <si>
    <t>Remote Senior Software Quality Assurance Automation Engineer</t>
  </si>
  <si>
    <t>Remote 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</si>
</sst>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workbookViewId="0">
      <selection activeCell="C2" sqref="C2"/>
    </sheetView>
  </sheetViews>
  <sheetFormatPr defaultRowHeight="14.4" x14ac:dyDescent="0.3"/>
  <cols>
    <col min="2" max="2" width="52.88671875" customWidth="1"/>
    <col min="3" max="3" width="122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 t="str">
        <f>HYPERLINK("https://www.virtualvocations.com/job/remote-research-and-development-engineer-1-1952969-i.html", "https://www.virtualvocations.com/job/remote-research-and-development-engineer-1-1952969-i.html")</f>
        <v>https://www.virtualvocations.com/job/remote-research-and-development-engineer-1-1952969-i.html</v>
      </c>
    </row>
    <row r="3" spans="1:3" x14ac:dyDescent="0.3">
      <c r="A3" s="1">
        <v>2</v>
      </c>
      <c r="B3" t="s">
        <v>3</v>
      </c>
      <c r="C3" t="str">
        <f>HYPERLINK("https://www.virtualvocations.com/job/remote-senior-software-development-test-engineer-826723.html", "https://www.virtualvocations.com/job/remote-senior-software-development-test-engineer-826723.html")</f>
        <v>https://www.virtualvocations.com/job/remote-senior-software-development-test-engineer-826723.html</v>
      </c>
    </row>
    <row r="4" spans="1:3" x14ac:dyDescent="0.3">
      <c r="A4" s="1">
        <v>3</v>
      </c>
      <c r="B4" t="s">
        <v>4</v>
      </c>
      <c r="C4" t="str">
        <f>HYPERLINK("https://www.virtualvocations.com/job/remote-senior-python-automation-test-engineer-1956601-i.html", "https://www.virtualvocations.com/job/remote-senior-python-automation-test-engineer-1956601-i.html")</f>
        <v>https://www.virtualvocations.com/job/remote-senior-python-automation-test-engineer-1956601-i.html</v>
      </c>
    </row>
    <row r="5" spans="1:3" x14ac:dyDescent="0.3">
      <c r="A5" s="1">
        <v>4</v>
      </c>
      <c r="B5" t="s">
        <v>5</v>
      </c>
      <c r="C5" t="str">
        <f>HYPERLINK("https://www.virtualvocations.com/job/remote-senior-software-engineer-in-test-827088.html", "https://www.virtualvocations.com/job/remote-senior-software-engineer-in-test-827088.html")</f>
        <v>https://www.virtualvocations.com/job/remote-senior-software-engineer-in-test-827088.html</v>
      </c>
    </row>
    <row r="6" spans="1:3" x14ac:dyDescent="0.3">
      <c r="A6" s="1">
        <v>5</v>
      </c>
      <c r="B6" t="s">
        <v>6</v>
      </c>
      <c r="C6" t="str">
        <f>HYPERLINK("https://www.virtualvocations.com/job/remote-staff-test-software-development-engineer-826615.html", "https://www.virtualvocations.com/job/remote-staff-test-software-development-engineer-826615.html")</f>
        <v>https://www.virtualvocations.com/job/remote-staff-test-software-development-engineer-826615.html</v>
      </c>
    </row>
    <row r="7" spans="1:3" x14ac:dyDescent="0.3">
      <c r="A7" s="1">
        <v>6</v>
      </c>
      <c r="B7" t="s">
        <v>7</v>
      </c>
      <c r="C7" t="str">
        <f>HYPERLINK("https://www.virtualvocations.com/job/remote-senior-quality-assurance-test-automation-engineer-1956994-i.html", "https://www.virtualvocations.com/job/remote-senior-quality-assurance-test-automation-engineer-1956994-i.html")</f>
        <v>https://www.virtualvocations.com/job/remote-senior-quality-assurance-test-automation-engineer-1956994-i.html</v>
      </c>
    </row>
    <row r="8" spans="1:3" x14ac:dyDescent="0.3">
      <c r="A8" s="1">
        <v>7</v>
      </c>
      <c r="B8" t="s">
        <v>8</v>
      </c>
      <c r="C8" t="str">
        <f>HYPERLINK("https://www.virtualvocations.com/job/remote-software-test-engineer-iii-825977.html", "https://www.virtualvocations.com/job/remote-software-test-engineer-iii-825977.html")</f>
        <v>https://www.virtualvocations.com/job/remote-software-test-engineer-iii-825977.html</v>
      </c>
    </row>
    <row r="9" spans="1:3" x14ac:dyDescent="0.3">
      <c r="A9" s="1">
        <v>8</v>
      </c>
      <c r="B9" t="s">
        <v>9</v>
      </c>
      <c r="C9" t="str">
        <f>HYPERLINK("https://www.virtualvocations.com/job/remote-senior-test-infrastructure-software-engineer-1958821-i.html", "https://www.virtualvocations.com/job/remote-senior-test-infrastructure-software-engineer-1958821-i.html")</f>
        <v>https://www.virtualvocations.com/job/remote-senior-test-infrastructure-software-engineer-1958821-i.html</v>
      </c>
    </row>
    <row r="10" spans="1:3" x14ac:dyDescent="0.3">
      <c r="A10" s="1">
        <v>9</v>
      </c>
      <c r="B10" t="s">
        <v>10</v>
      </c>
      <c r="C10" t="str">
        <f>HYPERLINK("https://www.virtualvocations.com/job/remote-senior-software-development-engineer-in-test-1955482-i.html", "https://www.virtualvocations.com/job/remote-senior-software-development-engineer-in-test-1955482-i.html")</f>
        <v>https://www.virtualvocations.com/job/remote-senior-software-development-engineer-in-test-1955482-i.html</v>
      </c>
    </row>
    <row r="11" spans="1:3" x14ac:dyDescent="0.3">
      <c r="A11" s="1">
        <v>10</v>
      </c>
      <c r="B11" t="s">
        <v>11</v>
      </c>
      <c r="C11" t="str">
        <f>HYPERLINK("https://www.virtualvocations.com/job/telecommute-software-development-engineer-in-test-iii-1953353-i.html", "https://www.virtualvocations.com/job/telecommute-software-development-engineer-in-test-iii-1953353-i.html")</f>
        <v>https://www.virtualvocations.com/job/telecommute-software-development-engineer-in-test-iii-1953353-i.html</v>
      </c>
    </row>
    <row r="12" spans="1:3" x14ac:dyDescent="0.3">
      <c r="A12" s="1">
        <v>11</v>
      </c>
      <c r="B12" t="s">
        <v>3</v>
      </c>
      <c r="C12" t="str">
        <f>HYPERLINK("https://www.virtualvocations.com/job/remote-senior-software-development-test-engineer-826723.html", "https://www.virtualvocations.com/job/remote-senior-software-development-test-engineer-826723.html")</f>
        <v>https://www.virtualvocations.com/job/remote-senior-software-development-test-engineer-826723.html</v>
      </c>
    </row>
    <row r="13" spans="1:3" x14ac:dyDescent="0.3">
      <c r="A13" s="1">
        <v>12</v>
      </c>
      <c r="B13" t="s">
        <v>12</v>
      </c>
      <c r="C13" t="str">
        <f>HYPERLINK("https://www.virtualvocations.com/job/remote-software-engineer-2-1958992-i.html", "https://www.virtualvocations.com/job/remote-software-engineer-2-1958992-i.html")</f>
        <v>https://www.virtualvocations.com/job/remote-software-engineer-2-1958992-i.html</v>
      </c>
    </row>
    <row r="14" spans="1:3" x14ac:dyDescent="0.3">
      <c r="A14" s="1">
        <v>13</v>
      </c>
      <c r="B14" t="s">
        <v>4</v>
      </c>
      <c r="C14" t="str">
        <f>HYPERLINK("https://www.virtualvocations.com/job/remote-senior-python-automation-test-engineer-1956601-i.html", "https://www.virtualvocations.com/job/remote-senior-python-automation-test-engineer-1956601-i.html")</f>
        <v>https://www.virtualvocations.com/job/remote-senior-python-automation-test-engineer-1956601-i.html</v>
      </c>
    </row>
    <row r="15" spans="1:3" x14ac:dyDescent="0.3">
      <c r="A15" s="1">
        <v>14</v>
      </c>
      <c r="B15" t="s">
        <v>13</v>
      </c>
      <c r="C15" t="str">
        <f>HYPERLINK("https://www.virtualvocations.com/job/remote-senior-test-automation-engineer-827952.html", "https://www.virtualvocations.com/job/remote-senior-test-automation-engineer-827952.html")</f>
        <v>https://www.virtualvocations.com/job/remote-senior-test-automation-engineer-827952.html</v>
      </c>
    </row>
    <row r="16" spans="1:3" x14ac:dyDescent="0.3">
      <c r="A16" s="1">
        <v>15</v>
      </c>
      <c r="B16" t="s">
        <v>5</v>
      </c>
      <c r="C16" t="str">
        <f>HYPERLINK("https://www.virtualvocations.com/job/remote-senior-software-engineer-in-test-827088.html", "https://www.virtualvocations.com/job/remote-senior-software-engineer-in-test-827088.html")</f>
        <v>https://www.virtualvocations.com/job/remote-senior-software-engineer-in-test-827088.html</v>
      </c>
    </row>
    <row r="17" spans="1:3" x14ac:dyDescent="0.3">
      <c r="A17" s="1">
        <v>16</v>
      </c>
      <c r="B17" t="s">
        <v>14</v>
      </c>
      <c r="C17" t="str">
        <f>HYPERLINK("https://www.virtualvocations.com/job/remote-software-services-engineer-2-826297.html", "https://www.virtualvocations.com/job/remote-software-services-engineer-2-826297.html")</f>
        <v>https://www.virtualvocations.com/job/remote-software-services-engineer-2-826297.html</v>
      </c>
    </row>
    <row r="18" spans="1:3" x14ac:dyDescent="0.3">
      <c r="A18" s="1">
        <v>17</v>
      </c>
      <c r="B18" t="s">
        <v>6</v>
      </c>
      <c r="C18" t="str">
        <f>HYPERLINK("https://www.virtualvocations.com/job/remote-staff-test-software-development-engineer-826615.html", "https://www.virtualvocations.com/job/remote-staff-test-software-development-engineer-826615.html")</f>
        <v>https://www.virtualvocations.com/job/remote-staff-test-software-development-engineer-826615.html</v>
      </c>
    </row>
    <row r="19" spans="1:3" x14ac:dyDescent="0.3">
      <c r="A19" s="1">
        <v>18</v>
      </c>
      <c r="B19" t="s">
        <v>7</v>
      </c>
      <c r="C19" t="str">
        <f>HYPERLINK("https://www.virtualvocations.com/job/remote-senior-quality-assurance-test-automation-engineer-1956994-i.html", "https://www.virtualvocations.com/job/remote-senior-quality-assurance-test-automation-engineer-1956994-i.html")</f>
        <v>https://www.virtualvocations.com/job/remote-senior-quality-assurance-test-automation-engineer-1956994-i.html</v>
      </c>
    </row>
    <row r="20" spans="1:3" x14ac:dyDescent="0.3">
      <c r="A20" s="1">
        <v>19</v>
      </c>
      <c r="B20" t="s">
        <v>15</v>
      </c>
      <c r="C20" t="str">
        <f>HYPERLINK("https://www.virtualvocations.com/job/telecommute-mobile-senior-software-engineer-in-test-1954074-i.html", "https://www.virtualvocations.com/job/telecommute-mobile-senior-software-engineer-in-test-1954074-i.html")</f>
        <v>https://www.virtualvocations.com/job/telecommute-mobile-senior-software-engineer-in-test-1954074-i.html</v>
      </c>
    </row>
    <row r="21" spans="1:3" x14ac:dyDescent="0.3">
      <c r="A21" s="1">
        <v>20</v>
      </c>
      <c r="B21" t="s">
        <v>8</v>
      </c>
      <c r="C21" t="str">
        <f>HYPERLINK("https://www.virtualvocations.com/job/remote-software-test-engineer-iii-825977.html", "https://www.virtualvocations.com/job/remote-software-test-engineer-iii-825977.html")</f>
        <v>https://www.virtualvocations.com/job/remote-software-test-engineer-iii-825977.html</v>
      </c>
    </row>
    <row r="22" spans="1:3" x14ac:dyDescent="0.3">
      <c r="A22" s="1">
        <v>21</v>
      </c>
      <c r="B22" t="s">
        <v>8</v>
      </c>
      <c r="C22" t="str">
        <f>HYPERLINK("https://www.virtualvocations.com/job/remote-software-test-engineer-iii-825977.html", "https://www.virtualvocations.com/job/remote-software-test-engineer-iii-825977.html")</f>
        <v>https://www.virtualvocations.com/job/remote-software-test-engineer-iii-825977.html</v>
      </c>
    </row>
    <row r="23" spans="1:3" x14ac:dyDescent="0.3">
      <c r="A23" s="1">
        <v>22</v>
      </c>
      <c r="B23" t="s">
        <v>3</v>
      </c>
      <c r="C23" t="str">
        <f>HYPERLINK("https://www.virtualvocations.com/job/remote-senior-software-development-test-engineer-826723.html", "https://www.virtualvocations.com/job/remote-senior-software-development-test-engineer-826723.html")</f>
        <v>https://www.virtualvocations.com/job/remote-senior-software-development-test-engineer-826723.html</v>
      </c>
    </row>
    <row r="24" spans="1:3" x14ac:dyDescent="0.3">
      <c r="A24" s="1">
        <v>23</v>
      </c>
      <c r="B24" t="s">
        <v>4</v>
      </c>
      <c r="C24" t="str">
        <f>HYPERLINK("https://www.virtualvocations.com/job/remote-senior-python-automation-test-engineer-1956601-i.html", "https://www.virtualvocations.com/job/remote-senior-python-automation-test-engineer-1956601-i.html")</f>
        <v>https://www.virtualvocations.com/job/remote-senior-python-automation-test-engineer-1956601-i.html</v>
      </c>
    </row>
    <row r="25" spans="1:3" x14ac:dyDescent="0.3">
      <c r="A25" s="1">
        <v>24</v>
      </c>
      <c r="B25" t="s">
        <v>5</v>
      </c>
      <c r="C25" t="str">
        <f>HYPERLINK("https://www.virtualvocations.com/job/remote-senior-software-engineer-in-test-827088.html", "https://www.virtualvocations.com/job/remote-senior-software-engineer-in-test-827088.html")</f>
        <v>https://www.virtualvocations.com/job/remote-senior-software-engineer-in-test-827088.html</v>
      </c>
    </row>
    <row r="26" spans="1:3" x14ac:dyDescent="0.3">
      <c r="A26" s="1">
        <v>25</v>
      </c>
      <c r="B26" t="s">
        <v>16</v>
      </c>
      <c r="C26" t="str">
        <f>HYPERLINK("https://www.virtualvocations.com/job/remote-software-development-engineer-3-1954182-i.html", "https://www.virtualvocations.com/job/remote-software-development-engineer-3-1954182-i.html")</f>
        <v>https://www.virtualvocations.com/job/remote-software-development-engineer-3-1954182-i.html</v>
      </c>
    </row>
    <row r="27" spans="1:3" x14ac:dyDescent="0.3">
      <c r="A27" s="1">
        <v>26</v>
      </c>
      <c r="B27" t="s">
        <v>6</v>
      </c>
      <c r="C27" t="str">
        <f>HYPERLINK("https://www.virtualvocations.com/job/remote-staff-test-software-development-engineer-826615.html", "https://www.virtualvocations.com/job/remote-staff-test-software-development-engineer-826615.html")</f>
        <v>https://www.virtualvocations.com/job/remote-staff-test-software-development-engineer-826615.html</v>
      </c>
    </row>
    <row r="28" spans="1:3" x14ac:dyDescent="0.3">
      <c r="A28" s="1">
        <v>27</v>
      </c>
      <c r="B28" t="s">
        <v>7</v>
      </c>
      <c r="C28" t="str">
        <f>HYPERLINK("https://www.virtualvocations.com/job/remote-senior-quality-assurance-test-automation-engineer-1956994-i.html", "https://www.virtualvocations.com/job/remote-senior-quality-assurance-test-automation-engineer-1956994-i.html")</f>
        <v>https://www.virtualvocations.com/job/remote-senior-quality-assurance-test-automation-engineer-1956994-i.html</v>
      </c>
    </row>
    <row r="29" spans="1:3" x14ac:dyDescent="0.3">
      <c r="A29" s="1">
        <v>28</v>
      </c>
      <c r="B29" t="s">
        <v>9</v>
      </c>
      <c r="C29" t="str">
        <f>HYPERLINK("https://www.virtualvocations.com/job/remote-senior-test-infrastructure-software-engineer-1958821-i.html", "https://www.virtualvocations.com/job/remote-senior-test-infrastructure-software-engineer-1958821-i.html")</f>
        <v>https://www.virtualvocations.com/job/remote-senior-test-infrastructure-software-engineer-1958821-i.html</v>
      </c>
    </row>
    <row r="30" spans="1:3" x14ac:dyDescent="0.3">
      <c r="A30" s="1">
        <v>29</v>
      </c>
      <c r="B30" t="s">
        <v>17</v>
      </c>
      <c r="C30" t="str">
        <f>HYPERLINK("https://www.virtualvocations.com/job/remote-level-3-virtualization-delivery-engineer-826520.html", "https://www.virtualvocations.com/job/remote-level-3-virtualization-delivery-engineer-826520.html")</f>
        <v>https://www.virtualvocations.com/job/remote-level-3-virtualization-delivery-engineer-826520.html</v>
      </c>
    </row>
    <row r="31" spans="1:3" x14ac:dyDescent="0.3">
      <c r="A31" s="1">
        <v>30</v>
      </c>
      <c r="B31" t="s">
        <v>18</v>
      </c>
      <c r="C31" t="str">
        <f>HYPERLINK("https://www.virtualvocations.com/job/remote-senior-performance-test-engineer-1942522-i.html", "https://www.virtualvocations.com/job/remote-senior-performance-test-engineer-1942522-i.html")</f>
        <v>https://www.virtualvocations.com/job/remote-senior-performance-test-engineer-1942522-i.html</v>
      </c>
    </row>
    <row r="32" spans="1:3" x14ac:dyDescent="0.3">
      <c r="A32" s="1">
        <v>31</v>
      </c>
      <c r="B32" t="s">
        <v>3</v>
      </c>
      <c r="C32" t="str">
        <f>HYPERLINK("https://www.virtualvocations.com/job/remote-senior-software-development-test-engineer-826723.html", "https://www.virtualvocations.com/job/remote-senior-software-development-test-engineer-826723.html")</f>
        <v>https://www.virtualvocations.com/job/remote-senior-software-development-test-engineer-826723.html</v>
      </c>
    </row>
    <row r="33" spans="1:3" x14ac:dyDescent="0.3">
      <c r="A33" s="1">
        <v>32</v>
      </c>
      <c r="B33" t="s">
        <v>10</v>
      </c>
      <c r="C33" t="str">
        <f>HYPERLINK("https://www.virtualvocations.com/job/remote-senior-software-development-engineer-in-test-1955482-i.html", "https://www.virtualvocations.com/job/remote-senior-software-development-engineer-in-test-1955482-i.html")</f>
        <v>https://www.virtualvocations.com/job/remote-senior-software-development-engineer-in-test-1955482-i.html</v>
      </c>
    </row>
    <row r="34" spans="1:3" x14ac:dyDescent="0.3">
      <c r="A34" s="1">
        <v>33</v>
      </c>
      <c r="B34" t="s">
        <v>19</v>
      </c>
      <c r="C34" t="str">
        <f>HYPERLINK("https://www.virtualvocations.com/job/remote-high-voltage-substation-design-electrical-engineer-4-1947281-i.html", "https://www.virtualvocations.com/job/remote-high-voltage-substation-design-electrical-engineer-4-1947281-i.html")</f>
        <v>https://www.virtualvocations.com/job/remote-high-voltage-substation-design-electrical-engineer-4-1947281-i.html</v>
      </c>
    </row>
    <row r="35" spans="1:3" x14ac:dyDescent="0.3">
      <c r="A35" s="1">
        <v>34</v>
      </c>
      <c r="B35" t="s">
        <v>4</v>
      </c>
      <c r="C35" t="str">
        <f>HYPERLINK("https://www.virtualvocations.com/job/remote-senior-python-automation-test-engineer-1956601-i.html", "https://www.virtualvocations.com/job/remote-senior-python-automation-test-engineer-1956601-i.html")</f>
        <v>https://www.virtualvocations.com/job/remote-senior-python-automation-test-engineer-1956601-i.html</v>
      </c>
    </row>
    <row r="36" spans="1:3" x14ac:dyDescent="0.3">
      <c r="A36" s="1">
        <v>35</v>
      </c>
      <c r="B36" t="s">
        <v>5</v>
      </c>
      <c r="C36" t="str">
        <f>HYPERLINK("https://www.virtualvocations.com/job/remote-senior-software-engineer-in-test-827088.html", "https://www.virtualvocations.com/job/remote-senior-software-engineer-in-test-827088.html")</f>
        <v>https://www.virtualvocations.com/job/remote-senior-software-engineer-in-test-827088.html</v>
      </c>
    </row>
    <row r="37" spans="1:3" x14ac:dyDescent="0.3">
      <c r="A37" s="1">
        <v>36</v>
      </c>
      <c r="B37" t="s">
        <v>18</v>
      </c>
      <c r="C37" t="str">
        <f>HYPERLINK("https://www.virtualvocations.com/job/remote-senior-performance-test-engineer-1942522-i.html", "https://www.virtualvocations.com/job/remote-senior-performance-test-engineer-1942522-i.html")</f>
        <v>https://www.virtualvocations.com/job/remote-senior-performance-test-engineer-1942522-i.html</v>
      </c>
    </row>
    <row r="38" spans="1:3" x14ac:dyDescent="0.3">
      <c r="A38" s="1">
        <v>37</v>
      </c>
      <c r="B38" t="s">
        <v>19</v>
      </c>
      <c r="C38" t="str">
        <f>HYPERLINK("https://www.virtualvocations.com/job/remote-high-voltage-substation-design-electrical-engineer-4-828104.html", "https://www.virtualvocations.com/job/remote-high-voltage-substation-design-electrical-engineer-4-828104.html")</f>
        <v>https://www.virtualvocations.com/job/remote-high-voltage-substation-design-electrical-engineer-4-828104.html</v>
      </c>
    </row>
    <row r="39" spans="1:3" x14ac:dyDescent="0.3">
      <c r="A39" s="1">
        <v>38</v>
      </c>
      <c r="B39" t="s">
        <v>20</v>
      </c>
      <c r="C39" t="str">
        <f>HYPERLINK("https://www.virtualvocations.com/job/remote-senior-test-software-engineer-825865.html", "https://www.virtualvocations.com/job/remote-senior-test-software-engineer-825865.html")</f>
        <v>https://www.virtualvocations.com/job/remote-senior-test-software-engineer-825865.html</v>
      </c>
    </row>
    <row r="40" spans="1:3" x14ac:dyDescent="0.3">
      <c r="A40" s="1">
        <v>39</v>
      </c>
      <c r="B40" t="s">
        <v>6</v>
      </c>
      <c r="C40" t="str">
        <f>HYPERLINK("https://www.virtualvocations.com/job/remote-staff-test-software-development-engineer-826615.html", "https://www.virtualvocations.com/job/remote-staff-test-software-development-engineer-826615.html")</f>
        <v>https://www.virtualvocations.com/job/remote-staff-test-software-development-engineer-826615.html</v>
      </c>
    </row>
    <row r="41" spans="1:3" x14ac:dyDescent="0.3">
      <c r="A41" s="1">
        <v>40</v>
      </c>
      <c r="B41" t="s">
        <v>7</v>
      </c>
      <c r="C41" t="str">
        <f>HYPERLINK("https://www.virtualvocations.com/job/remote-senior-quality-assurance-test-automation-engineer-1956994-i.html", "https://www.virtualvocations.com/job/remote-senior-quality-assurance-test-automation-engineer-1956994-i.html")</f>
        <v>https://www.virtualvocations.com/job/remote-senior-quality-assurance-test-automation-engineer-1956994-i.html</v>
      </c>
    </row>
    <row r="42" spans="1:3" x14ac:dyDescent="0.3">
      <c r="A42" s="1">
        <v>41</v>
      </c>
      <c r="B42" t="s">
        <v>4</v>
      </c>
      <c r="C42" t="str">
        <f>HYPERLINK("https://www.virtualvocations.com/job/remote-senior-python-automation-test-engineer-1956601-i.html", "https://www.virtualvocations.com/job/remote-senior-python-automation-test-engineer-1956601-i.html")</f>
        <v>https://www.virtualvocations.com/job/remote-senior-python-automation-test-engineer-1956601-i.html</v>
      </c>
    </row>
    <row r="43" spans="1:3" x14ac:dyDescent="0.3">
      <c r="A43" s="1">
        <v>42</v>
      </c>
      <c r="B43" t="s">
        <v>3</v>
      </c>
      <c r="C43" t="str">
        <f>HYPERLINK("https://www.virtualvocations.com/job/remote-senior-software-development-test-engineer-826723.html", "https://www.virtualvocations.com/job/remote-senior-software-development-test-engineer-826723.html")</f>
        <v>https://www.virtualvocations.com/job/remote-senior-software-development-test-engineer-826723.html</v>
      </c>
    </row>
    <row r="44" spans="1:3" x14ac:dyDescent="0.3">
      <c r="A44" s="1">
        <v>43</v>
      </c>
      <c r="B44" t="s">
        <v>9</v>
      </c>
      <c r="C44" t="str">
        <f>HYPERLINK("https://www.virtualvocations.com/job/remote-senior-test-infrastructure-software-engineer-1958821-i.html", "https://www.virtualvocations.com/job/remote-senior-test-infrastructure-software-engineer-1958821-i.html")</f>
        <v>https://www.virtualvocations.com/job/remote-senior-test-infrastructure-software-engineer-1958821-i.html</v>
      </c>
    </row>
    <row r="45" spans="1:3" x14ac:dyDescent="0.3">
      <c r="A45" s="1">
        <v>44</v>
      </c>
      <c r="B45" t="s">
        <v>13</v>
      </c>
      <c r="C45" t="str">
        <f>HYPERLINK("https://www.virtualvocations.com/job/remote-senior-test-automation-engineer-827952.html", "https://www.virtualvocations.com/job/remote-senior-test-automation-engineer-827952.html")</f>
        <v>https://www.virtualvocations.com/job/remote-senior-test-automation-engineer-827952.html</v>
      </c>
    </row>
    <row r="46" spans="1:3" x14ac:dyDescent="0.3">
      <c r="A46" s="1">
        <v>45</v>
      </c>
      <c r="B46" t="s">
        <v>5</v>
      </c>
      <c r="C46" t="str">
        <f>HYPERLINK("https://www.virtualvocations.com/job/remote-senior-software-engineer-in-test-827088.html", "https://www.virtualvocations.com/job/remote-senior-software-engineer-in-test-827088.html")</f>
        <v>https://www.virtualvocations.com/job/remote-senior-software-engineer-in-test-827088.html</v>
      </c>
    </row>
    <row r="47" spans="1:3" x14ac:dyDescent="0.3">
      <c r="A47" s="1">
        <v>46</v>
      </c>
      <c r="B47" t="s">
        <v>21</v>
      </c>
      <c r="C47" t="str">
        <f>HYPERLINK("https://www.virtualvocations.com/job/remote-senior-software-test-automation-engineer-825411.html", "https://www.virtualvocations.com/job/remote-senior-software-test-automation-engineer-825411.html")</f>
        <v>https://www.virtualvocations.com/job/remote-senior-software-test-automation-engineer-825411.html</v>
      </c>
    </row>
    <row r="48" spans="1:3" x14ac:dyDescent="0.3">
      <c r="A48" s="1">
        <v>47</v>
      </c>
      <c r="B48" t="s">
        <v>6</v>
      </c>
      <c r="C48" t="str">
        <f>HYPERLINK("https://www.virtualvocations.com/job/remote-staff-test-software-development-engineer-826615.html", "https://www.virtualvocations.com/job/remote-staff-test-software-development-engineer-826615.html")</f>
        <v>https://www.virtualvocations.com/job/remote-staff-test-software-development-engineer-826615.html</v>
      </c>
    </row>
    <row r="49" spans="1:3" x14ac:dyDescent="0.3">
      <c r="A49" s="1">
        <v>48</v>
      </c>
      <c r="B49" t="s">
        <v>7</v>
      </c>
      <c r="C49" t="str">
        <f>HYPERLINK("https://www.virtualvocations.com/job/remote-senior-quality-assurance-test-automation-engineer-1956994-i.html", "https://www.virtualvocations.com/job/remote-senior-quality-assurance-test-automation-engineer-1956994-i.html")</f>
        <v>https://www.virtualvocations.com/job/remote-senior-quality-assurance-test-automation-engineer-1956994-i.html</v>
      </c>
    </row>
    <row r="50" spans="1:3" x14ac:dyDescent="0.3">
      <c r="A50" s="1">
        <v>49</v>
      </c>
      <c r="B50" t="s">
        <v>8</v>
      </c>
      <c r="C50" t="str">
        <f>HYPERLINK("https://www.virtualvocations.com/job/remote-software-test-engineer-iii-825977.html", "https://www.virtualvocations.com/job/remote-software-test-engineer-iii-825977.html")</f>
        <v>https://www.virtualvocations.com/job/remote-software-test-engineer-iii-825977.html</v>
      </c>
    </row>
    <row r="51" spans="1:3" x14ac:dyDescent="0.3">
      <c r="A51" s="1">
        <v>50</v>
      </c>
      <c r="B51" t="s">
        <v>15</v>
      </c>
      <c r="C51" t="str">
        <f>HYPERLINK("https://www.virtualvocations.com/job/telecommute-mobile-senior-software-engineer-in-test-1954074-i.html", "https://www.virtualvocations.com/job/telecommute-mobile-senior-software-engineer-in-test-1954074-i.html")</f>
        <v>https://www.virtualvocations.com/job/telecommute-mobile-senior-software-engineer-in-test-1954074-i.html</v>
      </c>
    </row>
    <row r="52" spans="1:3" x14ac:dyDescent="0.3">
      <c r="A52" s="1">
        <v>51</v>
      </c>
      <c r="B52" t="s">
        <v>3</v>
      </c>
      <c r="C52" t="str">
        <f>HYPERLINK("https://www.virtualvocations.com/job/remote-senior-software-development-test-engineer-826723.html", "https://www.virtualvocations.com/job/remote-senior-software-development-test-engineer-826723.html")</f>
        <v>https://www.virtualvocations.com/job/remote-senior-software-development-test-engineer-826723.html</v>
      </c>
    </row>
    <row r="53" spans="1:3" x14ac:dyDescent="0.3">
      <c r="A53" s="1">
        <v>52</v>
      </c>
      <c r="B53" t="s">
        <v>4</v>
      </c>
      <c r="C53" t="str">
        <f>HYPERLINK("https://www.virtualvocations.com/job/remote-senior-python-automation-test-engineer-1956601-i.html", "https://www.virtualvocations.com/job/remote-senior-python-automation-test-engineer-1956601-i.html")</f>
        <v>https://www.virtualvocations.com/job/remote-senior-python-automation-test-engineer-1956601-i.html</v>
      </c>
    </row>
    <row r="54" spans="1:3" x14ac:dyDescent="0.3">
      <c r="A54" s="1">
        <v>53</v>
      </c>
      <c r="B54" t="s">
        <v>5</v>
      </c>
      <c r="C54" t="str">
        <f>HYPERLINK("https://www.virtualvocations.com/job/remote-senior-software-engineer-in-test-827088.html", "https://www.virtualvocations.com/job/remote-senior-software-engineer-in-test-827088.html")</f>
        <v>https://www.virtualvocations.com/job/remote-senior-software-engineer-in-test-827088.html</v>
      </c>
    </row>
    <row r="55" spans="1:3" x14ac:dyDescent="0.3">
      <c r="A55" s="1">
        <v>54</v>
      </c>
      <c r="B55" t="s">
        <v>11</v>
      </c>
      <c r="C55" t="str">
        <f>HYPERLINK("https://www.virtualvocations.com/job/telecommute-software-development-engineer-in-test-iii-1953353-i.html", "https://www.virtualvocations.com/job/telecommute-software-development-engineer-in-test-iii-1953353-i.html")</f>
        <v>https://www.virtualvocations.com/job/telecommute-software-development-engineer-in-test-iii-1953353-i.html</v>
      </c>
    </row>
    <row r="56" spans="1:3" x14ac:dyDescent="0.3">
      <c r="A56" s="1">
        <v>55</v>
      </c>
      <c r="B56" t="s">
        <v>6</v>
      </c>
      <c r="C56" t="str">
        <f>HYPERLINK("https://www.virtualvocations.com/job/remote-staff-test-software-development-engineer-826615.html", "https://www.virtualvocations.com/job/remote-staff-test-software-development-engineer-826615.html")</f>
        <v>https://www.virtualvocations.com/job/remote-staff-test-software-development-engineer-826615.html</v>
      </c>
    </row>
    <row r="57" spans="1:3" x14ac:dyDescent="0.3">
      <c r="A57" s="1">
        <v>56</v>
      </c>
      <c r="B57" t="s">
        <v>7</v>
      </c>
      <c r="C57" t="str">
        <f>HYPERLINK("https://www.virtualvocations.com/job/remote-senior-quality-assurance-test-automation-engineer-1956994-i.html", "https://www.virtualvocations.com/job/remote-senior-quality-assurance-test-automation-engineer-1956994-i.html")</f>
        <v>https://www.virtualvocations.com/job/remote-senior-quality-assurance-test-automation-engineer-1956994-i.html</v>
      </c>
    </row>
    <row r="58" spans="1:3" x14ac:dyDescent="0.3">
      <c r="A58" s="1">
        <v>57</v>
      </c>
      <c r="B58" t="s">
        <v>8</v>
      </c>
      <c r="C58" t="str">
        <f>HYPERLINK("https://www.virtualvocations.com/job/remote-software-test-engineer-iii-825977.html", "https://www.virtualvocations.com/job/remote-software-test-engineer-iii-825977.html")</f>
        <v>https://www.virtualvocations.com/job/remote-software-test-engineer-iii-825977.html</v>
      </c>
    </row>
    <row r="59" spans="1:3" x14ac:dyDescent="0.3">
      <c r="A59" s="1">
        <v>58</v>
      </c>
      <c r="B59" t="s">
        <v>22</v>
      </c>
      <c r="C59" t="str">
        <f>HYPERLINK("https://www.virtualvocations.com/job/remote-senior-enterprise-development-operations-test-automation-engineer-1951216-i.html", "https://www.virtualvocations.com/job/remote-senior-enterprise-development-operations-test-automation-engineer-1951216-i.html")</f>
        <v>https://www.virtualvocations.com/job/remote-senior-enterprise-development-operations-test-automation-engineer-1951216-i.html</v>
      </c>
    </row>
    <row r="60" spans="1:3" x14ac:dyDescent="0.3">
      <c r="A60" s="1">
        <v>59</v>
      </c>
      <c r="B60" t="s">
        <v>9</v>
      </c>
      <c r="C60" t="str">
        <f>HYPERLINK("https://www.virtualvocations.com/job/remote-senior-test-infrastructure-software-engineer-1958821-i.html", "https://www.virtualvocations.com/job/remote-senior-test-infrastructure-software-engineer-1958821-i.html")</f>
        <v>https://www.virtualvocations.com/job/remote-senior-test-infrastructure-software-engineer-1958821-i.html</v>
      </c>
    </row>
    <row r="61" spans="1:3" x14ac:dyDescent="0.3">
      <c r="A61" s="1">
        <v>60</v>
      </c>
      <c r="B61" t="s">
        <v>10</v>
      </c>
      <c r="C61" t="str">
        <f>HYPERLINK("https://www.virtualvocations.com/job/remote-senior-software-development-engineer-in-test-1955482-i.html", "https://www.virtualvocations.com/job/remote-senior-software-development-engineer-in-test-1955482-i.html")</f>
        <v>https://www.virtualvocations.com/job/remote-senior-software-development-engineer-in-test-1955482-i.html</v>
      </c>
    </row>
    <row r="62" spans="1:3" x14ac:dyDescent="0.3">
      <c r="A62" s="1">
        <v>61</v>
      </c>
      <c r="B62" t="s">
        <v>5</v>
      </c>
      <c r="C62" t="str">
        <f>HYPERLINK("https://www.virtualvocations.com/job/remote-senior-software-engineer-in-test-827088.html", "https://www.virtualvocations.com/job/remote-senior-software-engineer-in-test-827088.html")</f>
        <v>https://www.virtualvocations.com/job/remote-senior-software-engineer-in-test-827088.html</v>
      </c>
    </row>
    <row r="63" spans="1:3" x14ac:dyDescent="0.3">
      <c r="A63" s="1">
        <v>62</v>
      </c>
      <c r="B63" t="s">
        <v>3</v>
      </c>
      <c r="C63" t="str">
        <f>HYPERLINK("https://www.virtualvocations.com/job/remote-senior-software-development-test-engineer-826723.html", "https://www.virtualvocations.com/job/remote-senior-software-development-test-engineer-826723.html")</f>
        <v>https://www.virtualvocations.com/job/remote-senior-software-development-test-engineer-826723.html</v>
      </c>
    </row>
    <row r="64" spans="1:3" x14ac:dyDescent="0.3">
      <c r="A64" s="1">
        <v>63</v>
      </c>
      <c r="B64" t="s">
        <v>18</v>
      </c>
      <c r="C64" t="str">
        <f>HYPERLINK("https://www.virtualvocations.com/job/remote-senior-performance-test-engineer-1942522-i.html", "https://www.virtualvocations.com/job/remote-senior-performance-test-engineer-1942522-i.html")</f>
        <v>https://www.virtualvocations.com/job/remote-senior-performance-test-engineer-1942522-i.html</v>
      </c>
    </row>
    <row r="65" spans="1:3" x14ac:dyDescent="0.3">
      <c r="A65" s="1">
        <v>64</v>
      </c>
      <c r="B65" t="s">
        <v>4</v>
      </c>
      <c r="C65" t="str">
        <f>HYPERLINK("https://www.virtualvocations.com/job/remote-senior-python-automation-test-engineer-1956601-i.html", "https://www.virtualvocations.com/job/remote-senior-python-automation-test-engineer-1956601-i.html")</f>
        <v>https://www.virtualvocations.com/job/remote-senior-python-automation-test-engineer-1956601-i.html</v>
      </c>
    </row>
    <row r="66" spans="1:3" x14ac:dyDescent="0.3">
      <c r="A66" s="1">
        <v>65</v>
      </c>
      <c r="B66" t="s">
        <v>23</v>
      </c>
      <c r="C66" t="str">
        <f>HYPERLINK("https://www.virtualvocations.com/job/remote-senior-salesforce-test-engineer-819956.html", "https://www.virtualvocations.com/job/remote-senior-salesforce-test-engineer-819956.html")</f>
        <v>https://www.virtualvocations.com/job/remote-senior-salesforce-test-engineer-819956.html</v>
      </c>
    </row>
    <row r="67" spans="1:3" x14ac:dyDescent="0.3">
      <c r="A67" s="1">
        <v>66</v>
      </c>
      <c r="B67" t="s">
        <v>6</v>
      </c>
      <c r="C67" t="str">
        <f>HYPERLINK("https://www.virtualvocations.com/job/remote-staff-test-software-development-engineer-826615.html", "https://www.virtualvocations.com/job/remote-staff-test-software-development-engineer-826615.html")</f>
        <v>https://www.virtualvocations.com/job/remote-staff-test-software-development-engineer-826615.html</v>
      </c>
    </row>
    <row r="68" spans="1:3" x14ac:dyDescent="0.3">
      <c r="A68" s="1">
        <v>67</v>
      </c>
      <c r="B68" t="s">
        <v>7</v>
      </c>
      <c r="C68" t="str">
        <f>HYPERLINK("https://www.virtualvocations.com/job/remote-senior-quality-assurance-test-automation-engineer-1956994-i.html", "https://www.virtualvocations.com/job/remote-senior-quality-assurance-test-automation-engineer-1956994-i.html")</f>
        <v>https://www.virtualvocations.com/job/remote-senior-quality-assurance-test-automation-engineer-1956994-i.html</v>
      </c>
    </row>
    <row r="69" spans="1:3" x14ac:dyDescent="0.3">
      <c r="A69" s="1">
        <v>68</v>
      </c>
      <c r="B69" t="s">
        <v>24</v>
      </c>
      <c r="C69" t="str">
        <f>HYPERLINK("https://www.virtualvocations.com/job/remote-senior-backend-platform-engineering-software-development-engineer-in-test-827586.html", "https://www.virtualvocations.com/job/remote-senior-backend-platform-engineering-software-development-engineer-in-test-827586.html")</f>
        <v>https://www.virtualvocations.com/job/remote-senior-backend-platform-engineering-software-development-engineer-in-test-827586.html</v>
      </c>
    </row>
    <row r="70" spans="1:3" x14ac:dyDescent="0.3">
      <c r="A70" s="1">
        <v>69</v>
      </c>
      <c r="B70" t="s">
        <v>8</v>
      </c>
      <c r="C70" t="str">
        <f>HYPERLINK("https://www.virtualvocations.com/job/remote-software-test-engineer-iii-825977.html", "https://www.virtualvocations.com/job/remote-software-test-engineer-iii-825977.html")</f>
        <v>https://www.virtualvocations.com/job/remote-software-test-engineer-iii-825977.html</v>
      </c>
    </row>
    <row r="71" spans="1:3" x14ac:dyDescent="0.3">
      <c r="A71" s="1">
        <v>70</v>
      </c>
      <c r="B71" t="s">
        <v>9</v>
      </c>
      <c r="C71" t="str">
        <f>HYPERLINK("https://www.virtualvocations.com/job/remote-senior-test-infrastructure-software-engineer-1958821-i.html", "https://www.virtualvocations.com/job/remote-senior-test-infrastructure-software-engineer-1958821-i.html")</f>
        <v>https://www.virtualvocations.com/job/remote-senior-test-infrastructure-software-engineer-1958821-i.html</v>
      </c>
    </row>
    <row r="72" spans="1:3" x14ac:dyDescent="0.3">
      <c r="A72" s="1">
        <v>71</v>
      </c>
      <c r="B72" t="s">
        <v>3</v>
      </c>
      <c r="C72" t="str">
        <f>HYPERLINK("https://www.virtualvocations.com/job/remote-senior-software-development-test-engineer-826723.html", "https://www.virtualvocations.com/job/remote-senior-software-development-test-engineer-826723.html")</f>
        <v>https://www.virtualvocations.com/job/remote-senior-software-development-test-engineer-826723.html</v>
      </c>
    </row>
    <row r="73" spans="1:3" x14ac:dyDescent="0.3">
      <c r="A73" s="1">
        <v>72</v>
      </c>
      <c r="B73" t="s">
        <v>4</v>
      </c>
      <c r="C73" t="str">
        <f>HYPERLINK("https://www.virtualvocations.com/job/remote-senior-python-automation-test-engineer-1956601-i.html", "https://www.virtualvocations.com/job/remote-senior-python-automation-test-engineer-1956601-i.html")</f>
        <v>https://www.virtualvocations.com/job/remote-senior-python-automation-test-engineer-1956601-i.html</v>
      </c>
    </row>
    <row r="74" spans="1:3" x14ac:dyDescent="0.3">
      <c r="A74" s="1">
        <v>73</v>
      </c>
      <c r="B74" t="s">
        <v>5</v>
      </c>
      <c r="C74" t="str">
        <f>HYPERLINK("https://www.virtualvocations.com/job/remote-senior-software-engineer-in-test-827088.html", "https://www.virtualvocations.com/job/remote-senior-software-engineer-in-test-827088.html")</f>
        <v>https://www.virtualvocations.com/job/remote-senior-software-engineer-in-test-827088.html</v>
      </c>
    </row>
    <row r="75" spans="1:3" x14ac:dyDescent="0.3">
      <c r="A75" s="1">
        <v>74</v>
      </c>
      <c r="B75" t="s">
        <v>6</v>
      </c>
      <c r="C75" t="str">
        <f>HYPERLINK("https://www.virtualvocations.com/job/remote-staff-test-software-development-engineer-826615.html", "https://www.virtualvocations.com/job/remote-staff-test-software-development-engineer-826615.html")</f>
        <v>https://www.virtualvocations.com/job/remote-staff-test-software-development-engineer-826615.html</v>
      </c>
    </row>
    <row r="76" spans="1:3" x14ac:dyDescent="0.3">
      <c r="A76" s="1">
        <v>75</v>
      </c>
      <c r="B76" t="s">
        <v>7</v>
      </c>
      <c r="C76" t="str">
        <f>HYPERLINK("https://www.virtualvocations.com/job/remote-senior-quality-assurance-test-automation-engineer-1956994-i.html", "https://www.virtualvocations.com/job/remote-senior-quality-assurance-test-automation-engineer-1956994-i.html")</f>
        <v>https://www.virtualvocations.com/job/remote-senior-quality-assurance-test-automation-engineer-1956994-i.html</v>
      </c>
    </row>
    <row r="77" spans="1:3" x14ac:dyDescent="0.3">
      <c r="A77" s="1">
        <v>76</v>
      </c>
      <c r="B77" t="s">
        <v>8</v>
      </c>
      <c r="C77" t="str">
        <f>HYPERLINK("https://www.virtualvocations.com/job/remote-software-test-engineer-iii-825977.html", "https://www.virtualvocations.com/job/remote-software-test-engineer-iii-825977.html")</f>
        <v>https://www.virtualvocations.com/job/remote-software-test-engineer-iii-825977.html</v>
      </c>
    </row>
    <row r="78" spans="1:3" x14ac:dyDescent="0.3">
      <c r="A78" s="1">
        <v>77</v>
      </c>
      <c r="B78" t="s">
        <v>11</v>
      </c>
      <c r="C78" t="str">
        <f>HYPERLINK("https://www.virtualvocations.com/job/telecommute-software-development-engineer-in-test-iii-1953353-i.html", "https://www.virtualvocations.com/job/telecommute-software-development-engineer-in-test-iii-1953353-i.html")</f>
        <v>https://www.virtualvocations.com/job/telecommute-software-development-engineer-in-test-iii-1953353-i.html</v>
      </c>
    </row>
    <row r="79" spans="1:3" x14ac:dyDescent="0.3">
      <c r="A79" s="1">
        <v>78</v>
      </c>
      <c r="B79" t="s">
        <v>9</v>
      </c>
      <c r="C79" t="str">
        <f>HYPERLINK("https://www.virtualvocations.com/job/remote-senior-test-infrastructure-software-engineer-1958821-i.html", "https://www.virtualvocations.com/job/remote-senior-test-infrastructure-software-engineer-1958821-i.html")</f>
        <v>https://www.virtualvocations.com/job/remote-senior-test-infrastructure-software-engineer-1958821-i.html</v>
      </c>
    </row>
    <row r="80" spans="1:3" x14ac:dyDescent="0.3">
      <c r="A80" s="1">
        <v>79</v>
      </c>
      <c r="B80" t="s">
        <v>22</v>
      </c>
      <c r="C80" t="str">
        <f>HYPERLINK("https://www.virtualvocations.com/job/remote-senior-enterprise-development-operations-test-automation-engineer-1951216-i.html", "https://www.virtualvocations.com/job/remote-senior-enterprise-development-operations-test-automation-engineer-1951216-i.html")</f>
        <v>https://www.virtualvocations.com/job/remote-senior-enterprise-development-operations-test-automation-engineer-1951216-i.html</v>
      </c>
    </row>
    <row r="81" spans="1:3" x14ac:dyDescent="0.3">
      <c r="A81" s="1">
        <v>80</v>
      </c>
      <c r="B81" t="s">
        <v>10</v>
      </c>
      <c r="C81" t="str">
        <f>HYPERLINK("https://www.virtualvocations.com/job/remote-senior-software-development-engineer-in-test-1955482-i.html", "https://www.virtualvocations.com/job/remote-senior-software-development-engineer-in-test-1955482-i.html")</f>
        <v>https://www.virtualvocations.com/job/remote-senior-software-development-engineer-in-test-1955482-i.html</v>
      </c>
    </row>
    <row r="82" spans="1:3" x14ac:dyDescent="0.3">
      <c r="A82" s="1">
        <v>81</v>
      </c>
      <c r="B82" t="s">
        <v>3</v>
      </c>
      <c r="C82" t="str">
        <f>HYPERLINK("https://www.virtualvocations.com/job/remote-senior-software-development-test-engineer-826723.html", "https://www.virtualvocations.com/job/remote-senior-software-development-test-engineer-826723.html")</f>
        <v>https://www.virtualvocations.com/job/remote-senior-software-development-test-engineer-826723.html</v>
      </c>
    </row>
    <row r="83" spans="1:3" x14ac:dyDescent="0.3">
      <c r="A83" s="1">
        <v>82</v>
      </c>
      <c r="B83" t="s">
        <v>4</v>
      </c>
      <c r="C83" t="str">
        <f>HYPERLINK("https://www.virtualvocations.com/job/remote-senior-python-automation-test-engineer-1956601-i.html", "https://www.virtualvocations.com/job/remote-senior-python-automation-test-engineer-1956601-i.html")</f>
        <v>https://www.virtualvocations.com/job/remote-senior-python-automation-test-engineer-1956601-i.html</v>
      </c>
    </row>
    <row r="84" spans="1:3" x14ac:dyDescent="0.3">
      <c r="A84" s="1">
        <v>83</v>
      </c>
      <c r="B84" t="s">
        <v>5</v>
      </c>
      <c r="C84" t="str">
        <f>HYPERLINK("https://www.virtualvocations.com/job/remote-senior-software-engineer-in-test-827088.html", "https://www.virtualvocations.com/job/remote-senior-software-engineer-in-test-827088.html")</f>
        <v>https://www.virtualvocations.com/job/remote-senior-software-engineer-in-test-827088.html</v>
      </c>
    </row>
    <row r="85" spans="1:3" x14ac:dyDescent="0.3">
      <c r="A85" s="1">
        <v>84</v>
      </c>
      <c r="B85" t="s">
        <v>6</v>
      </c>
      <c r="C85" t="str">
        <f>HYPERLINK("https://www.virtualvocations.com/job/remote-staff-test-software-development-engineer-826615.html", "https://www.virtualvocations.com/job/remote-staff-test-software-development-engineer-826615.html")</f>
        <v>https://www.virtualvocations.com/job/remote-staff-test-software-development-engineer-826615.html</v>
      </c>
    </row>
    <row r="86" spans="1:3" x14ac:dyDescent="0.3">
      <c r="A86" s="1">
        <v>85</v>
      </c>
      <c r="B86" t="s">
        <v>7</v>
      </c>
      <c r="C86" t="str">
        <f>HYPERLINK("https://www.virtualvocations.com/job/remote-senior-quality-assurance-test-automation-engineer-1956994-i.html", "https://www.virtualvocations.com/job/remote-senior-quality-assurance-test-automation-engineer-1956994-i.html")</f>
        <v>https://www.virtualvocations.com/job/remote-senior-quality-assurance-test-automation-engineer-1956994-i.html</v>
      </c>
    </row>
    <row r="87" spans="1:3" x14ac:dyDescent="0.3">
      <c r="A87" s="1">
        <v>86</v>
      </c>
      <c r="B87" t="s">
        <v>8</v>
      </c>
      <c r="C87" t="str">
        <f>HYPERLINK("https://www.virtualvocations.com/job/remote-software-test-engineer-iii-825977.html", "https://www.virtualvocations.com/job/remote-software-test-engineer-iii-825977.html")</f>
        <v>https://www.virtualvocations.com/job/remote-software-test-engineer-iii-825977.html</v>
      </c>
    </row>
    <row r="88" spans="1:3" x14ac:dyDescent="0.3">
      <c r="A88" s="1">
        <v>87</v>
      </c>
      <c r="B88" t="s">
        <v>9</v>
      </c>
      <c r="C88" t="str">
        <f>HYPERLINK("https://www.virtualvocations.com/job/remote-senior-test-infrastructure-software-engineer-1958821-i.html", "https://www.virtualvocations.com/job/remote-senior-test-infrastructure-software-engineer-1958821-i.html")</f>
        <v>https://www.virtualvocations.com/job/remote-senior-test-infrastructure-software-engineer-1958821-i.html</v>
      </c>
    </row>
    <row r="89" spans="1:3" x14ac:dyDescent="0.3">
      <c r="A89" s="1">
        <v>88</v>
      </c>
      <c r="B89" t="s">
        <v>10</v>
      </c>
      <c r="C89" t="str">
        <f>HYPERLINK("https://www.virtualvocations.com/job/remote-senior-software-development-engineer-in-test-1955482-i.html", "https://www.virtualvocations.com/job/remote-senior-software-development-engineer-in-test-1955482-i.html")</f>
        <v>https://www.virtualvocations.com/job/remote-senior-software-development-engineer-in-test-1955482-i.html</v>
      </c>
    </row>
    <row r="90" spans="1:3" x14ac:dyDescent="0.3">
      <c r="A90" s="1">
        <v>89</v>
      </c>
      <c r="B90" t="s">
        <v>13</v>
      </c>
      <c r="C90" t="str">
        <f>HYPERLINK("https://www.virtualvocations.com/job/remote-senior-test-automation-engineer-827952.html", "https://www.virtualvocations.com/job/remote-senior-test-automation-engineer-827952.html")</f>
        <v>https://www.virtualvocations.com/job/remote-senior-test-automation-engineer-827952.html</v>
      </c>
    </row>
    <row r="91" spans="1:3" x14ac:dyDescent="0.3">
      <c r="A91" s="1">
        <v>90</v>
      </c>
      <c r="B91" t="s">
        <v>25</v>
      </c>
      <c r="C91" t="str">
        <f>HYPERLINK("https://www.virtualvocations.com/job/remote-senior-staff-software-development-test-engineer-826310.html", "https://www.virtualvocations.com/job/remote-senior-staff-software-development-test-engineer-826310.html")</f>
        <v>https://www.virtualvocations.com/job/remote-senior-staff-software-development-test-engineer-826310.html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workbookViewId="0">
      <selection activeCell="C5" sqref="C5"/>
    </sheetView>
  </sheetViews>
  <sheetFormatPr defaultRowHeight="14.4" x14ac:dyDescent="0.3"/>
  <cols>
    <col min="2" max="2" width="56" customWidth="1"/>
    <col min="3" max="3" width="88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26</v>
      </c>
      <c r="C2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3" spans="1:3" x14ac:dyDescent="0.3">
      <c r="A3" s="1">
        <v>2</v>
      </c>
      <c r="B3" t="s">
        <v>27</v>
      </c>
      <c r="C3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4" spans="1:3" x14ac:dyDescent="0.3">
      <c r="A4" s="1">
        <v>3</v>
      </c>
      <c r="B4" t="s">
        <v>28</v>
      </c>
      <c r="C4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5" spans="1:3" x14ac:dyDescent="0.3">
      <c r="A5" s="1">
        <v>4</v>
      </c>
      <c r="B5" t="s">
        <v>29</v>
      </c>
      <c r="C5" t="str">
        <f>HYPERLINK("https://www.virtualvocations.com/job/remote-manual-quality-assurance-software-tester-827883.html", "https://www.virtualvocations.com/job/remote-manual-quality-assurance-software-tester-827883.html")</f>
        <v>https://www.virtualvocations.com/job/remote-manual-quality-assurance-software-tester-827883.html</v>
      </c>
    </row>
    <row r="6" spans="1:3" x14ac:dyDescent="0.3">
      <c r="A6" s="1">
        <v>5</v>
      </c>
      <c r="B6" t="s">
        <v>30</v>
      </c>
      <c r="C6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7" spans="1:3" x14ac:dyDescent="0.3">
      <c r="A7" s="1">
        <v>6</v>
      </c>
      <c r="B7" t="s">
        <v>31</v>
      </c>
      <c r="C7" t="str">
        <f>HYPERLINK("https://www.virtualvocations.com/job/remote-quality-assurance-analyst-1-1941087-i.html", "https://www.virtualvocations.com/job/remote-quality-assurance-analyst-1-1941087-i.html")</f>
        <v>https://www.virtualvocations.com/job/remote-quality-assurance-analyst-1-1941087-i.html</v>
      </c>
    </row>
    <row r="8" spans="1:3" x14ac:dyDescent="0.3">
      <c r="A8" s="1">
        <v>7</v>
      </c>
      <c r="B8" t="s">
        <v>32</v>
      </c>
      <c r="C8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9" spans="1:3" x14ac:dyDescent="0.3">
      <c r="A9" s="1">
        <v>8</v>
      </c>
      <c r="B9" t="s">
        <v>27</v>
      </c>
      <c r="C9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10" spans="1:3" x14ac:dyDescent="0.3">
      <c r="A10" s="1">
        <v>9</v>
      </c>
      <c r="B10" t="s">
        <v>33</v>
      </c>
      <c r="C10" t="str">
        <f>HYPERLINK("https://www.virtualvocations.com/job/remote-lead-quality-assurance-engineer-827181.html", "https://www.virtualvocations.com/job/remote-lead-quality-assurance-engineer-827181.html")</f>
        <v>https://www.virtualvocations.com/job/remote-lead-quality-assurance-engineer-827181.html</v>
      </c>
    </row>
    <row r="11" spans="1:3" x14ac:dyDescent="0.3">
      <c r="A11" s="1">
        <v>10</v>
      </c>
      <c r="B11" t="s">
        <v>34</v>
      </c>
      <c r="C11" t="str">
        <f>HYPERLINK("https://www.virtualvocations.com/job/remote-qa-wordpress-plugin-tester-1795717-i.html", "https://www.virtualvocations.com/job/remote-qa-wordpress-plugin-tester-1795717-i.html")</f>
        <v>https://www.virtualvocations.com/job/remote-qa-wordpress-plugin-tester-1795717-i.html</v>
      </c>
    </row>
    <row r="12" spans="1:3" x14ac:dyDescent="0.3">
      <c r="A12" s="1">
        <v>11</v>
      </c>
      <c r="B12" t="s">
        <v>28</v>
      </c>
      <c r="C12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13" spans="1:3" x14ac:dyDescent="0.3">
      <c r="A13" s="1">
        <v>12</v>
      </c>
      <c r="B13" t="s">
        <v>26</v>
      </c>
      <c r="C13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14" spans="1:3" x14ac:dyDescent="0.3">
      <c r="A14" s="1">
        <v>13</v>
      </c>
      <c r="B14" t="s">
        <v>27</v>
      </c>
      <c r="C14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15" spans="1:3" x14ac:dyDescent="0.3">
      <c r="A15" s="1">
        <v>14</v>
      </c>
      <c r="B15" t="s">
        <v>32</v>
      </c>
      <c r="C15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16" spans="1:3" x14ac:dyDescent="0.3">
      <c r="A16" s="1">
        <v>15</v>
      </c>
      <c r="B16" t="s">
        <v>29</v>
      </c>
      <c r="C16" t="str">
        <f>HYPERLINK("https://www.virtualvocations.com/job/remote-manual-quality-assurance-software-tester-827883.html", "https://www.virtualvocations.com/job/remote-manual-quality-assurance-software-tester-827883.html")</f>
        <v>https://www.virtualvocations.com/job/remote-manual-quality-assurance-software-tester-827883.html</v>
      </c>
    </row>
    <row r="17" spans="1:3" x14ac:dyDescent="0.3">
      <c r="A17" s="1">
        <v>16</v>
      </c>
      <c r="B17" t="s">
        <v>30</v>
      </c>
      <c r="C17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18" spans="1:3" x14ac:dyDescent="0.3">
      <c r="A18" s="1">
        <v>17</v>
      </c>
      <c r="B18" t="s">
        <v>35</v>
      </c>
      <c r="C18" t="str">
        <f>HYPERLINK("https://www.virtualvocations.com/job/remote-clinical-quality-assurance-associate-2-828783.html", "https://www.virtualvocations.com/job/remote-clinical-quality-assurance-associate-2-828783.html")</f>
        <v>https://www.virtualvocations.com/job/remote-clinical-quality-assurance-associate-2-828783.html</v>
      </c>
    </row>
    <row r="19" spans="1:3" x14ac:dyDescent="0.3">
      <c r="A19" s="1">
        <v>18</v>
      </c>
      <c r="B19" t="s">
        <v>36</v>
      </c>
      <c r="C19" t="str">
        <f>HYPERLINK("https://www.virtualvocations.com/job/remote-quality-assurance-associate-2-1959721-i.html", "https://www.virtualvocations.com/job/remote-quality-assurance-associate-2-1959721-i.html")</f>
        <v>https://www.virtualvocations.com/job/remote-quality-assurance-associate-2-1959721-i.html</v>
      </c>
    </row>
    <row r="20" spans="1:3" x14ac:dyDescent="0.3">
      <c r="A20" s="1">
        <v>19</v>
      </c>
      <c r="B20" t="s">
        <v>27</v>
      </c>
      <c r="C20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21" spans="1:3" x14ac:dyDescent="0.3">
      <c r="A21" s="1">
        <v>20</v>
      </c>
      <c r="B21" t="s">
        <v>34</v>
      </c>
      <c r="C21" t="str">
        <f>HYPERLINK("https://www.virtualvocations.com/job/remote-qa-wordpress-plugin-tester-1795717-i.html", "https://www.virtualvocations.com/job/remote-qa-wordpress-plugin-tester-1795717-i.html")</f>
        <v>https://www.virtualvocations.com/job/remote-qa-wordpress-plugin-tester-1795717-i.html</v>
      </c>
    </row>
    <row r="22" spans="1:3" x14ac:dyDescent="0.3">
      <c r="A22" s="1">
        <v>21</v>
      </c>
      <c r="B22" t="s">
        <v>26</v>
      </c>
      <c r="C22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23" spans="1:3" x14ac:dyDescent="0.3">
      <c r="A23" s="1">
        <v>22</v>
      </c>
      <c r="B23" t="s">
        <v>27</v>
      </c>
      <c r="C23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24" spans="1:3" x14ac:dyDescent="0.3">
      <c r="A24" s="1">
        <v>23</v>
      </c>
      <c r="B24" t="s">
        <v>28</v>
      </c>
      <c r="C24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25" spans="1:3" x14ac:dyDescent="0.3">
      <c r="A25" s="1">
        <v>24</v>
      </c>
      <c r="B25" t="s">
        <v>29</v>
      </c>
      <c r="C25" t="str">
        <f>HYPERLINK("https://www.virtualvocations.com/job/remote-manual-quality-assurance-software-tester-827883.html", "https://www.virtualvocations.com/job/remote-manual-quality-assurance-software-tester-827883.html")</f>
        <v>https://www.virtualvocations.com/job/remote-manual-quality-assurance-software-tester-827883.html</v>
      </c>
    </row>
    <row r="26" spans="1:3" x14ac:dyDescent="0.3">
      <c r="A26" s="1">
        <v>25</v>
      </c>
      <c r="B26" t="s">
        <v>30</v>
      </c>
      <c r="C26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27" spans="1:3" x14ac:dyDescent="0.3">
      <c r="A27" s="1">
        <v>26</v>
      </c>
      <c r="B27" t="s">
        <v>32</v>
      </c>
      <c r="C27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28" spans="1:3" x14ac:dyDescent="0.3">
      <c r="A28" s="1">
        <v>27</v>
      </c>
      <c r="B28" t="s">
        <v>37</v>
      </c>
      <c r="C28" t="str">
        <f>HYPERLINK("https://www.virtualvocations.com/job/remote-manual-quality-engineer-819905.html", "https://www.virtualvocations.com/job/remote-manual-quality-engineer-819905.html")</f>
        <v>https://www.virtualvocations.com/job/remote-manual-quality-engineer-819905.html</v>
      </c>
    </row>
    <row r="29" spans="1:3" x14ac:dyDescent="0.3">
      <c r="A29" s="1">
        <v>28</v>
      </c>
      <c r="B29" t="s">
        <v>27</v>
      </c>
      <c r="C29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30" spans="1:3" x14ac:dyDescent="0.3">
      <c r="A30" s="1">
        <v>29</v>
      </c>
      <c r="B30" t="s">
        <v>38</v>
      </c>
      <c r="C30" t="str">
        <f>HYPERLINK("https://www.virtualvocations.com/job/remote-software-quality-assurance-analyst-828802.html", "https://www.virtualvocations.com/job/remote-software-quality-assurance-analyst-828802.html")</f>
        <v>https://www.virtualvocations.com/job/remote-software-quality-assurance-analyst-828802.html</v>
      </c>
    </row>
    <row r="31" spans="1:3" x14ac:dyDescent="0.3">
      <c r="A31" s="1">
        <v>30</v>
      </c>
      <c r="B31" t="s">
        <v>34</v>
      </c>
      <c r="C31" t="str">
        <f>HYPERLINK("https://www.virtualvocations.com/job/remote-qa-wordpress-plugin-tester-1795717-i.html", "https://www.virtualvocations.com/job/remote-qa-wordpress-plugin-tester-1795717-i.html")</f>
        <v>https://www.virtualvocations.com/job/remote-qa-wordpress-plugin-tester-1795717-i.html</v>
      </c>
    </row>
    <row r="32" spans="1:3" x14ac:dyDescent="0.3">
      <c r="A32" s="1">
        <v>31</v>
      </c>
      <c r="B32" t="s">
        <v>26</v>
      </c>
      <c r="C32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33" spans="1:3" x14ac:dyDescent="0.3">
      <c r="A33" s="1">
        <v>32</v>
      </c>
      <c r="B33" t="s">
        <v>29</v>
      </c>
      <c r="C33" t="str">
        <f>HYPERLINK("https://www.virtualvocations.com/job/remote-manual-quality-assurance-software-tester-827883.html", "https://www.virtualvocations.com/job/remote-manual-quality-assurance-software-tester-827883.html")</f>
        <v>https://www.virtualvocations.com/job/remote-manual-quality-assurance-software-tester-827883.html</v>
      </c>
    </row>
    <row r="34" spans="1:3" x14ac:dyDescent="0.3">
      <c r="A34" s="1">
        <v>33</v>
      </c>
      <c r="B34" t="s">
        <v>27</v>
      </c>
      <c r="C34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35" spans="1:3" x14ac:dyDescent="0.3">
      <c r="A35" s="1">
        <v>34</v>
      </c>
      <c r="B35" t="s">
        <v>39</v>
      </c>
      <c r="C35" t="str">
        <f>HYPERLINK("https://www.virtualvocations.com/job/remote-data-analytics-4-1958183-i.html", "https://www.virtualvocations.com/job/remote-data-analytics-4-1958183-i.html")</f>
        <v>https://www.virtualvocations.com/job/remote-data-analytics-4-1958183-i.html</v>
      </c>
    </row>
    <row r="36" spans="1:3" x14ac:dyDescent="0.3">
      <c r="A36" s="1">
        <v>35</v>
      </c>
      <c r="B36" t="s">
        <v>28</v>
      </c>
      <c r="C36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37" spans="1:3" x14ac:dyDescent="0.3">
      <c r="A37" s="1">
        <v>36</v>
      </c>
      <c r="B37" t="s">
        <v>37</v>
      </c>
      <c r="C37" t="str">
        <f>HYPERLINK("https://www.virtualvocations.com/job/remote-manual-quality-engineer-819905.html", "https://www.virtualvocations.com/job/remote-manual-quality-engineer-819905.html")</f>
        <v>https://www.virtualvocations.com/job/remote-manual-quality-engineer-819905.html</v>
      </c>
    </row>
    <row r="38" spans="1:3" x14ac:dyDescent="0.3">
      <c r="A38" s="1">
        <v>37</v>
      </c>
      <c r="B38" t="s">
        <v>30</v>
      </c>
      <c r="C38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39" spans="1:3" x14ac:dyDescent="0.3">
      <c r="A39" s="1">
        <v>38</v>
      </c>
      <c r="B39" t="s">
        <v>32</v>
      </c>
      <c r="C39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40" spans="1:3" x14ac:dyDescent="0.3">
      <c r="A40" s="1">
        <v>39</v>
      </c>
      <c r="B40" t="s">
        <v>27</v>
      </c>
      <c r="C40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41" spans="1:3" x14ac:dyDescent="0.3">
      <c r="A41" s="1">
        <v>40</v>
      </c>
      <c r="B41" t="s">
        <v>34</v>
      </c>
      <c r="C41" t="str">
        <f>HYPERLINK("https://www.virtualvocations.com/job/remote-qa-wordpress-plugin-tester-1795717-i.html", "https://www.virtualvocations.com/job/remote-qa-wordpress-plugin-tester-1795717-i.html")</f>
        <v>https://www.virtualvocations.com/job/remote-qa-wordpress-plugin-tester-1795717-i.html</v>
      </c>
    </row>
    <row r="42" spans="1:3" x14ac:dyDescent="0.3">
      <c r="A42" s="1">
        <v>41</v>
      </c>
      <c r="B42" t="s">
        <v>26</v>
      </c>
      <c r="C42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43" spans="1:3" x14ac:dyDescent="0.3">
      <c r="A43" s="1">
        <v>42</v>
      </c>
      <c r="B43" t="s">
        <v>27</v>
      </c>
      <c r="C43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44" spans="1:3" x14ac:dyDescent="0.3">
      <c r="A44" s="1">
        <v>43</v>
      </c>
      <c r="B44" t="s">
        <v>28</v>
      </c>
      <c r="C44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45" spans="1:3" x14ac:dyDescent="0.3">
      <c r="A45" s="1">
        <v>44</v>
      </c>
      <c r="B45" t="s">
        <v>29</v>
      </c>
      <c r="C45" t="str">
        <f>HYPERLINK("https://www.virtualvocations.com/job/remote-manual-quality-assurance-software-tester-827883.html", "https://www.virtualvocations.com/job/remote-manual-quality-assurance-software-tester-827883.html")</f>
        <v>https://www.virtualvocations.com/job/remote-manual-quality-assurance-software-tester-827883.html</v>
      </c>
    </row>
    <row r="46" spans="1:3" x14ac:dyDescent="0.3">
      <c r="A46" s="1">
        <v>45</v>
      </c>
      <c r="B46" t="s">
        <v>30</v>
      </c>
      <c r="C46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47" spans="1:3" x14ac:dyDescent="0.3">
      <c r="A47" s="1">
        <v>46</v>
      </c>
      <c r="B47" t="s">
        <v>32</v>
      </c>
      <c r="C47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48" spans="1:3" x14ac:dyDescent="0.3">
      <c r="A48" s="1">
        <v>47</v>
      </c>
      <c r="B48" t="s">
        <v>27</v>
      </c>
      <c r="C48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49" spans="1:3" x14ac:dyDescent="0.3">
      <c r="A49" s="1">
        <v>48</v>
      </c>
      <c r="B49" t="s">
        <v>34</v>
      </c>
      <c r="C49" t="str">
        <f>HYPERLINK("https://www.virtualvocations.com/job/remote-qa-wordpress-plugin-tester-1795717-i.html", "https://www.virtualvocations.com/job/remote-qa-wordpress-plugin-tester-1795717-i.html")</f>
        <v>https://www.virtualvocations.com/job/remote-qa-wordpress-plugin-tester-1795717-i.html</v>
      </c>
    </row>
    <row r="50" spans="1:3" x14ac:dyDescent="0.3">
      <c r="A50" s="1">
        <v>49</v>
      </c>
      <c r="B50" t="s">
        <v>40</v>
      </c>
      <c r="C50" t="str">
        <f>HYPERLINK("https://www.virtualvocations.com/job/remote-ecommerce-lead-qa-engineer-826318.html", "https://www.virtualvocations.com/job/remote-ecommerce-lead-qa-engineer-826318.html")</f>
        <v>https://www.virtualvocations.com/job/remote-ecommerce-lead-qa-engineer-826318.html</v>
      </c>
    </row>
    <row r="51" spans="1:3" x14ac:dyDescent="0.3">
      <c r="A51" s="1">
        <v>50</v>
      </c>
      <c r="B51" t="s">
        <v>37</v>
      </c>
      <c r="C51" t="str">
        <f>HYPERLINK("https://www.virtualvocations.com/job/remote-manual-quality-engineer-819905.html", "https://www.virtualvocations.com/job/remote-manual-quality-engineer-819905.html")</f>
        <v>https://www.virtualvocations.com/job/remote-manual-quality-engineer-819905.html</v>
      </c>
    </row>
    <row r="52" spans="1:3" x14ac:dyDescent="0.3">
      <c r="A52" s="1">
        <v>51</v>
      </c>
      <c r="B52" t="s">
        <v>26</v>
      </c>
      <c r="C52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53" spans="1:3" x14ac:dyDescent="0.3">
      <c r="A53" s="1">
        <v>52</v>
      </c>
      <c r="B53" t="s">
        <v>32</v>
      </c>
      <c r="C53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54" spans="1:3" x14ac:dyDescent="0.3">
      <c r="A54" s="1">
        <v>53</v>
      </c>
      <c r="B54" t="s">
        <v>27</v>
      </c>
      <c r="C54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55" spans="1:3" x14ac:dyDescent="0.3">
      <c r="A55" s="1">
        <v>54</v>
      </c>
      <c r="B55" t="s">
        <v>28</v>
      </c>
      <c r="C55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56" spans="1:3" x14ac:dyDescent="0.3">
      <c r="A56" s="1">
        <v>55</v>
      </c>
      <c r="B56" t="s">
        <v>29</v>
      </c>
      <c r="C56" t="str">
        <f>HYPERLINK("https://www.virtualvocations.com/job/remote-manual-quality-assurance-software-tester-827883.html", "https://www.virtualvocations.com/job/remote-manual-quality-assurance-software-tester-827883.html")</f>
        <v>https://www.virtualvocations.com/job/remote-manual-quality-assurance-software-tester-827883.html</v>
      </c>
    </row>
    <row r="57" spans="1:3" x14ac:dyDescent="0.3">
      <c r="A57" s="1">
        <v>56</v>
      </c>
      <c r="B57" t="s">
        <v>30</v>
      </c>
      <c r="C57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58" spans="1:3" x14ac:dyDescent="0.3">
      <c r="A58" s="1">
        <v>57</v>
      </c>
      <c r="B58" t="s">
        <v>27</v>
      </c>
      <c r="C58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59" spans="1:3" x14ac:dyDescent="0.3">
      <c r="A59" s="1">
        <v>58</v>
      </c>
      <c r="B59" t="s">
        <v>34</v>
      </c>
      <c r="C59" t="str">
        <f>HYPERLINK("https://www.virtualvocations.com/job/remote-qa-wordpress-plugin-tester-1795717-i.html", "https://www.virtualvocations.com/job/remote-qa-wordpress-plugin-tester-1795717-i.html")</f>
        <v>https://www.virtualvocations.com/job/remote-qa-wordpress-plugin-tester-1795717-i.html</v>
      </c>
    </row>
    <row r="60" spans="1:3" x14ac:dyDescent="0.3">
      <c r="A60" s="1">
        <v>59</v>
      </c>
      <c r="B60" t="s">
        <v>40</v>
      </c>
      <c r="C60" t="str">
        <f>HYPERLINK("https://www.virtualvocations.com/job/remote-ecommerce-lead-qa-engineer-826318.html", "https://www.virtualvocations.com/job/remote-ecommerce-lead-qa-engineer-826318.html")</f>
        <v>https://www.virtualvocations.com/job/remote-ecommerce-lead-qa-engineer-826318.html</v>
      </c>
    </row>
    <row r="61" spans="1:3" x14ac:dyDescent="0.3">
      <c r="A61" s="1">
        <v>60</v>
      </c>
      <c r="B61" t="s">
        <v>37</v>
      </c>
      <c r="C61" t="str">
        <f>HYPERLINK("https://www.virtualvocations.com/job/remote-manual-quality-engineer-819905.html", "https://www.virtualvocations.com/job/remote-manual-quality-engineer-819905.html")</f>
        <v>https://www.virtualvocations.com/job/remote-manual-quality-engineer-819905.html</v>
      </c>
    </row>
    <row r="62" spans="1:3" x14ac:dyDescent="0.3">
      <c r="A62" s="1">
        <v>61</v>
      </c>
      <c r="B62" t="s">
        <v>26</v>
      </c>
      <c r="C62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63" spans="1:3" x14ac:dyDescent="0.3">
      <c r="A63" s="1">
        <v>62</v>
      </c>
      <c r="B63" t="s">
        <v>27</v>
      </c>
      <c r="C63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64" spans="1:3" x14ac:dyDescent="0.3">
      <c r="A64" s="1">
        <v>63</v>
      </c>
      <c r="B64" t="s">
        <v>28</v>
      </c>
      <c r="C64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65" spans="1:3" x14ac:dyDescent="0.3">
      <c r="A65" s="1">
        <v>64</v>
      </c>
      <c r="B65" t="s">
        <v>29</v>
      </c>
      <c r="C65" t="str">
        <f>HYPERLINK("https://www.virtualvocations.com/job/remote-manual-quality-assurance-software-tester-827883.html", "https://www.virtualvocations.com/job/remote-manual-quality-assurance-software-tester-827883.html")</f>
        <v>https://www.virtualvocations.com/job/remote-manual-quality-assurance-software-tester-827883.html</v>
      </c>
    </row>
    <row r="66" spans="1:3" x14ac:dyDescent="0.3">
      <c r="A66" s="1">
        <v>65</v>
      </c>
      <c r="B66" t="s">
        <v>30</v>
      </c>
      <c r="C66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67" spans="1:3" x14ac:dyDescent="0.3">
      <c r="A67" s="1">
        <v>66</v>
      </c>
      <c r="B67" t="s">
        <v>32</v>
      </c>
      <c r="C67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68" spans="1:3" x14ac:dyDescent="0.3">
      <c r="A68" s="1">
        <v>67</v>
      </c>
      <c r="B68" t="s">
        <v>41</v>
      </c>
      <c r="C68" t="str">
        <f>HYPERLINK("https://www.virtualvocations.com/job/remote-principal-qa-specialist-1955235-i.html", "https://www.virtualvocations.com/job/remote-principal-qa-specialist-1955235-i.html")</f>
        <v>https://www.virtualvocations.com/job/remote-principal-qa-specialist-1955235-i.html</v>
      </c>
    </row>
    <row r="69" spans="1:3" x14ac:dyDescent="0.3">
      <c r="A69" s="1">
        <v>68</v>
      </c>
      <c r="B69" t="s">
        <v>27</v>
      </c>
      <c r="C69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70" spans="1:3" x14ac:dyDescent="0.3">
      <c r="A70" s="1">
        <v>69</v>
      </c>
      <c r="B70" t="s">
        <v>34</v>
      </c>
      <c r="C70" t="str">
        <f>HYPERLINK("https://www.virtualvocations.com/job/remote-qa-wordpress-plugin-tester-1795717-i.html", "https://www.virtualvocations.com/job/remote-qa-wordpress-plugin-tester-1795717-i.html")</f>
        <v>https://www.virtualvocations.com/job/remote-qa-wordpress-plugin-tester-1795717-i.html</v>
      </c>
    </row>
    <row r="71" spans="1:3" x14ac:dyDescent="0.3">
      <c r="A71" s="1">
        <v>70</v>
      </c>
      <c r="B71" t="s">
        <v>40</v>
      </c>
      <c r="C71" t="str">
        <f>HYPERLINK("https://www.virtualvocations.com/job/remote-ecommerce-lead-qa-engineer-826318.html", "https://www.virtualvocations.com/job/remote-ecommerce-lead-qa-engineer-826318.html")</f>
        <v>https://www.virtualvocations.com/job/remote-ecommerce-lead-qa-engineer-826318.html</v>
      </c>
    </row>
    <row r="72" spans="1:3" x14ac:dyDescent="0.3">
      <c r="A72" s="1">
        <v>71</v>
      </c>
      <c r="B72" t="s">
        <v>26</v>
      </c>
      <c r="C72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73" spans="1:3" x14ac:dyDescent="0.3">
      <c r="A73" s="1">
        <v>72</v>
      </c>
      <c r="B73" t="s">
        <v>27</v>
      </c>
      <c r="C73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74" spans="1:3" x14ac:dyDescent="0.3">
      <c r="A74" s="1">
        <v>73</v>
      </c>
      <c r="B74" t="s">
        <v>28</v>
      </c>
      <c r="C74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75" spans="1:3" x14ac:dyDescent="0.3">
      <c r="A75" s="1">
        <v>74</v>
      </c>
      <c r="B75" t="s">
        <v>29</v>
      </c>
      <c r="C75" t="str">
        <f>HYPERLINK("https://www.virtualvocations.com/job/remote-manual-quality-assurance-software-tester-827883.html", "https://www.virtualvocations.com/job/remote-manual-quality-assurance-software-tester-827883.html")</f>
        <v>https://www.virtualvocations.com/job/remote-manual-quality-assurance-software-tester-827883.html</v>
      </c>
    </row>
    <row r="76" spans="1:3" x14ac:dyDescent="0.3">
      <c r="A76" s="1">
        <v>75</v>
      </c>
      <c r="B76" t="s">
        <v>30</v>
      </c>
      <c r="C76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77" spans="1:3" x14ac:dyDescent="0.3">
      <c r="A77" s="1">
        <v>76</v>
      </c>
      <c r="B77" t="s">
        <v>32</v>
      </c>
      <c r="C77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78" spans="1:3" x14ac:dyDescent="0.3">
      <c r="A78" s="1">
        <v>77</v>
      </c>
      <c r="B78" t="s">
        <v>27</v>
      </c>
      <c r="C78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79" spans="1:3" x14ac:dyDescent="0.3">
      <c r="A79" s="1">
        <v>78</v>
      </c>
      <c r="B79" t="s">
        <v>33</v>
      </c>
      <c r="C79" t="str">
        <f>HYPERLINK("https://www.virtualvocations.com/job/remote-lead-quality-assurance-engineer-827181.html", "https://www.virtualvocations.com/job/remote-lead-quality-assurance-engineer-827181.html")</f>
        <v>https://www.virtualvocations.com/job/remote-lead-quality-assurance-engineer-827181.html</v>
      </c>
    </row>
    <row r="80" spans="1:3" x14ac:dyDescent="0.3">
      <c r="A80" s="1">
        <v>79</v>
      </c>
      <c r="B80" t="s">
        <v>34</v>
      </c>
      <c r="C80" t="str">
        <f>HYPERLINK("https://www.virtualvocations.com/job/remote-qa-wordpress-plugin-tester-1795717-i.html", "https://www.virtualvocations.com/job/remote-qa-wordpress-plugin-tester-1795717-i.html")</f>
        <v>https://www.virtualvocations.com/job/remote-qa-wordpress-plugin-tester-1795717-i.html</v>
      </c>
    </row>
    <row r="81" spans="1:3" x14ac:dyDescent="0.3">
      <c r="A81" s="1">
        <v>80</v>
      </c>
      <c r="B81" t="s">
        <v>40</v>
      </c>
      <c r="C81" t="str">
        <f>HYPERLINK("https://www.virtualvocations.com/job/remote-ecommerce-lead-qa-engineer-826318.html", "https://www.virtualvocations.com/job/remote-ecommerce-lead-qa-engineer-826318.html")</f>
        <v>https://www.virtualvocations.com/job/remote-ecommerce-lead-qa-engineer-826318.html</v>
      </c>
    </row>
    <row r="82" spans="1:3" x14ac:dyDescent="0.3">
      <c r="A82" s="1">
        <v>81</v>
      </c>
      <c r="B82" t="s">
        <v>26</v>
      </c>
      <c r="C82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83" spans="1:3" x14ac:dyDescent="0.3">
      <c r="A83" s="1">
        <v>82</v>
      </c>
      <c r="B83" t="s">
        <v>27</v>
      </c>
      <c r="C83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84" spans="1:3" x14ac:dyDescent="0.3">
      <c r="A84" s="1">
        <v>83</v>
      </c>
      <c r="B84" t="s">
        <v>28</v>
      </c>
      <c r="C84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85" spans="1:3" x14ac:dyDescent="0.3">
      <c r="A85" s="1">
        <v>84</v>
      </c>
      <c r="B85" t="s">
        <v>29</v>
      </c>
      <c r="C85" t="str">
        <f>HYPERLINK("https://www.virtualvocations.com/job/remote-manual-quality-assurance-software-tester-827883.html", "https://www.virtualvocations.com/job/remote-manual-quality-assurance-software-tester-827883.html")</f>
        <v>https://www.virtualvocations.com/job/remote-manual-quality-assurance-software-tester-827883.html</v>
      </c>
    </row>
    <row r="86" spans="1:3" x14ac:dyDescent="0.3">
      <c r="A86" s="1">
        <v>85</v>
      </c>
      <c r="B86" t="s">
        <v>30</v>
      </c>
      <c r="C86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87" spans="1:3" x14ac:dyDescent="0.3">
      <c r="A87" s="1">
        <v>86</v>
      </c>
      <c r="B87" t="s">
        <v>32</v>
      </c>
      <c r="C87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88" spans="1:3" x14ac:dyDescent="0.3">
      <c r="A88" s="1">
        <v>87</v>
      </c>
      <c r="B88" t="s">
        <v>27</v>
      </c>
      <c r="C88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89" spans="1:3" x14ac:dyDescent="0.3">
      <c r="A89" s="1">
        <v>88</v>
      </c>
      <c r="B89" t="s">
        <v>34</v>
      </c>
      <c r="C89" t="str">
        <f>HYPERLINK("https://www.virtualvocations.com/job/remote-qa-wordpress-plugin-tester-1795717-i.html", "https://www.virtualvocations.com/job/remote-qa-wordpress-plugin-tester-1795717-i.html")</f>
        <v>https://www.virtualvocations.com/job/remote-qa-wordpress-plugin-tester-1795717-i.html</v>
      </c>
    </row>
    <row r="90" spans="1:3" x14ac:dyDescent="0.3">
      <c r="A90" s="1">
        <v>89</v>
      </c>
      <c r="B90" t="s">
        <v>40</v>
      </c>
      <c r="C90" t="str">
        <f>HYPERLINK("https://www.virtualvocations.com/job/remote-ecommerce-lead-qa-engineer-826318.html", "https://www.virtualvocations.com/job/remote-ecommerce-lead-qa-engineer-826318.html")</f>
        <v>https://www.virtualvocations.com/job/remote-ecommerce-lead-qa-engineer-826318.html</v>
      </c>
    </row>
    <row r="91" spans="1:3" x14ac:dyDescent="0.3">
      <c r="A91" s="1">
        <v>90</v>
      </c>
      <c r="B91" t="s">
        <v>37</v>
      </c>
      <c r="C91" t="str">
        <f>HYPERLINK("https://www.virtualvocations.com/job/remote-manual-quality-engineer-819905.html", "https://www.virtualvocations.com/job/remote-manual-quality-engineer-819905.html")</f>
        <v>https://www.virtualvocations.com/job/remote-manual-quality-engineer-819905.html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1"/>
  <sheetViews>
    <sheetView tabSelected="1" workbookViewId="0">
      <selection activeCell="E9" sqref="E9"/>
    </sheetView>
  </sheetViews>
  <sheetFormatPr defaultRowHeight="14.4" x14ac:dyDescent="0.3"/>
  <cols>
    <col min="2" max="2" width="47" customWidth="1"/>
    <col min="3" max="3" width="120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27</v>
      </c>
      <c r="C2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3" spans="1:3" x14ac:dyDescent="0.3">
      <c r="A3" s="1">
        <v>2</v>
      </c>
      <c r="B3" t="s">
        <v>42</v>
      </c>
      <c r="C3" t="str">
        <f>HYPERLINK("https://www.virtualvocations.com/job/remote-qa-automation-engineer-1946356-i.html", "https://www.virtualvocations.com/job/remote-qa-automation-engineer-1946356-i.html")</f>
        <v>https://www.virtualvocations.com/job/remote-qa-automation-engineer-1946356-i.html</v>
      </c>
    </row>
    <row r="4" spans="1:3" x14ac:dyDescent="0.3">
      <c r="A4" s="1">
        <v>3</v>
      </c>
      <c r="B4" t="s">
        <v>27</v>
      </c>
      <c r="C4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5" spans="1:3" x14ac:dyDescent="0.3">
      <c r="A5" s="1">
        <v>4</v>
      </c>
      <c r="B5" t="s">
        <v>43</v>
      </c>
      <c r="C5" t="str">
        <f>HYPERLINK("https://www.virtualvocations.com/job/remote-senior-qa-automation-engineer-or-software-development-engineer-in-test-820621.html", "https://www.virtualvocations.com/job/remote-senior-qa-automation-engineer-or-software-development-engineer-in-test-820621.html")</f>
        <v>https://www.virtualvocations.com/job/remote-senior-qa-automation-engineer-or-software-development-engineer-in-test-820621.html</v>
      </c>
    </row>
    <row r="6" spans="1:3" x14ac:dyDescent="0.3">
      <c r="A6" s="1">
        <v>5</v>
      </c>
      <c r="B6" t="s">
        <v>44</v>
      </c>
      <c r="C6" t="str">
        <f>HYPERLINK("https://www.virtualvocations.com/job/remote-quality-assurance-automation-lead-1956854-i.html", "https://www.virtualvocations.com/job/remote-quality-assurance-automation-lead-1956854-i.html")</f>
        <v>https://www.virtualvocations.com/job/remote-quality-assurance-automation-lead-1956854-i.html</v>
      </c>
    </row>
    <row r="7" spans="1:3" x14ac:dyDescent="0.3">
      <c r="A7" s="1">
        <v>6</v>
      </c>
      <c r="B7" t="s">
        <v>45</v>
      </c>
      <c r="C7" t="str">
        <f>HYPERLINK("https://www.virtualvocations.com/job/remote-senior-quality-assurance-automation-engineer-1956434-i.html", "https://www.virtualvocations.com/job/remote-senior-quality-assurance-automation-engineer-1956434-i.html")</f>
        <v>https://www.virtualvocations.com/job/remote-senior-quality-assurance-automation-engineer-1956434-i.html</v>
      </c>
    </row>
    <row r="8" spans="1:3" x14ac:dyDescent="0.3">
      <c r="A8" s="1">
        <v>7</v>
      </c>
      <c r="B8" t="s">
        <v>30</v>
      </c>
      <c r="C8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9" spans="1:3" x14ac:dyDescent="0.3">
      <c r="A9" s="1">
        <v>8</v>
      </c>
      <c r="B9" t="s">
        <v>28</v>
      </c>
      <c r="C9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10" spans="1:3" x14ac:dyDescent="0.3">
      <c r="A10" s="1">
        <v>9</v>
      </c>
      <c r="B10" t="s">
        <v>32</v>
      </c>
      <c r="C10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11" spans="1:3" x14ac:dyDescent="0.3">
      <c r="A11" s="1">
        <v>10</v>
      </c>
      <c r="B11" t="s">
        <v>46</v>
      </c>
      <c r="C11" t="str">
        <f>HYPERLINK("https://www.virtualvocations.com/job/remote-senior-digital-marketing-and-automation-manager-1958580-i.html", "https://www.virtualvocations.com/job/remote-senior-digital-marketing-and-automation-manager-1958580-i.html")</f>
        <v>https://www.virtualvocations.com/job/remote-senior-digital-marketing-and-automation-manager-1958580-i.html</v>
      </c>
    </row>
    <row r="12" spans="1:3" x14ac:dyDescent="0.3">
      <c r="A12" s="1">
        <v>11</v>
      </c>
      <c r="B12" t="s">
        <v>27</v>
      </c>
      <c r="C12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13" spans="1:3" x14ac:dyDescent="0.3">
      <c r="A13" s="1">
        <v>12</v>
      </c>
      <c r="B13" t="s">
        <v>28</v>
      </c>
      <c r="C13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14" spans="1:3" x14ac:dyDescent="0.3">
      <c r="A14" s="1">
        <v>13</v>
      </c>
      <c r="B14" t="s">
        <v>42</v>
      </c>
      <c r="C14" t="str">
        <f>HYPERLINK("https://www.virtualvocations.com/job/remote-qa-automation-engineer-1946356-i.html", "https://www.virtualvocations.com/job/remote-qa-automation-engineer-1946356-i.html")</f>
        <v>https://www.virtualvocations.com/job/remote-qa-automation-engineer-1946356-i.html</v>
      </c>
    </row>
    <row r="15" spans="1:3" x14ac:dyDescent="0.3">
      <c r="A15" s="1">
        <v>14</v>
      </c>
      <c r="B15" t="s">
        <v>27</v>
      </c>
      <c r="C15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16" spans="1:3" x14ac:dyDescent="0.3">
      <c r="A16" s="1">
        <v>15</v>
      </c>
      <c r="B16" t="s">
        <v>43</v>
      </c>
      <c r="C16" t="str">
        <f>HYPERLINK("https://www.virtualvocations.com/job/remote-senior-qa-automation-engineer-or-software-development-engineer-in-test-820621.html", "https://www.virtualvocations.com/job/remote-senior-qa-automation-engineer-or-software-development-engineer-in-test-820621.html")</f>
        <v>https://www.virtualvocations.com/job/remote-senior-qa-automation-engineer-or-software-development-engineer-in-test-820621.html</v>
      </c>
    </row>
    <row r="17" spans="1:3" x14ac:dyDescent="0.3">
      <c r="A17" s="1">
        <v>16</v>
      </c>
      <c r="B17" t="s">
        <v>45</v>
      </c>
      <c r="C17" t="str">
        <f>HYPERLINK("https://www.virtualvocations.com/job/remote-senior-quality-assurance-automation-engineer-1956434-i.html", "https://www.virtualvocations.com/job/remote-senior-quality-assurance-automation-engineer-1956434-i.html")</f>
        <v>https://www.virtualvocations.com/job/remote-senior-quality-assurance-automation-engineer-1956434-i.html</v>
      </c>
    </row>
    <row r="18" spans="1:3" x14ac:dyDescent="0.3">
      <c r="A18" s="1">
        <v>17</v>
      </c>
      <c r="B18" t="s">
        <v>32</v>
      </c>
      <c r="C18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19" spans="1:3" x14ac:dyDescent="0.3">
      <c r="A19" s="1">
        <v>18</v>
      </c>
      <c r="B19" t="s">
        <v>44</v>
      </c>
      <c r="C19" t="str">
        <f>HYPERLINK("https://www.virtualvocations.com/job/remote-quality-assurance-automation-lead-1956854-i.html", "https://www.virtualvocations.com/job/remote-quality-assurance-automation-lead-1956854-i.html")</f>
        <v>https://www.virtualvocations.com/job/remote-quality-assurance-automation-lead-1956854-i.html</v>
      </c>
    </row>
    <row r="20" spans="1:3" x14ac:dyDescent="0.3">
      <c r="A20" s="1">
        <v>19</v>
      </c>
      <c r="B20" t="s">
        <v>26</v>
      </c>
      <c r="C20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21" spans="1:3" x14ac:dyDescent="0.3">
      <c r="A21" s="1">
        <v>20</v>
      </c>
      <c r="B21" t="s">
        <v>30</v>
      </c>
      <c r="C21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22" spans="1:3" x14ac:dyDescent="0.3">
      <c r="A22" s="1">
        <v>21</v>
      </c>
      <c r="B22" t="s">
        <v>27</v>
      </c>
      <c r="C22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23" spans="1:3" x14ac:dyDescent="0.3">
      <c r="A23" s="1">
        <v>22</v>
      </c>
      <c r="B23" t="s">
        <v>42</v>
      </c>
      <c r="C23" t="str">
        <f>HYPERLINK("https://www.virtualvocations.com/job/remote-qa-automation-engineer-1946356-i.html", "https://www.virtualvocations.com/job/remote-qa-automation-engineer-1946356-i.html")</f>
        <v>https://www.virtualvocations.com/job/remote-qa-automation-engineer-1946356-i.html</v>
      </c>
    </row>
    <row r="24" spans="1:3" x14ac:dyDescent="0.3">
      <c r="A24" s="1">
        <v>23</v>
      </c>
      <c r="B24" t="s">
        <v>27</v>
      </c>
      <c r="C24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25" spans="1:3" x14ac:dyDescent="0.3">
      <c r="A25" s="1">
        <v>24</v>
      </c>
      <c r="B25" t="s">
        <v>43</v>
      </c>
      <c r="C25" t="str">
        <f>HYPERLINK("https://www.virtualvocations.com/job/remote-senior-qa-automation-engineer-or-software-development-engineer-in-test-820621.html", "https://www.virtualvocations.com/job/remote-senior-qa-automation-engineer-or-software-development-engineer-in-test-820621.html")</f>
        <v>https://www.virtualvocations.com/job/remote-senior-qa-automation-engineer-or-software-development-engineer-in-test-820621.html</v>
      </c>
    </row>
    <row r="26" spans="1:3" x14ac:dyDescent="0.3">
      <c r="A26" s="1">
        <v>25</v>
      </c>
      <c r="B26" t="s">
        <v>28</v>
      </c>
      <c r="C26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27" spans="1:3" x14ac:dyDescent="0.3">
      <c r="A27" s="1">
        <v>26</v>
      </c>
      <c r="B27" t="s">
        <v>44</v>
      </c>
      <c r="C27" t="str">
        <f>HYPERLINK("https://www.virtualvocations.com/job/remote-quality-assurance-automation-lead-1956854-i.html", "https://www.virtualvocations.com/job/remote-quality-assurance-automation-lead-1956854-i.html")</f>
        <v>https://www.virtualvocations.com/job/remote-quality-assurance-automation-lead-1956854-i.html</v>
      </c>
    </row>
    <row r="28" spans="1:3" x14ac:dyDescent="0.3">
      <c r="A28" s="1">
        <v>27</v>
      </c>
      <c r="B28" t="s">
        <v>45</v>
      </c>
      <c r="C28" t="str">
        <f>HYPERLINK("https://www.virtualvocations.com/job/remote-senior-quality-assurance-automation-engineer-1956434-i.html", "https://www.virtualvocations.com/job/remote-senior-quality-assurance-automation-engineer-1956434-i.html")</f>
        <v>https://www.virtualvocations.com/job/remote-senior-quality-assurance-automation-engineer-1956434-i.html</v>
      </c>
    </row>
    <row r="29" spans="1:3" x14ac:dyDescent="0.3">
      <c r="A29" s="1">
        <v>28</v>
      </c>
      <c r="B29" t="s">
        <v>26</v>
      </c>
      <c r="C29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30" spans="1:3" x14ac:dyDescent="0.3">
      <c r="A30" s="1">
        <v>29</v>
      </c>
      <c r="B30" t="s">
        <v>30</v>
      </c>
      <c r="C30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31" spans="1:3" x14ac:dyDescent="0.3">
      <c r="A31" s="1">
        <v>30</v>
      </c>
      <c r="B31" t="s">
        <v>32</v>
      </c>
      <c r="C31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32" spans="1:3" x14ac:dyDescent="0.3">
      <c r="A32" s="1">
        <v>31</v>
      </c>
      <c r="B32" t="s">
        <v>27</v>
      </c>
      <c r="C32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33" spans="1:3" x14ac:dyDescent="0.3">
      <c r="A33" s="1">
        <v>32</v>
      </c>
      <c r="B33" t="s">
        <v>42</v>
      </c>
      <c r="C33" t="str">
        <f>HYPERLINK("https://www.virtualvocations.com/job/remote-qa-automation-engineer-1946356-i.html", "https://www.virtualvocations.com/job/remote-qa-automation-engineer-1946356-i.html")</f>
        <v>https://www.virtualvocations.com/job/remote-qa-automation-engineer-1946356-i.html</v>
      </c>
    </row>
    <row r="34" spans="1:3" x14ac:dyDescent="0.3">
      <c r="A34" s="1">
        <v>33</v>
      </c>
      <c r="B34" t="s">
        <v>27</v>
      </c>
      <c r="C34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35" spans="1:3" x14ac:dyDescent="0.3">
      <c r="A35" s="1">
        <v>34</v>
      </c>
      <c r="B35" t="s">
        <v>43</v>
      </c>
      <c r="C35" t="str">
        <f>HYPERLINK("https://www.virtualvocations.com/job/remote-senior-qa-automation-engineer-or-software-development-engineer-in-test-820621.html", "https://www.virtualvocations.com/job/remote-senior-qa-automation-engineer-or-software-development-engineer-in-test-820621.html")</f>
        <v>https://www.virtualvocations.com/job/remote-senior-qa-automation-engineer-or-software-development-engineer-in-test-820621.html</v>
      </c>
    </row>
    <row r="36" spans="1:3" x14ac:dyDescent="0.3">
      <c r="A36" s="1">
        <v>35</v>
      </c>
      <c r="B36" t="s">
        <v>44</v>
      </c>
      <c r="C36" t="str">
        <f>HYPERLINK("https://www.virtualvocations.com/job/remote-quality-assurance-automation-lead-1956854-i.html", "https://www.virtualvocations.com/job/remote-quality-assurance-automation-lead-1956854-i.html")</f>
        <v>https://www.virtualvocations.com/job/remote-quality-assurance-automation-lead-1956854-i.html</v>
      </c>
    </row>
    <row r="37" spans="1:3" x14ac:dyDescent="0.3">
      <c r="A37" s="1">
        <v>36</v>
      </c>
      <c r="B37" t="s">
        <v>39</v>
      </c>
      <c r="C37" t="str">
        <f>HYPERLINK("https://www.virtualvocations.com/job/remote-data-analytics-4-1958183-i.html", "https://www.virtualvocations.com/job/remote-data-analytics-4-1958183-i.html")</f>
        <v>https://www.virtualvocations.com/job/remote-data-analytics-4-1958183-i.html</v>
      </c>
    </row>
    <row r="38" spans="1:3" x14ac:dyDescent="0.3">
      <c r="A38" s="1">
        <v>37</v>
      </c>
      <c r="B38" t="s">
        <v>47</v>
      </c>
      <c r="C38" t="str">
        <f>HYPERLINK("https://www.virtualvocations.com/job/remote-senior-software-quality-assurance-automation-engineer-1951046-i.html", "https://www.virtualvocations.com/job/remote-senior-software-quality-assurance-automation-engineer-1951046-i.html")</f>
        <v>https://www.virtualvocations.com/job/remote-senior-software-quality-assurance-automation-engineer-1951046-i.html</v>
      </c>
    </row>
    <row r="39" spans="1:3" x14ac:dyDescent="0.3">
      <c r="A39" s="1">
        <v>38</v>
      </c>
      <c r="B39" t="s">
        <v>26</v>
      </c>
      <c r="C39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40" spans="1:3" x14ac:dyDescent="0.3">
      <c r="A40" s="1">
        <v>39</v>
      </c>
      <c r="B40" t="s">
        <v>45</v>
      </c>
      <c r="C40" t="str">
        <f>HYPERLINK("https://www.virtualvocations.com/job/remote-senior-quality-assurance-automation-engineer-1956434-i.html", "https://www.virtualvocations.com/job/remote-senior-quality-assurance-automation-engineer-1956434-i.html")</f>
        <v>https://www.virtualvocations.com/job/remote-senior-quality-assurance-automation-engineer-1956434-i.html</v>
      </c>
    </row>
    <row r="41" spans="1:3" x14ac:dyDescent="0.3">
      <c r="A41" s="1">
        <v>40</v>
      </c>
      <c r="B41" t="s">
        <v>30</v>
      </c>
      <c r="C41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42" spans="1:3" x14ac:dyDescent="0.3">
      <c r="A42" s="1">
        <v>41</v>
      </c>
      <c r="B42" t="s">
        <v>27</v>
      </c>
      <c r="C42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43" spans="1:3" x14ac:dyDescent="0.3">
      <c r="A43" s="1">
        <v>42</v>
      </c>
      <c r="B43" t="s">
        <v>42</v>
      </c>
      <c r="C43" t="str">
        <f>HYPERLINK("https://www.virtualvocations.com/job/remote-qa-automation-engineer-1946356-i.html", "https://www.virtualvocations.com/job/remote-qa-automation-engineer-1946356-i.html")</f>
        <v>https://www.virtualvocations.com/job/remote-qa-automation-engineer-1946356-i.html</v>
      </c>
    </row>
    <row r="44" spans="1:3" x14ac:dyDescent="0.3">
      <c r="A44" s="1">
        <v>43</v>
      </c>
      <c r="B44" t="s">
        <v>27</v>
      </c>
      <c r="C44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45" spans="1:3" x14ac:dyDescent="0.3">
      <c r="A45" s="1">
        <v>44</v>
      </c>
      <c r="B45" t="s">
        <v>43</v>
      </c>
      <c r="C45" t="str">
        <f>HYPERLINK("https://www.virtualvocations.com/job/remote-senior-qa-automation-engineer-or-software-development-engineer-in-test-820621.html", "https://www.virtualvocations.com/job/remote-senior-qa-automation-engineer-or-software-development-engineer-in-test-820621.html")</f>
        <v>https://www.virtualvocations.com/job/remote-senior-qa-automation-engineer-or-software-development-engineer-in-test-820621.html</v>
      </c>
    </row>
    <row r="46" spans="1:3" x14ac:dyDescent="0.3">
      <c r="A46" s="1">
        <v>45</v>
      </c>
      <c r="B46" t="s">
        <v>45</v>
      </c>
      <c r="C46" t="str">
        <f>HYPERLINK("https://www.virtualvocations.com/job/remote-senior-quality-assurance-automation-engineer-1956434-i.html", "https://www.virtualvocations.com/job/remote-senior-quality-assurance-automation-engineer-1956434-i.html")</f>
        <v>https://www.virtualvocations.com/job/remote-senior-quality-assurance-automation-engineer-1956434-i.html</v>
      </c>
    </row>
    <row r="47" spans="1:3" x14ac:dyDescent="0.3">
      <c r="A47" s="1">
        <v>46</v>
      </c>
      <c r="B47" t="s">
        <v>44</v>
      </c>
      <c r="C47" t="str">
        <f>HYPERLINK("https://www.virtualvocations.com/job/remote-quality-assurance-automation-lead-1956854-i.html", "https://www.virtualvocations.com/job/remote-quality-assurance-automation-lead-1956854-i.html")</f>
        <v>https://www.virtualvocations.com/job/remote-quality-assurance-automation-lead-1956854-i.html</v>
      </c>
    </row>
    <row r="48" spans="1:3" x14ac:dyDescent="0.3">
      <c r="A48" s="1">
        <v>47</v>
      </c>
      <c r="B48" t="s">
        <v>47</v>
      </c>
      <c r="C48" t="str">
        <f>HYPERLINK("https://www.virtualvocations.com/job/remote-senior-software-quality-assurance-automation-engineer-1951046-i.html", "https://www.virtualvocations.com/job/remote-senior-software-quality-assurance-automation-engineer-1951046-i.html")</f>
        <v>https://www.virtualvocations.com/job/remote-senior-software-quality-assurance-automation-engineer-1951046-i.html</v>
      </c>
    </row>
    <row r="49" spans="1:3" x14ac:dyDescent="0.3">
      <c r="A49" s="1">
        <v>48</v>
      </c>
      <c r="B49" t="s">
        <v>30</v>
      </c>
      <c r="C49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50" spans="1:3" x14ac:dyDescent="0.3">
      <c r="A50" s="1">
        <v>49</v>
      </c>
      <c r="B50" t="s">
        <v>28</v>
      </c>
      <c r="C50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51" spans="1:3" x14ac:dyDescent="0.3">
      <c r="A51" s="1">
        <v>50</v>
      </c>
      <c r="B51" t="s">
        <v>21</v>
      </c>
      <c r="C51" t="str">
        <f>HYPERLINK("https://www.virtualvocations.com/job/remote-senior-software-test-automation-engineer-825411.html", "https://www.virtualvocations.com/job/remote-senior-software-test-automation-engineer-825411.html")</f>
        <v>https://www.virtualvocations.com/job/remote-senior-software-test-automation-engineer-825411.html</v>
      </c>
    </row>
    <row r="52" spans="1:3" x14ac:dyDescent="0.3">
      <c r="A52" s="1">
        <v>51</v>
      </c>
      <c r="B52" t="s">
        <v>27</v>
      </c>
      <c r="C52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53" spans="1:3" x14ac:dyDescent="0.3">
      <c r="A53" s="1">
        <v>52</v>
      </c>
      <c r="B53" t="s">
        <v>42</v>
      </c>
      <c r="C53" t="str">
        <f>HYPERLINK("https://www.virtualvocations.com/job/remote-qa-automation-engineer-1946356-i.html", "https://www.virtualvocations.com/job/remote-qa-automation-engineer-1946356-i.html")</f>
        <v>https://www.virtualvocations.com/job/remote-qa-automation-engineer-1946356-i.html</v>
      </c>
    </row>
    <row r="54" spans="1:3" x14ac:dyDescent="0.3">
      <c r="A54" s="1">
        <v>53</v>
      </c>
      <c r="B54" t="s">
        <v>27</v>
      </c>
      <c r="C54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55" spans="1:3" x14ac:dyDescent="0.3">
      <c r="A55" s="1">
        <v>54</v>
      </c>
      <c r="B55" t="s">
        <v>43</v>
      </c>
      <c r="C55" t="str">
        <f>HYPERLINK("https://www.virtualvocations.com/job/remote-senior-qa-automation-engineer-or-software-development-engineer-in-test-820621.html", "https://www.virtualvocations.com/job/remote-senior-qa-automation-engineer-or-software-development-engineer-in-test-820621.html")</f>
        <v>https://www.virtualvocations.com/job/remote-senior-qa-automation-engineer-or-software-development-engineer-in-test-820621.html</v>
      </c>
    </row>
    <row r="56" spans="1:3" x14ac:dyDescent="0.3">
      <c r="A56" s="1">
        <v>55</v>
      </c>
      <c r="B56" t="s">
        <v>32</v>
      </c>
      <c r="C56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57" spans="1:3" x14ac:dyDescent="0.3">
      <c r="A57" s="1">
        <v>56</v>
      </c>
      <c r="B57" t="s">
        <v>47</v>
      </c>
      <c r="C57" t="str">
        <f>HYPERLINK("https://www.virtualvocations.com/job/remote-senior-software-quality-assurance-automation-engineer-1951046-i.html", "https://www.virtualvocations.com/job/remote-senior-software-quality-assurance-automation-engineer-1951046-i.html")</f>
        <v>https://www.virtualvocations.com/job/remote-senior-software-quality-assurance-automation-engineer-1951046-i.html</v>
      </c>
    </row>
    <row r="58" spans="1:3" x14ac:dyDescent="0.3">
      <c r="A58" s="1">
        <v>57</v>
      </c>
      <c r="B58" t="s">
        <v>44</v>
      </c>
      <c r="C58" t="str">
        <f>HYPERLINK("https://www.virtualvocations.com/job/remote-quality-assurance-automation-lead-1956854-i.html", "https://www.virtualvocations.com/job/remote-quality-assurance-automation-lead-1956854-i.html")</f>
        <v>https://www.virtualvocations.com/job/remote-quality-assurance-automation-lead-1956854-i.html</v>
      </c>
    </row>
    <row r="59" spans="1:3" x14ac:dyDescent="0.3">
      <c r="A59" s="1">
        <v>58</v>
      </c>
      <c r="B59" t="s">
        <v>46</v>
      </c>
      <c r="C59" t="str">
        <f>HYPERLINK("https://www.virtualvocations.com/job/remote-senior-digital-marketing-and-automation-manager-1958580-i.html", "https://www.virtualvocations.com/job/remote-senior-digital-marketing-and-automation-manager-1958580-i.html")</f>
        <v>https://www.virtualvocations.com/job/remote-senior-digital-marketing-and-automation-manager-1958580-i.html</v>
      </c>
    </row>
    <row r="60" spans="1:3" x14ac:dyDescent="0.3">
      <c r="A60" s="1">
        <v>59</v>
      </c>
      <c r="B60" t="s">
        <v>45</v>
      </c>
      <c r="C60" t="str">
        <f>HYPERLINK("https://www.virtualvocations.com/job/remote-senior-quality-assurance-automation-engineer-1956434-i.html", "https://www.virtualvocations.com/job/remote-senior-quality-assurance-automation-engineer-1956434-i.html")</f>
        <v>https://www.virtualvocations.com/job/remote-senior-quality-assurance-automation-engineer-1956434-i.html</v>
      </c>
    </row>
    <row r="61" spans="1:3" x14ac:dyDescent="0.3">
      <c r="A61" s="1">
        <v>60</v>
      </c>
      <c r="B61" t="s">
        <v>45</v>
      </c>
      <c r="C61" t="str">
        <f>HYPERLINK("https://www.virtualvocations.com/job/remote-senior-quality-assurance-automation-engineer-1953335-i.html", "https://www.virtualvocations.com/job/remote-senior-quality-assurance-automation-engineer-1953335-i.html")</f>
        <v>https://www.virtualvocations.com/job/remote-senior-quality-assurance-automation-engineer-1953335-i.html</v>
      </c>
    </row>
    <row r="62" spans="1:3" x14ac:dyDescent="0.3">
      <c r="A62" s="1">
        <v>61</v>
      </c>
      <c r="B62" t="s">
        <v>27</v>
      </c>
      <c r="C62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63" spans="1:3" x14ac:dyDescent="0.3">
      <c r="A63" s="1">
        <v>62</v>
      </c>
      <c r="B63" t="s">
        <v>42</v>
      </c>
      <c r="C63" t="str">
        <f>HYPERLINK("https://www.virtualvocations.com/job/remote-qa-automation-engineer-1946356-i.html", "https://www.virtualvocations.com/job/remote-qa-automation-engineer-1946356-i.html")</f>
        <v>https://www.virtualvocations.com/job/remote-qa-automation-engineer-1946356-i.html</v>
      </c>
    </row>
    <row r="64" spans="1:3" x14ac:dyDescent="0.3">
      <c r="A64" s="1">
        <v>63</v>
      </c>
      <c r="B64" t="s">
        <v>27</v>
      </c>
      <c r="C64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65" spans="1:3" x14ac:dyDescent="0.3">
      <c r="A65" s="1">
        <v>64</v>
      </c>
      <c r="B65" t="s">
        <v>43</v>
      </c>
      <c r="C65" t="str">
        <f>HYPERLINK("https://www.virtualvocations.com/job/remote-senior-qa-automation-engineer-or-software-development-engineer-in-test-820621.html", "https://www.virtualvocations.com/job/remote-senior-qa-automation-engineer-or-software-development-engineer-in-test-820621.html")</f>
        <v>https://www.virtualvocations.com/job/remote-senior-qa-automation-engineer-or-software-development-engineer-in-test-820621.html</v>
      </c>
    </row>
    <row r="66" spans="1:3" x14ac:dyDescent="0.3">
      <c r="A66" s="1">
        <v>65</v>
      </c>
      <c r="B66" t="s">
        <v>44</v>
      </c>
      <c r="C66" t="str">
        <f>HYPERLINK("https://www.virtualvocations.com/job/remote-quality-assurance-automation-lead-1956854-i.html", "https://www.virtualvocations.com/job/remote-quality-assurance-automation-lead-1956854-i.html")</f>
        <v>https://www.virtualvocations.com/job/remote-quality-assurance-automation-lead-1956854-i.html</v>
      </c>
    </row>
    <row r="67" spans="1:3" x14ac:dyDescent="0.3">
      <c r="A67" s="1">
        <v>66</v>
      </c>
      <c r="B67" t="s">
        <v>45</v>
      </c>
      <c r="C67" t="str">
        <f>HYPERLINK("https://www.virtualvocations.com/job/remote-senior-quality-assurance-automation-engineer-1956434-i.html", "https://www.virtualvocations.com/job/remote-senior-quality-assurance-automation-engineer-1956434-i.html")</f>
        <v>https://www.virtualvocations.com/job/remote-senior-quality-assurance-automation-engineer-1956434-i.html</v>
      </c>
    </row>
    <row r="68" spans="1:3" x14ac:dyDescent="0.3">
      <c r="A68" s="1">
        <v>67</v>
      </c>
      <c r="B68" t="s">
        <v>45</v>
      </c>
      <c r="C68" t="str">
        <f>HYPERLINK("https://www.virtualvocations.com/job/remote-senior-quality-assurance-automation-engineer-1953335-i.html", "https://www.virtualvocations.com/job/remote-senior-quality-assurance-automation-engineer-1953335-i.html")</f>
        <v>https://www.virtualvocations.com/job/remote-senior-quality-assurance-automation-engineer-1953335-i.html</v>
      </c>
    </row>
    <row r="69" spans="1:3" x14ac:dyDescent="0.3">
      <c r="A69" s="1">
        <v>68</v>
      </c>
      <c r="B69" t="s">
        <v>30</v>
      </c>
      <c r="C69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70" spans="1:3" x14ac:dyDescent="0.3">
      <c r="A70" s="1">
        <v>69</v>
      </c>
      <c r="B70" t="s">
        <v>28</v>
      </c>
      <c r="C70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71" spans="1:3" x14ac:dyDescent="0.3">
      <c r="A71" s="1">
        <v>70</v>
      </c>
      <c r="B71" t="s">
        <v>32</v>
      </c>
      <c r="C71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72" spans="1:3" x14ac:dyDescent="0.3">
      <c r="A72" s="1">
        <v>71</v>
      </c>
      <c r="B72" t="s">
        <v>27</v>
      </c>
      <c r="C72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73" spans="1:3" x14ac:dyDescent="0.3">
      <c r="A73" s="1">
        <v>72</v>
      </c>
      <c r="B73" t="s">
        <v>42</v>
      </c>
      <c r="C73" t="str">
        <f>HYPERLINK("https://www.virtualvocations.com/job/remote-qa-automation-engineer-1946356-i.html", "https://www.virtualvocations.com/job/remote-qa-automation-engineer-1946356-i.html")</f>
        <v>https://www.virtualvocations.com/job/remote-qa-automation-engineer-1946356-i.html</v>
      </c>
    </row>
    <row r="74" spans="1:3" x14ac:dyDescent="0.3">
      <c r="A74" s="1">
        <v>73</v>
      </c>
      <c r="B74" t="s">
        <v>27</v>
      </c>
      <c r="C74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75" spans="1:3" x14ac:dyDescent="0.3">
      <c r="A75" s="1">
        <v>74</v>
      </c>
      <c r="B75" t="s">
        <v>43</v>
      </c>
      <c r="C75" t="str">
        <f>HYPERLINK("https://www.virtualvocations.com/job/remote-senior-qa-automation-engineer-or-software-development-engineer-in-test-820621.html", "https://www.virtualvocations.com/job/remote-senior-qa-automation-engineer-or-software-development-engineer-in-test-820621.html")</f>
        <v>https://www.virtualvocations.com/job/remote-senior-qa-automation-engineer-or-software-development-engineer-in-test-820621.html</v>
      </c>
    </row>
    <row r="76" spans="1:3" x14ac:dyDescent="0.3">
      <c r="A76" s="1">
        <v>75</v>
      </c>
      <c r="B76" t="s">
        <v>26</v>
      </c>
      <c r="C76" t="str">
        <f>HYPERLINK("https://www.virtualvocations.com/job/remote-software-qa-analyst-i-1952251-i.html", "https://www.virtualvocations.com/job/remote-software-qa-analyst-i-1952251-i.html")</f>
        <v>https://www.virtualvocations.com/job/remote-software-qa-analyst-i-1952251-i.html</v>
      </c>
    </row>
    <row r="77" spans="1:3" x14ac:dyDescent="0.3">
      <c r="A77" s="1">
        <v>76</v>
      </c>
      <c r="B77" t="s">
        <v>44</v>
      </c>
      <c r="C77" t="str">
        <f>HYPERLINK("https://www.virtualvocations.com/job/remote-quality-assurance-automation-lead-1956854-i.html", "https://www.virtualvocations.com/job/remote-quality-assurance-automation-lead-1956854-i.html")</f>
        <v>https://www.virtualvocations.com/job/remote-quality-assurance-automation-lead-1956854-i.html</v>
      </c>
    </row>
    <row r="78" spans="1:3" x14ac:dyDescent="0.3">
      <c r="A78" s="1">
        <v>77</v>
      </c>
      <c r="B78" t="s">
        <v>45</v>
      </c>
      <c r="C78" t="str">
        <f>HYPERLINK("https://www.virtualvocations.com/job/remote-senior-quality-assurance-automation-engineer-1956434-i.html", "https://www.virtualvocations.com/job/remote-senior-quality-assurance-automation-engineer-1956434-i.html")</f>
        <v>https://www.virtualvocations.com/job/remote-senior-quality-assurance-automation-engineer-1956434-i.html</v>
      </c>
    </row>
    <row r="79" spans="1:3" x14ac:dyDescent="0.3">
      <c r="A79" s="1">
        <v>78</v>
      </c>
      <c r="B79" t="s">
        <v>30</v>
      </c>
      <c r="C79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80" spans="1:3" x14ac:dyDescent="0.3">
      <c r="A80" s="1">
        <v>79</v>
      </c>
      <c r="B80" t="s">
        <v>28</v>
      </c>
      <c r="C80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81" spans="1:3" x14ac:dyDescent="0.3">
      <c r="A81" s="1">
        <v>80</v>
      </c>
      <c r="B81" t="s">
        <v>32</v>
      </c>
      <c r="C81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82" spans="1:3" x14ac:dyDescent="0.3">
      <c r="A82" s="1">
        <v>81</v>
      </c>
      <c r="B82" t="s">
        <v>27</v>
      </c>
      <c r="C82" t="str">
        <f>HYPERLINK("https://www.virtualvocations.com/job/remote-senior-qa-automation-engineer-826329.html", "https://www.virtualvocations.com/job/remote-senior-qa-automation-engineer-826329.html")</f>
        <v>https://www.virtualvocations.com/job/remote-senior-qa-automation-engineer-826329.html</v>
      </c>
    </row>
    <row r="83" spans="1:3" x14ac:dyDescent="0.3">
      <c r="A83" s="1">
        <v>82</v>
      </c>
      <c r="B83" t="s">
        <v>42</v>
      </c>
      <c r="C83" t="str">
        <f>HYPERLINK("https://www.virtualvocations.com/job/remote-qa-automation-engineer-1946356-i.html", "https://www.virtualvocations.com/job/remote-qa-automation-engineer-1946356-i.html")</f>
        <v>https://www.virtualvocations.com/job/remote-qa-automation-engineer-1946356-i.html</v>
      </c>
    </row>
    <row r="84" spans="1:3" x14ac:dyDescent="0.3">
      <c r="A84" s="1">
        <v>83</v>
      </c>
      <c r="B84" t="s">
        <v>27</v>
      </c>
      <c r="C84" t="str">
        <f>HYPERLINK("https://www.virtualvocations.com/job/remote-senior-qa-automation-engineer-1943304-i.html", "https://www.virtualvocations.com/job/remote-senior-qa-automation-engineer-1943304-i.html")</f>
        <v>https://www.virtualvocations.com/job/remote-senior-qa-automation-engineer-1943304-i.html</v>
      </c>
    </row>
    <row r="85" spans="1:3" x14ac:dyDescent="0.3">
      <c r="A85" s="1">
        <v>84</v>
      </c>
      <c r="B85" t="s">
        <v>43</v>
      </c>
      <c r="C85" t="str">
        <f>HYPERLINK("https://www.virtualvocations.com/job/remote-senior-qa-automation-engineer-or-software-development-engineer-in-test-820621.html", "https://www.virtualvocations.com/job/remote-senior-qa-automation-engineer-or-software-development-engineer-in-test-820621.html")</f>
        <v>https://www.virtualvocations.com/job/remote-senior-qa-automation-engineer-or-software-development-engineer-in-test-820621.html</v>
      </c>
    </row>
    <row r="86" spans="1:3" x14ac:dyDescent="0.3">
      <c r="A86" s="1">
        <v>85</v>
      </c>
      <c r="B86" t="s">
        <v>44</v>
      </c>
      <c r="C86" t="str">
        <f>HYPERLINK("https://www.virtualvocations.com/job/remote-quality-assurance-automation-lead-1956854-i.html", "https://www.virtualvocations.com/job/remote-quality-assurance-automation-lead-1956854-i.html")</f>
        <v>https://www.virtualvocations.com/job/remote-quality-assurance-automation-lead-1956854-i.html</v>
      </c>
    </row>
    <row r="87" spans="1:3" x14ac:dyDescent="0.3">
      <c r="A87" s="1">
        <v>86</v>
      </c>
      <c r="B87" t="s">
        <v>45</v>
      </c>
      <c r="C87" t="str">
        <f>HYPERLINK("https://www.virtualvocations.com/job/remote-senior-quality-assurance-automation-engineer-1956434-i.html", "https://www.virtualvocations.com/job/remote-senior-quality-assurance-automation-engineer-1956434-i.html")</f>
        <v>https://www.virtualvocations.com/job/remote-senior-quality-assurance-automation-engineer-1956434-i.html</v>
      </c>
    </row>
    <row r="88" spans="1:3" x14ac:dyDescent="0.3">
      <c r="A88" s="1">
        <v>87</v>
      </c>
      <c r="B88" t="s">
        <v>30</v>
      </c>
      <c r="C88" t="str">
        <f>HYPERLINK("https://www.virtualvocations.com/job/remote-qa-dme-billing-specialist-1951716-i.html", "https://www.virtualvocations.com/job/remote-qa-dme-billing-specialist-1951716-i.html")</f>
        <v>https://www.virtualvocations.com/job/remote-qa-dme-billing-specialist-1951716-i.html</v>
      </c>
    </row>
    <row r="89" spans="1:3" x14ac:dyDescent="0.3">
      <c r="A89" s="1">
        <v>88</v>
      </c>
      <c r="B89" t="s">
        <v>28</v>
      </c>
      <c r="C89" t="str">
        <f>HYPERLINK("https://www.virtualvocations.com/job/remote-software-qa-engineer-2-1949952-i.html", "https://www.virtualvocations.com/job/remote-software-qa-engineer-2-1949952-i.html")</f>
        <v>https://www.virtualvocations.com/job/remote-software-qa-engineer-2-1949952-i.html</v>
      </c>
    </row>
    <row r="90" spans="1:3" x14ac:dyDescent="0.3">
      <c r="A90" s="1">
        <v>89</v>
      </c>
      <c r="B90" t="s">
        <v>32</v>
      </c>
      <c r="C90" t="str">
        <f>HYPERLINK("https://www.virtualvocations.com/job/remote-ux-qa-manager-824786.html", "https://www.virtualvocations.com/job/remote-ux-qa-manager-824786.html")</f>
        <v>https://www.virtualvocations.com/job/remote-ux-qa-manager-824786.html</v>
      </c>
    </row>
    <row r="91" spans="1:3" x14ac:dyDescent="0.3">
      <c r="A91" s="1">
        <v>90</v>
      </c>
      <c r="B91" t="s">
        <v>48</v>
      </c>
      <c r="C91" t="str">
        <f>HYPERLINK("https://www.virtualvocations.com/job/remote-automation-tester-1954245-i.html", "https://www.virtualvocations.com/job/remote-automation-tester-1954245-i.html")</f>
        <v>https://www.virtualvocations.com/job/remote-automation-tester-1954245-i.html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sqa test engineer</vt:lpstr>
      <vt:lpstr>MANUAL QA</vt:lpstr>
      <vt:lpstr>QA AUTOMATION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R&amp;D</cp:lastModifiedBy>
  <dcterms:created xsi:type="dcterms:W3CDTF">2022-11-18T15:59:02Z</dcterms:created>
  <dcterms:modified xsi:type="dcterms:W3CDTF">2022-11-18T16:01:11Z</dcterms:modified>
</cp:coreProperties>
</file>